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ivotTables/pivotTable1.xml" ContentType="application/vnd.openxmlformats-officedocument.spreadsheetml.pivotTable+xml"/>
  <Override PartName="/xl/pivotTables/pivotTable2.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ingaan\Desktop\"/>
    </mc:Choice>
  </mc:AlternateContent>
  <bookViews>
    <workbookView xWindow="0" yWindow="0" windowWidth="28800" windowHeight="14235"/>
  </bookViews>
  <sheets>
    <sheet name="weight length sex" sheetId="1" r:id="rId1"/>
    <sheet name="treatments" sheetId="6" r:id="rId2"/>
    <sheet name="sanity checks" sheetId="7" r:id="rId3"/>
  </sheets>
  <calcPr calcId="152511"/>
  <pivotCaches>
    <pivotCache cacheId="0" r:id="rId4"/>
  </pivotCaches>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P336" i="1" l="1"/>
  <c r="P337" i="1"/>
  <c r="P338" i="1"/>
  <c r="P339" i="1"/>
  <c r="P340" i="1"/>
  <c r="P341" i="1"/>
  <c r="P342" i="1"/>
  <c r="P343" i="1"/>
  <c r="P344" i="1"/>
  <c r="P345" i="1"/>
  <c r="P346" i="1"/>
  <c r="P347" i="1"/>
  <c r="P348" i="1"/>
  <c r="P349" i="1"/>
  <c r="P350" i="1"/>
  <c r="P351" i="1"/>
  <c r="P352" i="1"/>
  <c r="P353" i="1"/>
  <c r="P354" i="1"/>
  <c r="P355" i="1"/>
  <c r="P356" i="1"/>
  <c r="P357" i="1"/>
  <c r="P358" i="1"/>
  <c r="P359" i="1"/>
  <c r="P360" i="1"/>
  <c r="P361" i="1"/>
  <c r="P362" i="1"/>
  <c r="P363" i="1"/>
  <c r="P364" i="1"/>
  <c r="P365" i="1"/>
  <c r="P366" i="1"/>
  <c r="P367" i="1"/>
  <c r="P368" i="1"/>
  <c r="P369" i="1"/>
  <c r="P370" i="1"/>
  <c r="P371" i="1"/>
  <c r="P372" i="1"/>
  <c r="P373" i="1"/>
  <c r="P374" i="1"/>
  <c r="P375" i="1"/>
  <c r="P376" i="1"/>
  <c r="P377" i="1"/>
  <c r="P378" i="1"/>
  <c r="P379" i="1"/>
  <c r="P380" i="1"/>
  <c r="P381" i="1"/>
  <c r="P382" i="1"/>
  <c r="P383" i="1"/>
  <c r="P384" i="1"/>
  <c r="P385" i="1"/>
  <c r="P386" i="1"/>
  <c r="P387" i="1"/>
  <c r="P388" i="1"/>
  <c r="P389" i="1"/>
  <c r="P390" i="1"/>
  <c r="P391" i="1"/>
  <c r="P392" i="1"/>
  <c r="P393" i="1"/>
  <c r="P394" i="1"/>
  <c r="P395" i="1"/>
  <c r="P396" i="1"/>
  <c r="P397" i="1"/>
  <c r="P398" i="1"/>
  <c r="P399" i="1"/>
  <c r="P400" i="1"/>
  <c r="P401" i="1"/>
  <c r="P402" i="1"/>
  <c r="P403" i="1"/>
  <c r="P404" i="1"/>
  <c r="P405" i="1"/>
  <c r="P406" i="1"/>
  <c r="P407" i="1"/>
  <c r="P408" i="1"/>
  <c r="P409" i="1"/>
  <c r="P410" i="1"/>
  <c r="P411" i="1"/>
  <c r="P412" i="1"/>
  <c r="P413" i="1"/>
  <c r="P414" i="1"/>
  <c r="P415" i="1"/>
  <c r="P416" i="1"/>
  <c r="P417" i="1"/>
  <c r="P418" i="1"/>
  <c r="P419" i="1"/>
  <c r="P420" i="1"/>
  <c r="P421" i="1"/>
  <c r="P422" i="1"/>
  <c r="P423" i="1"/>
  <c r="P424" i="1"/>
  <c r="P425" i="1"/>
  <c r="P426" i="1"/>
  <c r="P427" i="1"/>
  <c r="P428" i="1"/>
  <c r="P429" i="1"/>
  <c r="P430" i="1"/>
  <c r="P431" i="1"/>
  <c r="P432" i="1"/>
  <c r="P433" i="1"/>
  <c r="P434" i="1"/>
  <c r="P435" i="1"/>
  <c r="P436" i="1"/>
  <c r="P437" i="1"/>
  <c r="P438" i="1"/>
  <c r="P439" i="1"/>
  <c r="P440" i="1"/>
  <c r="P441" i="1"/>
  <c r="P442" i="1"/>
  <c r="P443" i="1"/>
  <c r="P444" i="1"/>
  <c r="P445" i="1"/>
  <c r="P446" i="1"/>
  <c r="P447" i="1"/>
  <c r="P448" i="1"/>
  <c r="P449" i="1"/>
  <c r="P450" i="1"/>
  <c r="P451" i="1"/>
  <c r="P452" i="1"/>
  <c r="P453" i="1"/>
  <c r="P454" i="1"/>
  <c r="P455" i="1"/>
  <c r="P456" i="1"/>
  <c r="P457" i="1"/>
  <c r="P458" i="1"/>
  <c r="P459" i="1"/>
  <c r="P460" i="1"/>
  <c r="P461" i="1"/>
  <c r="P462" i="1"/>
  <c r="P463" i="1"/>
  <c r="P464" i="1"/>
  <c r="P465" i="1"/>
  <c r="P466" i="1"/>
  <c r="P467" i="1"/>
  <c r="P468" i="1"/>
  <c r="P469" i="1"/>
  <c r="P470" i="1"/>
  <c r="P471" i="1"/>
  <c r="P472" i="1"/>
  <c r="P473" i="1"/>
  <c r="P474" i="1"/>
  <c r="P475" i="1"/>
  <c r="P476" i="1"/>
  <c r="P477" i="1"/>
  <c r="P478" i="1"/>
  <c r="P479" i="1"/>
  <c r="P480" i="1"/>
  <c r="P481" i="1"/>
  <c r="P482" i="1"/>
  <c r="P483" i="1"/>
  <c r="P484" i="1"/>
  <c r="P485" i="1"/>
  <c r="P486" i="1"/>
  <c r="P487" i="1"/>
  <c r="P488" i="1"/>
  <c r="P489" i="1"/>
  <c r="P490" i="1"/>
  <c r="P491" i="1"/>
  <c r="P492" i="1"/>
  <c r="P493" i="1"/>
  <c r="P494" i="1"/>
  <c r="P495" i="1"/>
  <c r="P496" i="1"/>
  <c r="P497" i="1"/>
  <c r="P498" i="1"/>
  <c r="P499" i="1"/>
  <c r="P500" i="1"/>
  <c r="P501" i="1"/>
  <c r="P502" i="1"/>
  <c r="P503" i="1"/>
  <c r="P504" i="1"/>
  <c r="P505" i="1"/>
  <c r="P506" i="1"/>
  <c r="P507" i="1"/>
  <c r="P508" i="1"/>
  <c r="P509" i="1"/>
  <c r="P510" i="1"/>
  <c r="P511" i="1"/>
  <c r="P512" i="1"/>
  <c r="P513" i="1"/>
  <c r="P514" i="1"/>
  <c r="P515" i="1"/>
  <c r="P516" i="1"/>
  <c r="P517" i="1"/>
  <c r="P518" i="1"/>
  <c r="P519" i="1"/>
  <c r="P520" i="1"/>
  <c r="P521" i="1"/>
  <c r="P522" i="1"/>
  <c r="P523" i="1"/>
  <c r="P524" i="1"/>
  <c r="P525" i="1"/>
  <c r="P526" i="1"/>
  <c r="P527" i="1"/>
  <c r="P528" i="1"/>
  <c r="P529" i="1"/>
  <c r="P530" i="1"/>
  <c r="P531" i="1"/>
  <c r="P532" i="1"/>
  <c r="P533" i="1"/>
  <c r="P534" i="1"/>
  <c r="P535" i="1"/>
  <c r="P536" i="1"/>
  <c r="P537" i="1"/>
  <c r="P538" i="1"/>
  <c r="P539" i="1"/>
  <c r="P540" i="1"/>
  <c r="P541" i="1"/>
  <c r="P542" i="1"/>
  <c r="P543" i="1"/>
  <c r="P544" i="1"/>
  <c r="P545" i="1"/>
  <c r="P546" i="1"/>
  <c r="P547" i="1"/>
  <c r="P548" i="1"/>
  <c r="P549" i="1"/>
  <c r="P550" i="1"/>
  <c r="P551" i="1"/>
  <c r="P552" i="1"/>
  <c r="P553" i="1"/>
  <c r="P554" i="1"/>
  <c r="P555" i="1"/>
  <c r="P556" i="1"/>
  <c r="P557" i="1"/>
  <c r="P558" i="1"/>
  <c r="P335" i="1"/>
  <c r="P11" i="1"/>
  <c r="P12" i="1"/>
  <c r="P13" i="1"/>
  <c r="P14" i="1"/>
  <c r="P15" i="1"/>
  <c r="P16" i="1"/>
  <c r="P17" i="1"/>
  <c r="P18" i="1"/>
  <c r="P19" i="1"/>
  <c r="P20" i="1"/>
  <c r="P21" i="1"/>
  <c r="P22" i="1"/>
  <c r="P23" i="1"/>
  <c r="P24" i="1"/>
  <c r="P25" i="1"/>
  <c r="P26" i="1"/>
  <c r="P27" i="1"/>
  <c r="P28" i="1"/>
  <c r="P29" i="1"/>
  <c r="P30" i="1"/>
  <c r="P31" i="1"/>
  <c r="P32" i="1"/>
  <c r="P33" i="1"/>
  <c r="P34" i="1"/>
  <c r="P35" i="1"/>
  <c r="P36" i="1"/>
  <c r="P37" i="1"/>
  <c r="P38" i="1"/>
  <c r="P39" i="1"/>
  <c r="P40" i="1"/>
  <c r="P41" i="1"/>
  <c r="P42" i="1"/>
  <c r="P43" i="1"/>
  <c r="P44" i="1"/>
  <c r="P45" i="1"/>
  <c r="P46" i="1"/>
  <c r="P47" i="1"/>
  <c r="P48" i="1"/>
  <c r="P49" i="1"/>
  <c r="P50" i="1"/>
  <c r="P51" i="1"/>
  <c r="P52" i="1"/>
  <c r="P53" i="1"/>
  <c r="P54" i="1"/>
  <c r="P55" i="1"/>
  <c r="P56" i="1"/>
  <c r="P57" i="1"/>
  <c r="P58" i="1"/>
  <c r="P59" i="1"/>
  <c r="P60" i="1"/>
  <c r="P61" i="1"/>
  <c r="P62" i="1"/>
  <c r="P63" i="1"/>
  <c r="P64" i="1"/>
  <c r="P65" i="1"/>
  <c r="P66" i="1"/>
  <c r="P67" i="1"/>
  <c r="P68" i="1"/>
  <c r="P69" i="1"/>
  <c r="P70" i="1"/>
  <c r="P71" i="1"/>
  <c r="P72" i="1"/>
  <c r="P73" i="1"/>
  <c r="P74" i="1"/>
  <c r="P75" i="1"/>
  <c r="P76" i="1"/>
  <c r="P77" i="1"/>
  <c r="P78" i="1"/>
  <c r="P79" i="1"/>
  <c r="P80" i="1"/>
  <c r="P81" i="1"/>
  <c r="P82" i="1"/>
  <c r="P83" i="1"/>
  <c r="P84" i="1"/>
  <c r="P85" i="1"/>
  <c r="P86" i="1"/>
  <c r="P87" i="1"/>
  <c r="P88" i="1"/>
  <c r="P89" i="1"/>
  <c r="P90" i="1"/>
  <c r="P91" i="1"/>
  <c r="P92" i="1"/>
  <c r="P93" i="1"/>
  <c r="P94" i="1"/>
  <c r="P95" i="1"/>
  <c r="P96" i="1"/>
  <c r="P97" i="1"/>
  <c r="P98" i="1"/>
  <c r="P99" i="1"/>
  <c r="P100" i="1"/>
  <c r="P101" i="1"/>
  <c r="P102" i="1"/>
  <c r="P103" i="1"/>
  <c r="P104" i="1"/>
  <c r="P105" i="1"/>
  <c r="P106" i="1"/>
  <c r="P107" i="1"/>
  <c r="P108" i="1"/>
  <c r="P109" i="1"/>
  <c r="P110" i="1"/>
  <c r="P111" i="1"/>
  <c r="P112" i="1"/>
  <c r="P113" i="1"/>
  <c r="P114" i="1"/>
  <c r="P115" i="1"/>
  <c r="P116" i="1"/>
  <c r="P117" i="1"/>
  <c r="P118" i="1"/>
  <c r="P119" i="1"/>
  <c r="P120" i="1"/>
  <c r="P121" i="1"/>
  <c r="P122" i="1"/>
  <c r="P123" i="1"/>
  <c r="P124" i="1"/>
  <c r="P125" i="1"/>
  <c r="P126" i="1"/>
  <c r="P127" i="1"/>
  <c r="P128" i="1"/>
  <c r="P129" i="1"/>
  <c r="P130" i="1"/>
  <c r="P131" i="1"/>
  <c r="P132" i="1"/>
  <c r="P133" i="1"/>
  <c r="P134" i="1"/>
  <c r="P135" i="1"/>
  <c r="P136" i="1"/>
  <c r="P137" i="1"/>
  <c r="P138" i="1"/>
  <c r="P139" i="1"/>
  <c r="P140" i="1"/>
  <c r="P141" i="1"/>
  <c r="P142" i="1"/>
  <c r="P143" i="1"/>
  <c r="P144" i="1"/>
  <c r="P145" i="1"/>
  <c r="P146" i="1"/>
  <c r="P147" i="1"/>
  <c r="P148" i="1"/>
  <c r="P149" i="1"/>
  <c r="P150" i="1"/>
  <c r="P151" i="1"/>
  <c r="P152" i="1"/>
  <c r="P153" i="1"/>
  <c r="P154" i="1"/>
  <c r="P155" i="1"/>
  <c r="P156" i="1"/>
  <c r="P157" i="1"/>
  <c r="P158" i="1"/>
  <c r="P159" i="1"/>
  <c r="P160" i="1"/>
  <c r="P161" i="1"/>
  <c r="P162" i="1"/>
  <c r="P163" i="1"/>
  <c r="P164" i="1"/>
  <c r="P165" i="1"/>
  <c r="P166" i="1"/>
  <c r="P167" i="1"/>
  <c r="P168" i="1"/>
  <c r="P169" i="1"/>
  <c r="P170" i="1"/>
  <c r="P171" i="1"/>
  <c r="P172" i="1"/>
  <c r="P173" i="1"/>
  <c r="P174" i="1"/>
  <c r="P175" i="1"/>
  <c r="P176" i="1"/>
  <c r="P177" i="1"/>
  <c r="P178" i="1"/>
  <c r="P179" i="1"/>
  <c r="P180" i="1"/>
  <c r="P181" i="1"/>
  <c r="P182" i="1"/>
  <c r="P183" i="1"/>
  <c r="P184" i="1"/>
  <c r="P185" i="1"/>
  <c r="P186" i="1"/>
  <c r="P187" i="1"/>
  <c r="P188" i="1"/>
  <c r="P189" i="1"/>
  <c r="P190" i="1"/>
  <c r="P191" i="1"/>
  <c r="P192" i="1"/>
  <c r="P193" i="1"/>
  <c r="P194" i="1"/>
  <c r="P195" i="1"/>
  <c r="P196" i="1"/>
  <c r="P197" i="1"/>
  <c r="P198" i="1"/>
  <c r="P199" i="1"/>
  <c r="P200" i="1"/>
  <c r="P201" i="1"/>
  <c r="P202" i="1"/>
  <c r="P203" i="1"/>
  <c r="P204" i="1"/>
  <c r="P205" i="1"/>
  <c r="P206" i="1"/>
  <c r="P207" i="1"/>
  <c r="P208" i="1"/>
  <c r="P209" i="1"/>
  <c r="P210" i="1"/>
  <c r="P211" i="1"/>
  <c r="P212" i="1"/>
  <c r="P213" i="1"/>
  <c r="P214" i="1"/>
  <c r="P215" i="1"/>
  <c r="P216" i="1"/>
  <c r="P217" i="1"/>
  <c r="P218" i="1"/>
  <c r="P219" i="1"/>
  <c r="P220" i="1"/>
  <c r="P221" i="1"/>
  <c r="P222" i="1"/>
  <c r="P223" i="1"/>
  <c r="P224" i="1"/>
  <c r="P225" i="1"/>
  <c r="P226" i="1"/>
  <c r="P227" i="1"/>
  <c r="P228" i="1"/>
  <c r="P229" i="1"/>
  <c r="P230" i="1"/>
  <c r="P231" i="1"/>
  <c r="P232" i="1"/>
  <c r="P233" i="1"/>
  <c r="P234" i="1"/>
  <c r="P235" i="1"/>
  <c r="P236" i="1"/>
  <c r="P237" i="1"/>
  <c r="P238" i="1"/>
  <c r="P239" i="1"/>
  <c r="P240" i="1"/>
  <c r="P241" i="1"/>
  <c r="P242" i="1"/>
  <c r="P243" i="1"/>
  <c r="P244" i="1"/>
  <c r="P245" i="1"/>
  <c r="P246" i="1"/>
  <c r="P247" i="1"/>
  <c r="P248" i="1"/>
  <c r="P249" i="1"/>
  <c r="P250" i="1"/>
  <c r="P251" i="1"/>
  <c r="P252" i="1"/>
  <c r="P253" i="1"/>
  <c r="P254" i="1"/>
  <c r="P255" i="1"/>
  <c r="P256" i="1"/>
  <c r="P257" i="1"/>
  <c r="P258" i="1"/>
  <c r="P259" i="1"/>
  <c r="P260" i="1"/>
  <c r="P261" i="1"/>
  <c r="P262" i="1"/>
  <c r="P263" i="1"/>
  <c r="P264" i="1"/>
  <c r="P265" i="1"/>
  <c r="P266" i="1"/>
  <c r="P267" i="1"/>
  <c r="P268" i="1"/>
  <c r="P269" i="1"/>
  <c r="P270" i="1"/>
  <c r="P271" i="1"/>
  <c r="P272" i="1"/>
  <c r="P273" i="1"/>
  <c r="P274" i="1"/>
  <c r="P275" i="1"/>
  <c r="P276" i="1"/>
  <c r="P277" i="1"/>
  <c r="P278" i="1"/>
  <c r="P279" i="1"/>
  <c r="P280" i="1"/>
  <c r="P281" i="1"/>
  <c r="P282" i="1"/>
  <c r="P283" i="1"/>
  <c r="P284" i="1"/>
  <c r="P285" i="1"/>
  <c r="P286" i="1"/>
  <c r="P287" i="1"/>
  <c r="P288" i="1"/>
  <c r="P289" i="1"/>
  <c r="P290" i="1"/>
  <c r="P291" i="1"/>
  <c r="P292" i="1"/>
  <c r="P293" i="1"/>
  <c r="P294" i="1"/>
  <c r="P295" i="1"/>
  <c r="P296" i="1"/>
  <c r="P297" i="1"/>
  <c r="P298" i="1"/>
  <c r="P299" i="1"/>
  <c r="P300" i="1"/>
  <c r="P301" i="1"/>
  <c r="P302" i="1"/>
  <c r="P303" i="1"/>
  <c r="P304" i="1"/>
  <c r="P305" i="1"/>
  <c r="P306" i="1"/>
  <c r="P307" i="1"/>
  <c r="P308" i="1"/>
  <c r="P309" i="1"/>
  <c r="P310" i="1"/>
  <c r="P311" i="1"/>
  <c r="P312" i="1"/>
  <c r="P313" i="1"/>
  <c r="P314" i="1"/>
  <c r="P315" i="1"/>
  <c r="P316" i="1"/>
  <c r="P317" i="1"/>
  <c r="P318" i="1"/>
  <c r="P319" i="1"/>
  <c r="P320" i="1"/>
  <c r="P321" i="1"/>
  <c r="P322" i="1"/>
  <c r="P323" i="1"/>
  <c r="P324" i="1"/>
  <c r="P325" i="1"/>
  <c r="P326" i="1"/>
  <c r="P327" i="1"/>
  <c r="P328" i="1"/>
  <c r="P329" i="1"/>
  <c r="P330" i="1"/>
  <c r="P331" i="1"/>
  <c r="P332" i="1"/>
  <c r="P333" i="1"/>
  <c r="P334" i="1"/>
  <c r="P10" i="1"/>
  <c r="J3" i="6" l="1"/>
  <c r="J4" i="6"/>
  <c r="J5" i="6"/>
  <c r="J6" i="6"/>
  <c r="J7" i="6"/>
  <c r="J8" i="6"/>
  <c r="J9" i="6"/>
  <c r="J10" i="6"/>
  <c r="J11" i="6"/>
  <c r="J12" i="6"/>
  <c r="I4" i="6"/>
  <c r="I5" i="6"/>
  <c r="I6" i="6"/>
  <c r="I7" i="6"/>
  <c r="I8" i="6"/>
  <c r="I9" i="6"/>
  <c r="I10" i="6"/>
  <c r="I11" i="6"/>
  <c r="I12" i="6"/>
  <c r="B4" i="6"/>
  <c r="B5" i="6"/>
  <c r="B6" i="6"/>
  <c r="I3" i="6"/>
  <c r="C4" i="6"/>
  <c r="C5" i="6"/>
  <c r="C6" i="6"/>
  <c r="C3" i="6"/>
  <c r="B3" i="6"/>
  <c r="G418" i="1" l="1"/>
  <c r="G417" i="1"/>
  <c r="G416" i="1"/>
  <c r="G415" i="1"/>
  <c r="G414" i="1"/>
  <c r="G413" i="1"/>
  <c r="G412" i="1"/>
  <c r="G411" i="1"/>
  <c r="G410" i="1"/>
  <c r="G409" i="1"/>
  <c r="G434" i="1"/>
  <c r="O434" i="1"/>
  <c r="G435" i="1"/>
  <c r="O435" i="1"/>
  <c r="G436" i="1"/>
  <c r="O436" i="1"/>
  <c r="G437" i="1"/>
  <c r="O437" i="1"/>
  <c r="G438" i="1"/>
  <c r="O438" i="1"/>
  <c r="G439" i="1"/>
  <c r="O439" i="1"/>
  <c r="G440" i="1"/>
  <c r="O440" i="1"/>
  <c r="G441" i="1"/>
  <c r="O441" i="1"/>
  <c r="G442" i="1"/>
  <c r="O442" i="1"/>
  <c r="G443" i="1"/>
  <c r="O443" i="1"/>
  <c r="G444" i="1"/>
  <c r="O444" i="1"/>
  <c r="G445" i="1"/>
  <c r="O445" i="1"/>
  <c r="G446" i="1"/>
  <c r="O446" i="1"/>
  <c r="G447" i="1"/>
  <c r="G448" i="1"/>
  <c r="G449" i="1"/>
  <c r="G450" i="1"/>
  <c r="G451" i="1"/>
  <c r="G452" i="1"/>
  <c r="G453" i="1"/>
  <c r="G454" i="1"/>
  <c r="G455" i="1"/>
  <c r="G456" i="1"/>
  <c r="G457" i="1"/>
  <c r="G458" i="1"/>
  <c r="G408" i="1" l="1"/>
  <c r="G407" i="1"/>
  <c r="G406" i="1"/>
  <c r="G405" i="1"/>
  <c r="G404" i="1"/>
  <c r="G403" i="1"/>
  <c r="G402" i="1"/>
  <c r="G401" i="1"/>
  <c r="G400" i="1"/>
  <c r="G399" i="1"/>
  <c r="G398" i="1"/>
  <c r="G397" i="1"/>
  <c r="G396" i="1"/>
  <c r="G395" i="1"/>
  <c r="G394" i="1"/>
  <c r="G393" i="1"/>
  <c r="G392" i="1"/>
  <c r="G391" i="1"/>
  <c r="G390" i="1"/>
  <c r="G389" i="1"/>
  <c r="G388" i="1"/>
  <c r="G387" i="1"/>
  <c r="G386" i="1"/>
  <c r="G385" i="1"/>
  <c r="G384" i="1"/>
  <c r="G383" i="1"/>
  <c r="G382" i="1"/>
  <c r="G381" i="1"/>
  <c r="G380" i="1"/>
  <c r="G379" i="1"/>
  <c r="G378" i="1"/>
  <c r="G377" i="1"/>
  <c r="G376" i="1"/>
  <c r="G375" i="1"/>
  <c r="G374" i="1"/>
  <c r="G373" i="1"/>
  <c r="G372" i="1"/>
  <c r="G371" i="1"/>
  <c r="G370" i="1"/>
  <c r="G369" i="1"/>
  <c r="G368" i="1"/>
  <c r="G367" i="1"/>
  <c r="G366" i="1"/>
  <c r="G365" i="1"/>
  <c r="G364" i="1"/>
  <c r="G363" i="1"/>
  <c r="G362" i="1"/>
  <c r="G361" i="1"/>
  <c r="G360" i="1"/>
  <c r="G359" i="1"/>
  <c r="G558" i="1" l="1"/>
  <c r="G557" i="1"/>
  <c r="G556" i="1"/>
  <c r="G555" i="1"/>
  <c r="G554" i="1"/>
  <c r="G553" i="1"/>
  <c r="G552" i="1"/>
  <c r="G551" i="1"/>
  <c r="G550" i="1"/>
  <c r="G549" i="1"/>
  <c r="G548" i="1"/>
  <c r="G547" i="1"/>
  <c r="G546" i="1"/>
  <c r="G545" i="1"/>
  <c r="G544" i="1"/>
  <c r="G543" i="1"/>
  <c r="G542" i="1"/>
  <c r="G541" i="1"/>
  <c r="G540" i="1"/>
  <c r="G538" i="1"/>
  <c r="G537" i="1"/>
  <c r="G536" i="1"/>
  <c r="G535" i="1"/>
  <c r="G534" i="1"/>
  <c r="G533" i="1"/>
  <c r="G532" i="1"/>
  <c r="G531" i="1"/>
  <c r="G530" i="1"/>
  <c r="G529" i="1"/>
  <c r="G528" i="1"/>
  <c r="G527" i="1"/>
  <c r="G526" i="1"/>
  <c r="G525" i="1"/>
  <c r="G524" i="1"/>
  <c r="G523" i="1"/>
  <c r="G522" i="1"/>
  <c r="G521" i="1"/>
  <c r="G520" i="1"/>
  <c r="G519" i="1"/>
  <c r="G518" i="1"/>
  <c r="G517" i="1"/>
  <c r="G516" i="1"/>
  <c r="G515" i="1"/>
  <c r="G514" i="1"/>
  <c r="G513" i="1"/>
  <c r="G512" i="1"/>
  <c r="G511" i="1"/>
  <c r="G510" i="1"/>
  <c r="G509" i="1"/>
  <c r="G508" i="1"/>
  <c r="G507" i="1"/>
  <c r="G506" i="1"/>
  <c r="G505" i="1"/>
  <c r="G504" i="1"/>
  <c r="G503" i="1"/>
  <c r="G502" i="1"/>
  <c r="G501" i="1"/>
  <c r="G500" i="1"/>
  <c r="G499" i="1"/>
  <c r="G498" i="1"/>
  <c r="G497" i="1"/>
  <c r="G496" i="1"/>
  <c r="G495" i="1"/>
  <c r="G494" i="1"/>
  <c r="G493" i="1"/>
  <c r="G492" i="1"/>
  <c r="G491" i="1"/>
  <c r="G490" i="1"/>
  <c r="G489" i="1"/>
  <c r="G488" i="1"/>
  <c r="G487" i="1"/>
  <c r="G486" i="1"/>
  <c r="G485" i="1"/>
  <c r="G484" i="1"/>
  <c r="G358" i="1"/>
  <c r="G357" i="1"/>
  <c r="G356" i="1"/>
  <c r="G355" i="1"/>
  <c r="G354" i="1"/>
  <c r="G353" i="1"/>
  <c r="G352" i="1"/>
  <c r="G351" i="1"/>
  <c r="G350" i="1"/>
  <c r="G349" i="1"/>
  <c r="G348" i="1"/>
  <c r="G347" i="1"/>
  <c r="G346" i="1"/>
  <c r="G345" i="1"/>
  <c r="G344" i="1"/>
  <c r="G343" i="1"/>
  <c r="G342" i="1"/>
  <c r="G341" i="1"/>
  <c r="G340" i="1"/>
  <c r="G339" i="1"/>
  <c r="G338" i="1"/>
  <c r="G337" i="1"/>
  <c r="G336" i="1"/>
  <c r="G335" i="1"/>
  <c r="G459" i="1" l="1"/>
  <c r="G460" i="1"/>
  <c r="G461" i="1"/>
  <c r="G462" i="1"/>
  <c r="G463" i="1"/>
  <c r="G464" i="1"/>
  <c r="G465" i="1"/>
  <c r="G466" i="1"/>
  <c r="G467" i="1"/>
  <c r="G468" i="1"/>
  <c r="G469" i="1"/>
  <c r="G470" i="1"/>
  <c r="G471" i="1"/>
  <c r="G472" i="1"/>
  <c r="G473" i="1"/>
  <c r="G474" i="1"/>
  <c r="G475" i="1"/>
  <c r="G476" i="1"/>
  <c r="G477" i="1"/>
  <c r="G478" i="1"/>
  <c r="G479" i="1"/>
  <c r="G480" i="1"/>
  <c r="G481" i="1"/>
  <c r="G482" i="1"/>
  <c r="G483" i="1"/>
  <c r="G11" i="1" l="1"/>
  <c r="G12" i="1"/>
  <c r="G13" i="1"/>
  <c r="G14" i="1"/>
  <c r="G15" i="1"/>
  <c r="G16" i="1"/>
  <c r="G17" i="1"/>
  <c r="G18" i="1"/>
  <c r="G19" i="1"/>
  <c r="G20" i="1"/>
  <c r="G21" i="1"/>
  <c r="G22" i="1"/>
  <c r="G23" i="1"/>
  <c r="G24" i="1"/>
  <c r="G25" i="1"/>
  <c r="G26" i="1"/>
  <c r="G27" i="1"/>
  <c r="G28" i="1"/>
  <c r="G29" i="1"/>
  <c r="G30" i="1"/>
  <c r="G31" i="1"/>
  <c r="G32" i="1"/>
  <c r="G33" i="1"/>
  <c r="G34" i="1"/>
  <c r="G35" i="1"/>
  <c r="G36" i="1"/>
  <c r="G37" i="1"/>
  <c r="G38" i="1"/>
  <c r="G39" i="1"/>
  <c r="G40" i="1"/>
  <c r="G41" i="1"/>
  <c r="G42" i="1"/>
  <c r="G43" i="1"/>
  <c r="G44" i="1"/>
  <c r="G45" i="1"/>
  <c r="G46" i="1"/>
  <c r="G47" i="1"/>
  <c r="G48" i="1"/>
  <c r="G49" i="1"/>
  <c r="G50" i="1"/>
  <c r="G51" i="1"/>
  <c r="G52" i="1"/>
  <c r="G53" i="1"/>
  <c r="G54" i="1"/>
  <c r="G55" i="1"/>
  <c r="G56" i="1"/>
  <c r="G57" i="1"/>
  <c r="G58" i="1"/>
  <c r="G59" i="1"/>
  <c r="G60" i="1"/>
  <c r="G61" i="1"/>
  <c r="G62" i="1"/>
  <c r="G63" i="1"/>
  <c r="G64" i="1"/>
  <c r="G65" i="1"/>
  <c r="G66" i="1"/>
  <c r="G67" i="1"/>
  <c r="G68" i="1"/>
  <c r="G69" i="1"/>
  <c r="G70" i="1"/>
  <c r="G71" i="1"/>
  <c r="G72" i="1"/>
  <c r="G73" i="1"/>
  <c r="G74" i="1"/>
  <c r="G75" i="1"/>
  <c r="G76" i="1"/>
  <c r="G77" i="1"/>
  <c r="G78" i="1"/>
  <c r="G79" i="1"/>
  <c r="G80" i="1"/>
  <c r="G81" i="1"/>
  <c r="G82" i="1"/>
  <c r="G83" i="1"/>
  <c r="G84" i="1"/>
  <c r="G85" i="1"/>
  <c r="G86" i="1"/>
  <c r="G87" i="1"/>
  <c r="G88" i="1"/>
  <c r="G89" i="1"/>
  <c r="G90" i="1"/>
  <c r="G91" i="1"/>
  <c r="G92" i="1"/>
  <c r="G93" i="1"/>
  <c r="G94" i="1"/>
  <c r="G95" i="1"/>
  <c r="G96" i="1"/>
  <c r="G97" i="1"/>
  <c r="G98" i="1"/>
  <c r="G99" i="1"/>
  <c r="G100" i="1"/>
  <c r="G101" i="1"/>
  <c r="G102" i="1"/>
  <c r="G103" i="1"/>
  <c r="G104" i="1"/>
  <c r="G105" i="1"/>
  <c r="G106" i="1"/>
  <c r="G107" i="1"/>
  <c r="G108" i="1"/>
  <c r="G109" i="1"/>
  <c r="G110" i="1"/>
  <c r="G111" i="1"/>
  <c r="G112" i="1"/>
  <c r="G113" i="1"/>
  <c r="G114" i="1"/>
  <c r="G115" i="1"/>
  <c r="G116" i="1"/>
  <c r="G117" i="1"/>
  <c r="G118" i="1"/>
  <c r="G119" i="1"/>
  <c r="G120" i="1"/>
  <c r="G121" i="1"/>
  <c r="G122" i="1"/>
  <c r="G123" i="1"/>
  <c r="G124" i="1"/>
  <c r="G125" i="1"/>
  <c r="G126" i="1"/>
  <c r="G127" i="1"/>
  <c r="G128" i="1"/>
  <c r="G129" i="1"/>
  <c r="G130" i="1"/>
  <c r="G131" i="1"/>
  <c r="G132" i="1"/>
  <c r="G133" i="1"/>
  <c r="G134" i="1"/>
  <c r="G135" i="1"/>
  <c r="G136" i="1"/>
  <c r="G137" i="1"/>
  <c r="G138" i="1"/>
  <c r="G139" i="1"/>
  <c r="G140" i="1"/>
  <c r="G141" i="1"/>
  <c r="G142" i="1"/>
  <c r="G143" i="1"/>
  <c r="G144" i="1"/>
  <c r="G145" i="1"/>
  <c r="G146" i="1"/>
  <c r="G147" i="1"/>
  <c r="G148" i="1"/>
  <c r="G149" i="1"/>
  <c r="G150" i="1"/>
  <c r="G151" i="1"/>
  <c r="G152" i="1"/>
  <c r="G153" i="1"/>
  <c r="G154" i="1"/>
  <c r="G155" i="1"/>
  <c r="G156" i="1"/>
  <c r="G157" i="1"/>
  <c r="G158" i="1"/>
  <c r="G159" i="1"/>
  <c r="G160" i="1"/>
  <c r="G161" i="1"/>
  <c r="G162" i="1"/>
  <c r="G163" i="1"/>
  <c r="G164" i="1"/>
  <c r="G165" i="1"/>
  <c r="G166" i="1"/>
  <c r="G167" i="1"/>
  <c r="G168" i="1"/>
  <c r="G169" i="1"/>
  <c r="G170" i="1"/>
  <c r="G171" i="1"/>
  <c r="G172" i="1"/>
  <c r="G173" i="1"/>
  <c r="G174" i="1"/>
  <c r="G175" i="1"/>
  <c r="G176" i="1"/>
  <c r="G177" i="1"/>
  <c r="G178" i="1"/>
  <c r="G179" i="1"/>
  <c r="G180" i="1"/>
  <c r="G181" i="1"/>
  <c r="G182" i="1"/>
  <c r="G183" i="1"/>
  <c r="G184" i="1"/>
  <c r="G185" i="1"/>
  <c r="G186" i="1"/>
  <c r="G187" i="1"/>
  <c r="G188" i="1"/>
  <c r="G189" i="1"/>
  <c r="G190" i="1"/>
  <c r="G191" i="1"/>
  <c r="G192" i="1"/>
  <c r="G193" i="1"/>
  <c r="G194" i="1"/>
  <c r="G195" i="1"/>
  <c r="G196" i="1"/>
  <c r="G197" i="1"/>
  <c r="G198" i="1"/>
  <c r="G199" i="1"/>
  <c r="G200" i="1"/>
  <c r="G201" i="1"/>
  <c r="G202" i="1"/>
  <c r="G203" i="1"/>
  <c r="G204" i="1"/>
  <c r="G205" i="1"/>
  <c r="G206" i="1"/>
  <c r="G207" i="1"/>
  <c r="G208" i="1"/>
  <c r="G209" i="1"/>
  <c r="G210" i="1"/>
  <c r="G211" i="1"/>
  <c r="G212" i="1"/>
  <c r="G213" i="1"/>
  <c r="G214" i="1"/>
  <c r="G215" i="1"/>
  <c r="G216" i="1"/>
  <c r="G217" i="1"/>
  <c r="G218" i="1"/>
  <c r="G219" i="1"/>
  <c r="G220" i="1"/>
  <c r="G221" i="1"/>
  <c r="G222" i="1"/>
  <c r="G223" i="1"/>
  <c r="G224" i="1"/>
  <c r="G225" i="1"/>
  <c r="G226" i="1"/>
  <c r="G227" i="1"/>
  <c r="G228" i="1"/>
  <c r="G229" i="1"/>
  <c r="G230" i="1"/>
  <c r="G231" i="1"/>
  <c r="G232" i="1"/>
  <c r="G233" i="1"/>
  <c r="G234" i="1"/>
  <c r="G235" i="1"/>
  <c r="G236" i="1"/>
  <c r="G237" i="1"/>
  <c r="G238" i="1"/>
  <c r="G239" i="1"/>
  <c r="G240" i="1"/>
  <c r="G241" i="1"/>
  <c r="G242" i="1"/>
  <c r="G243" i="1"/>
  <c r="G244" i="1"/>
  <c r="G245" i="1"/>
  <c r="G246" i="1"/>
  <c r="G247" i="1"/>
  <c r="G248" i="1"/>
  <c r="G249" i="1"/>
  <c r="G250" i="1"/>
  <c r="G251" i="1"/>
  <c r="G252" i="1"/>
  <c r="G253" i="1"/>
  <c r="G254" i="1"/>
  <c r="G255" i="1"/>
  <c r="G256" i="1"/>
  <c r="G257" i="1"/>
  <c r="G258" i="1"/>
  <c r="G259" i="1"/>
  <c r="G260" i="1"/>
  <c r="G261" i="1"/>
  <c r="G262" i="1"/>
  <c r="G263" i="1"/>
  <c r="G264" i="1"/>
  <c r="G265" i="1"/>
  <c r="G266" i="1"/>
  <c r="G267" i="1"/>
  <c r="G268" i="1"/>
  <c r="G269" i="1"/>
  <c r="G270" i="1"/>
  <c r="G271" i="1"/>
  <c r="G272" i="1"/>
  <c r="G273" i="1"/>
  <c r="G274" i="1"/>
  <c r="G275" i="1"/>
  <c r="G276" i="1"/>
  <c r="G277" i="1"/>
  <c r="G278" i="1"/>
  <c r="G279" i="1"/>
  <c r="G280" i="1"/>
  <c r="G281" i="1"/>
  <c r="G282" i="1"/>
  <c r="G283" i="1"/>
  <c r="G284" i="1"/>
  <c r="G285" i="1"/>
  <c r="G286" i="1"/>
  <c r="G287" i="1"/>
  <c r="G288" i="1"/>
  <c r="G289" i="1"/>
  <c r="G290" i="1"/>
  <c r="G291" i="1"/>
  <c r="G292" i="1"/>
  <c r="G293" i="1"/>
  <c r="G294" i="1"/>
  <c r="G295" i="1"/>
  <c r="G296" i="1"/>
  <c r="G297" i="1"/>
  <c r="G298" i="1"/>
  <c r="G299" i="1"/>
  <c r="G300" i="1"/>
  <c r="G301" i="1"/>
  <c r="G302" i="1"/>
  <c r="G303" i="1"/>
  <c r="G304" i="1"/>
  <c r="G305" i="1"/>
  <c r="G306" i="1"/>
  <c r="G307" i="1"/>
  <c r="G308" i="1"/>
  <c r="G309" i="1"/>
  <c r="G310" i="1"/>
  <c r="G311" i="1"/>
  <c r="G312" i="1"/>
  <c r="G313" i="1"/>
  <c r="G314" i="1"/>
  <c r="G315" i="1"/>
  <c r="G316" i="1"/>
  <c r="G317" i="1"/>
  <c r="G318" i="1"/>
  <c r="G319" i="1"/>
  <c r="G320" i="1"/>
  <c r="G321" i="1"/>
  <c r="G322" i="1"/>
  <c r="G323" i="1"/>
  <c r="G324" i="1"/>
  <c r="G325" i="1"/>
  <c r="G326" i="1"/>
  <c r="G327" i="1"/>
  <c r="G328" i="1"/>
  <c r="G329" i="1"/>
  <c r="G330" i="1"/>
  <c r="G331" i="1"/>
  <c r="G332" i="1"/>
  <c r="G333" i="1"/>
  <c r="G334" i="1"/>
  <c r="G10" i="1"/>
  <c r="O334" i="1" l="1"/>
  <c r="O333" i="1"/>
  <c r="O332" i="1"/>
  <c r="O331" i="1"/>
  <c r="O330" i="1"/>
  <c r="O329" i="1"/>
  <c r="O328" i="1"/>
  <c r="O327" i="1"/>
  <c r="O326" i="1"/>
  <c r="O325" i="1"/>
  <c r="O324" i="1"/>
  <c r="O323" i="1"/>
  <c r="O322" i="1"/>
  <c r="O321" i="1"/>
  <c r="O320" i="1"/>
  <c r="O319" i="1"/>
  <c r="O318" i="1"/>
  <c r="O317" i="1"/>
  <c r="O316" i="1"/>
  <c r="O315" i="1"/>
  <c r="O314" i="1"/>
  <c r="O313" i="1"/>
  <c r="O312" i="1"/>
  <c r="O311" i="1"/>
  <c r="O310" i="1"/>
  <c r="O309" i="1"/>
  <c r="O308" i="1"/>
  <c r="O307" i="1"/>
  <c r="O306" i="1"/>
  <c r="O305" i="1"/>
  <c r="O304" i="1"/>
  <c r="O303" i="1"/>
  <c r="O302" i="1"/>
  <c r="O301" i="1"/>
  <c r="O300" i="1"/>
  <c r="O299" i="1"/>
  <c r="O298" i="1"/>
  <c r="O297" i="1"/>
  <c r="O296" i="1"/>
  <c r="O295" i="1"/>
  <c r="O294" i="1"/>
  <c r="O293" i="1"/>
  <c r="O292" i="1"/>
  <c r="O291" i="1"/>
  <c r="O290" i="1"/>
  <c r="O289" i="1"/>
  <c r="O288" i="1"/>
  <c r="O287" i="1"/>
  <c r="O285" i="1"/>
  <c r="O284" i="1"/>
  <c r="O283" i="1"/>
  <c r="O282" i="1"/>
  <c r="O281" i="1"/>
  <c r="O280" i="1"/>
  <c r="O279" i="1"/>
  <c r="O278" i="1"/>
  <c r="O277" i="1"/>
  <c r="O276" i="1"/>
  <c r="O275" i="1"/>
  <c r="O274" i="1"/>
  <c r="O273" i="1"/>
  <c r="O272" i="1"/>
  <c r="O271" i="1"/>
  <c r="O270" i="1"/>
  <c r="O269" i="1"/>
  <c r="O268" i="1"/>
  <c r="O267" i="1"/>
  <c r="O266" i="1"/>
  <c r="O265" i="1"/>
  <c r="O264" i="1"/>
  <c r="O263" i="1"/>
  <c r="O262" i="1"/>
  <c r="O261" i="1"/>
  <c r="O260" i="1"/>
  <c r="O259" i="1"/>
  <c r="O258" i="1"/>
  <c r="O257" i="1"/>
  <c r="O256" i="1"/>
  <c r="O255" i="1"/>
  <c r="O254" i="1"/>
  <c r="O253" i="1"/>
  <c r="O252" i="1"/>
  <c r="O251" i="1"/>
  <c r="O250" i="1"/>
  <c r="O249" i="1"/>
  <c r="O248" i="1"/>
  <c r="O247" i="1"/>
  <c r="O246" i="1"/>
  <c r="O245" i="1"/>
  <c r="O244" i="1"/>
  <c r="O243" i="1"/>
  <c r="O242" i="1"/>
  <c r="O241" i="1"/>
  <c r="O240" i="1"/>
  <c r="O239" i="1"/>
  <c r="O238" i="1"/>
  <c r="O237" i="1"/>
  <c r="O236" i="1"/>
  <c r="O235" i="1"/>
  <c r="O234" i="1"/>
  <c r="O233" i="1"/>
  <c r="O232" i="1"/>
  <c r="O231" i="1"/>
  <c r="O230" i="1"/>
  <c r="O229" i="1"/>
  <c r="O228" i="1"/>
  <c r="O227" i="1"/>
  <c r="O226" i="1"/>
  <c r="O225" i="1"/>
  <c r="O224" i="1"/>
  <c r="O223" i="1"/>
  <c r="O222" i="1"/>
  <c r="O221" i="1"/>
  <c r="O220" i="1"/>
  <c r="O219" i="1"/>
  <c r="O218" i="1"/>
  <c r="O217" i="1"/>
  <c r="O216" i="1"/>
  <c r="O215" i="1"/>
  <c r="O214" i="1"/>
  <c r="O213" i="1"/>
  <c r="O212" i="1"/>
  <c r="O211" i="1"/>
  <c r="O210" i="1"/>
  <c r="O209" i="1"/>
  <c r="O208" i="1"/>
  <c r="O207" i="1"/>
  <c r="O206" i="1"/>
  <c r="O205" i="1"/>
  <c r="O204" i="1"/>
  <c r="O203" i="1"/>
  <c r="O202" i="1"/>
  <c r="O201" i="1"/>
  <c r="O200" i="1"/>
  <c r="O199" i="1"/>
  <c r="O198" i="1"/>
  <c r="O197" i="1"/>
  <c r="O196" i="1"/>
  <c r="O195" i="1"/>
  <c r="O194" i="1"/>
  <c r="O193" i="1"/>
  <c r="O192" i="1"/>
  <c r="O191" i="1"/>
  <c r="O190" i="1"/>
  <c r="O189" i="1"/>
  <c r="O188" i="1"/>
  <c r="O187" i="1"/>
  <c r="O186" i="1"/>
  <c r="O185" i="1"/>
  <c r="O184" i="1"/>
  <c r="O183" i="1"/>
  <c r="O182" i="1"/>
  <c r="O181" i="1"/>
  <c r="O180" i="1"/>
  <c r="O179" i="1"/>
  <c r="O178" i="1"/>
  <c r="O177" i="1"/>
  <c r="O176" i="1"/>
  <c r="O175" i="1"/>
  <c r="O174" i="1"/>
  <c r="O173" i="1"/>
  <c r="O172" i="1"/>
  <c r="O171" i="1"/>
  <c r="O170" i="1"/>
  <c r="O169" i="1"/>
  <c r="O168" i="1"/>
  <c r="O167" i="1"/>
  <c r="O166" i="1"/>
  <c r="O165" i="1"/>
  <c r="O164" i="1"/>
  <c r="O163" i="1"/>
  <c r="O162" i="1"/>
  <c r="O161" i="1"/>
  <c r="O160" i="1"/>
  <c r="O159" i="1"/>
  <c r="O158" i="1"/>
  <c r="O157" i="1"/>
  <c r="O156" i="1"/>
  <c r="O155" i="1"/>
  <c r="O154" i="1"/>
  <c r="O153" i="1"/>
  <c r="O152" i="1"/>
  <c r="O151" i="1"/>
  <c r="O150" i="1"/>
  <c r="O149" i="1"/>
  <c r="O148" i="1"/>
  <c r="O147" i="1"/>
  <c r="O146" i="1"/>
  <c r="O145" i="1"/>
  <c r="O144" i="1"/>
  <c r="O143" i="1"/>
  <c r="O142" i="1"/>
  <c r="O141" i="1"/>
  <c r="O140" i="1"/>
  <c r="O139" i="1"/>
  <c r="O138" i="1"/>
  <c r="O137" i="1"/>
  <c r="O136" i="1"/>
  <c r="O135" i="1"/>
  <c r="O134" i="1"/>
  <c r="O133" i="1"/>
  <c r="O132" i="1"/>
  <c r="O131" i="1"/>
  <c r="O130" i="1"/>
  <c r="O129" i="1"/>
  <c r="O128" i="1"/>
  <c r="O127" i="1"/>
  <c r="O126" i="1"/>
  <c r="O125" i="1"/>
  <c r="O124" i="1"/>
  <c r="O123" i="1"/>
  <c r="O122" i="1"/>
  <c r="O121" i="1"/>
  <c r="O120" i="1"/>
  <c r="O119" i="1"/>
  <c r="O118" i="1"/>
  <c r="O117" i="1"/>
  <c r="O116" i="1"/>
  <c r="O115" i="1"/>
  <c r="O114" i="1"/>
  <c r="O113" i="1"/>
  <c r="O112" i="1"/>
  <c r="O111" i="1"/>
  <c r="O110" i="1"/>
  <c r="O109" i="1"/>
  <c r="O108" i="1"/>
  <c r="O107" i="1"/>
  <c r="O106" i="1"/>
  <c r="O105" i="1"/>
  <c r="O104" i="1"/>
  <c r="O103" i="1"/>
  <c r="O102" i="1"/>
  <c r="O101" i="1"/>
  <c r="O100" i="1"/>
  <c r="O99" i="1"/>
  <c r="O98" i="1"/>
  <c r="O97" i="1"/>
  <c r="O96" i="1"/>
  <c r="O95" i="1"/>
  <c r="O94" i="1"/>
  <c r="O93" i="1"/>
  <c r="O92" i="1"/>
  <c r="O91" i="1"/>
  <c r="O90" i="1"/>
  <c r="O89" i="1"/>
  <c r="O88" i="1"/>
  <c r="O87" i="1"/>
  <c r="O86" i="1"/>
  <c r="O85" i="1"/>
  <c r="O84" i="1"/>
  <c r="O83" i="1"/>
  <c r="O82" i="1"/>
  <c r="O81" i="1"/>
  <c r="O80" i="1"/>
  <c r="O79" i="1"/>
  <c r="O78" i="1"/>
  <c r="O77" i="1"/>
  <c r="O76" i="1"/>
  <c r="O75" i="1"/>
  <c r="O74" i="1"/>
  <c r="O73" i="1"/>
  <c r="O72" i="1"/>
  <c r="O71" i="1"/>
  <c r="O70" i="1"/>
  <c r="O69" i="1"/>
  <c r="O68" i="1"/>
  <c r="O67" i="1"/>
  <c r="O66" i="1"/>
  <c r="O65" i="1"/>
  <c r="O64" i="1"/>
  <c r="O63" i="1"/>
  <c r="O62" i="1"/>
  <c r="O61" i="1"/>
  <c r="O60" i="1"/>
  <c r="O59" i="1"/>
  <c r="O58" i="1"/>
  <c r="O57" i="1"/>
  <c r="O56" i="1"/>
  <c r="O55" i="1"/>
  <c r="O54" i="1"/>
  <c r="O53" i="1"/>
  <c r="O52" i="1"/>
  <c r="O51" i="1"/>
  <c r="O50" i="1"/>
  <c r="O49" i="1"/>
  <c r="O48" i="1"/>
  <c r="O47" i="1"/>
  <c r="O46" i="1"/>
  <c r="O45" i="1"/>
  <c r="O44" i="1"/>
  <c r="O43" i="1"/>
  <c r="O42" i="1"/>
  <c r="O41" i="1"/>
  <c r="O40" i="1"/>
  <c r="O39" i="1"/>
  <c r="O38" i="1"/>
  <c r="O37" i="1"/>
  <c r="O36" i="1"/>
  <c r="O35" i="1"/>
  <c r="O34" i="1"/>
  <c r="O33" i="1"/>
  <c r="O32" i="1"/>
  <c r="O31" i="1"/>
  <c r="O30" i="1"/>
  <c r="O29" i="1"/>
  <c r="O28" i="1"/>
  <c r="O27" i="1"/>
  <c r="O26" i="1"/>
  <c r="O25" i="1"/>
  <c r="O24" i="1"/>
  <c r="O23" i="1"/>
  <c r="O22" i="1"/>
  <c r="O21" i="1"/>
  <c r="O20" i="1"/>
  <c r="O19" i="1"/>
  <c r="O18" i="1"/>
  <c r="O17" i="1"/>
  <c r="O16" i="1"/>
  <c r="O15" i="1"/>
  <c r="O14" i="1"/>
  <c r="O13" i="1"/>
  <c r="O12" i="1"/>
  <c r="O11" i="1"/>
  <c r="O10" i="1"/>
  <c r="O286" i="1" l="1"/>
</calcChain>
</file>

<file path=xl/comments1.xml><?xml version="1.0" encoding="utf-8"?>
<comments xmlns="http://schemas.openxmlformats.org/spreadsheetml/2006/main">
  <authors>
    <author>Jon Olav Vik</author>
  </authors>
  <commentList>
    <comment ref="D494" authorId="0" shapeId="0">
      <text>
        <r>
          <rPr>
            <sz val="9"/>
            <color indexed="81"/>
            <rFont val="Tahoma"/>
            <family val="2"/>
          </rPr>
          <t>Fish in 4b should have come from 1a, but they suffered heavy mortality from disease. By Jan 21, there were no fish left in 4b. Hence, 5b was sampled for 10 fish instead.</t>
        </r>
      </text>
    </comment>
    <comment ref="D539" authorId="0" shapeId="0">
      <text>
        <r>
          <rPr>
            <sz val="9"/>
            <color indexed="81"/>
            <rFont val="Tahoma"/>
            <family val="2"/>
          </rPr>
          <t>Fish in 4b should have come from 1a, but they suffered heavy mortality from disease. By Jan 21, there were no fish left in 4b. Hence, 5b was sampled for 10 fish instead.</t>
        </r>
      </text>
    </comment>
  </commentList>
</comments>
</file>

<file path=xl/sharedStrings.xml><?xml version="1.0" encoding="utf-8"?>
<sst xmlns="http://schemas.openxmlformats.org/spreadsheetml/2006/main" count="156823" uniqueCount="2719">
  <si>
    <t>GenoSysFat sampling September 2015</t>
  </si>
  <si>
    <t>Jon Olav Vik</t>
  </si>
  <si>
    <t>Jacob Torgersen</t>
  </si>
  <si>
    <t>Yang Jin</t>
  </si>
  <si>
    <t>Date</t>
  </si>
  <si>
    <t>Treatment</t>
  </si>
  <si>
    <t>Fish #</t>
  </si>
  <si>
    <t>Sex</t>
  </si>
  <si>
    <t>Notes</t>
  </si>
  <si>
    <t>Length mm</t>
  </si>
  <si>
    <t>Weight g</t>
  </si>
  <si>
    <t>Day</t>
  </si>
  <si>
    <t>MA</t>
  </si>
  <si>
    <t>VO</t>
  </si>
  <si>
    <t>Start cutting</t>
  </si>
  <si>
    <t>male</t>
  </si>
  <si>
    <t>female</t>
  </si>
  <si>
    <t>NIVA Solbergstranda, fiskelab outside forsøksrom 3</t>
  </si>
  <si>
    <t>(approximate times, to within about 30 s)</t>
  </si>
  <si>
    <t>End freezing</t>
  </si>
  <si>
    <t>Tank</t>
  </si>
  <si>
    <t>Section</t>
  </si>
  <si>
    <t>a</t>
  </si>
  <si>
    <t>Duration</t>
  </si>
  <si>
    <t>mature</t>
  </si>
  <si>
    <t>stay on marine feed</t>
  </si>
  <si>
    <t>MA-&gt;VO</t>
  </si>
  <si>
    <t>VO-&gt;MA</t>
  </si>
  <si>
    <t>switch from marine to vegetable feed</t>
  </si>
  <si>
    <t>stay on vegetable feed</t>
  </si>
  <si>
    <t>switch from vegetable to marine feed</t>
  </si>
  <si>
    <t>very fat; big gonads</t>
  </si>
  <si>
    <t>rainbow trout, liver only</t>
  </si>
  <si>
    <t>sic, same size/sex as above</t>
  </si>
  <si>
    <t>b</t>
  </si>
  <si>
    <t>filmed; minor accident</t>
  </si>
  <si>
    <t>filmed</t>
  </si>
  <si>
    <t>Lunchbreak after this one</t>
  </si>
  <si>
    <t>Rainbow trout</t>
  </si>
  <si>
    <t>short-tail (deformity)</t>
  </si>
  <si>
    <t>Arne Gjuvsland</t>
  </si>
  <si>
    <t>stor milt</t>
  </si>
  <si>
    <t>kjønnsmoden</t>
  </si>
  <si>
    <t>sic, lots of 54 g</t>
  </si>
  <si>
    <t>empty</t>
  </si>
  <si>
    <t>c</t>
  </si>
  <si>
    <t>Simen Sandve</t>
  </si>
  <si>
    <t>switch liver gut tubes</t>
  </si>
  <si>
    <t>pale liver</t>
  </si>
  <si>
    <t>mye for igjen, urent vann</t>
  </si>
  <si>
    <t>Row Labels</t>
  </si>
  <si>
    <t>Grand Total</t>
  </si>
  <si>
    <t>Column Labels</t>
  </si>
  <si>
    <t>Inputter</t>
  </si>
  <si>
    <t>Dissection</t>
  </si>
  <si>
    <t>Handling of samples</t>
  </si>
  <si>
    <t>Data input</t>
  </si>
  <si>
    <t>Various, see column "Inputter"</t>
  </si>
  <si>
    <t>Description</t>
  </si>
  <si>
    <t>short vertebra</t>
  </si>
  <si>
    <t># of fish</t>
  </si>
  <si>
    <t>Species</t>
  </si>
  <si>
    <t>Salmo salar</t>
  </si>
  <si>
    <t>Oncorhynchus mykiss</t>
  </si>
  <si>
    <t>Total</t>
  </si>
  <si>
    <t>little gut content. pale liver with some bleeding. fatty liver?</t>
  </si>
  <si>
    <t>big gonads. some bleeding in liver</t>
  </si>
  <si>
    <t>some bleeding in liver</t>
  </si>
  <si>
    <t>normal liver</t>
  </si>
  <si>
    <t>pale liver with some bleeding</t>
  </si>
  <si>
    <t>feeder empty in 1a 2a 4a; quite a bit left in 5a</t>
  </si>
  <si>
    <t>today Tom is tubing, Jacob cutting, Jon Olav killing</t>
  </si>
  <si>
    <t>gut content more fluid than in VO</t>
  </si>
  <si>
    <t>very liquid gut content, could easily leak out on its way to the tube...</t>
  </si>
  <si>
    <t>Tom Harvey</t>
  </si>
  <si>
    <t>slightly pale liver</t>
  </si>
  <si>
    <t>darkish color 1.5 cm around the lateral line; looked normal inside</t>
  </si>
  <si>
    <t>white intestine, only 9 days after switch. only 5-6 fish left in 4b this morning</t>
  </si>
  <si>
    <t>white intestine</t>
  </si>
  <si>
    <t>pale liver with bleeding, though "almost" white gut</t>
  </si>
  <si>
    <t>gut empty</t>
  </si>
  <si>
    <t>tube 5 used first by accident</t>
  </si>
  <si>
    <t>sampled after tube 5</t>
  </si>
  <si>
    <t>Tom cutting</t>
  </si>
  <si>
    <t>some of the VO males have large testis</t>
  </si>
  <si>
    <t>All MA intestines appeared differnt vs VO</t>
  </si>
  <si>
    <t>empty gut- white egg like content</t>
  </si>
  <si>
    <t>blod liver</t>
  </si>
  <si>
    <t>All VO-&gt;MA has fluid feces</t>
  </si>
  <si>
    <t>blod in liver, empty gut</t>
  </si>
  <si>
    <t>empty gut</t>
  </si>
  <si>
    <t>tank empty :(</t>
  </si>
  <si>
    <t>(blank)</t>
  </si>
  <si>
    <t>Egg-like gut content</t>
  </si>
  <si>
    <t>eggy gut, dark liver</t>
  </si>
  <si>
    <t>dark liver</t>
  </si>
  <si>
    <t>huge fat deposits or gonads in belly, pale in colour, no gut content</t>
  </si>
  <si>
    <t>krokhale</t>
  </si>
  <si>
    <t>whiter gut, darker liver relative to VO ones. all (?) MA fish have whiter gut, darker liver than VO ones</t>
  </si>
  <si>
    <r>
      <t>Tube label</t>
    </r>
    <r>
      <rPr>
        <sz val="11"/>
        <color theme="1"/>
        <rFont val="Calibri"/>
        <family val="2"/>
        <scheme val="minor"/>
      </rPr>
      <t xml:space="preserve"> (X = tissue: G=gut, L=liver, M=muscle)</t>
    </r>
  </si>
  <si>
    <t>Sept 2015 labels</t>
  </si>
  <si>
    <t>Jan 2016 labels</t>
  </si>
  <si>
    <t>Code in spreadsheet</t>
  </si>
  <si>
    <t>?</t>
  </si>
  <si>
    <t>Jan 2016 "Tank number" (1-2)</t>
  </si>
  <si>
    <t>D0.VO.G.T1.1</t>
  </si>
  <si>
    <t>736.0</t>
  </si>
  <si>
    <t>3571.0</t>
  </si>
  <si>
    <t>1473.0</t>
  </si>
  <si>
    <t>14.0</t>
  </si>
  <si>
    <t>81.0</t>
  </si>
  <si>
    <t>231.0</t>
  </si>
  <si>
    <t>523.0</t>
  </si>
  <si>
    <t>227.0</t>
  </si>
  <si>
    <t>75.0</t>
  </si>
  <si>
    <t>0.0</t>
  </si>
  <si>
    <t>10.0</t>
  </si>
  <si>
    <t>39.0</t>
  </si>
  <si>
    <t>214.0</t>
  </si>
  <si>
    <t>773.0</t>
  </si>
  <si>
    <t>6.0</t>
  </si>
  <si>
    <t>207.0</t>
  </si>
  <si>
    <t>17.0</t>
  </si>
  <si>
    <t>176.0</t>
  </si>
  <si>
    <t>20.0</t>
  </si>
  <si>
    <t>82.0</t>
  </si>
  <si>
    <t>19.0</t>
  </si>
  <si>
    <t>33.0</t>
  </si>
  <si>
    <t>312.0</t>
  </si>
  <si>
    <t>30.0</t>
  </si>
  <si>
    <t>2.0</t>
  </si>
  <si>
    <t>32.0</t>
  </si>
  <si>
    <t>9.0</t>
  </si>
  <si>
    <t>168.0</t>
  </si>
  <si>
    <t>297.0</t>
  </si>
  <si>
    <t>25.0</t>
  </si>
  <si>
    <t>89.0</t>
  </si>
  <si>
    <t>73.0</t>
  </si>
  <si>
    <t>414.0</t>
  </si>
  <si>
    <t>11.0</t>
  </si>
  <si>
    <t>5.0</t>
  </si>
  <si>
    <t>1.0</t>
  </si>
  <si>
    <t>221.0</t>
  </si>
  <si>
    <t>370.0</t>
  </si>
  <si>
    <t>185.0</t>
  </si>
  <si>
    <t>134.0</t>
  </si>
  <si>
    <t>217.0</t>
  </si>
  <si>
    <t>283.0</t>
  </si>
  <si>
    <t>22.0</t>
  </si>
  <si>
    <t>4.0</t>
  </si>
  <si>
    <t>7.0</t>
  </si>
  <si>
    <t>18.0</t>
  </si>
  <si>
    <t>140.0</t>
  </si>
  <si>
    <t>104.0</t>
  </si>
  <si>
    <t>12.0</t>
  </si>
  <si>
    <t>31.0</t>
  </si>
  <si>
    <t>126.0</t>
  </si>
  <si>
    <t>21.0</t>
  </si>
  <si>
    <t>36.0</t>
  </si>
  <si>
    <t>78.0</t>
  </si>
  <si>
    <t>16.0</t>
  </si>
  <si>
    <t>8.0</t>
  </si>
  <si>
    <t>15.0</t>
  </si>
  <si>
    <t>26.0</t>
  </si>
  <si>
    <t>3.0</t>
  </si>
  <si>
    <t>13.0</t>
  </si>
  <si>
    <t>23.0</t>
  </si>
  <si>
    <t>38.0</t>
  </si>
  <si>
    <t>D0.VO.G.T1.2</t>
  </si>
  <si>
    <t>1005.0</t>
  </si>
  <si>
    <t>4432.0</t>
  </si>
  <si>
    <t>1373.0</t>
  </si>
  <si>
    <t>84.0</t>
  </si>
  <si>
    <t>724.0</t>
  </si>
  <si>
    <t>67.0</t>
  </si>
  <si>
    <t>46.0</t>
  </si>
  <si>
    <t>91.0</t>
  </si>
  <si>
    <t>584.0</t>
  </si>
  <si>
    <t>215.0</t>
  </si>
  <si>
    <t>50.0</t>
  </si>
  <si>
    <t>317.0</t>
  </si>
  <si>
    <t>71.0</t>
  </si>
  <si>
    <t>52.0</t>
  </si>
  <si>
    <t>24.0</t>
  </si>
  <si>
    <t>174.0</t>
  </si>
  <si>
    <t>111.0</t>
  </si>
  <si>
    <t>119.0</t>
  </si>
  <si>
    <t>303.0</t>
  </si>
  <si>
    <t>68.0</t>
  </si>
  <si>
    <t>56.0</t>
  </si>
  <si>
    <t>105.0</t>
  </si>
  <si>
    <t>187.0</t>
  </si>
  <si>
    <t>536.0</t>
  </si>
  <si>
    <t>42.0</t>
  </si>
  <si>
    <t>172.0</t>
  </si>
  <si>
    <t>103.0</t>
  </si>
  <si>
    <t>236.0</t>
  </si>
  <si>
    <t>29.0</t>
  </si>
  <si>
    <t>55.0</t>
  </si>
  <si>
    <t>37.0</t>
  </si>
  <si>
    <t>200.0</t>
  </si>
  <si>
    <t>63.0</t>
  </si>
  <si>
    <t>D0.VO.G.T1.3</t>
  </si>
  <si>
    <t>1012.0</t>
  </si>
  <si>
    <t>3795.0</t>
  </si>
  <si>
    <t>1242.0</t>
  </si>
  <si>
    <t>131.0</t>
  </si>
  <si>
    <t>623.0</t>
  </si>
  <si>
    <t>85.0</t>
  </si>
  <si>
    <t>35.0</t>
  </si>
  <si>
    <t>122.0</t>
  </si>
  <si>
    <t>618.0</t>
  </si>
  <si>
    <t>204.0</t>
  </si>
  <si>
    <t>124.0</t>
  </si>
  <si>
    <t>477.0</t>
  </si>
  <si>
    <t>76.0</t>
  </si>
  <si>
    <t>28.0</t>
  </si>
  <si>
    <t>72.0</t>
  </si>
  <si>
    <t>120.0</t>
  </si>
  <si>
    <t>260.0</t>
  </si>
  <si>
    <t>177.0</t>
  </si>
  <si>
    <t>70.0</t>
  </si>
  <si>
    <t>160.0</t>
  </si>
  <si>
    <t>149.0</t>
  </si>
  <si>
    <t>727.0</t>
  </si>
  <si>
    <t>69.0</t>
  </si>
  <si>
    <t>182.0</t>
  </si>
  <si>
    <t>216.0</t>
  </si>
  <si>
    <t>34.0</t>
  </si>
  <si>
    <t>27.0</t>
  </si>
  <si>
    <t>167.0</t>
  </si>
  <si>
    <t>48.0</t>
  </si>
  <si>
    <t>113.0</t>
  </si>
  <si>
    <t>D0.VO.G.T1.4</t>
  </si>
  <si>
    <t>1789.0</t>
  </si>
  <si>
    <t>3682.0</t>
  </si>
  <si>
    <t>1070.0</t>
  </si>
  <si>
    <t>61.0</t>
  </si>
  <si>
    <t>60.0</t>
  </si>
  <si>
    <t>659.0</t>
  </si>
  <si>
    <t>125.0</t>
  </si>
  <si>
    <t>59.0</t>
  </si>
  <si>
    <t>351.0</t>
  </si>
  <si>
    <t>531.0</t>
  </si>
  <si>
    <t>47.0</t>
  </si>
  <si>
    <t>44.0</t>
  </si>
  <si>
    <t>86.0</t>
  </si>
  <si>
    <t>128.0</t>
  </si>
  <si>
    <t>285.0</t>
  </si>
  <si>
    <t>225.0</t>
  </si>
  <si>
    <t>99.0</t>
  </si>
  <si>
    <t>127.0</t>
  </si>
  <si>
    <t>175.0</t>
  </si>
  <si>
    <t>80.0</t>
  </si>
  <si>
    <t>852.0</t>
  </si>
  <si>
    <t>116.0</t>
  </si>
  <si>
    <t>94.0</t>
  </si>
  <si>
    <t>165.0</t>
  </si>
  <si>
    <t>98.0</t>
  </si>
  <si>
    <t>D0.VO.G.T1.5</t>
  </si>
  <si>
    <t>3992.0</t>
  </si>
  <si>
    <t>1327.0</t>
  </si>
  <si>
    <t>737.0</t>
  </si>
  <si>
    <t>158.0</t>
  </si>
  <si>
    <t>58.0</t>
  </si>
  <si>
    <t>65.0</t>
  </si>
  <si>
    <t>512.0</t>
  </si>
  <si>
    <t>265.0</t>
  </si>
  <si>
    <t>53.0</t>
  </si>
  <si>
    <t>205.0</t>
  </si>
  <si>
    <t>163.0</t>
  </si>
  <si>
    <t>135.0</t>
  </si>
  <si>
    <t>344.0</t>
  </si>
  <si>
    <t>164.0</t>
  </si>
  <si>
    <t>1076.0</t>
  </si>
  <si>
    <t>153.0</t>
  </si>
  <si>
    <t>394.0</t>
  </si>
  <si>
    <t>54.0</t>
  </si>
  <si>
    <t>115.0</t>
  </si>
  <si>
    <t>102.0</t>
  </si>
  <si>
    <t>472.0</t>
  </si>
  <si>
    <t>79.0</t>
  </si>
  <si>
    <t>D0.VO.G.T2.1</t>
  </si>
  <si>
    <t>499.0</t>
  </si>
  <si>
    <t>4068.0</t>
  </si>
  <si>
    <t>3634.0</t>
  </si>
  <si>
    <t>357.0</t>
  </si>
  <si>
    <t>451.0</t>
  </si>
  <si>
    <t>41.0</t>
  </si>
  <si>
    <t>40.0</t>
  </si>
  <si>
    <t>196.0</t>
  </si>
  <si>
    <t>150.0</t>
  </si>
  <si>
    <t>101.0</t>
  </si>
  <si>
    <t>276.0</t>
  </si>
  <si>
    <t>151.0</t>
  </si>
  <si>
    <t>342.0</t>
  </si>
  <si>
    <t>299.0</t>
  </si>
  <si>
    <t>43.0</t>
  </si>
  <si>
    <t>66.0</t>
  </si>
  <si>
    <t>183.0</t>
  </si>
  <si>
    <t>49.0</t>
  </si>
  <si>
    <t>D0.VO.G.T2.2</t>
  </si>
  <si>
    <t>768.0</t>
  </si>
  <si>
    <t>1872.0</t>
  </si>
  <si>
    <t>730.0</t>
  </si>
  <si>
    <t>680.0</t>
  </si>
  <si>
    <t>3911.0</t>
  </si>
  <si>
    <t>110.0</t>
  </si>
  <si>
    <t>95.0</t>
  </si>
  <si>
    <t>338.0</t>
  </si>
  <si>
    <t>51.0</t>
  </si>
  <si>
    <t>240.0</t>
  </si>
  <si>
    <t>230.0</t>
  </si>
  <si>
    <t>162.0</t>
  </si>
  <si>
    <t>258.0</t>
  </si>
  <si>
    <t>734.0</t>
  </si>
  <si>
    <t>228.0</t>
  </si>
  <si>
    <t>D0.VO.G.T2.3</t>
  </si>
  <si>
    <t>1034.0</t>
  </si>
  <si>
    <t>3801.0</t>
  </si>
  <si>
    <t>1481.0</t>
  </si>
  <si>
    <t>829.0</t>
  </si>
  <si>
    <t>507.0</t>
  </si>
  <si>
    <t>77.0</t>
  </si>
  <si>
    <t>186.0</t>
  </si>
  <si>
    <t>233.0</t>
  </si>
  <si>
    <t>209.0</t>
  </si>
  <si>
    <t>269.0</t>
  </si>
  <si>
    <t>121.0</t>
  </si>
  <si>
    <t>169.0</t>
  </si>
  <si>
    <t>412.0</t>
  </si>
  <si>
    <t>106.0</t>
  </si>
  <si>
    <t>262.0</t>
  </si>
  <si>
    <t>D0.VO.G.T2.4</t>
  </si>
  <si>
    <t>981.0</t>
  </si>
  <si>
    <t>3718.0</t>
  </si>
  <si>
    <t>1467.0</t>
  </si>
  <si>
    <t>640.0</t>
  </si>
  <si>
    <t>189.0</t>
  </si>
  <si>
    <t>745.0</t>
  </si>
  <si>
    <t>353.0</t>
  </si>
  <si>
    <t>348.0</t>
  </si>
  <si>
    <t>87.0</t>
  </si>
  <si>
    <t>223.0</t>
  </si>
  <si>
    <t>296.0</t>
  </si>
  <si>
    <t>181.0</t>
  </si>
  <si>
    <t>556.0</t>
  </si>
  <si>
    <t>156.0</t>
  </si>
  <si>
    <t>213.0</t>
  </si>
  <si>
    <t>112.0</t>
  </si>
  <si>
    <t>146.0</t>
  </si>
  <si>
    <t>D0.VO.G.T2.5</t>
  </si>
  <si>
    <t>793.0</t>
  </si>
  <si>
    <t>4664.0</t>
  </si>
  <si>
    <t>1537.0</t>
  </si>
  <si>
    <t>93.0</t>
  </si>
  <si>
    <t>746.0</t>
  </si>
  <si>
    <t>108.0</t>
  </si>
  <si>
    <t>170.0</t>
  </si>
  <si>
    <t>817.0</t>
  </si>
  <si>
    <t>92.0</t>
  </si>
  <si>
    <t>152.0</t>
  </si>
  <si>
    <t>142.0</t>
  </si>
  <si>
    <t>330.0</t>
  </si>
  <si>
    <t>302.0</t>
  </si>
  <si>
    <t>245.0</t>
  </si>
  <si>
    <t>154.0</t>
  </si>
  <si>
    <t>237.0</t>
  </si>
  <si>
    <t>D0.MA.G.T1.1</t>
  </si>
  <si>
    <t>1485.0</t>
  </si>
  <si>
    <t>3924.0</t>
  </si>
  <si>
    <t>1701.0</t>
  </si>
  <si>
    <t>920.0</t>
  </si>
  <si>
    <t>191.0</t>
  </si>
  <si>
    <t>480.0</t>
  </si>
  <si>
    <t>136.0</t>
  </si>
  <si>
    <t>201.0</t>
  </si>
  <si>
    <t>133.0</t>
  </si>
  <si>
    <t>266.0</t>
  </si>
  <si>
    <t>D0.MA.G.T1.2</t>
  </si>
  <si>
    <t>855.0</t>
  </si>
  <si>
    <t>3404.0</t>
  </si>
  <si>
    <t>1443.0</t>
  </si>
  <si>
    <t>614.0</t>
  </si>
  <si>
    <t>129.0</t>
  </si>
  <si>
    <t>195.0</t>
  </si>
  <si>
    <t>519.0</t>
  </si>
  <si>
    <t>254.0</t>
  </si>
  <si>
    <t>109.0</t>
  </si>
  <si>
    <t>243.0</t>
  </si>
  <si>
    <t>674.0</t>
  </si>
  <si>
    <t>137.0</t>
  </si>
  <si>
    <t>252.0</t>
  </si>
  <si>
    <t>118.0</t>
  </si>
  <si>
    <t>D0.MA.G.T1.4</t>
  </si>
  <si>
    <t>2306.0</t>
  </si>
  <si>
    <t>1233.0</t>
  </si>
  <si>
    <t>559.0</t>
  </si>
  <si>
    <t>446.0</t>
  </si>
  <si>
    <t>305.0</t>
  </si>
  <si>
    <t>504.0</t>
  </si>
  <si>
    <t>143.0</t>
  </si>
  <si>
    <t>157.0</t>
  </si>
  <si>
    <t>326.0</t>
  </si>
  <si>
    <t>298.0</t>
  </si>
  <si>
    <t>422.0</t>
  </si>
  <si>
    <t>117.0</t>
  </si>
  <si>
    <t>284.0</t>
  </si>
  <si>
    <t>1509.0</t>
  </si>
  <si>
    <t>107.0</t>
  </si>
  <si>
    <t>900.0</t>
  </si>
  <si>
    <t>281.0</t>
  </si>
  <si>
    <t>100.0</t>
  </si>
  <si>
    <t>D0.MA.G.T1.5</t>
  </si>
  <si>
    <t>1550.0</t>
  </si>
  <si>
    <t>3154.0</t>
  </si>
  <si>
    <t>1112.0</t>
  </si>
  <si>
    <t>633.0</t>
  </si>
  <si>
    <t>369.0</t>
  </si>
  <si>
    <t>211.0</t>
  </si>
  <si>
    <t>268.0</t>
  </si>
  <si>
    <t>45.0</t>
  </si>
  <si>
    <t>145.0</t>
  </si>
  <si>
    <t>263.0</t>
  </si>
  <si>
    <t>561.0</t>
  </si>
  <si>
    <t>1469.0</t>
  </si>
  <si>
    <t>74.0</t>
  </si>
  <si>
    <t>57.0</t>
  </si>
  <si>
    <t>D0.MA.G.T2.1</t>
  </si>
  <si>
    <t>1055.0</t>
  </si>
  <si>
    <t>1496.0</t>
  </si>
  <si>
    <t>857.0</t>
  </si>
  <si>
    <t>569.0</t>
  </si>
  <si>
    <t>4579.0</t>
  </si>
  <si>
    <t>62.0</t>
  </si>
  <si>
    <t>D0.MA.G.T2.2</t>
  </si>
  <si>
    <t>958.0</t>
  </si>
  <si>
    <t>4229.0</t>
  </si>
  <si>
    <t>1440.0</t>
  </si>
  <si>
    <t>510.0</t>
  </si>
  <si>
    <t>197.0</t>
  </si>
  <si>
    <t>366.0</t>
  </si>
  <si>
    <t>257.0</t>
  </si>
  <si>
    <t>166.0</t>
  </si>
  <si>
    <t>449.0</t>
  </si>
  <si>
    <t>347.0</t>
  </si>
  <si>
    <t>203.0</t>
  </si>
  <si>
    <t>88.0</t>
  </si>
  <si>
    <t>D0.MA.G.T2.3</t>
  </si>
  <si>
    <t>812.0</t>
  </si>
  <si>
    <t>4218.0</t>
  </si>
  <si>
    <t>1678.0</t>
  </si>
  <si>
    <t>740.0</t>
  </si>
  <si>
    <t>818.0</t>
  </si>
  <si>
    <t>261.0</t>
  </si>
  <si>
    <t>273.0</t>
  </si>
  <si>
    <t>D0.MA.G.T2.4</t>
  </si>
  <si>
    <t>1713.0</t>
  </si>
  <si>
    <t>3654.0</t>
  </si>
  <si>
    <t>1171.0</t>
  </si>
  <si>
    <t>114.0</t>
  </si>
  <si>
    <t>769.0</t>
  </si>
  <si>
    <t>64.0</t>
  </si>
  <si>
    <t>331.0</t>
  </si>
  <si>
    <t>147.0</t>
  </si>
  <si>
    <t>500.0</t>
  </si>
  <si>
    <t>141.0</t>
  </si>
  <si>
    <t>D1.MA.VO.G.T1.1</t>
  </si>
  <si>
    <t>735.0</t>
  </si>
  <si>
    <t>4741.0</t>
  </si>
  <si>
    <t>1447.0</t>
  </si>
  <si>
    <t>148.0</t>
  </si>
  <si>
    <t>799.0</t>
  </si>
  <si>
    <t>178.0</t>
  </si>
  <si>
    <t>546.0</t>
  </si>
  <si>
    <t>208.0</t>
  </si>
  <si>
    <t>190.0</t>
  </si>
  <si>
    <t>306.0</t>
  </si>
  <si>
    <t>352.0</t>
  </si>
  <si>
    <t>244.0</t>
  </si>
  <si>
    <t>270.0</t>
  </si>
  <si>
    <t>D1.MA.VO.G.T1.2</t>
  </si>
  <si>
    <t>3387.0</t>
  </si>
  <si>
    <t>1065.0</t>
  </si>
  <si>
    <t>557.0</t>
  </si>
  <si>
    <t>288.0</t>
  </si>
  <si>
    <t>524.0</t>
  </si>
  <si>
    <t>123.0</t>
  </si>
  <si>
    <t>399.0</t>
  </si>
  <si>
    <t>1102.0</t>
  </si>
  <si>
    <t>948.0</t>
  </si>
  <si>
    <t>408.0</t>
  </si>
  <si>
    <t>D1.MA.VO.G.T1.3</t>
  </si>
  <si>
    <t>1269.0</t>
  </si>
  <si>
    <t>3865.0</t>
  </si>
  <si>
    <t>1001.0</t>
  </si>
  <si>
    <t>641.0</t>
  </si>
  <si>
    <t>83.0</t>
  </si>
  <si>
    <t>405.0</t>
  </si>
  <si>
    <t>456.0</t>
  </si>
  <si>
    <t>616.0</t>
  </si>
  <si>
    <t>90.0</t>
  </si>
  <si>
    <t>274.0</t>
  </si>
  <si>
    <t>927.0</t>
  </si>
  <si>
    <t>D1.MA.VO.G.T1.4</t>
  </si>
  <si>
    <t>1406.0</t>
  </si>
  <si>
    <t>738.0</t>
  </si>
  <si>
    <t>508.0</t>
  </si>
  <si>
    <t>2775.0</t>
  </si>
  <si>
    <t>660.0</t>
  </si>
  <si>
    <t>913.0</t>
  </si>
  <si>
    <t>218.0</t>
  </si>
  <si>
    <t>476.0</t>
  </si>
  <si>
    <t>1132.0</t>
  </si>
  <si>
    <t>D1.MA.VO.G.T1.5</t>
  </si>
  <si>
    <t>1028.0</t>
  </si>
  <si>
    <t>3544.0</t>
  </si>
  <si>
    <t>663.0</t>
  </si>
  <si>
    <t>250.0</t>
  </si>
  <si>
    <t>376.0</t>
  </si>
  <si>
    <t>411.0</t>
  </si>
  <si>
    <t>159.0</t>
  </si>
  <si>
    <t>389.0</t>
  </si>
  <si>
    <t>538.0</t>
  </si>
  <si>
    <t>155.0</t>
  </si>
  <si>
    <t>D1.MA.VO.G.T2.1</t>
  </si>
  <si>
    <t>828.0</t>
  </si>
  <si>
    <t>1607.0</t>
  </si>
  <si>
    <t>602.0</t>
  </si>
  <si>
    <t>280.0</t>
  </si>
  <si>
    <t>362.0</t>
  </si>
  <si>
    <t>1955.0</t>
  </si>
  <si>
    <t>1414.0</t>
  </si>
  <si>
    <t>138.0</t>
  </si>
  <si>
    <t>313.0</t>
  </si>
  <si>
    <t>132.0</t>
  </si>
  <si>
    <t>1360.0</t>
  </si>
  <si>
    <t>324.0</t>
  </si>
  <si>
    <t>D1.MA.VO.G.T2.2</t>
  </si>
  <si>
    <t>1245.0</t>
  </si>
  <si>
    <t>2949.0</t>
  </si>
  <si>
    <t>1003.0</t>
  </si>
  <si>
    <t>679.0</t>
  </si>
  <si>
    <t>355.0</t>
  </si>
  <si>
    <t>700.0</t>
  </si>
  <si>
    <t>325.0</t>
  </si>
  <si>
    <t>161.0</t>
  </si>
  <si>
    <t>834.0</t>
  </si>
  <si>
    <t>202.0</t>
  </si>
  <si>
    <t>350.0</t>
  </si>
  <si>
    <t>D1.MA.VO.G.T2.4</t>
  </si>
  <si>
    <t>955.0</t>
  </si>
  <si>
    <t>3038.0</t>
  </si>
  <si>
    <t>909.0</t>
  </si>
  <si>
    <t>547.0</t>
  </si>
  <si>
    <t>96.0</t>
  </si>
  <si>
    <t>420.0</t>
  </si>
  <si>
    <t>881.0</t>
  </si>
  <si>
    <t>220.0</t>
  </si>
  <si>
    <t>439.0</t>
  </si>
  <si>
    <t>1019.0</t>
  </si>
  <si>
    <t>199.0</t>
  </si>
  <si>
    <t>D1.MA.VO.G.T2.5</t>
  </si>
  <si>
    <t>4504.0</t>
  </si>
  <si>
    <t>1639.0</t>
  </si>
  <si>
    <t>758.0</t>
  </si>
  <si>
    <t>826.0</t>
  </si>
  <si>
    <t>282.0</t>
  </si>
  <si>
    <t>184.0</t>
  </si>
  <si>
    <t>294.0</t>
  </si>
  <si>
    <t>D1.VO.MA.G.T1.1</t>
  </si>
  <si>
    <t>1544.0</t>
  </si>
  <si>
    <t>3245.0</t>
  </si>
  <si>
    <t>1868.0</t>
  </si>
  <si>
    <t>930.0</t>
  </si>
  <si>
    <t>452.0</t>
  </si>
  <si>
    <t>259.0</t>
  </si>
  <si>
    <t>179.0</t>
  </si>
  <si>
    <t>332.0</t>
  </si>
  <si>
    <t>D1.VO.MA.G.T1.2</t>
  </si>
  <si>
    <t>3107.0</t>
  </si>
  <si>
    <t>1064.0</t>
  </si>
  <si>
    <t>542.0</t>
  </si>
  <si>
    <t>380.0</t>
  </si>
  <si>
    <t>622.0</t>
  </si>
  <si>
    <t>144.0</t>
  </si>
  <si>
    <t>253.0</t>
  </si>
  <si>
    <t>1207.0</t>
  </si>
  <si>
    <t>874.0</t>
  </si>
  <si>
    <t>193.0</t>
  </si>
  <si>
    <t>343.0</t>
  </si>
  <si>
    <t>D1.VO.MA.G.T1.4</t>
  </si>
  <si>
    <t>1660.0</t>
  </si>
  <si>
    <t>4056.0</t>
  </si>
  <si>
    <t>1122.0</t>
  </si>
  <si>
    <t>358.0</t>
  </si>
  <si>
    <t>271.0</t>
  </si>
  <si>
    <t>242.0</t>
  </si>
  <si>
    <t>316.0</t>
  </si>
  <si>
    <t>526.0</t>
  </si>
  <si>
    <t>D1.VO.MA.G.T2.1</t>
  </si>
  <si>
    <t>1310.0</t>
  </si>
  <si>
    <t>637.0</t>
  </si>
  <si>
    <t>363.0</t>
  </si>
  <si>
    <t>4004.0</t>
  </si>
  <si>
    <t>421.0</t>
  </si>
  <si>
    <t>307.0</t>
  </si>
  <si>
    <t>248.0</t>
  </si>
  <si>
    <t>232.0</t>
  </si>
  <si>
    <t>D1.VO.MA.G.T2.2</t>
  </si>
  <si>
    <t>1155.0</t>
  </si>
  <si>
    <t>3380.0</t>
  </si>
  <si>
    <t>1420.0</t>
  </si>
  <si>
    <t>654.0</t>
  </si>
  <si>
    <t>487.0</t>
  </si>
  <si>
    <t>467.0</t>
  </si>
  <si>
    <t>192.0</t>
  </si>
  <si>
    <t>D1.VO.MA.G.T2.3</t>
  </si>
  <si>
    <t>2099.0</t>
  </si>
  <si>
    <t>856.0</t>
  </si>
  <si>
    <t>334.0</t>
  </si>
  <si>
    <t>440.0</t>
  </si>
  <si>
    <t>1551.0</t>
  </si>
  <si>
    <t>1390.0</t>
  </si>
  <si>
    <t>180.0</t>
  </si>
  <si>
    <t>1082.0</t>
  </si>
  <si>
    <t>139.0</t>
  </si>
  <si>
    <t>592.0</t>
  </si>
  <si>
    <t>D1.VO.MA.G.T2.4</t>
  </si>
  <si>
    <t>1038.0</t>
  </si>
  <si>
    <t>3647.0</t>
  </si>
  <si>
    <t>1582.0</t>
  </si>
  <si>
    <t>748.0</t>
  </si>
  <si>
    <t>696.0</t>
  </si>
  <si>
    <t>349.0</t>
  </si>
  <si>
    <t>293.0</t>
  </si>
  <si>
    <t>493.0</t>
  </si>
  <si>
    <t>D1.VO.MA.G.T2.5</t>
  </si>
  <si>
    <t>741.0</t>
  </si>
  <si>
    <t>3948.0</t>
  </si>
  <si>
    <t>1320.0</t>
  </si>
  <si>
    <t>760.0</t>
  </si>
  <si>
    <t>354.0</t>
  </si>
  <si>
    <t>379.0</t>
  </si>
  <si>
    <t>615.0</t>
  </si>
  <si>
    <t>304.0</t>
  </si>
  <si>
    <t>D2.MA.VO.G.T1.1</t>
  </si>
  <si>
    <t>534.0</t>
  </si>
  <si>
    <t>717.0</t>
  </si>
  <si>
    <t>774.0</t>
  </si>
  <si>
    <t>3892.0</t>
  </si>
  <si>
    <t>171.0</t>
  </si>
  <si>
    <t>323.0</t>
  </si>
  <si>
    <t>219.0</t>
  </si>
  <si>
    <t>461.0</t>
  </si>
  <si>
    <t>275.0</t>
  </si>
  <si>
    <t>D2.MA.VO.G.T1.2</t>
  </si>
  <si>
    <t>434.0</t>
  </si>
  <si>
    <t>2435.0</t>
  </si>
  <si>
    <t>1972.0</t>
  </si>
  <si>
    <t>923.0</t>
  </si>
  <si>
    <t>386.0</t>
  </si>
  <si>
    <t>235.0</t>
  </si>
  <si>
    <t>314.0</t>
  </si>
  <si>
    <t>404.0</t>
  </si>
  <si>
    <t>279.0</t>
  </si>
  <si>
    <t>416.0</t>
  </si>
  <si>
    <t>D2.MA.VO.G.T1.3</t>
  </si>
  <si>
    <t>1214.0</t>
  </si>
  <si>
    <t>3219.0</t>
  </si>
  <si>
    <t>896.0</t>
  </si>
  <si>
    <t>530.0</t>
  </si>
  <si>
    <t>226.0</t>
  </si>
  <si>
    <t>429.0</t>
  </si>
  <si>
    <t>706.0</t>
  </si>
  <si>
    <t>797.0</t>
  </si>
  <si>
    <t>D2.MA.VO.G.T1.4</t>
  </si>
  <si>
    <t>936.0</t>
  </si>
  <si>
    <t>3373.0</t>
  </si>
  <si>
    <t>1434.0</t>
  </si>
  <si>
    <t>765.0</t>
  </si>
  <si>
    <t>820.0</t>
  </si>
  <si>
    <t>309.0</t>
  </si>
  <si>
    <t>311.0</t>
  </si>
  <si>
    <t>D2.MA.VO.G.T1.5</t>
  </si>
  <si>
    <t>1268.0</t>
  </si>
  <si>
    <t>4024.0</t>
  </si>
  <si>
    <t>1053.0</t>
  </si>
  <si>
    <t>670.0</t>
  </si>
  <si>
    <t>445.0</t>
  </si>
  <si>
    <t>644.0</t>
  </si>
  <si>
    <t>210.0</t>
  </si>
  <si>
    <t>D2.MA.VO.G.T2.1</t>
  </si>
  <si>
    <t>845.0</t>
  </si>
  <si>
    <t>3676.0</t>
  </si>
  <si>
    <t>1045.0</t>
  </si>
  <si>
    <t>97.0</t>
  </si>
  <si>
    <t>665.0</t>
  </si>
  <si>
    <t>1176.0</t>
  </si>
  <si>
    <t>D2.MA.VO.G.T2.2</t>
  </si>
  <si>
    <t>3724.0</t>
  </si>
  <si>
    <t>1764.0</t>
  </si>
  <si>
    <t>747.0</t>
  </si>
  <si>
    <t>555.0</t>
  </si>
  <si>
    <t>393.0</t>
  </si>
  <si>
    <t>375.0</t>
  </si>
  <si>
    <t>464.0</t>
  </si>
  <si>
    <t>511.0</t>
  </si>
  <si>
    <t>D2.MA.VO.G.T2.3</t>
  </si>
  <si>
    <t>800.0</t>
  </si>
  <si>
    <t>3668.0</t>
  </si>
  <si>
    <t>1236.0</t>
  </si>
  <si>
    <t>671.0</t>
  </si>
  <si>
    <t>289.0</t>
  </si>
  <si>
    <t>597.0</t>
  </si>
  <si>
    <t>D2.MA.VO.G.T2.5</t>
  </si>
  <si>
    <t>1520.0</t>
  </si>
  <si>
    <t>619.0</t>
  </si>
  <si>
    <t>850.0</t>
  </si>
  <si>
    <t>3293.0</t>
  </si>
  <si>
    <t>277.0</t>
  </si>
  <si>
    <t>267.0</t>
  </si>
  <si>
    <t>224.0</t>
  </si>
  <si>
    <t>450.0</t>
  </si>
  <si>
    <t>292.0</t>
  </si>
  <si>
    <t>D2.VO.MA.G.T1.1</t>
  </si>
  <si>
    <t>3547.0</t>
  </si>
  <si>
    <t>1606.0</t>
  </si>
  <si>
    <t>704.0</t>
  </si>
  <si>
    <t>396.0</t>
  </si>
  <si>
    <t>752.0</t>
  </si>
  <si>
    <t>321.0</t>
  </si>
  <si>
    <t>361.0</t>
  </si>
  <si>
    <t>423.0</t>
  </si>
  <si>
    <t>D2.VO.MA.G.T1.2</t>
  </si>
  <si>
    <t>941.0</t>
  </si>
  <si>
    <t>2367.0</t>
  </si>
  <si>
    <t>782.0</t>
  </si>
  <si>
    <t>337.0</t>
  </si>
  <si>
    <t>1088.0</t>
  </si>
  <si>
    <t>1208.0</t>
  </si>
  <si>
    <t>1121.0</t>
  </si>
  <si>
    <t>256.0</t>
  </si>
  <si>
    <t>D2.VO.MA.G.T1.3</t>
  </si>
  <si>
    <t>1119.0</t>
  </si>
  <si>
    <t>4986.0</t>
  </si>
  <si>
    <t>2119.0</t>
  </si>
  <si>
    <t>719.0</t>
  </si>
  <si>
    <t>710.0</t>
  </si>
  <si>
    <t>478.0</t>
  </si>
  <si>
    <t>1253.0</t>
  </si>
  <si>
    <t>D2.VO.MA.G.T1.4</t>
  </si>
  <si>
    <t>1468.0</t>
  </si>
  <si>
    <t>778.0</t>
  </si>
  <si>
    <t>320.0</t>
  </si>
  <si>
    <t>322.0</t>
  </si>
  <si>
    <t>D2.VO.MA.G.T1.5</t>
  </si>
  <si>
    <t>3306.0</t>
  </si>
  <si>
    <t>1637.0</t>
  </si>
  <si>
    <t>789.0</t>
  </si>
  <si>
    <t>1014.0</t>
  </si>
  <si>
    <t>406.0</t>
  </si>
  <si>
    <t>329.0</t>
  </si>
  <si>
    <t>238.0</t>
  </si>
  <si>
    <t>377.0</t>
  </si>
  <si>
    <t>401.0</t>
  </si>
  <si>
    <t>130.0</t>
  </si>
  <si>
    <t>D2.VO.MA.G.T2.1</t>
  </si>
  <si>
    <t>963.0</t>
  </si>
  <si>
    <t>3610.0</t>
  </si>
  <si>
    <t>867.0</t>
  </si>
  <si>
    <t>247.0</t>
  </si>
  <si>
    <t>234.0</t>
  </si>
  <si>
    <t>272.0</t>
  </si>
  <si>
    <t>229.0</t>
  </si>
  <si>
    <t>453.0</t>
  </si>
  <si>
    <t>D2.VO.MA.G.T2.2</t>
  </si>
  <si>
    <t>1383.0</t>
  </si>
  <si>
    <t>3488.0</t>
  </si>
  <si>
    <t>1154.0</t>
  </si>
  <si>
    <t>645.0</t>
  </si>
  <si>
    <t>495.0</t>
  </si>
  <si>
    <t>264.0</t>
  </si>
  <si>
    <t>301.0</t>
  </si>
  <si>
    <t>194.0</t>
  </si>
  <si>
    <t>D2.VO.MA.G.T2.3</t>
  </si>
  <si>
    <t>934.0</t>
  </si>
  <si>
    <t>3903.0</t>
  </si>
  <si>
    <t>1484.0</t>
  </si>
  <si>
    <t>833.0</t>
  </si>
  <si>
    <t>577.0</t>
  </si>
  <si>
    <t>345.0</t>
  </si>
  <si>
    <t>D2.VO.MA.G.T2.4</t>
  </si>
  <si>
    <t>2968.0</t>
  </si>
  <si>
    <t>1364.0</t>
  </si>
  <si>
    <t>541.0</t>
  </si>
  <si>
    <t>751.0</t>
  </si>
  <si>
    <t>391.0</t>
  </si>
  <si>
    <t>808.0</t>
  </si>
  <si>
    <t>336.0</t>
  </si>
  <si>
    <t>318.0</t>
  </si>
  <si>
    <t>D2.VO.MA.G.T2.5</t>
  </si>
  <si>
    <t>1332.0</t>
  </si>
  <si>
    <t>3468.0</t>
  </si>
  <si>
    <t>1277.0</t>
  </si>
  <si>
    <t>525.0</t>
  </si>
  <si>
    <t>188.0</t>
  </si>
  <si>
    <t>D6.MA.VO.G.T1.1</t>
  </si>
  <si>
    <t>864.0</t>
  </si>
  <si>
    <t>4460.0</t>
  </si>
  <si>
    <t>1566.0</t>
  </si>
  <si>
    <t>657.0</t>
  </si>
  <si>
    <t>1006.0</t>
  </si>
  <si>
    <t>D6.MA.VO.G.T1.2</t>
  </si>
  <si>
    <t>653.0</t>
  </si>
  <si>
    <t>4648.0</t>
  </si>
  <si>
    <t>1500.0</t>
  </si>
  <si>
    <t>498.0</t>
  </si>
  <si>
    <t>D6.MA.VO.G.T1.3</t>
  </si>
  <si>
    <t>839.0</t>
  </si>
  <si>
    <t>1194.0</t>
  </si>
  <si>
    <t>779.0</t>
  </si>
  <si>
    <t>417.0</t>
  </si>
  <si>
    <t>206.0</t>
  </si>
  <si>
    <t>425.0</t>
  </si>
  <si>
    <t>D6.MA.VO.G.T1.4</t>
  </si>
  <si>
    <t>991.0</t>
  </si>
  <si>
    <t>4328.0</t>
  </si>
  <si>
    <t>1399.0</t>
  </si>
  <si>
    <t>568.0</t>
  </si>
  <si>
    <t>246.0</t>
  </si>
  <si>
    <t>D6.MA.VO.G.T1.5</t>
  </si>
  <si>
    <t>4565.0</t>
  </si>
  <si>
    <t>1346.0</t>
  </si>
  <si>
    <t>373.0</t>
  </si>
  <si>
    <t>198.0</t>
  </si>
  <si>
    <t>251.0</t>
  </si>
  <si>
    <t>346.0</t>
  </si>
  <si>
    <t>482.0</t>
  </si>
  <si>
    <t>372.0</t>
  </si>
  <si>
    <t>D6.MA.VO.G.T2.1</t>
  </si>
  <si>
    <t>685.0</t>
  </si>
  <si>
    <t>3598.0</t>
  </si>
  <si>
    <t>1640.0</t>
  </si>
  <si>
    <t>572.0</t>
  </si>
  <si>
    <t>341.0</t>
  </si>
  <si>
    <t>402.0</t>
  </si>
  <si>
    <t>383.0</t>
  </si>
  <si>
    <t>D6.MA.VO.G.T2.2</t>
  </si>
  <si>
    <t>1555.0</t>
  </si>
  <si>
    <t>4146.0</t>
  </si>
  <si>
    <t>384.0</t>
  </si>
  <si>
    <t>D6.MA.VO.G.T2.3</t>
  </si>
  <si>
    <t>549.0</t>
  </si>
  <si>
    <t>3937.0</t>
  </si>
  <si>
    <t>1662.0</t>
  </si>
  <si>
    <t>563.0</t>
  </si>
  <si>
    <t>241.0</t>
  </si>
  <si>
    <t>364.0</t>
  </si>
  <si>
    <t>222.0</t>
  </si>
  <si>
    <t>249.0</t>
  </si>
  <si>
    <t>D6.MA.VO.G.T2.4</t>
  </si>
  <si>
    <t>3993.0</t>
  </si>
  <si>
    <t>1475.0</t>
  </si>
  <si>
    <t>731.0</t>
  </si>
  <si>
    <t>813.0</t>
  </si>
  <si>
    <t>319.0</t>
  </si>
  <si>
    <t>371.0</t>
  </si>
  <si>
    <t>443.0</t>
  </si>
  <si>
    <t>D6.MA.VO.G.T2.5</t>
  </si>
  <si>
    <t>2009.0</t>
  </si>
  <si>
    <t>4469.0</t>
  </si>
  <si>
    <t>1118.0</t>
  </si>
  <si>
    <t>634.0</t>
  </si>
  <si>
    <t>562.0</t>
  </si>
  <si>
    <t>463.0</t>
  </si>
  <si>
    <t>505.0</t>
  </si>
  <si>
    <t>291.0</t>
  </si>
  <si>
    <t>D6.VO.MA.G.T1.1</t>
  </si>
  <si>
    <t>471.0</t>
  </si>
  <si>
    <t>3477.0</t>
  </si>
  <si>
    <t>1531.0</t>
  </si>
  <si>
    <t>865.0</t>
  </si>
  <si>
    <t>593.0</t>
  </si>
  <si>
    <t>308.0</t>
  </si>
  <si>
    <t>400.0</t>
  </si>
  <si>
    <t>435.0</t>
  </si>
  <si>
    <t>D6.VO.MA.G.T1.2</t>
  </si>
  <si>
    <t>687.0</t>
  </si>
  <si>
    <t>3411.0</t>
  </si>
  <si>
    <t>1306.0</t>
  </si>
  <si>
    <t>590.0</t>
  </si>
  <si>
    <t>639.0</t>
  </si>
  <si>
    <t>465.0</t>
  </si>
  <si>
    <t>333.0</t>
  </si>
  <si>
    <t>D6.VO.MA.G.T1.3</t>
  </si>
  <si>
    <t>1142.0</t>
  </si>
  <si>
    <t>4457.0</t>
  </si>
  <si>
    <t>1329.0</t>
  </si>
  <si>
    <t>815.0</t>
  </si>
  <si>
    <t>470.0</t>
  </si>
  <si>
    <t>517.0</t>
  </si>
  <si>
    <t>D6.VO.MA.G.T1.4</t>
  </si>
  <si>
    <t>1749.0</t>
  </si>
  <si>
    <t>3773.0</t>
  </si>
  <si>
    <t>1249.0</t>
  </si>
  <si>
    <t>689.0</t>
  </si>
  <si>
    <t>385.0</t>
  </si>
  <si>
    <t>D6.VO.MA.G.T1.5</t>
  </si>
  <si>
    <t>598.0</t>
  </si>
  <si>
    <t>4375.0</t>
  </si>
  <si>
    <t>1661.0</t>
  </si>
  <si>
    <t>1009.0</t>
  </si>
  <si>
    <t>652.0</t>
  </si>
  <si>
    <t>360.0</t>
  </si>
  <si>
    <t>D6.VO.MA.G.T2.1</t>
  </si>
  <si>
    <t>4037.0</t>
  </si>
  <si>
    <t>646.0</t>
  </si>
  <si>
    <t>528.0</t>
  </si>
  <si>
    <t>721.0</t>
  </si>
  <si>
    <t>365.0</t>
  </si>
  <si>
    <t>173.0</t>
  </si>
  <si>
    <t>D6.VO.MA.G.T2.2</t>
  </si>
  <si>
    <t>4279.0</t>
  </si>
  <si>
    <t>1425.0</t>
  </si>
  <si>
    <t>682.0</t>
  </si>
  <si>
    <t>894.0</t>
  </si>
  <si>
    <t>395.0</t>
  </si>
  <si>
    <t>419.0</t>
  </si>
  <si>
    <t>D6.VO.MA.G.T2.3</t>
  </si>
  <si>
    <t>1393.0</t>
  </si>
  <si>
    <t>847.0</t>
  </si>
  <si>
    <t>3830.0</t>
  </si>
  <si>
    <t>295.0</t>
  </si>
  <si>
    <t>327.0</t>
  </si>
  <si>
    <t>D6.VO.MA.G.T2.5</t>
  </si>
  <si>
    <t>917.0</t>
  </si>
  <si>
    <t>3359.0</t>
  </si>
  <si>
    <t>866.0</t>
  </si>
  <si>
    <t>D9.VO.G.T1.1</t>
  </si>
  <si>
    <t>971.0</t>
  </si>
  <si>
    <t>4127.0</t>
  </si>
  <si>
    <t>1407.0</t>
  </si>
  <si>
    <t>843.0</t>
  </si>
  <si>
    <t>613.0</t>
  </si>
  <si>
    <t>468.0</t>
  </si>
  <si>
    <t>D9.VO.G.T1.2</t>
  </si>
  <si>
    <t>707.0</t>
  </si>
  <si>
    <t>4230.0</t>
  </si>
  <si>
    <t>1489.0</t>
  </si>
  <si>
    <t>762.0</t>
  </si>
  <si>
    <t>814.0</t>
  </si>
  <si>
    <t>287.0</t>
  </si>
  <si>
    <t>D9.VO.G.T1.3</t>
  </si>
  <si>
    <t>2532.0</t>
  </si>
  <si>
    <t>2679.0</t>
  </si>
  <si>
    <t>1362.0</t>
  </si>
  <si>
    <t>255.0</t>
  </si>
  <si>
    <t>D9.VO.G.T1.4</t>
  </si>
  <si>
    <t>1182.0</t>
  </si>
  <si>
    <t>3826.0</t>
  </si>
  <si>
    <t>892.0</t>
  </si>
  <si>
    <t>691.0</t>
  </si>
  <si>
    <t>339.0</t>
  </si>
  <si>
    <t>723.0</t>
  </si>
  <si>
    <t>D9.VO.G.T1.5</t>
  </si>
  <si>
    <t>1634.0</t>
  </si>
  <si>
    <t>713.0</t>
  </si>
  <si>
    <t>212.0</t>
  </si>
  <si>
    <t>D9.VO.G.T2.1</t>
  </si>
  <si>
    <t>3511.0</t>
  </si>
  <si>
    <t>1378.0</t>
  </si>
  <si>
    <t>846.0</t>
  </si>
  <si>
    <t>D9.VO.G.T2.2</t>
  </si>
  <si>
    <t>3605.0</t>
  </si>
  <si>
    <t>1384.0</t>
  </si>
  <si>
    <t>681.0</t>
  </si>
  <si>
    <t>726.0</t>
  </si>
  <si>
    <t>551.0</t>
  </si>
  <si>
    <t>368.0</t>
  </si>
  <si>
    <t>515.0</t>
  </si>
  <si>
    <t>D9.VO.G.T2.3</t>
  </si>
  <si>
    <t>609.0</t>
  </si>
  <si>
    <t>3952.0</t>
  </si>
  <si>
    <t>1480.0</t>
  </si>
  <si>
    <t>673.0</t>
  </si>
  <si>
    <t>473.0</t>
  </si>
  <si>
    <t>441.0</t>
  </si>
  <si>
    <t>D9.VO.G.T2.4</t>
  </si>
  <si>
    <t>550.0</t>
  </si>
  <si>
    <t>4523.0</t>
  </si>
  <si>
    <t>1498.0</t>
  </si>
  <si>
    <t>658.0</t>
  </si>
  <si>
    <t>D9.VO.G.T2.5</t>
  </si>
  <si>
    <t>990.0</t>
  </si>
  <si>
    <t>4629.0</t>
  </si>
  <si>
    <t>1371.0</t>
  </si>
  <si>
    <t>825.0</t>
  </si>
  <si>
    <t>437.0</t>
  </si>
  <si>
    <t>D9.MA.G.T1.1</t>
  </si>
  <si>
    <t>4090.0</t>
  </si>
  <si>
    <t>1497.0</t>
  </si>
  <si>
    <t>725.0</t>
  </si>
  <si>
    <t>683.0</t>
  </si>
  <si>
    <t>D9.MA.G.T1.2</t>
  </si>
  <si>
    <t>521.0</t>
  </si>
  <si>
    <t>4787.0</t>
  </si>
  <si>
    <t>1665.0</t>
  </si>
  <si>
    <t>849.0</t>
  </si>
  <si>
    <t>D9.MA.G.T1.3</t>
  </si>
  <si>
    <t>1532.0</t>
  </si>
  <si>
    <t>611.0</t>
  </si>
  <si>
    <t>776.0</t>
  </si>
  <si>
    <t>4243.0</t>
  </si>
  <si>
    <t>335.0</t>
  </si>
  <si>
    <t>D9.MA.G.T1.4</t>
  </si>
  <si>
    <t>677.0</t>
  </si>
  <si>
    <t>3774.0</t>
  </si>
  <si>
    <t>1507.0</t>
  </si>
  <si>
    <t>672.0</t>
  </si>
  <si>
    <t>239.0</t>
  </si>
  <si>
    <t>D9.MA.G.T1.5</t>
  </si>
  <si>
    <t>697.0</t>
  </si>
  <si>
    <t>2838.0</t>
  </si>
  <si>
    <t>862.0</t>
  </si>
  <si>
    <t>513.0</t>
  </si>
  <si>
    <t>427.0</t>
  </si>
  <si>
    <t>1173.0</t>
  </si>
  <si>
    <t>1015.0</t>
  </si>
  <si>
    <t>D9.MA.G.T2.1</t>
  </si>
  <si>
    <t>739.0</t>
  </si>
  <si>
    <t>3776.0</t>
  </si>
  <si>
    <t>2080.0</t>
  </si>
  <si>
    <t>884.0</t>
  </si>
  <si>
    <t>522.0</t>
  </si>
  <si>
    <t>403.0</t>
  </si>
  <si>
    <t>424.0</t>
  </si>
  <si>
    <t>D9.MA.G.T2.2</t>
  </si>
  <si>
    <t>3867.0</t>
  </si>
  <si>
    <t>1989.0</t>
  </si>
  <si>
    <t>924.0</t>
  </si>
  <si>
    <t>397.0</t>
  </si>
  <si>
    <t>D9.MA.G.T2.3</t>
  </si>
  <si>
    <t>3496.0</t>
  </si>
  <si>
    <t>1810.0</t>
  </si>
  <si>
    <t>484.0</t>
  </si>
  <si>
    <t>D9.MA.G.T2.4</t>
  </si>
  <si>
    <t>3016.0</t>
  </si>
  <si>
    <t>1946.0</t>
  </si>
  <si>
    <t>720.0</t>
  </si>
  <si>
    <t>418.0</t>
  </si>
  <si>
    <t>905.0</t>
  </si>
  <si>
    <t>D9.MA.G.T2.5</t>
  </si>
  <si>
    <t>1266.0</t>
  </si>
  <si>
    <t>3437.0</t>
  </si>
  <si>
    <t>2394.0</t>
  </si>
  <si>
    <t>606.0</t>
  </si>
  <si>
    <t>701.0</t>
  </si>
  <si>
    <t>D9.MA.VO.G.T1.1</t>
  </si>
  <si>
    <t>772.0</t>
  </si>
  <si>
    <t>4197.0</t>
  </si>
  <si>
    <t>1700.0</t>
  </si>
  <si>
    <t>842.0</t>
  </si>
  <si>
    <t>D9.MA.VO.G.T1.2</t>
  </si>
  <si>
    <t>939.0</t>
  </si>
  <si>
    <t>4510.0</t>
  </si>
  <si>
    <t>1381.0</t>
  </si>
  <si>
    <t>676.0</t>
  </si>
  <si>
    <t>D9.MA.VO.G.T1.3</t>
  </si>
  <si>
    <t>1165.0</t>
  </si>
  <si>
    <t>4219.0</t>
  </si>
  <si>
    <t>1247.0</t>
  </si>
  <si>
    <t>381.0</t>
  </si>
  <si>
    <t>433.0</t>
  </si>
  <si>
    <t>D9.MA.VO.G.T1.4</t>
  </si>
  <si>
    <t>1103.0</t>
  </si>
  <si>
    <t>4155.0</t>
  </si>
  <si>
    <t>1229.0</t>
  </si>
  <si>
    <t>457.0</t>
  </si>
  <si>
    <t>286.0</t>
  </si>
  <si>
    <t>359.0</t>
  </si>
  <si>
    <t>278.0</t>
  </si>
  <si>
    <t>D9.MA.VO.G.T1.5</t>
  </si>
  <si>
    <t>4318.0</t>
  </si>
  <si>
    <t>1478.0</t>
  </si>
  <si>
    <t>567.0</t>
  </si>
  <si>
    <t>367.0</t>
  </si>
  <si>
    <t>788.0</t>
  </si>
  <si>
    <t>543.0</t>
  </si>
  <si>
    <t>D9.MA.VO.G.T2.1</t>
  </si>
  <si>
    <t>1534.0</t>
  </si>
  <si>
    <t>3985.0</t>
  </si>
  <si>
    <t>1263.0</t>
  </si>
  <si>
    <t>667.0</t>
  </si>
  <si>
    <t>447.0</t>
  </si>
  <si>
    <t>D9.MA.VO.G.T2.2</t>
  </si>
  <si>
    <t>1031.0</t>
  </si>
  <si>
    <t>1129.0</t>
  </si>
  <si>
    <t>950.0</t>
  </si>
  <si>
    <t>378.0</t>
  </si>
  <si>
    <t>328.0</t>
  </si>
  <si>
    <t>D9.MA.VO.G.T2.3</t>
  </si>
  <si>
    <t>1081.0</t>
  </si>
  <si>
    <t>4406.0</t>
  </si>
  <si>
    <t>1347.0</t>
  </si>
  <si>
    <t>997.0</t>
  </si>
  <si>
    <t>D9.MA.VO.G.T2.4</t>
  </si>
  <si>
    <t>703.0</t>
  </si>
  <si>
    <t>4634.0</t>
  </si>
  <si>
    <t>1579.0</t>
  </si>
  <si>
    <t>D9.MA.VO.G.T2.5</t>
  </si>
  <si>
    <t>821.0</t>
  </si>
  <si>
    <t>4193.0</t>
  </si>
  <si>
    <t>1415.0</t>
  </si>
  <si>
    <t>890.0</t>
  </si>
  <si>
    <t>D9.VO.MA.G.T1.1</t>
  </si>
  <si>
    <t>4032.0</t>
  </si>
  <si>
    <t>1564.0</t>
  </si>
  <si>
    <t>976.0</t>
  </si>
  <si>
    <t>D9.VO.MA.G.T1.2</t>
  </si>
  <si>
    <t>1333.0</t>
  </si>
  <si>
    <t>928.0</t>
  </si>
  <si>
    <t>545.0</t>
  </si>
  <si>
    <t>576.0</t>
  </si>
  <si>
    <t>D9.VO.MA.G.T1.3</t>
  </si>
  <si>
    <t>4116.0</t>
  </si>
  <si>
    <t>728.0</t>
  </si>
  <si>
    <t>410.0</t>
  </si>
  <si>
    <t>D9.VO.MA.G.T1.4</t>
  </si>
  <si>
    <t>870.0</t>
  </si>
  <si>
    <t>4358.0</t>
  </si>
  <si>
    <t>1350.0</t>
  </si>
  <si>
    <t>998.0</t>
  </si>
  <si>
    <t>518.0</t>
  </si>
  <si>
    <t>D9.VO.MA.G.T1.5</t>
  </si>
  <si>
    <t>2647.0</t>
  </si>
  <si>
    <t>1367.0</t>
  </si>
  <si>
    <t>533.0</t>
  </si>
  <si>
    <t>898.0</t>
  </si>
  <si>
    <t>1578.0</t>
  </si>
  <si>
    <t>481.0</t>
  </si>
  <si>
    <t>D9.VO.MA.G.T2.2</t>
  </si>
  <si>
    <t>922.0</t>
  </si>
  <si>
    <t>5413.0</t>
  </si>
  <si>
    <t>2874.0</t>
  </si>
  <si>
    <t>D9.VO.MA.G.T2.3</t>
  </si>
  <si>
    <t>1375.0</t>
  </si>
  <si>
    <t>2885.0</t>
  </si>
  <si>
    <t>D9.VO.MA.G.T2.4</t>
  </si>
  <si>
    <t>2443.0</t>
  </si>
  <si>
    <t>2836.0</t>
  </si>
  <si>
    <t>1282.0</t>
  </si>
  <si>
    <t>993.0</t>
  </si>
  <si>
    <t>432.0</t>
  </si>
  <si>
    <t>D16.MA.VO.G.T1.1</t>
  </si>
  <si>
    <t>3395.0</t>
  </si>
  <si>
    <t>754.0</t>
  </si>
  <si>
    <t>643.0</t>
  </si>
  <si>
    <t>999.0</t>
  </si>
  <si>
    <t>D16.MA.VO.G.T1.2</t>
  </si>
  <si>
    <t>3799.0</t>
  </si>
  <si>
    <t>628.0</t>
  </si>
  <si>
    <t>1059.0</t>
  </si>
  <si>
    <t>374.0</t>
  </si>
  <si>
    <t>D16.MA.VO.G.T1.3</t>
  </si>
  <si>
    <t>1706.0</t>
  </si>
  <si>
    <t>1177.0</t>
  </si>
  <si>
    <t>650.0</t>
  </si>
  <si>
    <t>489.0</t>
  </si>
  <si>
    <t>D16.MA.VO.G.T1.4</t>
  </si>
  <si>
    <t>975.0</t>
  </si>
  <si>
    <t>806.0</t>
  </si>
  <si>
    <t>3734.0</t>
  </si>
  <si>
    <t>D16.MA.VO.G.T2.1</t>
  </si>
  <si>
    <t>3639.0</t>
  </si>
  <si>
    <t>1684.0</t>
  </si>
  <si>
    <t>D16.MA.VO.G.T2.2</t>
  </si>
  <si>
    <t>4501.0</t>
  </si>
  <si>
    <t>1587.0</t>
  </si>
  <si>
    <t>694.0</t>
  </si>
  <si>
    <t>415.0</t>
  </si>
  <si>
    <t>D16.MA.VO.G.T2.3</t>
  </si>
  <si>
    <t>4369.0</t>
  </si>
  <si>
    <t>1659.0</t>
  </si>
  <si>
    <t>860.0</t>
  </si>
  <si>
    <t>599.0</t>
  </si>
  <si>
    <t>D16.MA.VO.G.T2.4</t>
  </si>
  <si>
    <t>3976.0</t>
  </si>
  <si>
    <t>1538.0</t>
  </si>
  <si>
    <t>356.0</t>
  </si>
  <si>
    <t>D16.MA.VO.G.T2.5</t>
  </si>
  <si>
    <t>4076.0</t>
  </si>
  <si>
    <t>1521.0</t>
  </si>
  <si>
    <t>759.0</t>
  </si>
  <si>
    <t>469.0</t>
  </si>
  <si>
    <t>544.0</t>
  </si>
  <si>
    <t>952.0</t>
  </si>
  <si>
    <t>D16.VO.MA.G.T1.1</t>
  </si>
  <si>
    <t>4199.0</t>
  </si>
  <si>
    <t>1554.0</t>
  </si>
  <si>
    <t>877.0</t>
  </si>
  <si>
    <t>D16.VO.MA.G.T1.2</t>
  </si>
  <si>
    <t>4248.0</t>
  </si>
  <si>
    <t>889.0</t>
  </si>
  <si>
    <t>388.0</t>
  </si>
  <si>
    <t>D16.VO.MA.G.T1.4</t>
  </si>
  <si>
    <t>3568.0</t>
  </si>
  <si>
    <t>431.0</t>
  </si>
  <si>
    <t>D16.VO.MA.G.T1.5</t>
  </si>
  <si>
    <t>490.0</t>
  </si>
  <si>
    <t>4379.0</t>
  </si>
  <si>
    <t>1525.0</t>
  </si>
  <si>
    <t>811.0</t>
  </si>
  <si>
    <t>D16.VO.MA.G.T2.1</t>
  </si>
  <si>
    <t>827.0</t>
  </si>
  <si>
    <t>4456.0</t>
  </si>
  <si>
    <t>D16.VO.MA.G.T2.2</t>
  </si>
  <si>
    <t>2035.0</t>
  </si>
  <si>
    <t>3346.0</t>
  </si>
  <si>
    <t>1382.0</t>
  </si>
  <si>
    <t>D16.VO.MA.G.T2.5</t>
  </si>
  <si>
    <t>4003.0</t>
  </si>
  <si>
    <t>1427.0</t>
  </si>
  <si>
    <t>310.0</t>
  </si>
  <si>
    <t>D20.VO.G.T1.1</t>
  </si>
  <si>
    <t>807.0</t>
  </si>
  <si>
    <t>3250.0</t>
  </si>
  <si>
    <t>1193.0</t>
  </si>
  <si>
    <t>509.0</t>
  </si>
  <si>
    <t>573.0</t>
  </si>
  <si>
    <t>554.0</t>
  </si>
  <si>
    <t>708.0</t>
  </si>
  <si>
    <t>D20.VO.G.T1.2</t>
  </si>
  <si>
    <t>766.0</t>
  </si>
  <si>
    <t>1455.0</t>
  </si>
  <si>
    <t>3825.0</t>
  </si>
  <si>
    <t>D20.VO.G.T1.3</t>
  </si>
  <si>
    <t>794.0</t>
  </si>
  <si>
    <t>2130.0</t>
  </si>
  <si>
    <t>1042.0</t>
  </si>
  <si>
    <t>886.0</t>
  </si>
  <si>
    <t>1032.0</t>
  </si>
  <si>
    <t>1272.0</t>
  </si>
  <si>
    <t>D20.VO.G.T1.4</t>
  </si>
  <si>
    <t>698.0</t>
  </si>
  <si>
    <t>4190.0</t>
  </si>
  <si>
    <t>1573.0</t>
  </si>
  <si>
    <t>804.0</t>
  </si>
  <si>
    <t>943.0</t>
  </si>
  <si>
    <t>D20.VO.G.T1.5</t>
  </si>
  <si>
    <t>1002.0</t>
  </si>
  <si>
    <t>4214.0</t>
  </si>
  <si>
    <t>1572.0</t>
  </si>
  <si>
    <t>912.0</t>
  </si>
  <si>
    <t>D20.VO.G.T2.1</t>
  </si>
  <si>
    <t>4015.0</t>
  </si>
  <si>
    <t>1146.0</t>
  </si>
  <si>
    <t>582.0</t>
  </si>
  <si>
    <t>642.0</t>
  </si>
  <si>
    <t>D20.VO.G.T2.2</t>
  </si>
  <si>
    <t>1330.0</t>
  </si>
  <si>
    <t>2324.0</t>
  </si>
  <si>
    <t>947.0</t>
  </si>
  <si>
    <t>D20.VO.G.T2.3</t>
  </si>
  <si>
    <t>3854.0</t>
  </si>
  <si>
    <t>1222.0</t>
  </si>
  <si>
    <t>D20.VO.G.T2.4</t>
  </si>
  <si>
    <t>844.0</t>
  </si>
  <si>
    <t>4702.0</t>
  </si>
  <si>
    <t>1356.0</t>
  </si>
  <si>
    <t>983.0</t>
  </si>
  <si>
    <t>D20.MA.G.T1.1</t>
  </si>
  <si>
    <t>3414.0</t>
  </si>
  <si>
    <t>585.0</t>
  </si>
  <si>
    <t>D20.MA.G.T1.3</t>
  </si>
  <si>
    <t>588.0</t>
  </si>
  <si>
    <t>1557.0</t>
  </si>
  <si>
    <t>D20.MA.G.T1.4</t>
  </si>
  <si>
    <t>3584.0</t>
  </si>
  <si>
    <t>1274.0</t>
  </si>
  <si>
    <t>624.0</t>
  </si>
  <si>
    <t>D20.MA.G.T1.5</t>
  </si>
  <si>
    <t>4394.0</t>
  </si>
  <si>
    <t>1504.0</t>
  </si>
  <si>
    <t>315.0</t>
  </si>
  <si>
    <t>D20.MA.G.T2.1</t>
  </si>
  <si>
    <t>3594.0</t>
  </si>
  <si>
    <t>1431.0</t>
  </si>
  <si>
    <t>959.0</t>
  </si>
  <si>
    <t>620.0</t>
  </si>
  <si>
    <t>455.0</t>
  </si>
  <si>
    <t>D20.MA.G.T2.2</t>
  </si>
  <si>
    <t>1188.0</t>
  </si>
  <si>
    <t>3446.0</t>
  </si>
  <si>
    <t>1178.0</t>
  </si>
  <si>
    <t>695.0</t>
  </si>
  <si>
    <t>575.0</t>
  </si>
  <si>
    <t>D20.MA.G.T2.3</t>
  </si>
  <si>
    <t>702.0</t>
  </si>
  <si>
    <t>1608.0</t>
  </si>
  <si>
    <t>1000.0</t>
  </si>
  <si>
    <t>4417.0</t>
  </si>
  <si>
    <t>D20.MA.G.T2.4</t>
  </si>
  <si>
    <t>2966.0</t>
  </si>
  <si>
    <t>1283.0</t>
  </si>
  <si>
    <t>607.0</t>
  </si>
  <si>
    <t>290.0</t>
  </si>
  <si>
    <t>636.0</t>
  </si>
  <si>
    <t>D20.MA.G.T2.5</t>
  </si>
  <si>
    <t>502.0</t>
  </si>
  <si>
    <t>3995.0</t>
  </si>
  <si>
    <t>1623.0</t>
  </si>
  <si>
    <t>956.0</t>
  </si>
  <si>
    <t>933.0</t>
  </si>
  <si>
    <t>460.0</t>
  </si>
  <si>
    <t>D20.MA.VO.G.T1.1</t>
  </si>
  <si>
    <t>4953.0</t>
  </si>
  <si>
    <t>1342.0</t>
  </si>
  <si>
    <t>944.0</t>
  </si>
  <si>
    <t>D20.MA.VO.G.T1.2</t>
  </si>
  <si>
    <t>786.0</t>
  </si>
  <si>
    <t>3513.0</t>
  </si>
  <si>
    <t>1124.0</t>
  </si>
  <si>
    <t>580.0</t>
  </si>
  <si>
    <t>516.0</t>
  </si>
  <si>
    <t>D20.MA.VO.G.T1.3</t>
  </si>
  <si>
    <t>4464.0</t>
  </si>
  <si>
    <t>1294.0</t>
  </si>
  <si>
    <t>895.0</t>
  </si>
  <si>
    <t>390.0</t>
  </si>
  <si>
    <t>D20.MA.VO.G.T1.4</t>
  </si>
  <si>
    <t>2628.0</t>
  </si>
  <si>
    <t>483.0</t>
  </si>
  <si>
    <t>899.0</t>
  </si>
  <si>
    <t>832.0</t>
  </si>
  <si>
    <t>D20.MA.VO.G.T1.5</t>
  </si>
  <si>
    <t>4087.0</t>
  </si>
  <si>
    <t>1517.0</t>
  </si>
  <si>
    <t>D20.MA.VO.G.T2.1</t>
  </si>
  <si>
    <t>1423.0</t>
  </si>
  <si>
    <t>581.0</t>
  </si>
  <si>
    <t>4212.0</t>
  </si>
  <si>
    <t>392.0</t>
  </si>
  <si>
    <t>D20.MA.VO.G.T2.2</t>
  </si>
  <si>
    <t>574.0</t>
  </si>
  <si>
    <t>D20.MA.VO.G.T2.3</t>
  </si>
  <si>
    <t>3713.0</t>
  </si>
  <si>
    <t>514.0</t>
  </si>
  <si>
    <t>D20.MA.VO.G.T2.4</t>
  </si>
  <si>
    <t>4808.0</t>
  </si>
  <si>
    <t>1862.0</t>
  </si>
  <si>
    <t>D20.MA.VO.G.T2.5</t>
  </si>
  <si>
    <t>466.0</t>
  </si>
  <si>
    <t>3913.0</t>
  </si>
  <si>
    <t>1535.0</t>
  </si>
  <si>
    <t>750.0</t>
  </si>
  <si>
    <t>753.0</t>
  </si>
  <si>
    <t>D20.VO.MA.G.T1.1</t>
  </si>
  <si>
    <t>3780.0</t>
  </si>
  <si>
    <t>711.0</t>
  </si>
  <si>
    <t>496.0</t>
  </si>
  <si>
    <t>D20.VO.MA.G.T1.2</t>
  </si>
  <si>
    <t>4035.0</t>
  </si>
  <si>
    <t>1482.0</t>
  </si>
  <si>
    <t>1030.0</t>
  </si>
  <si>
    <t>300.0</t>
  </si>
  <si>
    <t>448.0</t>
  </si>
  <si>
    <t>D20.VO.MA.G.T1.3</t>
  </si>
  <si>
    <t>600.0</t>
  </si>
  <si>
    <t>3179.0</t>
  </si>
  <si>
    <t>1184.0</t>
  </si>
  <si>
    <t>684.0</t>
  </si>
  <si>
    <t>630.0</t>
  </si>
  <si>
    <t>910.0</t>
  </si>
  <si>
    <t>D20.VO.MA.G.T1.4</t>
  </si>
  <si>
    <t>3626.0</t>
  </si>
  <si>
    <t>831.0</t>
  </si>
  <si>
    <t>398.0</t>
  </si>
  <si>
    <t>D20.VO.MA.G.T1.5</t>
  </si>
  <si>
    <t>3372.0</t>
  </si>
  <si>
    <t>1479.0</t>
  </si>
  <si>
    <t>D20.VO.MA.G.T2.1</t>
  </si>
  <si>
    <t>656.0</t>
  </si>
  <si>
    <t>1309.0</t>
  </si>
  <si>
    <t>805.0</t>
  </si>
  <si>
    <t>3202.0</t>
  </si>
  <si>
    <t>D20.VO.MA.G.T2.2</t>
  </si>
  <si>
    <t>2396.0</t>
  </si>
  <si>
    <t>D20.VO.MA.G.T2.3</t>
  </si>
  <si>
    <t>3938.0</t>
  </si>
  <si>
    <t>1106.0</t>
  </si>
  <si>
    <t>&lt;13 000 sequences</t>
  </si>
  <si>
    <t>OTU_3</t>
  </si>
  <si>
    <t>OTU_1</t>
  </si>
  <si>
    <t>OTU_2</t>
  </si>
  <si>
    <t>OTU_36</t>
  </si>
  <si>
    <t>OTU_26</t>
  </si>
  <si>
    <t>OTU_18</t>
  </si>
  <si>
    <t>OTU_7</t>
  </si>
  <si>
    <t>OTU_9</t>
  </si>
  <si>
    <t>OTU_25</t>
  </si>
  <si>
    <t>OTU_62</t>
  </si>
  <si>
    <t>OTU_86</t>
  </si>
  <si>
    <t>OTU_95</t>
  </si>
  <si>
    <t>OTU_19</t>
  </si>
  <si>
    <t>OTU_10</t>
  </si>
  <si>
    <t>OTU_389</t>
  </si>
  <si>
    <t>OTU_6</t>
  </si>
  <si>
    <t>OTU_35</t>
  </si>
  <si>
    <t>OTU_40</t>
  </si>
  <si>
    <t>OTU_197</t>
  </si>
  <si>
    <t>OTU_4</t>
  </si>
  <si>
    <t>OTU_76</t>
  </si>
  <si>
    <t>OTU_283</t>
  </si>
  <si>
    <t>OTU_33</t>
  </si>
  <si>
    <t>OTU_96</t>
  </si>
  <si>
    <t>OTU_53</t>
  </si>
  <si>
    <t>OTU_28</t>
  </si>
  <si>
    <t>OTU_63</t>
  </si>
  <si>
    <t>OTU_14</t>
  </si>
  <si>
    <t>OTU_89</t>
  </si>
  <si>
    <t>OTU_54</t>
  </si>
  <si>
    <t>OTU_360</t>
  </si>
  <si>
    <t>OTU_44</t>
  </si>
  <si>
    <t>OTU_132</t>
  </si>
  <si>
    <t>OTU_377</t>
  </si>
  <si>
    <t>OTU_24</t>
  </si>
  <si>
    <t>OTU_251</t>
  </si>
  <si>
    <t>OTU_16</t>
  </si>
  <si>
    <t>OTU_8</t>
  </si>
  <si>
    <t>OTU_306</t>
  </si>
  <si>
    <t>OTU_336</t>
  </si>
  <si>
    <t>OTU_97</t>
  </si>
  <si>
    <t>OTU_864</t>
  </si>
  <si>
    <t>OTU_31</t>
  </si>
  <si>
    <t>OTU_141</t>
  </si>
  <si>
    <t>OTU_48</t>
  </si>
  <si>
    <t>OTU_116</t>
  </si>
  <si>
    <t>OTU_15</t>
  </si>
  <si>
    <t>OTU_42</t>
  </si>
  <si>
    <t>OTU_109</t>
  </si>
  <si>
    <t>OTU_60</t>
  </si>
  <si>
    <t>OTU_203</t>
  </si>
  <si>
    <t>OTU_540</t>
  </si>
  <si>
    <t>OTU_13</t>
  </si>
  <si>
    <t>OTU_50</t>
  </si>
  <si>
    <t>OTU_11</t>
  </si>
  <si>
    <t>OTU_5</t>
  </si>
  <si>
    <t>OTU_23</t>
  </si>
  <si>
    <t>OTU_99</t>
  </si>
  <si>
    <t>OTU_21</t>
  </si>
  <si>
    <t>OTU_20</t>
  </si>
  <si>
    <t>OTU_211</t>
  </si>
  <si>
    <t>OTU_12</t>
  </si>
  <si>
    <t>OTU_38</t>
  </si>
  <si>
    <t>OTU_71</t>
  </si>
  <si>
    <t>OTU_159</t>
  </si>
  <si>
    <t>OTU_30</t>
  </si>
  <si>
    <t>OTU_125</t>
  </si>
  <si>
    <t>OTU_83</t>
  </si>
  <si>
    <t>OTU_46</t>
  </si>
  <si>
    <t>OTU_596</t>
  </si>
  <si>
    <t>OTU_110</t>
  </si>
  <si>
    <t>OTU_216</t>
  </si>
  <si>
    <t>OTU_22</t>
  </si>
  <si>
    <t>OTU_34</t>
  </si>
  <si>
    <t>OTU_57</t>
  </si>
  <si>
    <t>OTU_888</t>
  </si>
  <si>
    <t>OTU_32</t>
  </si>
  <si>
    <t>OTU_740</t>
  </si>
  <si>
    <t>OTU_152</t>
  </si>
  <si>
    <t>OTU_70</t>
  </si>
  <si>
    <t>OTU_59</t>
  </si>
  <si>
    <t>OTU_108</t>
  </si>
  <si>
    <t>OTU_507</t>
  </si>
  <si>
    <t>OTU_362</t>
  </si>
  <si>
    <t>OTU_81</t>
  </si>
  <si>
    <t>OTU_61</t>
  </si>
  <si>
    <t>OTU_410</t>
  </si>
  <si>
    <t>OTU_128</t>
  </si>
  <si>
    <t>OTU_84</t>
  </si>
  <si>
    <t>OTU_113</t>
  </si>
  <si>
    <t>OTU_64</t>
  </si>
  <si>
    <t>OTU_27</t>
  </si>
  <si>
    <t>OTU_187</t>
  </si>
  <si>
    <t>OTU_137</t>
  </si>
  <si>
    <t>OTU_164</t>
  </si>
  <si>
    <t>OTU_80</t>
  </si>
  <si>
    <t>OTU_47</t>
  </si>
  <si>
    <t>OTU_101</t>
  </si>
  <si>
    <t>OTU_151</t>
  </si>
  <si>
    <t>OTU_663</t>
  </si>
  <si>
    <t>OTU_177</t>
  </si>
  <si>
    <t>OTU_202</t>
  </si>
  <si>
    <t>OTU_153</t>
  </si>
  <si>
    <t>OTU_233</t>
  </si>
  <si>
    <t>OTU_130</t>
  </si>
  <si>
    <t>OTU_79</t>
  </si>
  <si>
    <t>OTU_55</t>
  </si>
  <si>
    <t>OTU_88</t>
  </si>
  <si>
    <t>OTU_502</t>
  </si>
  <si>
    <t>OTU_616</t>
  </si>
  <si>
    <t>OTU_131</t>
  </si>
  <si>
    <t>OTU_234</t>
  </si>
  <si>
    <t>OTU_320</t>
  </si>
  <si>
    <t>OTU_68</t>
  </si>
  <si>
    <t>OTU_49</t>
  </si>
  <si>
    <t>OTU_134</t>
  </si>
  <si>
    <t>OTU_166</t>
  </si>
  <si>
    <t>OTU_764</t>
  </si>
  <si>
    <t>OTU_45</t>
  </si>
  <si>
    <t>OTU_259</t>
  </si>
  <si>
    <t>OTU_493</t>
  </si>
  <si>
    <t>OTU_900</t>
  </si>
  <si>
    <t>OTU_17</t>
  </si>
  <si>
    <t>OTU_213</t>
  </si>
  <si>
    <t>OTU_69</t>
  </si>
  <si>
    <t>OTU_553</t>
  </si>
  <si>
    <t>OTU_146</t>
  </si>
  <si>
    <t>OTU_41</t>
  </si>
  <si>
    <t>OTU_229</t>
  </si>
  <si>
    <t>OTU_72</t>
  </si>
  <si>
    <t>OTU_58</t>
  </si>
  <si>
    <t>OTU_94</t>
  </si>
  <si>
    <t>OTU_367</t>
  </si>
  <si>
    <t>OTU_405</t>
  </si>
  <si>
    <t>OTU_121</t>
  </si>
  <si>
    <t>OTU_52</t>
  </si>
  <si>
    <t>OTU_392</t>
  </si>
  <si>
    <t>OTU_104</t>
  </si>
  <si>
    <t>OTU_345</t>
  </si>
  <si>
    <t>OTU_103</t>
  </si>
  <si>
    <t>OTU_120</t>
  </si>
  <si>
    <t>OTU_601</t>
  </si>
  <si>
    <t>OTU_200</t>
  </si>
  <si>
    <t>OTU_100</t>
  </si>
  <si>
    <t>OTU_513</t>
  </si>
  <si>
    <t>OTU_157</t>
  </si>
  <si>
    <t>OTU_129</t>
  </si>
  <si>
    <t>OTU_679</t>
  </si>
  <si>
    <t>OTU_102</t>
  </si>
  <si>
    <t>OTU_176</t>
  </si>
  <si>
    <t>OTU_924</t>
  </si>
  <si>
    <t>OTU_98</t>
  </si>
  <si>
    <t>OTU_85</t>
  </si>
  <si>
    <t>OTU_804</t>
  </si>
  <si>
    <t>OTU_105</t>
  </si>
  <si>
    <t>OTU_163</t>
  </si>
  <si>
    <t>OTU_221</t>
  </si>
  <si>
    <t>OTU_274</t>
  </si>
  <si>
    <t>OTU_260</t>
  </si>
  <si>
    <t>OTU_631</t>
  </si>
  <si>
    <t>OTU_346</t>
  </si>
  <si>
    <t>OTU_736</t>
  </si>
  <si>
    <t>OTU_140</t>
  </si>
  <si>
    <t>OTU_231</t>
  </si>
  <si>
    <t>OTU_240</t>
  </si>
  <si>
    <t>OTU_199</t>
  </si>
  <si>
    <t>OTU_174</t>
  </si>
  <si>
    <t>OTU_75</t>
  </si>
  <si>
    <t>OTU_201</t>
  </si>
  <si>
    <t>OTU_111</t>
  </si>
  <si>
    <t>OTU_37</t>
  </si>
  <si>
    <t>OTU_280</t>
  </si>
  <si>
    <t>OTU_87</t>
  </si>
  <si>
    <t>OTU_412</t>
  </si>
  <si>
    <t>OTU_376</t>
  </si>
  <si>
    <t>OTU_219</t>
  </si>
  <si>
    <t>OTU_599</t>
  </si>
  <si>
    <t>OTU_136</t>
  </si>
  <si>
    <t>OTU_294</t>
  </si>
  <si>
    <t>OTU_172</t>
  </si>
  <si>
    <t>OTU_783</t>
  </si>
  <si>
    <t>OTU_714</t>
  </si>
  <si>
    <t>OTU_178</t>
  </si>
  <si>
    <t>OTU_223</t>
  </si>
  <si>
    <t>OTU_352</t>
  </si>
  <si>
    <t>OTU_92</t>
  </si>
  <si>
    <t>OTU_358</t>
  </si>
  <si>
    <t>OTU_107</t>
  </si>
  <si>
    <t>OTU_839</t>
  </si>
  <si>
    <t>OTU_261</t>
  </si>
  <si>
    <t>OTU_931</t>
  </si>
  <si>
    <t>OTU_144</t>
  </si>
  <si>
    <t>OTU_210</t>
  </si>
  <si>
    <t>OTU_549</t>
  </si>
  <si>
    <t>OTU_378</t>
  </si>
  <si>
    <t>OTU_117</t>
  </si>
  <si>
    <t>OTU_521</t>
  </si>
  <si>
    <t>OTU_834</t>
  </si>
  <si>
    <t>OTU_273</t>
  </si>
  <si>
    <t>OTU_449</t>
  </si>
  <si>
    <t>OTU_241</t>
  </si>
  <si>
    <t>OTU_112</t>
  </si>
  <si>
    <t>OTU_298</t>
  </si>
  <si>
    <t>OTU_411</t>
  </si>
  <si>
    <t>OTU_133</t>
  </si>
  <si>
    <t>OTU_209</t>
  </si>
  <si>
    <t>OTU_867</t>
  </si>
  <si>
    <t>OTU_451</t>
  </si>
  <si>
    <t>OTU_299</t>
  </si>
  <si>
    <t>OTU_127</t>
  </si>
  <si>
    <t>OTU_375</t>
  </si>
  <si>
    <t>OTU_154</t>
  </si>
  <si>
    <t>OTU_217</t>
  </si>
  <si>
    <t>OTU_580</t>
  </si>
  <si>
    <t>OTU_424</t>
  </si>
  <si>
    <t>OTU_746</t>
  </si>
  <si>
    <t>OTU_208</t>
  </si>
  <si>
    <t>OTU_440</t>
  </si>
  <si>
    <t>OTU_126</t>
  </si>
  <si>
    <t>OTU_162</t>
  </si>
  <si>
    <t>OTU_192</t>
  </si>
  <si>
    <t>OTU_93</t>
  </si>
  <si>
    <t>OTU_303</t>
  </si>
  <si>
    <t>OTU_169</t>
  </si>
  <si>
    <t>OTU_309</t>
  </si>
  <si>
    <t>OTU_510</t>
  </si>
  <si>
    <t>OTU_743</t>
  </si>
  <si>
    <t>OTU_587</t>
  </si>
  <si>
    <t>OTU_798</t>
  </si>
  <si>
    <t>OTU_626</t>
  </si>
  <si>
    <t>OTU_186</t>
  </si>
  <si>
    <t>OTU_263</t>
  </si>
  <si>
    <t>OTU_171</t>
  </si>
  <si>
    <t>OTU_67</t>
  </si>
  <si>
    <t>OTU_918</t>
  </si>
  <si>
    <t>OTU_249</t>
  </si>
  <si>
    <t>OTU_214</t>
  </si>
  <si>
    <t>OTU_487</t>
  </si>
  <si>
    <t>OTU_562</t>
  </si>
  <si>
    <t>OTU_77</t>
  </si>
  <si>
    <t>OTU_476</t>
  </si>
  <si>
    <t>OTU_215</t>
  </si>
  <si>
    <t>OTU_232</t>
  </si>
  <si>
    <t>OTU_147</t>
  </si>
  <si>
    <t>OTU_250</t>
  </si>
  <si>
    <t>OTU_205</t>
  </si>
  <si>
    <t>OTU_550</t>
  </si>
  <si>
    <t>OTU_168</t>
  </si>
  <si>
    <t>OTU_566</t>
  </si>
  <si>
    <t>OTU_416</t>
  </si>
  <si>
    <t>OTU_308</t>
  </si>
  <si>
    <t>OTU_123</t>
  </si>
  <si>
    <t>OTU_651</t>
  </si>
  <si>
    <t>OTU_733</t>
  </si>
  <si>
    <t>OTU_222</t>
  </si>
  <si>
    <t>OTU_903</t>
  </si>
  <si>
    <t>OTU_206</t>
  </si>
  <si>
    <t>OTU_253</t>
  </si>
  <si>
    <t>OTU_432</t>
  </si>
  <si>
    <t>OTU_720</t>
  </si>
  <si>
    <t>OTU_943</t>
  </si>
  <si>
    <t>OTU_165</t>
  </si>
  <si>
    <t>OTU_185</t>
  </si>
  <si>
    <t>OTU_916</t>
  </si>
  <si>
    <t>OTU_334</t>
  </si>
  <si>
    <t>OTU_677</t>
  </si>
  <si>
    <t>OTU_311</t>
  </si>
  <si>
    <t>OTU_340</t>
  </si>
  <si>
    <t>OTU_242</t>
  </si>
  <si>
    <t>OTU_247</t>
  </si>
  <si>
    <t>OTU_155</t>
  </si>
  <si>
    <t>OTU_407</t>
  </si>
  <si>
    <t>OTU_645</t>
  </si>
  <si>
    <t>OTU_145</t>
  </si>
  <si>
    <t>OTU_909</t>
  </si>
  <si>
    <t>OTU_380</t>
  </si>
  <si>
    <t>OTU_148</t>
  </si>
  <si>
    <t>OTU_397</t>
  </si>
  <si>
    <t>OTU_485</t>
  </si>
  <si>
    <t>OTU_434</t>
  </si>
  <si>
    <t>OTU_382</t>
  </si>
  <si>
    <t>OTU_381</t>
  </si>
  <si>
    <t>OTU_322</t>
  </si>
  <si>
    <t>OTU_66</t>
  </si>
  <si>
    <t>OTU_769</t>
  </si>
  <si>
    <t>OTU_149</t>
  </si>
  <si>
    <t>OTU_592</t>
  </si>
  <si>
    <t>OTU_182</t>
  </si>
  <si>
    <t>OTU_351</t>
  </si>
  <si>
    <t>OTU_408</t>
  </si>
  <si>
    <t>OTU_498</t>
  </si>
  <si>
    <t>OTU_586</t>
  </si>
  <si>
    <t>OTU_638</t>
  </si>
  <si>
    <t>OTU_78</t>
  </si>
  <si>
    <t>OTU_593</t>
  </si>
  <si>
    <t>OTU_344</t>
  </si>
  <si>
    <t>OTU_279</t>
  </si>
  <si>
    <t>OTU_245</t>
  </si>
  <si>
    <t>OTU_142</t>
  </si>
  <si>
    <t>OTU_301</t>
  </si>
  <si>
    <t>OTU_56</t>
  </si>
  <si>
    <t>OTU_341</t>
  </si>
  <si>
    <t>OTU_530</t>
  </si>
  <si>
    <t>OTU_683</t>
  </si>
  <si>
    <t>OTU_759</t>
  </si>
  <si>
    <t>OTU_426</t>
  </si>
  <si>
    <t>OTU_927</t>
  </si>
  <si>
    <t>OTU_739</t>
  </si>
  <si>
    <t>OTU_196</t>
  </si>
  <si>
    <t>OTU_312</t>
  </si>
  <si>
    <t>OTU_750</t>
  </si>
  <si>
    <t>OTU_138</t>
  </si>
  <si>
    <t>OTU_409</t>
  </si>
  <si>
    <t>OTU_373</t>
  </si>
  <si>
    <t>OTU_849</t>
  </si>
  <si>
    <t>OTU_348</t>
  </si>
  <si>
    <t>OTU_332</t>
  </si>
  <si>
    <t>OTU_669</t>
  </si>
  <si>
    <t>OTU_727</t>
  </si>
  <si>
    <t>OTU_318</t>
  </si>
  <si>
    <t>OTU_664</t>
  </si>
  <si>
    <t>OTU_313</t>
  </si>
  <si>
    <t>OTU_749</t>
  </si>
  <si>
    <t>OTU_276</t>
  </si>
  <si>
    <t>OTU_347</t>
  </si>
  <si>
    <t>OTU_357</t>
  </si>
  <si>
    <t>OTU_281</t>
  </si>
  <si>
    <t>OTU_671</t>
  </si>
  <si>
    <t>OTU_395</t>
  </si>
  <si>
    <t>OTU_545</t>
  </si>
  <si>
    <t>OTU_721</t>
  </si>
  <si>
    <t>OTU_115</t>
  </si>
  <si>
    <t>OTU_393</t>
  </si>
  <si>
    <t>OTU_652</t>
  </si>
  <si>
    <t>OTU_243</t>
  </si>
  <si>
    <t>OTU_402</t>
  </si>
  <si>
    <t>OTU_321</t>
  </si>
  <si>
    <t>OTU_173</t>
  </si>
  <si>
    <t>OTU_335</t>
  </si>
  <si>
    <t>OTU_406</t>
  </si>
  <si>
    <t>OTU_756</t>
  </si>
  <si>
    <t>OTU_446</t>
  </si>
  <si>
    <t>OTU_371</t>
  </si>
  <si>
    <t>OTU_751</t>
  </si>
  <si>
    <t>OTU_368</t>
  </si>
  <si>
    <t>OTU_135</t>
  </si>
  <si>
    <t>OTU_236</t>
  </si>
  <si>
    <t>OTU_621</t>
  </si>
  <si>
    <t>OTU_537</t>
  </si>
  <si>
    <t>OTU_565</t>
  </si>
  <si>
    <t>OTU_288</t>
  </si>
  <si>
    <t>OTU_503</t>
  </si>
  <si>
    <t>OTU_289</t>
  </si>
  <si>
    <t>OTU_817</t>
  </si>
  <si>
    <t>OTU_925</t>
  </si>
  <si>
    <t>OTU_175</t>
  </si>
  <si>
    <t>OTU_82</t>
  </si>
  <si>
    <t>OTU_258</t>
  </si>
  <si>
    <t>OTU_73</t>
  </si>
  <si>
    <t>OTU_333</t>
  </si>
  <si>
    <t>OTU_554</t>
  </si>
  <si>
    <t>OTU_372</t>
  </si>
  <si>
    <t>OTU_161</t>
  </si>
  <si>
    <t>OTU_705</t>
  </si>
  <si>
    <t>OTU_573</t>
  </si>
  <si>
    <t>OTU_641</t>
  </si>
  <si>
    <t>OTU_106</t>
  </si>
  <si>
    <t>OTU_615</t>
  </si>
  <si>
    <t>OTU_795</t>
  </si>
  <si>
    <t>OTU_480</t>
  </si>
  <si>
    <t>OTU_167</t>
  </si>
  <si>
    <t>OTU_711</t>
  </si>
  <si>
    <t>OTU_143</t>
  </si>
  <si>
    <t>OTU_419</t>
  </si>
  <si>
    <t>OTU_479</t>
  </si>
  <si>
    <t>OTU_189</t>
  </si>
  <si>
    <t>OTU_681</t>
  </si>
  <si>
    <t>OTU_194</t>
  </si>
  <si>
    <t>OTU_454</t>
  </si>
  <si>
    <t>OTU_845</t>
  </si>
  <si>
    <t>OTU_317</t>
  </si>
  <si>
    <t>OTU_366</t>
  </si>
  <si>
    <t>OTU_246</t>
  </si>
  <si>
    <t>OTU_226</t>
  </si>
  <si>
    <t>OTU_483</t>
  </si>
  <si>
    <t>OTU_840</t>
  </si>
  <si>
    <t>OTU_269</t>
  </si>
  <si>
    <t>OTU_329</t>
  </si>
  <si>
    <t>OTU_282</t>
  </si>
  <si>
    <t>OTU_859</t>
  </si>
  <si>
    <t>OTU_765</t>
  </si>
  <si>
    <t>OTU_475</t>
  </si>
  <si>
    <t>OTU_776</t>
  </si>
  <si>
    <t>OTU_207</t>
  </si>
  <si>
    <t>OTU_752</t>
  </si>
  <si>
    <t>OTU_524</t>
  </si>
  <si>
    <t>OTU_581</t>
  </si>
  <si>
    <t>OTU_244</t>
  </si>
  <si>
    <t>OTU_342</t>
  </si>
  <si>
    <t>OTU_653</t>
  </si>
  <si>
    <t>OTU_188</t>
  </si>
  <si>
    <t>OTU_838</t>
  </si>
  <si>
    <t>OTU_662</t>
  </si>
  <si>
    <t>OTU_555</t>
  </si>
  <si>
    <t>OTU_265</t>
  </si>
  <si>
    <t>OTU_885</t>
  </si>
  <si>
    <t>OTU_658</t>
  </si>
  <si>
    <t>OTU_559</t>
  </si>
  <si>
    <t>OTU_287</t>
  </si>
  <si>
    <t>OTU_183</t>
  </si>
  <si>
    <t>OTU_220</t>
  </si>
  <si>
    <t>OTU_635</t>
  </si>
  <si>
    <t>OTU_758</t>
  </si>
  <si>
    <t>OTU_607</t>
  </si>
  <si>
    <t>OTU_486</t>
  </si>
  <si>
    <t>OTU_370</t>
  </si>
  <si>
    <t>OTU_715</t>
  </si>
  <si>
    <t>OTU_252</t>
  </si>
  <si>
    <t>OTU_492</t>
  </si>
  <si>
    <t>OTU_290</t>
  </si>
  <si>
    <t>OTU_158</t>
  </si>
  <si>
    <t>OTU_339</t>
  </si>
  <si>
    <t>OTU_328</t>
  </si>
  <si>
    <t>OTU_710</t>
  </si>
  <si>
    <t>OTU_761</t>
  </si>
  <si>
    <t>OTU_324</t>
  </si>
  <si>
    <t>OTU_90</t>
  </si>
  <si>
    <t>OTU_938</t>
  </si>
  <si>
    <t>OTU_337</t>
  </si>
  <si>
    <t>OTU_91</t>
  </si>
  <si>
    <t>OTU_782</t>
  </si>
  <si>
    <t>OTU_622</t>
  </si>
  <si>
    <t>OTU_881</t>
  </si>
  <si>
    <t>OTU_277</t>
  </si>
  <si>
    <t>OTU_399</t>
  </si>
  <si>
    <t>OTU_356</t>
  </si>
  <si>
    <t>OTU_118</t>
  </si>
  <si>
    <t>OTU_225</t>
  </si>
  <si>
    <t>OTU_384</t>
  </si>
  <si>
    <t>OTU_248</t>
  </si>
  <si>
    <t>OTU_343</t>
  </si>
  <si>
    <t>OTU_567</t>
  </si>
  <si>
    <t>OTU_468</t>
  </si>
  <si>
    <t>OTU_883</t>
  </si>
  <si>
    <t>OTU_363</t>
  </si>
  <si>
    <t>OTU_560</t>
  </si>
  <si>
    <t>OTU_184</t>
  </si>
  <si>
    <t>OTU_305</t>
  </si>
  <si>
    <t>OTU_898</t>
  </si>
  <si>
    <t>OTU_574</t>
  </si>
  <si>
    <t>OTU_235</t>
  </si>
  <si>
    <t>OTU_828</t>
  </si>
  <si>
    <t>OTU_212</t>
  </si>
  <si>
    <t>OTU_891</t>
  </si>
  <si>
    <t>OTU_442</t>
  </si>
  <si>
    <t>OTU_771</t>
  </si>
  <si>
    <t>OTU_327</t>
  </si>
  <si>
    <t>OTU_625</t>
  </si>
  <si>
    <t>OTU_114</t>
  </si>
  <si>
    <t>OTU_835</t>
  </si>
  <si>
    <t>OTU_866</t>
  </si>
  <si>
    <t>OTU_533</t>
  </si>
  <si>
    <t>OTU_255</t>
  </si>
  <si>
    <t>OTU_191</t>
  </si>
  <si>
    <t>OTU_718</t>
  </si>
  <si>
    <t>OTU_660</t>
  </si>
  <si>
    <t>OTU_452</t>
  </si>
  <si>
    <t>OTU_139</t>
  </si>
  <si>
    <t>OTU_636</t>
  </si>
  <si>
    <t>OTU_425</t>
  </si>
  <si>
    <t>OTU_535</t>
  </si>
  <si>
    <t>OTU_435</t>
  </si>
  <si>
    <t>OTU_886</t>
  </si>
  <si>
    <t>OTU_284</t>
  </si>
  <si>
    <t>OTU_302</t>
  </si>
  <si>
    <t>OTU_275</t>
  </si>
  <si>
    <t>OTU_285</t>
  </si>
  <si>
    <t>OTU_659</t>
  </si>
  <si>
    <t>OTU_588</t>
  </si>
  <si>
    <t>OTU_781</t>
  </si>
  <si>
    <t>OTU_495</t>
  </si>
  <si>
    <t>OTU_268</t>
  </si>
  <si>
    <t>OTU_557</t>
  </si>
  <si>
    <t>OTU_767</t>
  </si>
  <si>
    <t>OTU_413</t>
  </si>
  <si>
    <t>OTU_514</t>
  </si>
  <si>
    <t>OTU_170</t>
  </si>
  <si>
    <t>OTU_295</t>
  </si>
  <si>
    <t>OTU_469</t>
  </si>
  <si>
    <t>OTU_361</t>
  </si>
  <si>
    <t>OTU_600</t>
  </si>
  <si>
    <t>OTU_404</t>
  </si>
  <si>
    <t>OTU_788</t>
  </si>
  <si>
    <t>OTU_430</t>
  </si>
  <si>
    <t>OTU_254</t>
  </si>
  <si>
    <t>OTU_374</t>
  </si>
  <si>
    <t>OTU_816</t>
  </si>
  <si>
    <t>OTU_473</t>
  </si>
  <si>
    <t>OTU_827</t>
  </si>
  <si>
    <t>OTU_690</t>
  </si>
  <si>
    <t>OTU_516</t>
  </si>
  <si>
    <t>OTU_856</t>
  </si>
  <si>
    <t>OTU_437</t>
  </si>
  <si>
    <t>OTU_790</t>
  </si>
  <si>
    <t>OTU_304</t>
  </si>
  <si>
    <t>OTU_447</t>
  </si>
  <si>
    <t>OTU_568</t>
  </si>
  <si>
    <t>OTU_150</t>
  </si>
  <si>
    <t>OTU_403</t>
  </si>
  <si>
    <t>OTU_812</t>
  </si>
  <si>
    <t>OTU_884</t>
  </si>
  <si>
    <t>OTU_678</t>
  </si>
  <si>
    <t>OTU_908</t>
  </si>
  <si>
    <t>OTU_354</t>
  </si>
  <si>
    <t>OTU_527</t>
  </si>
  <si>
    <t>OTU_892</t>
  </si>
  <si>
    <t>OTU_716</t>
  </si>
  <si>
    <t>OTU_831</t>
  </si>
  <si>
    <t>OTU_713</t>
  </si>
  <si>
    <t>OTU_698</t>
  </si>
  <si>
    <t>OTU_256</t>
  </si>
  <si>
    <t>OTU_899</t>
  </si>
  <si>
    <t>OTU_420</t>
  </si>
  <si>
    <t>OTU_763</t>
  </si>
  <si>
    <t>OTU_323</t>
  </si>
  <si>
    <t>OTU_460</t>
  </si>
  <si>
    <t>OTU_552</t>
  </si>
  <si>
    <t>OTU_465</t>
  </si>
  <si>
    <t>OTU_330</t>
  </si>
  <si>
    <t>OTU_319</t>
  </si>
  <si>
    <t>OTU_193</t>
  </si>
  <si>
    <t>OTU_300</t>
  </si>
  <si>
    <t>OTU_697</t>
  </si>
  <si>
    <t>OTU_594</t>
  </si>
  <si>
    <t>OTU_768</t>
  </si>
  <si>
    <t>OTU_794</t>
  </si>
  <si>
    <t>OTU_29</t>
  </si>
  <si>
    <t>OTU_556</t>
  </si>
  <si>
    <t>OTU_860</t>
  </si>
  <si>
    <t>OTU_531</t>
  </si>
  <si>
    <t>OTU_394</t>
  </si>
  <si>
    <t>OTU_181</t>
  </si>
  <si>
    <t>OTU_462</t>
  </si>
  <si>
    <t>OTU_350</t>
  </si>
  <si>
    <t>OTU_331</t>
  </si>
  <si>
    <t>OTU_935</t>
  </si>
  <si>
    <t>OTU_905</t>
  </si>
  <si>
    <t>OTU_74</t>
  </si>
  <si>
    <t>OTU_489</t>
  </si>
  <si>
    <t>OTU_443</t>
  </si>
  <si>
    <t>OTU_470</t>
  </si>
  <si>
    <t>OTU_501</t>
  </si>
  <si>
    <t>OTU_296</t>
  </si>
  <si>
    <t>OTU_597</t>
  </si>
  <si>
    <t>OTU_603</t>
  </si>
  <si>
    <t>OTU_880</t>
  </si>
  <si>
    <t>OTU_919</t>
  </si>
  <si>
    <t>OTU_696</t>
  </si>
  <si>
    <t>OTU_858</t>
  </si>
  <si>
    <t>OTU_390</t>
  </si>
  <si>
    <t>OTU_488</t>
  </si>
  <si>
    <t>OTU_39</t>
  </si>
  <si>
    <t>OTU_512</t>
  </si>
  <si>
    <t>OTU_830</t>
  </si>
  <si>
    <t>OTU_349</t>
  </si>
  <si>
    <t>OTU_670</t>
  </si>
  <si>
    <t>OTU_887</t>
  </si>
  <si>
    <t>OTU_582</t>
  </si>
  <si>
    <t>OTU_722</t>
  </si>
  <si>
    <t>OTU_455</t>
  </si>
  <si>
    <t>OTU_548</t>
  </si>
  <si>
    <t>OTU_427</t>
  </si>
  <si>
    <t>OTU_686</t>
  </si>
  <si>
    <t>OTU_772</t>
  </si>
  <si>
    <t>OTU_198</t>
  </si>
  <si>
    <t>OTU_689</t>
  </si>
  <si>
    <t>OTU_634</t>
  </si>
  <si>
    <t>OTU_156</t>
  </si>
  <si>
    <t>OTU_267</t>
  </si>
  <si>
    <t>OTU_789</t>
  </si>
  <si>
    <t>OTU_649</t>
  </si>
  <si>
    <t>OTU_325</t>
  </si>
  <si>
    <t>OTU_850</t>
  </si>
  <si>
    <t>OTU_606</t>
  </si>
  <si>
    <t>OTU_842</t>
  </si>
  <si>
    <t>OTU_747</t>
  </si>
  <si>
    <t>OTU_657</t>
  </si>
  <si>
    <t>OTU_848</t>
  </si>
  <si>
    <t>OTU_272</t>
  </si>
  <si>
    <t>OTU_787</t>
  </si>
  <si>
    <t>OTU_494</t>
  </si>
  <si>
    <t>OTU_478</t>
  </si>
  <si>
    <t>OTU_829</t>
  </si>
  <si>
    <t>OTU_546</t>
  </si>
  <si>
    <t>OTU_585</t>
  </si>
  <si>
    <t>OTU_528</t>
  </si>
  <si>
    <t>OTU_471</t>
  </si>
  <si>
    <t>OTU_482</t>
  </si>
  <si>
    <t>OTU_466</t>
  </si>
  <si>
    <t>OTU_453</t>
  </si>
  <si>
    <t>OTU_563</t>
  </si>
  <si>
    <t>OTU_623</t>
  </si>
  <si>
    <t>OTU_509</t>
  </si>
  <si>
    <t>OTU_917</t>
  </si>
  <si>
    <t>OTU_800</t>
  </si>
  <si>
    <t>OTU_525</t>
  </si>
  <si>
    <t>OTU_65</t>
  </si>
  <si>
    <t>OTU_912</t>
  </si>
  <si>
    <t>OTU_401</t>
  </si>
  <si>
    <t>OTU_428</t>
  </si>
  <si>
    <t>OTU_538</t>
  </si>
  <si>
    <t>OTU_627</t>
  </si>
  <si>
    <t>OTU_920</t>
  </si>
  <si>
    <t>OTU_894</t>
  </si>
  <si>
    <t>OTU_484</t>
  </si>
  <si>
    <t>OTU_911</t>
  </si>
  <si>
    <t>OTU_809</t>
  </si>
  <si>
    <t>OTU_464</t>
  </si>
  <si>
    <t>OTU_179</t>
  </si>
  <si>
    <t>OTU_730</t>
  </si>
  <si>
    <t>OTU_851</t>
  </si>
  <si>
    <t>OTU_595</t>
  </si>
  <si>
    <t>OTU_286</t>
  </si>
  <si>
    <t>OTU_534</t>
  </si>
  <si>
    <t>OTU_270</t>
  </si>
  <si>
    <t>OTU_520</t>
  </si>
  <si>
    <t>OTU_119</t>
  </si>
  <si>
    <t>OTU_702</t>
  </si>
  <si>
    <t>OTU_433</t>
  </si>
  <si>
    <t>OTU_257</t>
  </si>
  <si>
    <t>OTU_633</t>
  </si>
  <si>
    <t>OTU_640</t>
  </si>
  <si>
    <t>OTU_391</t>
  </si>
  <si>
    <t>OTU_724</t>
  </si>
  <si>
    <t>OTU_729</t>
  </si>
  <si>
    <t>OTU_682</t>
  </si>
  <si>
    <t>OTU_500</t>
  </si>
  <si>
    <t>OTU_415</t>
  </si>
  <si>
    <t>OTU_726</t>
  </si>
  <si>
    <t>OTU_536</t>
  </si>
  <si>
    <t>OTU_929</t>
  </si>
  <si>
    <t>OTU_461</t>
  </si>
  <si>
    <t>OTU_266</t>
  </si>
  <si>
    <t>OTU_417</t>
  </si>
  <si>
    <t>OTU_508</t>
  </si>
  <si>
    <t>OTU_529</t>
  </si>
  <si>
    <t>OTU_618</t>
  </si>
  <si>
    <t>OTU_873</t>
  </si>
  <si>
    <t>OTU_578</t>
  </si>
  <si>
    <t>OTU_450</t>
  </si>
  <si>
    <t>OTU_685</t>
  </si>
  <si>
    <t>OTU_742</t>
  </si>
  <si>
    <t>OTU_291</t>
  </si>
  <si>
    <t>OTU_237</t>
  </si>
  <si>
    <t>OTU_522</t>
  </si>
  <si>
    <t>OTU_822</t>
  </si>
  <si>
    <t>OTU_431</t>
  </si>
  <si>
    <t>OTU_570</t>
  </si>
  <si>
    <t>OTU_923</t>
  </si>
  <si>
    <t>OTU_297</t>
  </si>
  <si>
    <t>OTU_262</t>
  </si>
  <si>
    <t>OTU_239</t>
  </si>
  <si>
    <t>OTU_490</t>
  </si>
  <si>
    <t>OTU_646</t>
  </si>
  <si>
    <t>OTU_569</t>
  </si>
  <si>
    <t>OTU_766</t>
  </si>
  <si>
    <t>OTU_741</t>
  </si>
  <si>
    <t>OTU_499</t>
  </si>
  <si>
    <t>OTU_857</t>
  </si>
  <si>
    <t>OTU_369</t>
  </si>
  <si>
    <t>OTU_676</t>
  </si>
  <si>
    <t>OTU_604</t>
  </si>
  <si>
    <t>OTU_732</t>
  </si>
  <si>
    <t>OTU_779</t>
  </si>
  <si>
    <t>OTU_877</t>
  </si>
  <si>
    <t>OTU_491</t>
  </si>
  <si>
    <t>OTU_458</t>
  </si>
  <si>
    <t>OTU_278</t>
  </si>
  <si>
    <t>OTU_799</t>
  </si>
  <si>
    <t>OTU_497</t>
  </si>
  <si>
    <t>OTU_695</t>
  </si>
  <si>
    <t>OTU_383</t>
  </si>
  <si>
    <t>OTU_422</t>
  </si>
  <si>
    <t>OTU_748</t>
  </si>
  <si>
    <t>OTU_51</t>
  </si>
  <si>
    <t>OTU_637</t>
  </si>
  <si>
    <t>OTU_459</t>
  </si>
  <si>
    <t>OTU_904</t>
  </si>
  <si>
    <t>OTU_589</t>
  </si>
  <si>
    <t>OTU_895</t>
  </si>
  <si>
    <t>OTU_436</t>
  </si>
  <si>
    <t>OTU_457</t>
  </si>
  <si>
    <t>OTU_505</t>
  </si>
  <si>
    <t>OTU_542</t>
  </si>
  <si>
    <t>OTU_445</t>
  </si>
  <si>
    <t>OTU_602</t>
  </si>
  <si>
    <t>OTU_801</t>
  </si>
  <si>
    <t>OTU_396</t>
  </si>
  <si>
    <t>OTU_365</t>
  </si>
  <si>
    <t>OTU_444</t>
  </si>
  <si>
    <t>OTU_734</t>
  </si>
  <si>
    <t>OTU_517</t>
  </si>
  <si>
    <t>OTU_940</t>
  </si>
  <si>
    <t>OTU_933</t>
  </si>
  <si>
    <t>OTU_760</t>
  </si>
  <si>
    <t>OTU_701</t>
  </si>
  <si>
    <t>OTU_668</t>
  </si>
  <si>
    <t>OTU_893</t>
  </si>
  <si>
    <t>OTU_692</t>
  </si>
  <si>
    <t>OTU_474</t>
  </si>
  <si>
    <t>OTU_400</t>
  </si>
  <si>
    <t>OTU_477</t>
  </si>
  <si>
    <t>OTU_723</t>
  </si>
  <si>
    <t>OTU_364</t>
  </si>
  <si>
    <t>OTU_310</t>
  </si>
  <si>
    <t>OTU_353</t>
  </si>
  <si>
    <t>OTU_467</t>
  </si>
  <si>
    <t>OTU_610</t>
  </si>
  <si>
    <t>OTU_882</t>
  </si>
  <si>
    <t>OTU_518</t>
  </si>
  <si>
    <t>OTU_796</t>
  </si>
  <si>
    <t>OTU_725</t>
  </si>
  <si>
    <t>OTU_773</t>
  </si>
  <si>
    <t>OTU_547</t>
  </si>
  <si>
    <t>OTU_922</t>
  </si>
  <si>
    <t>OTU_687</t>
  </si>
  <si>
    <t>OTU_942</t>
  </si>
  <si>
    <t>OTU_316</t>
  </si>
  <si>
    <t>OTU_805</t>
  </si>
  <si>
    <t>OTU_934</t>
  </si>
  <si>
    <t>OTU_648</t>
  </si>
  <si>
    <t>OTU_575</t>
  </si>
  <si>
    <t>OTU_744</t>
  </si>
  <si>
    <t>OTU_441</t>
  </si>
  <si>
    <t>OTU_807</t>
  </si>
  <si>
    <t>OTU_693</t>
  </si>
  <si>
    <t>OTU_481</t>
  </si>
  <si>
    <t>OTU_731</t>
  </si>
  <si>
    <t>OTU_661</t>
  </si>
  <si>
    <t>OTU_624</t>
  </si>
  <si>
    <t>OTU_654</t>
  </si>
  <si>
    <t>OTU_472</t>
  </si>
  <si>
    <t>OTU_598</t>
  </si>
  <si>
    <t>OTU_228</t>
  </si>
  <si>
    <t>OTU_439</t>
  </si>
  <si>
    <t>OTU_218</t>
  </si>
  <si>
    <t>OTU_819</t>
  </si>
  <si>
    <t>OTU_712</t>
  </si>
  <si>
    <t>OTU_841</t>
  </si>
  <si>
    <t>OTU_871</t>
  </si>
  <si>
    <t>OTU_770</t>
  </si>
  <si>
    <t>OTU_379</t>
  </si>
  <si>
    <t>OTU_590</t>
  </si>
  <si>
    <t>OTU_709</t>
  </si>
  <si>
    <t>OTU_674</t>
  </si>
  <si>
    <t>OTU_854</t>
  </si>
  <si>
    <t>OTU_825</t>
  </si>
  <si>
    <t>OTU_387</t>
  </si>
  <si>
    <t>OTU_802</t>
  </si>
  <si>
    <t>OTU_359</t>
  </si>
  <si>
    <t>OTU_836</t>
  </si>
  <si>
    <t>OTU_665</t>
  </si>
  <si>
    <t>OTU_584</t>
  </si>
  <si>
    <t>OTU_910</t>
  </si>
  <si>
    <t>OTU_865</t>
  </si>
  <si>
    <t>OTU_728</t>
  </si>
  <si>
    <t>OTU_890</t>
  </si>
  <si>
    <t>OTU_571</t>
  </si>
  <si>
    <t>OTU_680</t>
  </si>
  <si>
    <t>OTU_576</t>
  </si>
  <si>
    <t>OTU_541</t>
  </si>
  <si>
    <t>OTU_775</t>
  </si>
  <si>
    <t>OTU_544</t>
  </si>
  <si>
    <t>OTU_915</t>
  </si>
  <si>
    <t>OTU_926</t>
  </si>
  <si>
    <t>OTU_774</t>
  </si>
  <si>
    <t>OTU_784</t>
  </si>
  <si>
    <t>OTU_463</t>
  </si>
  <si>
    <t>OTU_791</t>
  </si>
  <si>
    <t>OTU_230</t>
  </si>
  <si>
    <t>OTU_561</t>
  </si>
  <si>
    <t>OTU_826</t>
  </si>
  <si>
    <t>OTU_124</t>
  </si>
  <si>
    <t>OTU_293</t>
  </si>
  <si>
    <t>OTU_609</t>
  </si>
  <si>
    <t>OTU_612</t>
  </si>
  <si>
    <t>OTU_675</t>
  </si>
  <si>
    <t>OTU_630</t>
  </si>
  <si>
    <t>OTU_326</t>
  </si>
  <si>
    <t>OTU_564</t>
  </si>
  <si>
    <t>OTU_738</t>
  </si>
  <si>
    <t>OTU_786</t>
  </si>
  <si>
    <t>OTU_307</t>
  </si>
  <si>
    <t>OTU_629</t>
  </si>
  <si>
    <t>OTU_613</t>
  </si>
  <si>
    <t>OTU_808</t>
  </si>
  <si>
    <t>OTU_753</t>
  </si>
  <si>
    <t>OTU_684</t>
  </si>
  <si>
    <t>OTU_620</t>
  </si>
  <si>
    <t>OTU_227</t>
  </si>
  <si>
    <t>OTU_224</t>
  </si>
  <si>
    <t>OTU_717</t>
  </si>
  <si>
    <t>OTU_418</t>
  </si>
  <si>
    <t>OTU_617</t>
  </si>
  <si>
    <t>OTU_706</t>
  </si>
  <si>
    <t>OTU_414</t>
  </si>
  <si>
    <t>OTU_780</t>
  </si>
  <si>
    <t>OTU_614</t>
  </si>
  <si>
    <t>OTU_806</t>
  </si>
  <si>
    <t>OTU_583</t>
  </si>
  <si>
    <t>OTU_735</t>
  </si>
  <si>
    <t>OTU_271</t>
  </si>
  <si>
    <t>OTU_526</t>
  </si>
  <si>
    <t>OTU_423</t>
  </si>
  <si>
    <t>OTU_355</t>
  </si>
  <si>
    <t>OTU_611</t>
  </si>
  <si>
    <t>OTU_707</t>
  </si>
  <si>
    <t>OTU_878</t>
  </si>
  <si>
    <t>OTU_160</t>
  </si>
  <si>
    <t>OTU_421</t>
  </si>
  <si>
    <t>OTU_793</t>
  </si>
  <si>
    <t>OTU_543</t>
  </si>
  <si>
    <t>OTU_292</t>
  </si>
  <si>
    <t>OTU_703</t>
  </si>
  <si>
    <t>OTU_719</t>
  </si>
  <si>
    <t>OTU_792</t>
  </si>
  <si>
    <t>OTU_832</t>
  </si>
  <si>
    <t>OTU_539</t>
  </si>
  <si>
    <t>OTU_456</t>
  </si>
  <si>
    <t>OTU_438</t>
  </si>
  <si>
    <t>OTU_863</t>
  </si>
  <si>
    <t>OTU_579</t>
  </si>
  <si>
    <t>OTU_797</t>
  </si>
  <si>
    <t>OTU_204</t>
  </si>
  <si>
    <t>OTU_43</t>
  </si>
  <si>
    <t>OTU_704</t>
  </si>
  <si>
    <t>OTU_833</t>
  </si>
  <si>
    <t>OTU_815</t>
  </si>
  <si>
    <t>OTU_532</t>
  </si>
  <si>
    <t>OTU_523</t>
  </si>
  <si>
    <t>OTU_642</t>
  </si>
  <si>
    <t>OTU_190</t>
  </si>
  <si>
    <t>OTU_122</t>
  </si>
  <si>
    <t>OTU_180</t>
  </si>
  <si>
    <t>OTU_644</t>
  </si>
  <si>
    <t>OTU_906</t>
  </si>
  <si>
    <t>OTU_632</t>
  </si>
  <si>
    <t>OTU_385</t>
  </si>
  <si>
    <t>OTU_264</t>
  </si>
  <si>
    <t>OTU_745</t>
  </si>
  <si>
    <t>OTU_824</t>
  </si>
  <si>
    <t>OTU_843</t>
  </si>
  <si>
    <t>OTU_647</t>
  </si>
  <si>
    <t>OTU_820</t>
  </si>
  <si>
    <t>OTU_628</t>
  </si>
  <si>
    <t>OTU_386</t>
  </si>
  <si>
    <t>OTU_639</t>
  </si>
  <si>
    <t>OTU_238</t>
  </si>
  <si>
    <t>OTU_688</t>
  </si>
  <si>
    <t>OTU_813</t>
  </si>
  <si>
    <t>OTU_803</t>
  </si>
  <si>
    <t>OTU_907</t>
  </si>
  <si>
    <t>OTU_941</t>
  </si>
  <si>
    <t>OTU_821</t>
  </si>
  <si>
    <t>OTU_195</t>
  </si>
  <si>
    <t>OTU_939</t>
  </si>
  <si>
    <t>OTU_605</t>
  </si>
  <si>
    <t>OTU_872</t>
  </si>
  <si>
    <t>OTU_643</t>
  </si>
  <si>
    <t>OTU_785</t>
  </si>
  <si>
    <t>OTU_846</t>
  </si>
  <si>
    <t>OTU_655</t>
  </si>
  <si>
    <t>OTU_398</t>
  </si>
  <si>
    <t>OTU_558</t>
  </si>
  <si>
    <t>OTU_861</t>
  </si>
  <si>
    <t>OTU_762</t>
  </si>
  <si>
    <t>OTU_777</t>
  </si>
  <si>
    <t>OTU_338</t>
  </si>
  <si>
    <t>OTU_921</t>
  </si>
  <si>
    <t>OTU_608</t>
  </si>
  <si>
    <t>OTU_823</t>
  </si>
  <si>
    <t>OTU_572</t>
  </si>
  <si>
    <t>OTU_896</t>
  </si>
  <si>
    <t>OTU_650</t>
  </si>
  <si>
    <t>OTU_847</t>
  </si>
  <si>
    <t>OTU_591</t>
  </si>
  <si>
    <t>OTU_551</t>
  </si>
  <si>
    <t>OTU_879</t>
  </si>
  <si>
    <t>OTU_429</t>
  </si>
  <si>
    <t>OTU_511</t>
  </si>
  <si>
    <t>OTU_875</t>
  </si>
  <si>
    <t>OTU_868</t>
  </si>
  <si>
    <t>OTU_388</t>
  </si>
  <si>
    <t>OTU_862</t>
  </si>
  <si>
    <t>OTU_869</t>
  </si>
  <si>
    <t>OTU_315</t>
  </si>
  <si>
    <t>OTU_870</t>
  </si>
  <si>
    <t>OTU_506</t>
  </si>
  <si>
    <t>OTU_737</t>
  </si>
  <si>
    <t>OTU_755</t>
  </si>
  <si>
    <t>OTU_814</t>
  </si>
  <si>
    <t>OTU_666</t>
  </si>
  <si>
    <t>OTU_897</t>
  </si>
  <si>
    <t>OTU_694</t>
  </si>
  <si>
    <t>OTU_708</t>
  </si>
  <si>
    <t>OTU_844</t>
  </si>
  <si>
    <t>OTU_699</t>
  </si>
  <si>
    <t>OTU_902</t>
  </si>
  <si>
    <t>OTU_757</t>
  </si>
  <si>
    <t>OTU_754</t>
  </si>
  <si>
    <t>OTU_810</t>
  </si>
  <si>
    <t>OTU_672</t>
  </si>
  <si>
    <t>OTU_818</t>
  </si>
  <si>
    <t>OTU_700</t>
  </si>
  <si>
    <t>OTU_811</t>
  </si>
  <si>
    <t>OTU_928</t>
  </si>
  <si>
    <t>OTU_691</t>
  </si>
  <si>
    <t>OTU_889</t>
  </si>
  <si>
    <t>OTU_837</t>
  </si>
  <si>
    <t>OTU_901</t>
  </si>
  <si>
    <t>OTU_932</t>
  </si>
  <si>
    <t>OTU_314</t>
  </si>
  <si>
    <t>OTU_496</t>
  </si>
  <si>
    <t>OTU_577</t>
  </si>
  <si>
    <t>OTU_519</t>
  </si>
  <si>
    <t>OTU_874</t>
  </si>
  <si>
    <t>OTU_855</t>
  </si>
  <si>
    <t>OTU_913</t>
  </si>
  <si>
    <t>OTU_914</t>
  </si>
  <si>
    <t>OTU_515</t>
  </si>
  <si>
    <t>OTU_448</t>
  </si>
  <si>
    <t>OTU_852</t>
  </si>
  <si>
    <t>OTU_656</t>
  </si>
  <si>
    <t>OTU_619</t>
  </si>
  <si>
    <t>Sample ID</t>
  </si>
  <si>
    <t>taxonomy</t>
  </si>
  <si>
    <t>k__Bacteria; p__Cyanobacteria; c__Chloroplast; o__Streptophyta; f__; g__; s__</t>
  </si>
  <si>
    <t>k__Bacteria; p__Firmicutes; c__Clostridia; o__Clostridiales; f__Clostridiaceae; g__SMB53; s__</t>
  </si>
  <si>
    <t>k__Bacteria; p__Firmicutes; c__Clostridia; o__Clostridiales; f__Peptostreptococcaceae; g__Peptostreptococcus; s__</t>
  </si>
  <si>
    <t>k__Bacteria; p__Fusobacteria; c__Fusobacteriia; o__Fusobacteriales; f__Fusobacteriaceae; g__Psychrilyobacter; s__</t>
  </si>
  <si>
    <t>k__Bacteria; p__Proteobacteria; c__Gammaproteobacteria; o__Vibrionales; f__Pseudoalteromonadaceae; g__Pseudoalteromonas; s__</t>
  </si>
  <si>
    <t>k__Bacteria; p__Firmicutes; c__Clostridia; o__Clostridiales; f__Lachnospiraceae; g__Dorea; s__</t>
  </si>
  <si>
    <t>k__Bacteria; p__Firmicutes; c__Clostridia; o__Clostridiales; f__[Tissierellaceae]; g__Peptoniphilus; s__</t>
  </si>
  <si>
    <t>k__Bacteria; p__Proteobacteria; c__Alphaproteobacteria; o__Rhizobiales; f__Bradyrhizobiaceae; g__; s__</t>
  </si>
  <si>
    <t>k__Bacteria; p__Proteobacteria; c__Gammaproteobacteria; o__Oceanospirillales; f__Halomonadaceae; g__Halomonas; s__</t>
  </si>
  <si>
    <t>k__Bacteria; p__Proteobacteria; c__Alphaproteobacteria; o__Rhodobacterales; f__Rhodobacteraceae; g__Paracoccus; s__</t>
  </si>
  <si>
    <t>k__Bacteria; p__Actinobacteria; c__Actinobacteria; o__Actinomycetales; f__Microbacteriaceae; g__Cryocola; s__</t>
  </si>
  <si>
    <t>k__Bacteria; p__Firmicutes; c__Bacilli; o__Lactobacillales; f__Carnobacteriaceae; g__Carnobacterium; s__</t>
  </si>
  <si>
    <t>k__Bacteria; p__Firmicutes; c__Bacilli; o__Lactobacillales; f__Enterococcaceae; g__Vagococcus; s__</t>
  </si>
  <si>
    <t>k__Bacteria; p__Firmicutes; c__Clostridia; o__Clostridiales; f__Clostridiaceae</t>
  </si>
  <si>
    <t>k__Bacteria; p__Proteobacteria; c__Alphaproteobacteria; o__Rickettsiales; f__mitochondria</t>
  </si>
  <si>
    <t>k__Bacteria; p__Proteobacteria; c__Betaproteobacteria; o__Burkholderiales; f__Oxalobacteraceae; g__Ralstonia; s__</t>
  </si>
  <si>
    <t>k__Bacteria; p__Firmicutes; c__Bacilli; o__Lactobacillales; f__Streptococcaceae; g__Lactococcus; s__</t>
  </si>
  <si>
    <t>k__Bacteria; p__Firmicutes; c__Bacilli; o__Lactobacillales; f__Lactobacillaceae; g__Lactobacillus; s__</t>
  </si>
  <si>
    <t>k__Bacteria; p__Actinobacteria; c__Actinobacteria; o__Actinomycetales; f__Intrasporangiaceae; g__; s__</t>
  </si>
  <si>
    <t>k__Bacteria; p__Actinobacteria; c__Coriobacteriia; o__Coriobacteriales; f__Coriobacteriaceae; g__; s__</t>
  </si>
  <si>
    <t>k__Bacteria; p__Proteobacteria; c__Alphaproteobacteria; o__Rhizobiales; f__Methylobacteriaceae; g__Methylobacterium; s__</t>
  </si>
  <si>
    <t>k__Bacteria; p__Firmicutes; c__Bacilli; o__Lactobacillales; f__Carnobacteriaceae</t>
  </si>
  <si>
    <t>k__Bacteria; p__Firmicutes; c__Clostridia; o__Clostridiales; f__[Mogibacteriaceae]; g__; s__</t>
  </si>
  <si>
    <t>k__Bacteria; p__Firmicutes; c__Bacilli; o__Lactobacillales; f__; g__; s__</t>
  </si>
  <si>
    <t>k__Bacteria; p__Firmicutes; c__Bacilli; o__Bacillales; f__Planococcaceae; g__Ureibacillus; s__</t>
  </si>
  <si>
    <t>k__Bacteria; p__Proteobacteria; c__Gammaproteobacteria; o__Enterobacteriales; f__Enterobacteriaceae; g__; s__</t>
  </si>
  <si>
    <t>k__Bacteria; p__Firmicutes; c__Erysipelotrichi; o__Erysipelotrichales; f__Erysipelotrichaceae; g__Erysipelothrix; s__</t>
  </si>
  <si>
    <t>k__Bacteria; p__Firmicutes; c__Bacilli; o__Lactobacillales; f__Lactobacillaceae; g__Lactobacillus; s__mucosae</t>
  </si>
  <si>
    <t>k__Bacteria; p__Proteobacteria; c__Alphaproteobacteria; o__Rhizobiales; f__Bradyrhizobiaceae; g__Bradyrhizobium; s__</t>
  </si>
  <si>
    <t>k__Bacteria; p__Fusobacteria; c__Fusobacteriia; o__Fusobacteriales; f__Fusobacteriaceae; g__Fusobacterium; s__</t>
  </si>
  <si>
    <t>k__Bacteria; p__Planctomycetes; c__Planctomycetia; o__Pirellulales; f__Pirellulaceae; g__; s__</t>
  </si>
  <si>
    <t>k__Bacteria; p__Firmicutes; c__Clostridia; o__Clostridiales; f__[Tissierellaceae]; g__Gallicola; s__</t>
  </si>
  <si>
    <t>k__Bacteria; p__Cyanobacteria; c__Chloroplast; o__Chlorophyta; f__; g__; s__</t>
  </si>
  <si>
    <t>k__Bacteria; p__Proteobacteria; c__Gammaproteobacteria; o__Vibrionales; f__Vibrionaceae; g__Photobacterium; s__</t>
  </si>
  <si>
    <t>k__Bacteria; p__Proteobacteria; c__Gammaproteobacteria; o__Pseudomonadales; f__Moraxellaceae; g__Acinetobacter; s__rhizosphaerae</t>
  </si>
  <si>
    <t>k__Bacteria; p__Firmicutes; c__Bacilli; o__Lactobacillales; f__Streptococcaceae; g__Streptococcus; s__</t>
  </si>
  <si>
    <t>k__Bacteria; p__Proteobacteria; c__Gammaproteobacteria; o__Legionellales; f__Legionellaceae; g__; s__</t>
  </si>
  <si>
    <t>k__Bacteria; p__Firmicutes; c__Bacilli; o__Lactobacillales; f__Leuconostocaceae; g__; s__</t>
  </si>
  <si>
    <t>k__Bacteria; p__Proteobacteria; c__Alphaproteobacteria; o__Sphingomonadales; f__Sphingomonadaceae; g__Sphingomonas; s__</t>
  </si>
  <si>
    <t>k__Bacteria; p__Proteobacteria; c__Gammaproteobacteria; o__Oceanospirillales; f__Halomonadaceae; g__Halomonas</t>
  </si>
  <si>
    <t>k__Bacteria; p__Firmicutes; c__Bacilli; o__Bacillales; f__Bacillaceae; g__Bacillus; s__</t>
  </si>
  <si>
    <t>k__Bacteria; p__Proteobacteria; c__Betaproteobacteria; o__Burkholderiales; f__Comamonadaceae; g__Delftia; s__</t>
  </si>
  <si>
    <t>k__Bacteria; p__Fusobacteria; c__Fusobacteriia; o__Fusobacteriales; f__Fusobacteriaceae; g__Cetobacterium; s__</t>
  </si>
  <si>
    <t>k__Bacteria; p__Firmicutes; c__Clostridia; o__Clostridiales; f__Clostridiaceae; g__Clostridium; s__</t>
  </si>
  <si>
    <t>k__Bacteria; p__Actinobacteria; c__Coriobacteriia; o__Coriobacteriales; f__Coriobacteriaceae; g__Atopobium</t>
  </si>
  <si>
    <t>k__Bacteria; p__Firmicutes; c__Clostridia; o__Clostridiales; f__Peptostreptococcaceae; g__; s__</t>
  </si>
  <si>
    <t>k__Bacteria; p__Proteobacteria; c__Gammaproteobacteria; o__Xanthomonadales; f__Xanthomonadaceae; g__Luteibacter; s__rhizovicinus</t>
  </si>
  <si>
    <t>k__Bacteria; p__Proteobacteria; c__Gammaproteobacteria; o__Vibrionales; f__Vibrionaceae</t>
  </si>
  <si>
    <t>k__Bacteria; p__Firmicutes; c__Bacilli; o__Bacillales; f__Bacillaceae; g__Bacillus</t>
  </si>
  <si>
    <t>k__Bacteria; p__Proteobacteria; c__Gammaproteobacteria; o__Pseudomonadales; f__Moraxellaceae; g__Acinetobacter; s__johnsonii</t>
  </si>
  <si>
    <t>k__Bacteria; p__Firmicutes; c__Clostridia; o__Clostridiales; f__[Tissierellaceae]; g__; s__</t>
  </si>
  <si>
    <t>k__Bacteria; p__Firmicutes; c__Bacilli; o__Bacillales; f__Bacillaceae; g__Geobacillus; s__</t>
  </si>
  <si>
    <t>k__Bacteria; p__Firmicutes; c__Bacilli; o__Bacillales; f__; g__; s__</t>
  </si>
  <si>
    <t>k__Bacteria; p__Proteobacteria; c__Alphaproteobacteria; o__Rickettsiales; f__Pelagibacteraceae; g__; s__</t>
  </si>
  <si>
    <t>k__Bacteria; p__Cyanobacteria; c__4C0d-2; o__MLE1-12; f__; g__; s__</t>
  </si>
  <si>
    <t>k__Bacteria; p__Actinobacteria; c__Actinobacteria; o__Actinomycetales; f__Micrococcaceae; g__Kocuria; s__palustris</t>
  </si>
  <si>
    <t>k__Bacteria; p__Firmicutes; c__Bacilli; o__Lactobacillales; f__Carnobacteriaceae; g__Trichococcus; s__</t>
  </si>
  <si>
    <t>k__Bacteria; p__Actinobacteria; c__Actinobacteria; o__Actinomycetales; f__Nocardiaceae; g__Rhodococcus; s__</t>
  </si>
  <si>
    <t>k__Bacteria; p__Proteobacteria; c__Alphaproteobacteria; o__Rhizobiales; f__Phyllobacteriaceae; g__Phyllobacterium; s__</t>
  </si>
  <si>
    <t>k__Bacteria; p__Firmicutes; c__Bacilli; o__Lactobacillales; f__Leuconostocaceae; g__Weissella; s__</t>
  </si>
  <si>
    <t>k__Bacteria; p__Firmicutes; c__Bacilli; o__Bacillales; f__Bacillaceae; g__; s__</t>
  </si>
  <si>
    <t>k__Bacteria; p__Firmicutes; c__Erysipelotrichi; o__Erysipelotrichales; f__Erysipelotrichaceae; g__Bulleidia; s__</t>
  </si>
  <si>
    <t>k__Bacteria; p__Firmicutes; c__Bacilli; o__Lactobacillales; f__Leuconostocaceae; g__Weissella</t>
  </si>
  <si>
    <t>k__Bacteria; p__Firmicutes; c__Clostridia; o__Clostridiales; f__Clostridiaceae; g__; s__</t>
  </si>
  <si>
    <t>k__Bacteria; p__Firmicutes; c__Bacilli; o__Lactobacillales; f__Streptococcaceae; g__Streptococcus; s__sobrinus</t>
  </si>
  <si>
    <t>k__Bacteria; p__Firmicutes; c__Bacilli; o__Bacillales; f__[Exiguobacteraceae]; g__Exiguobacterium; s__</t>
  </si>
  <si>
    <t>k__Bacteria; p__Firmicutes; c__Bacilli; o__Lactobacillales; f__Enterococcaceae; g__Enterococcus; s__</t>
  </si>
  <si>
    <t>k__Bacteria; p__Firmicutes; c__Bacilli; o__Bacillales; f__Planococcaceae; g__Sporosarcina; s__</t>
  </si>
  <si>
    <t>k__Bacteria; p__Firmicutes; c__Clostridia; o__Clostridiales; f__Lachnospiraceae; g__; s__</t>
  </si>
  <si>
    <t>k__Bacteria; p__Proteobacteria; c__Alphaproteobacteria; o__Caulobacterales; f__Caulobacteraceae; g__; s__</t>
  </si>
  <si>
    <t>k__Bacteria; p__Proteobacteria; c__Gammaproteobacteria; o__Xanthomonadales; f__Xanthomonadaceae; g__; s__</t>
  </si>
  <si>
    <t>k__Bacteria; p__Firmicutes; c__Bacilli; o__Bacillales; f__Planococcaceae; g__; s__</t>
  </si>
  <si>
    <t>k__Bacteria; p__Firmicutes; c__Clostridia; o__Clostridiales; f__[Tissierellaceae]; g__Tepidimicrobium; s__</t>
  </si>
  <si>
    <t>k__Bacteria; p__Firmicutes; c__Bacilli; o__Bacillales; f__Bacillaceae; g__Anoxybacillus; s__kestanbolensis</t>
  </si>
  <si>
    <t>k__Bacteria; p__Firmicutes; c__Clostridia; o__Clostridiales; f__Clostridiaceae; g__Proteiniclasticum; s__</t>
  </si>
  <si>
    <t>k__Bacteria; p__Proteobacteria; c__Betaproteobacteria; o__Burkholderiales; f__Oxalobacteraceae; g__Cupriavidus</t>
  </si>
  <si>
    <t>k__Bacteria; p__Proteobacteria; c__Gammaproteobacteria; o__Alteromonadales; f__Shewanellaceae; g__Shewanella; s__</t>
  </si>
  <si>
    <t>k__Bacteria; p__Firmicutes; c__Clostridia; o__Clostridiales; f__[Tissierellaceae]; g__Sporanaerobacter; s__</t>
  </si>
  <si>
    <t>k__Bacteria; p__Firmicutes; c__Clostridia; o__Clostridiales; f__Veillonellaceae; g__Acidaminococcus; s__</t>
  </si>
  <si>
    <t>k__Bacteria; p__Firmicutes; c__Clostridia; o__Clostridiales; f__; g__; s__</t>
  </si>
  <si>
    <t>k__Bacteria; p__Firmicutes; c__Bacilli; o__Bacillales; f__Planococcaceae; g__Lysinibacillus; s__boronitolerans</t>
  </si>
  <si>
    <t>k__Bacteria; p__Firmicutes; c__Bacilli; o__Bacillales; f__Planococcaceae; g__Rummeliibacillus; s__</t>
  </si>
  <si>
    <t>k__Bacteria; p__Firmicutes; c__Bacilli; o__Bacillales; f__Listeriaceae; g__Brochothrix</t>
  </si>
  <si>
    <t>k__Bacteria; p__Firmicutes; c__Bacilli; o__Lactobacillales; f__Streptococcaceae; g__Lactococcus; s__garvieae</t>
  </si>
  <si>
    <t>k__Bacteria; p__Proteobacteria; c__Gammaproteobacteria; o__Alteromonadales; f__Moritellaceae; g__Moritella; s__</t>
  </si>
  <si>
    <t>k__Bacteria; p__Firmicutes; c__Bacilli; o__Lactobacillales; f__Enterococcaceae</t>
  </si>
  <si>
    <t>k__Bacteria; p__Actinobacteria; c__Actinobacteria; o__Actinomycetales; f__Corynebacteriaceae; g__Corynebacterium; s__</t>
  </si>
  <si>
    <t>k__Bacteria; p__Bacteroidetes; c__Bacteroidia; o__Bacteroidales; f__Bacteroidaceae; g__Bacteroides; s__</t>
  </si>
  <si>
    <t>k__Bacteria; p__Proteobacteria; c__Gammaproteobacteria; o__; f__; g__; s__</t>
  </si>
  <si>
    <t>k__Bacteria; p__Firmicutes; c__Clostridia; o__Clostridiales; f__[Mogibacteriaceae]; g__Anaerovorax; s__</t>
  </si>
  <si>
    <t>k__Bacteria; p__Firmicutes; c__Erysipelotrichi; o__Erysipelotrichales; f__Erysipelotrichaceae; g__; s__</t>
  </si>
  <si>
    <t>k__Bacteria; p__Bacteroidetes; c__Flavobacteriia; o__Flavobacteriales; f__Flavobacteriaceae; g__Myroides; s__odoratimimus</t>
  </si>
  <si>
    <t>k__Bacteria; p__Actinobacteria; c__Actinobacteria; o__Actinomycetales; f__Microbacteriaceae; g__Curtobacterium; s__</t>
  </si>
  <si>
    <t>k__Bacteria; p__Firmicutes; c__Clostridia; o__Clostridiales; f__Clostridiaceae; g__Clostridium</t>
  </si>
  <si>
    <t>k__Bacteria; p__Firmicutes; c__Clostridia; o__Thermoanaerobacterales; f__; g__; s__</t>
  </si>
  <si>
    <t>k__Bacteria; p__Firmicutes; c__Clostridia; o__Clostridiales; f__Veillonellaceae; g__Veillonella; s__</t>
  </si>
  <si>
    <t>k__Bacteria; p__Proteobacteria; c__Alphaproteobacteria; o__Rhizobiales; f__Hyphomicrobiaceae; g__Hyphomicrobium; s__</t>
  </si>
  <si>
    <t>k__Bacteria; p__Firmicutes; c__Clostridia; o__Clostridiales; f__Clostridiaceae; g__Caloramator; s__</t>
  </si>
  <si>
    <t>k__Bacteria; p__Proteobacteria; c__Betaproteobacteria; o__Burkholderiales; f__Comamonadaceae; g__Variovorax; s__paradoxus</t>
  </si>
  <si>
    <t>k__Bacteria; p__Actinobacteria; c__Actinobacteria; o__Actinomycetales; f__Micrococcaceae; g__; s__</t>
  </si>
  <si>
    <t>k__Bacteria; p__Actinobacteria; c__Actinobacteria; o__Actinomycetales; f__Nocardioidaceae; g__Nocardioides; s__</t>
  </si>
  <si>
    <t>k__Bacteria; p__Proteobacteria; c__Gammaproteobacteria; o__Pseudomonadales; f__Moraxellaceae; g__Acinetobacter; s__</t>
  </si>
  <si>
    <t>k__Bacteria; p__Firmicutes; c__Bacilli; o__Lactobacillales; f__Aerococcaceae; g__Aerococcus; s__</t>
  </si>
  <si>
    <t>k__Bacteria; p__Actinobacteria; c__Actinobacteria; o__Actinomycetales; f__Pseudonocardiaceae; g__Saccharopolyspora</t>
  </si>
  <si>
    <t>k__Bacteria; p__Firmicutes; c__Bacilli; o__Bacillales; f__Bacillaceae; g__Virgibacillus; s__</t>
  </si>
  <si>
    <t>k__Bacteria; p__Proteobacteria; c__Betaproteobacteria; o__Burkholderiales; f__Comamonadaceae; g__; s__</t>
  </si>
  <si>
    <t>k__Bacteria; p__Firmicutes; c__Bacilli; o__Bacillales; f__Thermoactinomycetaceae; g__; s__</t>
  </si>
  <si>
    <t>k__Bacteria; p__Firmicutes; c__Bacilli; o__Bacillales; f__Paenibacillaceae; g__Paenibacillus; s__</t>
  </si>
  <si>
    <t>k__Bacteria; p__Actinobacteria; c__Actinobacteria; o__Actinomycetales; f__Pseudonocardiaceae; g__Saccharopolyspora; s__</t>
  </si>
  <si>
    <t>k__Bacteria; p__Firmicutes; c__Bacilli; o__Lactobacillales; f__Carnobacteriaceae; g__Granulicatella; s__</t>
  </si>
  <si>
    <t>k__Bacteria; p__Firmicutes; c__Bacilli; o__Bacillales; f__Bacillaceae; g__Bacillus; s__thermoamylovorans</t>
  </si>
  <si>
    <t>Unassigned</t>
  </si>
  <si>
    <t>k__Bacteria; p__Fusobacteria; c__Fusobacteriia; o__Fusobacteriales; f__Fusobacteriaceae; g__u114; s__</t>
  </si>
  <si>
    <t>k__Bacteria; p__Actinobacteria; c__Actinobacteria; o__Actinomycetales; f__Brevibacteriaceae; g__Brevibacterium; s__</t>
  </si>
  <si>
    <t>k__Bacteria; p__Firmicutes; c__Clostridia; o__Clostridiales; f__Caldicoprobacteraceae; g__Caldicoprobacter; s__</t>
  </si>
  <si>
    <t>k__Bacteria; p__Bacteroidetes; c__Bacteroidia; o__Bacteroidales; f__; g__; s__</t>
  </si>
  <si>
    <t>k__Bacteria; p__Firmicutes; c__Clostridia; o__Clostridiales; f__Veillonellaceae; g__; s__</t>
  </si>
  <si>
    <t>k__Bacteria; p__Proteobacteria; c__Gammaproteobacteria; o__Enterobacteriales; f__Enterobacteriaceae; g__Erwinia; s__</t>
  </si>
  <si>
    <t>k__Bacteria; p__Firmicutes; c__Bacilli; o__Bacillales; f__Paenibacillaceae; g__; s__</t>
  </si>
  <si>
    <t>k__Bacteria; p__Proteobacteria; c__Betaproteobacteria; o__Burkholderiales; f__Burkholderiaceae; g__Burkholderia; s__</t>
  </si>
  <si>
    <t>k__Bacteria; p__Firmicutes; c__Clostridia; o__Clostridiales; f__Eubacteriaceae; g__Pseudoramibacter_Eubacterium; s__</t>
  </si>
  <si>
    <t>k__Bacteria; p__Firmicutes; c__Bacilli; o__Lactobacillales; f__Aerococcaceae; g__Facklamia; s__</t>
  </si>
  <si>
    <t>k__Bacteria; p__Firmicutes; c__Bacilli; o__Bacillales; f__Paenibacillaceae; g__Aneurinibacillus; s__</t>
  </si>
  <si>
    <t>k__Bacteria; p__Proteobacteria; c__Gammaproteobacteria; o__Enterobacteriales; f__Enterobacteriaceae; g__Proteus; s__</t>
  </si>
  <si>
    <t>k__Bacteria; p__Tenericutes; c__Mollicutes; o__; f__; g__; s__</t>
  </si>
  <si>
    <t>k__Bacteria; p__Proteobacteria; c__Gammaproteobacteria; o__Oceanospirillales; f__; g__; s__</t>
  </si>
  <si>
    <t>k__Bacteria; p__SAR406; c__AB16; o__Arctic96B-7; f__A714017; g__SGSH944; s__</t>
  </si>
  <si>
    <t>k__Bacteria; p__Firmicutes; c__Bacilli; o__Bacillales; f__Staphylococcaceae; g__Jeotgalicoccus; s__</t>
  </si>
  <si>
    <t>k__Bacteria; p__Tenericutes; c__Mollicutes; o__Mycoplasmatales; f__Mycoplasmataceae; g__; s__</t>
  </si>
  <si>
    <t>k__Bacteria; p__Proteobacteria; c__Gammaproteobacteria; o__Enterobacteriales; f__Enterobacteriaceae; g__Morganella; s__</t>
  </si>
  <si>
    <t>k__Bacteria; p__Proteobacteria; c__Gammaproteobacteria; o__Aeromonadales; f__Aeromonadaceae; g__; s__</t>
  </si>
  <si>
    <t>k__Bacteria; p__Proteobacteria; c__Gammaproteobacteria; o__Enterobacteriales; f__Enterobacteriaceae; g__Citrobacter; s__</t>
  </si>
  <si>
    <t>k__Bacteria; p__Actinobacteria; c__Actinobacteria; o__Actinomycetales; f__Micrococcaceae; g__Arthrobacter; s__psychrolactophilus</t>
  </si>
  <si>
    <t>k__Bacteria; p__Actinobacteria; c__Coriobacteriia; o__Coriobacteriales; f__Coriobacteriaceae; g__Eggerthella; s__lenta</t>
  </si>
  <si>
    <t>k__Bacteria; p__Proteobacteria; c__Alphaproteobacteria; o__Rhizobiales; f__Methylobacteriaceae; g__; s__</t>
  </si>
  <si>
    <t>k__Bacteria; p__Actinobacteria; c__Actinobacteria; o__Actinomycetales; f__Microbacteriaceae; g__Salinibacterium; s__</t>
  </si>
  <si>
    <t>k__Bacteria; p__Proteobacteria; c__Gammaproteobacteria; o__Oceanospirillales; f__Oceanospirillaceae; g__Oleispira; s__</t>
  </si>
  <si>
    <t>k__Bacteria; p__Firmicutes; c__Clostridia; o__Clostridiales; f__[Mogibacteriaceae]; g__Mogibacterium; s__</t>
  </si>
  <si>
    <t>k__Bacteria; p__Proteobacteria; c__Epsilonproteobacteria; o__Campylobacterales; f__Campylobacteraceae; g__Arcobacter; s__</t>
  </si>
  <si>
    <t>k__Bacteria; p__Proteobacteria; c__Alphaproteobacteria; o__Rhodobacterales; f__Rhodobacteraceae; g__; s__</t>
  </si>
  <si>
    <t>k__Bacteria; p__Actinobacteria; c__Acidimicrobiia; o__Acidimicrobiales; f__C111; g__; s__</t>
  </si>
  <si>
    <t>k__Bacteria; p__Bacteroidetes; c__Cytophagia; o__Cytophagales; f__Cytophagaceae; g__Spirosoma; s__</t>
  </si>
  <si>
    <t>k__Bacteria; p__Proteobacteria; c__Gammaproteobacteria; o__Alteromonadales; f__Alteromonadaceae; g__Marinobacter; s__</t>
  </si>
  <si>
    <t>k__Bacteria; p__Actinobacteria; c__Coriobacteriia; o__Coriobacteriales; f__Coriobacteriaceae; g__Atopobium; s__</t>
  </si>
  <si>
    <t>k__Bacteria; p__Firmicutes; c__Clostridia; o__Clostridiales; f__Clostridiaceae; g__Clostridium; s__perfringens</t>
  </si>
  <si>
    <t>k__Bacteria; p__Firmicutes; c__Bacilli; o__Lactobacillales; f__Enterococcaceae; g__Enterococcus; s__cecorum</t>
  </si>
  <si>
    <t>k__Bacteria; p__Firmicutes; c__Clostridia; o__Clostridiales; f__Eubacteriaceae; g__Garciella; s__</t>
  </si>
  <si>
    <t>k__Bacteria; p__Firmicutes; c__Clostridia; o__Clostridiales; f__Lachnospiraceae; g__Shuttleworthia; s__</t>
  </si>
  <si>
    <t>k__Bacteria; p__Proteobacteria; c__Gammaproteobacteria; o__Salinisphaerales; f__Salinisphaeraceae; g__Salinisphaera; s__</t>
  </si>
  <si>
    <t>k__Bacteria; p__Proteobacteria; c__Gammaproteobacteria; o__Pseudomonadales; f__Moraxellaceae; g__Psychrobacter; s__</t>
  </si>
  <si>
    <t>k__Bacteria; p__Firmicutes; c__Bacilli; o__Bacillales; f__Bacillaceae; g__Bacillus; s__cereus</t>
  </si>
  <si>
    <t>k__Bacteria; p__Actinobacteria; c__Actinobacteria; o__Actinomycetales; f__Kineosporiaceae; g__Kineococcus; s__</t>
  </si>
  <si>
    <t>k__Bacteria; p__Firmicutes; c__Clostridia; o__Clostridiales; f__[Tissierellaceae]; g__Helcococcus; s__</t>
  </si>
  <si>
    <t>k__Bacteria; p__Proteobacteria; c__Betaproteobacteria; o__Burkholderiales; f__Alcaligenaceae; g__; s__</t>
  </si>
  <si>
    <t>k__Bacteria; p__Actinobacteria; c__Actinobacteria; o__Actinomycetales; f__Pseudonocardiaceae; g__Saccharopolyspora; s__hirsuta</t>
  </si>
  <si>
    <t>k__Bacteria; p__Proteobacteria; c__Betaproteobacteria; o__Neisseriales; f__Neisseriaceae; g__Neisseria; s__subflava</t>
  </si>
  <si>
    <t>k__Bacteria; p__Actinobacteria; c__Actinobacteria; o__Actinomycetales; f__; g__; s__</t>
  </si>
  <si>
    <t>k__Bacteria; p__Firmicutes; c__Clostridia; o__Clostridiales; f__Lachnospiraceae; g__[Ruminococcus]; s__gnavus</t>
  </si>
  <si>
    <t>k__Bacteria; p__Firmicutes; c__Clostridia; o__Clostridiales; f__[Tissierellaceae]; g__Anaerococcus; s__</t>
  </si>
  <si>
    <t>k__Bacteria; p__Actinobacteria; c__Actinobacteria; o__Actinomycetales; f__Microbacteriaceae; g__Rathayibacter; s__caricis</t>
  </si>
  <si>
    <t>k__Bacteria; p__Proteobacteria; c__Gammaproteobacteria; o__Vibrionales; f__Vibrionaceae; g__; s__</t>
  </si>
  <si>
    <t>k__Bacteria; p__Firmicutes; c__Bacilli; o__Lactobacillales; f__Carnobacteriaceae; g__; s__</t>
  </si>
  <si>
    <t>k__Bacteria; p__Firmicutes; c__Clostridia; o__Clostridiales; f__Veillonellaceae; g__Megasphaera; s__</t>
  </si>
  <si>
    <t>k__Bacteria; p__Proteobacteria; c__Gammaproteobacteria; o__Pseudomonadales; f__Pseudomonadaceae; g__Pseudomonas; s__viridiflava</t>
  </si>
  <si>
    <t>k__Bacteria; p__Actinobacteria; c__Actinobacteria; o__Actinomycetales; f__Microbacteriaceae; g__Leucobacter; s__</t>
  </si>
  <si>
    <t>k__Bacteria; p__Proteobacteria; c__Betaproteobacteria; o__Burkholderiales; f__Burkholderiaceae; g__; s__</t>
  </si>
  <si>
    <t>k__Bacteria; p__Firmicutes; c__Clostridia; o__Clostridiales; f__Ruminococcaceae; g__; s__</t>
  </si>
  <si>
    <t>k__Bacteria; p__Firmicutes; c__Bacilli; o__Lactobacillales; f__Aerococcaceae; g__; s__</t>
  </si>
  <si>
    <t>k__Bacteria; p__Proteobacteria; c__Gammaproteobacteria; o__Alteromonadales; f__Psychromonadaceae; g__Psychromonas; s__</t>
  </si>
  <si>
    <t>k__Bacteria; p__Actinobacteria; c__Actinobacteria; o__Actinomycetales; f__Nocardiaceae; g__Rhodococcus; s__fascians</t>
  </si>
  <si>
    <t>k__Bacteria; p__Proteobacteria; c__Deltaproteobacteria; o__Sva0853; f__SAR324; g__; s__</t>
  </si>
  <si>
    <t>k__Bacteria; p__Proteobacteria; c__Gammaproteobacteria; o__Thiotrichales; f__Piscirickettsiaceae; g__; s__</t>
  </si>
  <si>
    <t>k__Bacteria; p__Proteobacteria; c__Gammaproteobacteria; o__Enterobacteriales; f__Enterobacteriaceae; g__Providencia; s__</t>
  </si>
  <si>
    <t>k__Bacteria; p__Proteobacteria; c__Gammaproteobacteria; o__Alteromonadales; f__Colwelliaceae; g__; s__</t>
  </si>
  <si>
    <t>k__Bacteria; p__Proteobacteria; c__Gammaproteobacteria; o__Pseudomonadales; f__Moraxellaceae; g__Enhydrobacter; s__</t>
  </si>
  <si>
    <t>k__Bacteria; p__Actinobacteria; c__Actinobacteria; o__Actinomycetales; f__Dietziaceae; g__Dietzia; s__</t>
  </si>
  <si>
    <t>k__Bacteria; p__Proteobacteria; c__Gammaproteobacteria; o__Alteromonadales; f__Idiomarinaceae; g__Idiomarina; s__</t>
  </si>
  <si>
    <t>k__Bacteria; p__Firmicutes; c__Bacilli; o__Bacillales; f__Staphylococcaceae; g__Staphylococcus; s__</t>
  </si>
  <si>
    <t>k__Archaea; p__Crenarchaeota; c__Thaumarchaeota; o__Cenarchaeales; f__Cenarchaeaceae; g__Nitrosopumilus; s__</t>
  </si>
  <si>
    <t>k__Bacteria; p__Proteobacteria; c__Gammaproteobacteria; o__Oceanospirillales; f__Halomonadaceae; g__Candidatus Portiera; s__</t>
  </si>
  <si>
    <t>k__Bacteria; p__Proteobacteria; c__Deltaproteobacteria; o__Bdellovibrionales; f__Bacteriovoracaceae; g__; s__</t>
  </si>
  <si>
    <t>k__Bacteria; p__Proteobacteria; c__Gammaproteobacteria; o__Vibrionales; f__Vibrionaceae; g__Vibrio</t>
  </si>
  <si>
    <t>k__Bacteria; p__Proteobacteria; c__Gammaproteobacteria; o__Xanthomonadales; f__Xanthomonadaceae; g__Stenotrophomonas; s__acidaminiphila</t>
  </si>
  <si>
    <t>k__Bacteria; p__Firmicutes; c__Bacilli; o__Lactobacillales; f__Aerococcaceae</t>
  </si>
  <si>
    <t>k__Bacteria; p__Firmicutes; c__Bacilli; o__Bacillales; f__Planococcaceae; g__Lysinibacillus</t>
  </si>
  <si>
    <t>k__Bacteria; p__Proteobacteria; c__Alphaproteobacteria; o__Rhizobiales; f__Rhizobiaceae; g__Agrobacterium; s__</t>
  </si>
  <si>
    <t>k__Bacteria; p__Proteobacteria; c__Betaproteobacteria; o__Methylophilales; f__; g__; s__</t>
  </si>
  <si>
    <t>k__Bacteria; p__Bacteroidetes; c__Flavobacteriia; o__Flavobacteriales; f__; g__; s__</t>
  </si>
  <si>
    <t>k__Archaea; p__Euryarchaeota; c__Thermoplasmata; o__E2; f__Marine group II; g__; s__</t>
  </si>
  <si>
    <t>k__Bacteria; p__Actinobacteria; c__Thermoleophilia; o__Gaiellales; f__; g__; s__</t>
  </si>
  <si>
    <t>k__Bacteria; p__Proteobacteria; c__Betaproteobacteria; o__Burkholderiales; f__Alcaligenaceae; g__Sutterella; s__</t>
  </si>
  <si>
    <t>k__Bacteria; p__Actinobacteria; c__Actinobacteria; o__Actinomycetales; f__Corynebacteriaceae; g__Corynebacterium; s__variabile</t>
  </si>
  <si>
    <t>k__Bacteria; p__Firmicutes; c__Bacilli; o__Lactobacillales; f__Lactobacillaceae; g__Lactobacillus; s__zeae</t>
  </si>
  <si>
    <t>k__Bacteria; p__Proteobacteria; c__Alphaproteobacteria; o__Rickettsiales; f__; g__; s__</t>
  </si>
  <si>
    <t>k__Bacteria; p__Tenericutes; c__Mollicutes; o__Anaeroplasmatales; f__Anaeroplasmataceae; g__; s__</t>
  </si>
  <si>
    <t>k__Bacteria; p__Firmicutes; c__Bacilli; o__Lactobacillales; f__Leuconostocaceae; g__Leuconostoc; s__</t>
  </si>
  <si>
    <t>k__Bacteria; p__Firmicutes; c__Clostridia; o__Clostridiales; f__[Tissierellaceae]; g__GW-34; s__</t>
  </si>
  <si>
    <t>k__Bacteria; p__Proteobacteria; c__Gammaproteobacteria; o__Enterobacteriales; f__Enterobacteriaceae; g__Serratia; s__</t>
  </si>
  <si>
    <t>k__Bacteria; p__Firmicutes; c__Clostridia; o__Clostridiales; f__Clostridiaceae; g__Thermoanaerobacterium; s__saccharolyticum</t>
  </si>
  <si>
    <t>k__Bacteria; p__Proteobacteria; c__Gammaproteobacteria; o__Alteromonadales; f__; g__; s__</t>
  </si>
  <si>
    <t>k__Bacteria; p__Actinobacteria; c__Actinobacteria; o__Actinomycetales; f__Cellulomonadaceae; g__Cellulomonas; s__</t>
  </si>
  <si>
    <t>k__Bacteria; p__Actinobacteria; c__Actinobacteria; o__Actinomycetales; f__Mycobacteriaceae; g__Mycobacterium; s__</t>
  </si>
  <si>
    <t>k__Bacteria; p__Proteobacteria; c__Betaproteobacteria; o__Methylophilales; f__Methylophilaceae; g__; s__</t>
  </si>
  <si>
    <t>k__Bacteria; p__Firmicutes; c__Bacilli; o__Bacillales; f__Bacillaceae; g__Bacillus; s__coagulans</t>
  </si>
  <si>
    <t>k__Bacteria; p__Proteobacteria; c__Alphaproteobacteria; o__Rhizobiales; f__Methylobacteriaceae; g__Methylobacterium; s__adhaesivum</t>
  </si>
  <si>
    <t>k__Archaea; p__Euryarchaeota; c__Thermoplasmata; o__E2; f__Marine group III; g__; s__</t>
  </si>
  <si>
    <t>k__Bacteria; p__Firmicutes; c__Clostridia; o__Clostridiales; f__Lachnospiraceae; g__Coprococcus; s__</t>
  </si>
  <si>
    <t>k__Bacteria; p__SAR406; c__AB16; o__Arctic96B-7; f__A714017; g__ZA3312c; s__</t>
  </si>
  <si>
    <t>k__Bacteria; p__Proteobacteria; c__Betaproteobacteria; o__Burkholderiales; f__Oxalobacteraceae</t>
  </si>
  <si>
    <t>k__Bacteria; p__Actinobacteria; c__Actinobacteria; o__Actinomycetales; f__Williamsiaceae; g__Williamsia; s__</t>
  </si>
  <si>
    <t>k__Bacteria; p__Bacteroidetes; c__Flavobacteriia; o__Flavobacteriales; f__[Weeksellaceae]</t>
  </si>
  <si>
    <t>k__Bacteria; p__Actinobacteria; c__Actinobacteria; o__Actinomycetales; f__Streptomycetaceae; g__Streptomyces; s__</t>
  </si>
  <si>
    <t>k__Bacteria; p__Proteobacteria; c__Gammaproteobacteria; o__Xanthomonadales; f__Xanthomonadaceae</t>
  </si>
  <si>
    <t>k__Bacteria; p__Firmicutes; c__Clostridia; o__Clostridiales; f__Eubacteriaceae; g__Acetobacterium; s__</t>
  </si>
  <si>
    <t>k__Bacteria; p__Bacteroidetes; c__Bacteroidia; o__Bacteroidales; f__Bacteroidaceae; g__Bacteroides; s__acidifaciens</t>
  </si>
  <si>
    <t>k__Bacteria; p__Firmicutes; c__Clostridia; o__Clostridiales; f__Veillonellaceae; g__Sporomusa; s__</t>
  </si>
  <si>
    <t>k__Bacteria; p__Proteobacteria; c__Betaproteobacteria; o__Burkholderiales; f__Comamonadaceae; g__Acidovorax</t>
  </si>
  <si>
    <t>k__Bacteria; p__Firmicutes; c__Bacilli; o__Bacillales; f__Bacillaceae</t>
  </si>
  <si>
    <t>k__Bacteria; p__Proteobacteria; c__Gammaproteobacteria; o__Pseudomonadales; f__Pseudomonadaceae; g__; s__</t>
  </si>
  <si>
    <t>k__Bacteria; p__Bacteroidetes; c__Sphingobacteriia; o__Sphingobacteriales; f__Sphingobacteriaceae; g__; s__</t>
  </si>
  <si>
    <t>k__Bacteria; p__Proteobacteria; c__Alphaproteobacteria; o__Rhodospirillales; f__Rhodospirillaceae; g__; s__</t>
  </si>
  <si>
    <t>k__Bacteria; p__Proteobacteria; c__Gammaproteobacteria; o__Alteromonadales; f__Colwelliaceae; g__Thalassomonas; s__</t>
  </si>
  <si>
    <t>k__Bacteria; p__Proteobacteria; c__Gammaproteobacteria; o__Pseudomonadales; f__Pseudomonadaceae; g__Pseudomonas; s__</t>
  </si>
  <si>
    <t>k__Bacteria; p__Firmicutes; c__Bacilli; o__Lactobacillales</t>
  </si>
  <si>
    <t>k__Bacteria; p__Proteobacteria; c__Alphaproteobacteria; o__Rhizobiales; f__Phyllobacteriaceae; g__; s__</t>
  </si>
  <si>
    <t>k__Bacteria; p__Proteobacteria; c__Gammaproteobacteria; o__Vibrionales; f__Vibrionaceae; g__Vibrio; s__rumoiensis</t>
  </si>
  <si>
    <t>k__Bacteria; p__Bacteroidetes; c__Cytophagia; o__Cytophagales; f__Cytophagaceae; g__Hymenobacter; s__</t>
  </si>
  <si>
    <t>k__Bacteria; p__Proteobacteria; c__Betaproteobacteria; o__Burkholderiales; f__Alcaligenaceae; g__Achromobacter; s__</t>
  </si>
  <si>
    <t>k__Bacteria; p__SAR406; c__AB16; o__Arctic96B-7; f__A714017; g__SargSea-WGS; s__</t>
  </si>
  <si>
    <t>k__Bacteria; p__Firmicutes; c__Bacilli; o__Bacillales; f__Bacillaceae; g__Bacillus; s__flexus</t>
  </si>
  <si>
    <t>k__Bacteria; p__Proteobacteria; c__Gammaproteobacteria; o__Pseudomonadales; f__Moraxellaceae; g__Moraxella; s__</t>
  </si>
  <si>
    <t>k__Bacteria; p__Proteobacteria; c__Gammaproteobacteria; o__Pasteurellales; f__Pasteurellaceae; g__Haemophilus; s__parainfluenzae</t>
  </si>
  <si>
    <t>k__Bacteria; p__Actinobacteria; c__Actinobacteria; o__Actinomycetales; f__Micrococcaceae; g__Arthrobacter; s__</t>
  </si>
  <si>
    <t>k__Bacteria; p__Firmicutes; c__Bacilli; o__Lactobacillales; f__Lactobacillaceae; g__Lactobacillus; s__agilis</t>
  </si>
  <si>
    <t>k__Bacteria; p__Chloroflexi; c__SAR202; o__; f__; g__; s__</t>
  </si>
  <si>
    <t>k__Bacteria; p__Bacteroidetes; c__Flavobacteriia; o__Flavobacteriales; f__Flavobacteriaceae; g__; s__</t>
  </si>
  <si>
    <t>k__Bacteria; p__Firmicutes; c__Clostridia; o__Clostridiales; f__Clostridiaceae; g__Geosporobacter_Thermotalea; s__</t>
  </si>
  <si>
    <t>k__Bacteria; p__Firmicutes; c__Clostridia; o__Clostridiales; f__Clostridiaceae; g__Alkaliphilus; s__transvaalensis</t>
  </si>
  <si>
    <t>k__Bacteria; p__Proteobacteria; c__Alphaproteobacteria; o__Rhodobacterales; f__Rhodobacteraceae; g__Sulfitobacter</t>
  </si>
  <si>
    <t>k__Bacteria; p__Actinobacteria; c__Actinobacteria; o__Actinomycetales; f__Brevibacteriaceae; g__Brevibacterium; s__aureum</t>
  </si>
  <si>
    <t>k__Bacteria; p__Firmicutes; c__Bacilli; o__Bacillales; f__Paenibacillaceae; g__Brevibacillus</t>
  </si>
  <si>
    <t>k__Bacteria; p__Proteobacteria; c__Alphaproteobacteria; o__Sphingomonadales; f__Sphingomonadaceae; g__Novosphingobium; s__</t>
  </si>
  <si>
    <t>k__Bacteria; p__Proteobacteria; c__Gammaproteobacteria; o__Pseudomonadales; f__Pseudomonadaceae</t>
  </si>
  <si>
    <t>k__Bacteria; p__Actinobacteria; c__Thermoleophilia; o__Solirubrobacterales; f__; g__; s__</t>
  </si>
  <si>
    <t>k__Bacteria; p__Proteobacteria; c__Betaproteobacteria; o__Burkholderiales; f__Oxalobacteraceae; g__Janthinobacterium; s__lividum</t>
  </si>
  <si>
    <t>k__Bacteria; p__Bacteroidetes; c__Flavobacteriia; o__Flavobacteriales; f__Flavobacteriaceae; g__Polaribacter; s__</t>
  </si>
  <si>
    <t>k__Bacteria; p__Firmicutes; c__Clostridia; o__Clostridiales; f__Clostridiaceae; g__Clostridiisalibacter; s__</t>
  </si>
  <si>
    <t>k__Bacteria; p__Proteobacteria; c__Betaproteobacteria; o__Burkholderiales; f__Comamonadaceae; g__Comamonas; s__</t>
  </si>
  <si>
    <t>k__Bacteria; p__Firmicutes; c__Clostridia; o__Clostridiales; f__Veillonellaceae; g__Veillonella; s__dispar</t>
  </si>
  <si>
    <t>k__Bacteria; p__Thermotogae; c__Thermotogae; o__Thermotogales; f__Thermotogaceae; g__Fervidobacterium; s__</t>
  </si>
  <si>
    <t>k__Bacteria; p__Proteobacteria; c__Alphaproteobacteria; o__Rhizobiales; f__Rhizobiaceae; g__Rhizobium; s__leguminosarum</t>
  </si>
  <si>
    <t>k__Bacteria; p__Firmicutes; c__Clostridia; o__Clostridiales; f__Peptococcaceae; g__Peptococcus; s__</t>
  </si>
  <si>
    <t>k__Bacteria; p__GN02; c__BD1-5; o__; f__; g__; s__</t>
  </si>
  <si>
    <t>k__Bacteria; p__Bacteroidetes; c__Flavobacteriia; o__Flavobacteriales; f__Flavobacteriaceae; g__Myroides; s__</t>
  </si>
  <si>
    <t>k__Bacteria; p__Bacteroidetes; c__Sphingobacteriia; o__Sphingobacteriales; f__Sphingobacteriaceae; g__Pedobacter; s__</t>
  </si>
  <si>
    <t>k__Bacteria; p__Actinobacteria; c__Actinobacteria; o__Actinomycetales; f__Nocardioidaceae; g__Aeromicrobium; s__</t>
  </si>
  <si>
    <t>k__Bacteria; p__Firmicutes; c__Bacilli; o__Bacillales; f__Staphylococcaceae; g__Jeotgalicoccus; s__psychrophilus</t>
  </si>
  <si>
    <t>k__Bacteria; p__Actinobacteria; c__Actinobacteria; o__Actinomycetales; f__Nocardioidaceae; g__; s__</t>
  </si>
  <si>
    <t>k__Bacteria; p__Proteobacteria; c__Alphaproteobacteria; o__; f__; g__; s__</t>
  </si>
  <si>
    <t>k__Bacteria; p__Bacteroidetes; c__[Saprospirae]; o__[Saprospirales]; f__Chitinophagaceae; g__Sediminibacterium; s__</t>
  </si>
  <si>
    <t>k__Bacteria; p__Firmicutes; c__Bacilli; o__Lactobacillales; f__Aerococcaceae; g__Marinilactibacillus; s__psychrotolerans</t>
  </si>
  <si>
    <t>k__Bacteria; p__Proteobacteria; c__Alphaproteobacteria; o__Sphingomonadales; f__Erythrobacteraceae; g__; s__</t>
  </si>
  <si>
    <t>k__Bacteria; p__Bacteroidetes; c__Sphingobacteriia; o__Sphingobacteriales; f__Sphingobacteriaceae; g__Sphingobacterium; s__multivorum</t>
  </si>
  <si>
    <t>k__Bacteria; p__Proteobacteria; c__Gammaproteobacteria; o__Thiohalorhabdales; f__Thiohalorhabdaceae; g__; s__</t>
  </si>
  <si>
    <t>k__Bacteria; p__Bacteroidetes; c__Flavobacteriia; o__Flavobacteriales; f__Flavobacteriaceae; g__Flavobacterium; s__</t>
  </si>
  <si>
    <t>k__Bacteria; p__Firmicutes; c__Clostridia; o__Clostridiales; f__Veillonellaceae</t>
  </si>
  <si>
    <t>k__Bacteria; p__Proteobacteria; c__Alphaproteobacteria; o__Rhodobacterales; f__Rhodobacteraceae; g__Octadecabacter; s__</t>
  </si>
  <si>
    <t>k__Bacteria; p__Actinobacteria; c__Actinobacteria; o__Actinomycetales; f__Corynebacteriaceae; g__Corynebacterium; s__durum</t>
  </si>
  <si>
    <t>k__Bacteria; p__Firmicutes; c__Erysipelotrichi; o__Erysipelotrichales; f__Erysipelotrichaceae; g__[Eubacterium]; s__dolichum</t>
  </si>
  <si>
    <t>k__Bacteria; p__[Thermi]; c__Deinococci; o__Thermales; f__Thermaceae; g__Meiothermus; s__</t>
  </si>
  <si>
    <t>k__Bacteria; p__Proteobacteria; c__Gammaproteobacteria; o__[Marinicellales]; f__[Marinicellaceae]; g__; s__</t>
  </si>
  <si>
    <t>k__Bacteria; p__Proteobacteria; c__Gammaproteobacteria; o__Alteromonadales; f__OM60; g__; s__</t>
  </si>
  <si>
    <t>k__Bacteria; p__Firmicutes; c__Bacilli; o__Gemellales; f__Gemellaceae; g__; s__</t>
  </si>
  <si>
    <t>k__Bacteria; p__Firmicutes; c__Clostridia; o__Clostridiales; f__Ruminococcaceae; g__Ruminococcus; s__</t>
  </si>
  <si>
    <t>k__Bacteria; p__Proteobacteria; c__Betaproteobacteria; o__Methylophilales; f__Methylophilaceae; g__Methylotenera; s__mobilis</t>
  </si>
  <si>
    <t>k__Bacteria; p__Actinobacteria; c__Actinobacteria; o__Actinomycetales; f__Pseudonocardiaceae; g__Pseudonocardia; s__</t>
  </si>
  <si>
    <t>k__Bacteria; p__Actinobacteria; c__Acidimicrobiia; o__Acidimicrobiales; f__; g__; s__</t>
  </si>
  <si>
    <t>k__Bacteria; p__Proteobacteria; c__Alphaproteobacteria; o__Sphingomonadales; f__; g__; s__</t>
  </si>
  <si>
    <t>k__Bacteria; p__Actinobacteria; c__Acidimicrobiia; o__Acidimicrobiales; f__EB1017; g__; s__</t>
  </si>
  <si>
    <t>k__Bacteria; p__Proteobacteria; c__Gammaproteobacteria; o__Vibrionales; f__Pseudoalteromonadaceae; g__Pseudoalteromonas</t>
  </si>
  <si>
    <t>k__Bacteria; p__Bacteroidetes; c__[Saprospirae]; o__[Saprospirales]; f__Chitinophagaceae; g__; s__</t>
  </si>
  <si>
    <t>k__Bacteria; p__Proteobacteria; c__Alphaproteobacteria; o__Rhodobacterales; f__Hyphomonadaceae; g__Hyphomonas; s__</t>
  </si>
  <si>
    <t>k__Bacteria; p__Actinobacteria; c__Actinobacteria; o__Actinomycetales; f__Dermabacteraceae; g__Brachybacterium; s__</t>
  </si>
  <si>
    <t>k__Bacteria; p__Proteobacteria; c__Gammaproteobacteria; o__Xanthomonadales; f__Xanthomonadaceae; g__Stenotrophomonas; s__</t>
  </si>
  <si>
    <t>k__Bacteria; p__Proteobacteria; c__Gammaproteobacteria; o__Vibrionales; f__Vibrionaceae; g__Vibrio; s__</t>
  </si>
  <si>
    <t>k__Bacteria; p__Actinobacteria; c__Actinobacteria; o__Actinomycetales; f__Nocardiopsaceae; g__; s__</t>
  </si>
  <si>
    <t>k__Bacteria; p__Proteobacteria; c__Gammaproteobacteria; o__Legionellales; f__; g__; s__</t>
  </si>
  <si>
    <t>k__Bacteria; p__Actinobacteria; c__Actinobacteria; o__Actinomycetales; f__Micrococcaceae; g__Rothia; s__mucilaginosa</t>
  </si>
  <si>
    <t>k__Bacteria; p__Proteobacteria; c__Gammaproteobacteria; o__Legionellales; f__Coxiellaceae; g__; s__</t>
  </si>
  <si>
    <t>k__Archaea; p__Crenarchaeota; c__Thaumarchaeota; o__Cenarchaeales; f__Cenarchaeaceae; g__; s__</t>
  </si>
  <si>
    <t>k__Bacteria; p__Firmicutes; c__Clostridia; o__Clostridiales; f__Veillonellaceae; g__Dialister; s__</t>
  </si>
  <si>
    <t>k__Bacteria; p__Bacteroidetes; c__Flavobacteriia; o__Flavobacteriales; f__[Weeksellaceae]; g__Chryseobacterium; s__</t>
  </si>
  <si>
    <t>k__Bacteria; p__Acidobacteria; c__[Chloracidobacteria]; o__RB41; f__Ellin6075; g__; s__</t>
  </si>
  <si>
    <t>k__Bacteria; p__Firmicutes; c__Clostridia; o__Clostridiales; f__Veillonellaceae; g__Mitsuokella</t>
  </si>
  <si>
    <t>k__Bacteria; p__Proteobacteria; c__Epsilonproteobacteria; o__Campylobacterales; f__Helicobacteraceae; g__Sulfurimonas; s__</t>
  </si>
  <si>
    <t>k__Bacteria; p__Bacteroidetes; c__Flavobacteriia; o__Flavobacteriales; f__Flavobacteriaceae; g__Tenacibaculum; s__</t>
  </si>
  <si>
    <t>k__Bacteria; p__[Thermi]; c__Deinococci; o__Thermales; f__Thermaceae; g__Thermus; s__</t>
  </si>
  <si>
    <t>k__Bacteria; p__Proteobacteria; c__Alphaproteobacteria; o__Rickettsiales; f__Rickettsiaceae; g__; s__</t>
  </si>
  <si>
    <t>k__Bacteria; p__Actinobacteria; c__Actinobacteria; o__Actinomycetales; f__Microbacteriaceae; g__; s__</t>
  </si>
  <si>
    <t>k__Bacteria; p__Firmicutes; c__Clostridia; o__Clostridiales; f__[Tissierellaceae]; g__Finegoldia; s__</t>
  </si>
  <si>
    <t>k__Bacteria; p__Actinobacteria; c__Acidimicrobiia; o__Acidimicrobiales; f__ZA3409c; g__; s__</t>
  </si>
  <si>
    <t>k__Bacteria; p__Proteobacteria; c__Alphaproteobacteria; o__Sphingomonadales; f__Sphingomonadaceae; g__Sphingobium; s__</t>
  </si>
  <si>
    <t>k__Bacteria; p__Firmicutes; c__Clostridia; o__Clostridiales; f__JTB215; g__; s__</t>
  </si>
  <si>
    <t>k__Bacteria; p__Proteobacteria; c__Alphaproteobacteria; o__Rhizobiales; f__Beijerinckiaceae; g__; s__</t>
  </si>
  <si>
    <t>k__Bacteria; p__Proteobacteria; c__Alphaproteobacteria; o__Rhodobacterales; f__Rhodobacteraceae; g__Paracoccus</t>
  </si>
  <si>
    <t>k__Bacteria; p__Firmicutes; c__Clostridia; o__Clostridiales; f__Peptococcaceae; g__Desulfosporosinus; s__meridiei</t>
  </si>
  <si>
    <t>k__Bacteria; p__Gemmatimonadetes; c__Gemm-2; o__; f__; g__; s__</t>
  </si>
  <si>
    <t>k__Bacteria; p__Firmicutes; c__Bacilli; o__Lactobacillales; f__Lactobacillaceae; g__Lactobacillus; s__brevis</t>
  </si>
  <si>
    <t>k__Bacteria; p__Proteobacteria; c__Betaproteobacteria; o__Burkholderiales; f__Comamonadaceae; g__Hydrogenophaga; s__</t>
  </si>
  <si>
    <t>k__Bacteria; p__Spirochaetes; c__[Brevinematae]; o__[Brevinematales]; f__Brevinemataceae; g__; s__</t>
  </si>
  <si>
    <t>k__Bacteria; p__Acidobacteria; c__Solibacteres; o__Solibacterales; f__; g__; s__</t>
  </si>
  <si>
    <t>k__Bacteria; p__Bacteroidetes; c__Flavobacteriia; o__Flavobacteriales; f__[Weeksellaceae]; g__Weeksella</t>
  </si>
  <si>
    <t>k__Bacteria; p__Actinobacteria; c__Actinobacteria; o__Actinomycetales; f__Pseudonocardiaceae; g__Saccharomonospora; s__</t>
  </si>
  <si>
    <t>k__Bacteria; p__Chloroflexi; c__Ellin6529; o__; f__; g__; s__</t>
  </si>
  <si>
    <t>k__Bacteria; p__Firmicutes; c__Clostridia; o__Clostridiales; f__Lachnospiraceae</t>
  </si>
  <si>
    <t>k__Bacteria; p__Actinobacteria; c__Actinobacteria; o__Actinomycetales; f__Yaniellaceae; g__Yaniella; s__</t>
  </si>
  <si>
    <t>k__Bacteria; p__Firmicutes; c__Clostridia; o__Clostridiales; f__Clostridiaceae; g__Clostridium; s__hiranonis</t>
  </si>
  <si>
    <t>k__Bacteria; p__Proteobacteria; c__Gammaproteobacteria; o__Alteromonadales; f__Idiomarinaceae; g__; s__</t>
  </si>
  <si>
    <t>k__Bacteria; p__Bacteroidetes; c__Bacteroidia; o__Bacteroidales; f__[Paraprevotellaceae]; g__[Prevotella]; s__</t>
  </si>
  <si>
    <t>k__Bacteria; p__Proteobacteria; c__Alphaproteobacteria; o__Sphingomonadales; f__Sphingomonadaceae; g__; s__</t>
  </si>
  <si>
    <t>k__Bacteria; p__Proteobacteria; c__Alphaproteobacteria; o__Sphingomonadales; f__Sphingomonadaceae; g__Kaistobacter; s__</t>
  </si>
  <si>
    <t>k__Bacteria; p__Firmicutes; c__Bacilli; o__Bacillales; f__Bacillaceae; g__Bacillus; s__clausii</t>
  </si>
  <si>
    <t>k__Bacteria; p__Proteobacteria; c__Alphaproteobacteria; o__Sphingomonadales; f__Sphingomonadaceae; g__Sphingomonas; s__yabuuchiae</t>
  </si>
  <si>
    <t>k__Bacteria; p__TM7; c__TM7-3; o__; f__; g__; s__</t>
  </si>
  <si>
    <t>k__Bacteria; p__Proteobacteria; c__Alphaproteobacteria; o__Rhizobiales; f__Aurantimonadaceae; g__Aurantimonas; s__</t>
  </si>
  <si>
    <t>k__Bacteria; p__Actinobacteria; c__Actinobacteria; o__Bifidobacteriales; f__Bifidobacteriaceae; g__; s__</t>
  </si>
  <si>
    <t>k__Bacteria; p__Firmicutes; c__Bacilli; o__Turicibacterales; f__Turicibacteraceae; g__Turicibacter; s__</t>
  </si>
  <si>
    <t>k__Bacteria; p__Firmicutes; c__Bacilli; o__Lactobacillales; f__Enterococcaceae; g__Enterococcus</t>
  </si>
  <si>
    <t>k__Bacteria; p__Proteobacteria; c__Gammaproteobacteria; o__Legionellales; f__Legionellaceae; g__Legionella; s__</t>
  </si>
  <si>
    <t>k__Bacteria; p__Chloroflexi; c__TK17; o__; f__; g__; s__</t>
  </si>
  <si>
    <t>k__Bacteria; p__Proteobacteria; c__Deltaproteobacteria; o__Desulfobacterales; f__Nitrospinaceae; g__Nitrospina; s__</t>
  </si>
  <si>
    <t>k__Bacteria; p__Proteobacteria; c__Deltaproteobacteria; o__PB19; f__; g__; s__</t>
  </si>
  <si>
    <t>k__Bacteria; p__Proteobacteria; c__Gammaproteobacteria; o__Legionellales; f__Coxiellaceae; g__Rickettsiella; s__</t>
  </si>
  <si>
    <t>k__Bacteria; p__Proteobacteria; c__Gammaproteobacteria; o__Oceanospirillales; f__Alcanivoracaceae; g__Alcanivorax; s__</t>
  </si>
  <si>
    <t>k__Bacteria; p__Proteobacteria; c__Gammaproteobacteria; o__Chromatiales; f__Ectothiorhodospiraceae; g__; s__</t>
  </si>
  <si>
    <t>k__Bacteria; p__Proteobacteria; c__Betaproteobacteria; o__Rhodocyclales; f__Rhodocyclaceae; g__Azospira; s__</t>
  </si>
  <si>
    <t>k__Bacteria; p__Actinobacteria; c__Acidimicrobiia; o__Acidimicrobiales; f__OCS155; g__; s__</t>
  </si>
  <si>
    <t>k__Bacteria; p__Chloroflexi; c__Gitt-GS-136; o__; f__; g__; s__</t>
  </si>
  <si>
    <t>k__Bacteria; p__Firmicutes; c__Clostridia; o__Clostridiales; f__Ruminococcaceae</t>
  </si>
  <si>
    <t>k__Bacteria; p__Bacteroidetes; c__Cytophagia; o__Cytophagales; f__Flammeovirgaceae; g__; s__</t>
  </si>
  <si>
    <t>k__Bacteria; p__Cyanobacteria; c__Chloroplast; o__Stramenopiles; f__; g__; s__</t>
  </si>
  <si>
    <t>k__Bacteria; p__Actinobacteria; c__Actinobacteria; o__Bifidobacteriales; f__Bifidobacteriaceae; g__Bifidobacterium; s__</t>
  </si>
  <si>
    <t>k__Bacteria; p__Actinobacteria; c__Actinobacteria; o__Actinomycetales</t>
  </si>
  <si>
    <t>k__Bacteria; p__Tenericutes; c__RF3; o__ML615J-28; f__; g__; s__</t>
  </si>
  <si>
    <t>k__Bacteria; p__Proteobacteria; c__Betaproteobacteria; o__; f__; g__; s__</t>
  </si>
  <si>
    <t>k__Bacteria; p__Actinobacteria; c__Actinobacteria; o__Actinomycetales; f__Actinomycetaceae; g__N09; s__</t>
  </si>
  <si>
    <t>k__Bacteria; p__Bacteroidetes; c__Flavobacteriia; o__Flavobacteriales; f__Flavobacteriaceae; g__Aequorivita; s__</t>
  </si>
  <si>
    <t>k__Bacteria; p__Firmicutes; c__Clostridia; o__Clostridiales; f__[Tissierellaceae]; g__Tissierella_Soehngenia; s__</t>
  </si>
  <si>
    <t>k__Bacteria; p__Firmicutes; c__Clostridia; o__Clostridiales; f__Ruminococcaceae; g__Faecalibacterium; s__prausnitzii</t>
  </si>
  <si>
    <t>k__Bacteria; p__Firmicutes; c__Clostridia; o__Clostridiales; f__Lachnospiraceae; g__[Ruminococcus]; s__</t>
  </si>
  <si>
    <t>k__Bacteria; p__Firmicutes; c__Clostridia; o__Clostridiales; f__[Tissierellaceae]; g__Sedimentibacter; s__</t>
  </si>
  <si>
    <t>k__Bacteria; p__Bacteroidetes; c__Flavobacteriia; o__Flavobacteriales; f__NS9; g__; s__</t>
  </si>
  <si>
    <t>k__Bacteria; p__Firmicutes; c__Clostridia; o__Clostridiales; f__Lachnospiraceae; g__Blautia; s__</t>
  </si>
  <si>
    <t>k__Bacteria; p__Bacteroidetes; c__Bacteroidia; o__Bacteroidales; f__Prevotellaceae; g__Prevotella; s__copri</t>
  </si>
  <si>
    <t>k__Bacteria; p__Proteobacteria; c__Betaproteobacteria; o__SBla14; f__; g__; s__</t>
  </si>
  <si>
    <t>k__Bacteria; p__Proteobacteria; c__Gammaproteobacteria; o__Pasteurellales; f__Pasteurellaceae; g__Haemophilus; s__</t>
  </si>
  <si>
    <t>k__Bacteria; p__Firmicutes; c__Bacilli; o__Bacillales; f__Paenibacillaceae; g__Paenibacillus; s__chondroitinus</t>
  </si>
  <si>
    <t>k__Bacteria; p__Proteobacteria; c__Alphaproteobacteria; o__Rhodobacterales; f__Rhodobacteraceae; g__Rhodobacter; s__</t>
  </si>
  <si>
    <t>k__Bacteria; p__Proteobacteria; c__Gammaproteobacteria; o__Oceanospirillales; f__Hahellaceae; g__Hahella; s__</t>
  </si>
  <si>
    <t>k__Bacteria; p__Firmicutes; c__Bacilli; o__Lactobacillales; f__Lactobacillaceae; g__Lactobacillus; s__iners</t>
  </si>
  <si>
    <t>k__Bacteria; p__Actinobacteria; c__Coriobacteriia; o__Coriobacteriales; f__Coriobacteriaceae; g__Collinsella; s__stercoris</t>
  </si>
  <si>
    <t>k__Bacteria; p__Spirochaetes; c__Spirochaetes; o__Spirochaetales; f__Spirochaetaceae; g__Spirochaeta; s__</t>
  </si>
  <si>
    <t>k__Bacteria; p__Proteobacteria; c__Gammaproteobacteria; o__Alteromonadales; f__Alteromonadaceae; g__Glaciecola; s__</t>
  </si>
  <si>
    <t>k__Bacteria; p__Proteobacteria; c__Gammaproteobacteria; o__Alteromonadales; f__Alteromonadaceae</t>
  </si>
  <si>
    <t>k__Bacteria; p__Actinobacteria; c__Actinobacteria; o__Actinomycetales; f__Pseudonocardiaceae; g__Actinomycetospora; s__</t>
  </si>
  <si>
    <t>k__Bacteria; p__Proteobacteria; c__Alphaproteobacteria; o__Caulobacterales; f__Caulobacteraceae; g__Phenylobacterium; s__</t>
  </si>
  <si>
    <t>k__Bacteria; p__Proteobacteria; c__Alphaproteobacteria; o__Rhodobacterales; f__Hyphomonadaceae; g__; s__</t>
  </si>
  <si>
    <t>k__Archaea; p__Euryarchaeota; c__Methanobacteria; o__Methanobacteriales; f__Methanobacteriaceae; g__Methanobrevibacter; s__</t>
  </si>
  <si>
    <t>k__Bacteria; p__Acidobacteria; c__Acidobacteriia; o__Acidobacteriales; f__Acidobacteriaceae; g__; s__</t>
  </si>
  <si>
    <t>k__Bacteria; p__Proteobacteria; c__Alphaproteobacteria; o__Rhizobiales</t>
  </si>
  <si>
    <t>k__Bacteria; p__Firmicutes; c__Clostridia; o__Clostridiales; f__Gracilibacteraceae; g__; s__</t>
  </si>
  <si>
    <t>k__Bacteria; p__Proteobacteria; c__Gammaproteobacteria; o__Oceanospirillales; f__Halomonadaceae; g__Haererehalobacter; s__salaria</t>
  </si>
  <si>
    <t>k__Bacteria; p__Proteobacteria; c__Gammaproteobacteria; o__Thiohalorhabdales; f__; g__; s__</t>
  </si>
  <si>
    <t>k__Bacteria; p__Bacteroidetes; c__[Saprospirae]; o__[Saprospirales]; f__Saprospiraceae; g__Saprospira; s__</t>
  </si>
  <si>
    <t>k__Bacteria; p__Proteobacteria; c__Betaproteobacteria; o__Burkholderiales; f__Oxalobacteraceae; g__; s__</t>
  </si>
  <si>
    <t>k__Bacteria; p__Tenericutes</t>
  </si>
  <si>
    <t>k__Bacteria; p__Proteobacteria; c__Alphaproteobacteria; o__BD7-3; f__; g__; s__</t>
  </si>
  <si>
    <t>k__Bacteria; p__TM6; c__SBRH58; o__; f__; g__; s__</t>
  </si>
  <si>
    <t>k__Bacteria; p__Bacteroidetes; c__Flavobacteriia; o__Flavobacteriales; f__Flavobacteriaceae; g__Arenibacter; s__</t>
  </si>
  <si>
    <t>k__Bacteria; p__Proteobacteria; c__Alphaproteobacteria; o__Rhizobiales; f__Hyphomicrobiaceae; g__; s__</t>
  </si>
  <si>
    <t>k__Bacteria; p__Firmicutes; c__Bacilli; o__Lactobacillales; f__Aerococcaceae; g__Alloiococcus; s__otitis</t>
  </si>
  <si>
    <t>k__Bacteria; p__Proteobacteria; c__Alphaproteobacteria; o__Rhizobiales; f__Hyphomicrobiaceae; g__Devosia; s__</t>
  </si>
  <si>
    <t>k__Bacteria; p__Proteobacteria; c__Deltaproteobacteria; o__Spirobacillales; f__; g__; s__</t>
  </si>
  <si>
    <t>k__Bacteria; p__Bacteroidetes; c__Bacteroidia; o__Bacteroidales; f__Bacteroidaceae; g__Bacteroides; s__caccae</t>
  </si>
  <si>
    <t>k__Bacteria; p__Actinobacteria; c__Acidimicrobiia; o__Acidimicrobiales; f__TK06; g__; s__</t>
  </si>
  <si>
    <t>k__Bacteria; p__TM7; c__TM7-1; o__; f__; g__; s__</t>
  </si>
  <si>
    <t>k__Bacteria; p__Acidobacteria; c__Acidobacteria-6; o__iii1-15; f__; g__; s__</t>
  </si>
  <si>
    <t>k__Bacteria; p__Firmicutes; c__Clostridia; o__Clostridiales; f__Veillonellaceae; g__Megamonas; s__</t>
  </si>
  <si>
    <t>k__Bacteria; p__Proteobacteria; c__Betaproteobacteria; o__Burkholderiales; f__Comamonadaceae; g__Acidovorax; s__delafieldii</t>
  </si>
  <si>
    <t>k__Bacteria; p__Bacteroidetes; c__Flavobacteriia; o__Flavobacteriales; f__[Weeksellaceae]; g__Wautersiella; s__</t>
  </si>
  <si>
    <t>k__Bacteria; p__Bacteroidetes; c__[Saprospirae]; o__[Saprospirales]; f__Saprospiraceae; g__; s__</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</si>
</sst>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yyyy\-mm\-dd"/>
    <numFmt numFmtId="165" formatCode="hh:mm:ss\ AM/PM"/>
    <numFmt numFmtId="166" formatCode="0.0"/>
    <numFmt numFmtId="167" formatCode="hh:mm:ss;@"/>
  </numFmts>
  <fonts count="5" x14ac:knownFonts="1">
    <font>
      <sz val="11"/>
      <color theme="1"/>
      <name val="Calibri"/>
      <family val="2"/>
      <scheme val="minor"/>
    </font>
    <font>
      <b/>
      <sz val="11"/>
      <color theme="1"/>
      <name val="Calibri"/>
      <family val="2"/>
      <scheme val="minor"/>
    </font>
    <font>
      <sz val="9"/>
      <color indexed="81"/>
      <name val="Tahoma"/>
      <family val="2"/>
    </font>
    <font>
      <sz val="11"/>
      <color rgb="FFFF0000"/>
      <name val="Calibri"/>
      <family val="2"/>
      <scheme val="minor"/>
    </font>
    <font>
      <sz val="11"/>
      <name val="Calibri"/>
      <family val="2"/>
      <scheme val="minor"/>
    </font>
  </fonts>
  <fills count="4">
    <fill>
      <patternFill patternType="none"/>
    </fill>
    <fill>
      <patternFill patternType="gray125"/>
    </fill>
    <fill>
      <patternFill patternType="solid">
        <fgColor rgb="FFFFFF00"/>
        <bgColor indexed="64"/>
      </patternFill>
    </fill>
    <fill>
      <patternFill patternType="solid">
        <fgColor theme="9" tint="0.79998168889431442"/>
        <bgColor indexed="64"/>
      </patternFill>
    </fill>
  </fills>
  <borders count="2">
    <border>
      <left/>
      <right/>
      <top/>
      <bottom/>
      <diagonal/>
    </border>
    <border>
      <left/>
      <right/>
      <top/>
      <bottom style="thin">
        <color indexed="64"/>
      </bottom>
      <diagonal/>
    </border>
  </borders>
  <cellStyleXfs count="1">
    <xf numFmtId="0" fontId="0" fillId="0" borderId="0"/>
  </cellStyleXfs>
  <cellXfs count="40">
    <xf numFmtId="0" fontId="0" fillId="0" borderId="0" xfId="0"/>
    <xf numFmtId="0" fontId="1" fillId="0" borderId="0" xfId="0" applyFont="1"/>
    <xf numFmtId="0" fontId="1" fillId="0" borderId="1" xfId="0" applyFont="1" applyBorder="1"/>
    <xf numFmtId="164" fontId="0" fillId="0" borderId="0" xfId="0" applyNumberFormat="1"/>
    <xf numFmtId="164" fontId="1" fillId="0" borderId="1" xfId="0" applyNumberFormat="1" applyFont="1" applyBorder="1"/>
    <xf numFmtId="21" fontId="0" fillId="0" borderId="0" xfId="0" applyNumberFormat="1"/>
    <xf numFmtId="166" fontId="0" fillId="0" borderId="0" xfId="0" applyNumberFormat="1"/>
    <xf numFmtId="166" fontId="1" fillId="0" borderId="1" xfId="0" applyNumberFormat="1" applyFont="1" applyBorder="1"/>
    <xf numFmtId="0" fontId="0" fillId="0" borderId="0" xfId="0" pivotButton="1"/>
    <xf numFmtId="0" fontId="0" fillId="0" borderId="0" xfId="0" applyNumberFormat="1"/>
    <xf numFmtId="21" fontId="1" fillId="0" borderId="0" xfId="0" applyNumberFormat="1" applyFont="1"/>
    <xf numFmtId="164" fontId="0" fillId="0" borderId="0" xfId="0" applyNumberFormat="1" applyBorder="1"/>
    <xf numFmtId="0" fontId="0" fillId="0" borderId="0" xfId="0" applyBorder="1"/>
    <xf numFmtId="166" fontId="0" fillId="0" borderId="0" xfId="0" applyNumberFormat="1" applyBorder="1"/>
    <xf numFmtId="21" fontId="0" fillId="0" borderId="0" xfId="0" applyNumberFormat="1" applyBorder="1"/>
    <xf numFmtId="45" fontId="0" fillId="0" borderId="0" xfId="0" applyNumberFormat="1" applyBorder="1"/>
    <xf numFmtId="14" fontId="0" fillId="0" borderId="0" xfId="0" applyNumberFormat="1"/>
    <xf numFmtId="0" fontId="0" fillId="2" borderId="0" xfId="0" applyNumberFormat="1" applyFill="1"/>
    <xf numFmtId="0" fontId="0" fillId="0" borderId="0" xfId="0" applyNumberFormat="1" applyFill="1"/>
    <xf numFmtId="167" fontId="0" fillId="0" borderId="0" xfId="0" applyNumberFormat="1"/>
    <xf numFmtId="167" fontId="1" fillId="0" borderId="1" xfId="0" applyNumberFormat="1" applyFont="1" applyBorder="1"/>
    <xf numFmtId="167" fontId="0" fillId="0" borderId="0" xfId="0" applyNumberFormat="1" applyBorder="1"/>
    <xf numFmtId="167" fontId="0" fillId="0" borderId="0" xfId="0" applyNumberFormat="1" applyFont="1"/>
    <xf numFmtId="164" fontId="0" fillId="3" borderId="0" xfId="0" applyNumberFormat="1" applyFill="1" applyBorder="1"/>
    <xf numFmtId="0" fontId="0" fillId="3" borderId="0" xfId="0" applyFill="1"/>
    <xf numFmtId="166" fontId="0" fillId="3" borderId="0" xfId="0" applyNumberFormat="1" applyFill="1"/>
    <xf numFmtId="167" fontId="0" fillId="3" borderId="0" xfId="0" applyNumberFormat="1" applyFill="1"/>
    <xf numFmtId="21" fontId="0" fillId="3" borderId="0" xfId="0" applyNumberFormat="1" applyFill="1"/>
    <xf numFmtId="45" fontId="0" fillId="3" borderId="0" xfId="0" applyNumberFormat="1" applyFill="1"/>
    <xf numFmtId="0" fontId="0" fillId="3" borderId="0" xfId="0" applyFill="1" applyBorder="1"/>
    <xf numFmtId="166" fontId="0" fillId="3" borderId="0" xfId="0" applyNumberFormat="1" applyFill="1" applyBorder="1"/>
    <xf numFmtId="167" fontId="0" fillId="3" borderId="0" xfId="0" applyNumberFormat="1" applyFill="1" applyBorder="1"/>
    <xf numFmtId="21" fontId="0" fillId="3" borderId="0" xfId="0" applyNumberFormat="1" applyFill="1" applyBorder="1"/>
    <xf numFmtId="45" fontId="0" fillId="3" borderId="0" xfId="0" applyNumberFormat="1" applyFill="1" applyBorder="1"/>
    <xf numFmtId="0" fontId="0" fillId="3" borderId="0" xfId="0" applyFont="1" applyFill="1" applyBorder="1"/>
    <xf numFmtId="20" fontId="0" fillId="3" borderId="0" xfId="0" applyNumberFormat="1" applyFill="1" applyBorder="1"/>
    <xf numFmtId="165" fontId="0" fillId="3" borderId="0" xfId="0" applyNumberFormat="1" applyFill="1" applyBorder="1"/>
    <xf numFmtId="0" fontId="3" fillId="0" borderId="0" xfId="0" applyFont="1"/>
    <xf numFmtId="0" fontId="4" fillId="0" borderId="0" xfId="0" applyFont="1"/>
    <xf numFmtId="0" fontId="1" fillId="0" borderId="0" xfId="0" applyFont="1" applyFill="1" applyBorder="1"/>
  </cellXfs>
  <cellStyles count="1">
    <cellStyle name="Normal" xfId="0" builtinId="0"/>
  </cellStyles>
  <dxfs count="4">
    <dxf>
      <fill>
        <patternFill patternType="solid">
          <bgColor rgb="FFFFFF00"/>
        </patternFill>
      </fill>
    </dxf>
    <dxf>
      <fill>
        <patternFill patternType="none">
          <bgColor auto="1"/>
        </patternFill>
      </fill>
    </dxf>
    <dxf>
      <fill>
        <patternFill patternType="none">
          <bgColor auto="1"/>
        </patternFill>
      </fill>
    </dxf>
    <dxf>
      <fill>
        <patternFill patternType="solid">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pivotCacheDefinition" Target="pivotCache/pivotCacheDefinition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Jon Olav Vik" refreshedDate="42443.630876620373" createdVersion="5" refreshedVersion="5" minRefreshableVersion="3" recordCount="549">
  <cacheSource type="worksheet">
    <worksheetSource ref="A9:O558" sheet="weight length sex"/>
  </cacheSource>
  <cacheFields count="15">
    <cacheField name="Date" numFmtId="164">
      <sharedItems containsSemiMixedTypes="0" containsNonDate="0" containsDate="1" containsString="0" minDate="2015-01-25T00:00:00" maxDate="2016-05-02T00:00:00" count="16">
        <d v="2015-09-01T00:00:00"/>
        <d v="2015-09-03T00:00:00"/>
        <d v="2015-09-04T00:00:00"/>
        <d v="2015-09-07T00:00:00"/>
        <d v="2015-09-11T00:00:00"/>
        <d v="2015-09-18T00:00:00"/>
        <d v="2015-09-22T00:00:00"/>
        <d v="2016-01-05T00:00:00"/>
        <d v="2016-01-06T00:00:00"/>
        <d v="2016-01-07T00:00:00"/>
        <d v="2016-01-11T00:00:00"/>
        <d v="2016-01-14T00:00:00"/>
        <d v="2016-01-21T00:00:00"/>
        <d v="2016-01-25T00:00:00"/>
        <d v="2016-05-01T00:00:00" u="1"/>
        <d v="2015-01-25T00:00:00" u="1"/>
      </sharedItems>
    </cacheField>
    <cacheField name="Day" numFmtId="0">
      <sharedItems containsSemiMixedTypes="0" containsString="0" containsNumber="1" containsInteger="1" minValue="0" maxValue="20" count="8">
        <n v="0"/>
        <n v="1"/>
        <n v="2"/>
        <n v="5"/>
        <n v="9"/>
        <n v="16"/>
        <n v="20"/>
        <n v="6"/>
      </sharedItems>
    </cacheField>
    <cacheField name="Inputter" numFmtId="0">
      <sharedItems/>
    </cacheField>
    <cacheField name="Tank" numFmtId="0">
      <sharedItems containsSemiMixedTypes="0" containsString="0" containsNumber="1" containsInteger="1" minValue="1" maxValue="6" count="6">
        <n v="4"/>
        <n v="1"/>
        <n v="2"/>
        <n v="5"/>
        <n v="6"/>
        <n v="3"/>
      </sharedItems>
    </cacheField>
    <cacheField name="Section" numFmtId="0">
      <sharedItems containsBlank="1" count="3">
        <s v="a"/>
        <s v="b"/>
        <m/>
      </sharedItems>
    </cacheField>
    <cacheField name="Treatment" numFmtId="0">
      <sharedItems count="5">
        <s v="MA"/>
        <s v="VO"/>
        <s v="MA-&gt;VO"/>
        <s v="VO-&gt;MA"/>
        <s v="VO→MA" u="1"/>
      </sharedItems>
    </cacheField>
    <cacheField name="Species" numFmtId="0">
      <sharedItems count="2">
        <s v="Salmo salar"/>
        <s v="Oncorhynchus mykiss"/>
      </sharedItems>
    </cacheField>
    <cacheField name="Fish #" numFmtId="0">
      <sharedItems containsSemiMixedTypes="0" containsString="0" containsNumber="1" containsInteger="1" minValue="1" maxValue="10"/>
    </cacheField>
    <cacheField name="Weight g" numFmtId="166">
      <sharedItems containsString="0" containsBlank="1" containsNumber="1" minValue="26" maxValue="580"/>
    </cacheField>
    <cacheField name="Length mm" numFmtId="0">
      <sharedItems containsString="0" containsBlank="1" containsNumber="1" containsInteger="1" minValue="130" maxValue="340"/>
    </cacheField>
    <cacheField name="Start cutting" numFmtId="167">
      <sharedItems containsNonDate="0" containsDate="1" containsString="0" containsBlank="1" minDate="1899-12-30T08:31:00" maxDate="2016-01-14T13:41:36"/>
    </cacheField>
    <cacheField name="Sex" numFmtId="0">
      <sharedItems containsBlank="1"/>
    </cacheField>
    <cacheField name="Notes" numFmtId="0">
      <sharedItems containsBlank="1"/>
    </cacheField>
    <cacheField name="End freezing" numFmtId="0">
      <sharedItems containsNonDate="0" containsDate="1" containsString="0" containsBlank="1" minDate="2015-09-01T08:50:02" maxDate="2015-09-22T12:13:46"/>
    </cacheField>
    <cacheField name="Duration" numFmtId="0">
      <sharedItems containsDate="1" containsBlank="1" containsMixedTypes="1" minDate="1899-12-30T00:00:36" maxDate="2015-09-07T00:03:45"/>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549">
  <r>
    <x v="0"/>
    <x v="0"/>
    <s v="Jon Olav Vik"/>
    <x v="0"/>
    <x v="0"/>
    <x v="0"/>
    <x v="0"/>
    <n v="1"/>
    <n v="40"/>
    <n v="150"/>
    <m/>
    <s v="male"/>
    <m/>
    <d v="2015-09-01T08:50:02"/>
    <s v=""/>
  </r>
  <r>
    <x v="0"/>
    <x v="0"/>
    <s v="Jon Olav Vik"/>
    <x v="0"/>
    <x v="0"/>
    <x v="0"/>
    <x v="0"/>
    <n v="2"/>
    <n v="46"/>
    <n v="160"/>
    <d v="2015-09-01T08:54:34"/>
    <s v="female"/>
    <m/>
    <m/>
    <s v=""/>
  </r>
  <r>
    <x v="0"/>
    <x v="0"/>
    <s v="Jon Olav Vik"/>
    <x v="0"/>
    <x v="0"/>
    <x v="0"/>
    <x v="0"/>
    <n v="3"/>
    <n v="40"/>
    <n v="152"/>
    <d v="2015-09-01T09:01:43"/>
    <s v="male"/>
    <m/>
    <d v="2015-09-01T09:05:20"/>
    <d v="1899-12-30T00:03:37"/>
  </r>
  <r>
    <x v="0"/>
    <x v="0"/>
    <s v="Jon Olav Vik"/>
    <x v="0"/>
    <x v="0"/>
    <x v="0"/>
    <x v="0"/>
    <n v="4"/>
    <n v="36"/>
    <n v="145"/>
    <d v="2015-09-01T09:06:25"/>
    <s v="male"/>
    <m/>
    <d v="2015-09-01T09:10:03"/>
    <d v="1899-12-30T00:03:38"/>
  </r>
  <r>
    <x v="0"/>
    <x v="0"/>
    <s v="Jon Olav Vik"/>
    <x v="0"/>
    <x v="0"/>
    <x v="0"/>
    <x v="0"/>
    <n v="5"/>
    <n v="44"/>
    <n v="155"/>
    <d v="2015-09-01T09:10:45"/>
    <s v="male"/>
    <m/>
    <d v="2015-09-01T09:14:46"/>
    <d v="1899-12-30T00:04:01"/>
  </r>
  <r>
    <x v="0"/>
    <x v="0"/>
    <s v="Jon Olav Vik"/>
    <x v="1"/>
    <x v="0"/>
    <x v="1"/>
    <x v="0"/>
    <n v="1"/>
    <n v="62"/>
    <n v="175"/>
    <d v="2015-09-01T09:20:21"/>
    <s v="male"/>
    <s v="mature"/>
    <d v="2015-09-01T09:23:26"/>
    <d v="1899-12-30T00:03:06"/>
  </r>
  <r>
    <x v="0"/>
    <x v="0"/>
    <s v="Jon Olav Vik"/>
    <x v="1"/>
    <x v="0"/>
    <x v="1"/>
    <x v="0"/>
    <n v="2"/>
    <n v="42"/>
    <n v="155"/>
    <d v="2015-09-01T09:27:30"/>
    <s v="male"/>
    <m/>
    <d v="2015-09-01T09:30:54"/>
    <d v="1899-12-30T00:03:24"/>
  </r>
  <r>
    <x v="0"/>
    <x v="0"/>
    <s v="Jon Olav Vik"/>
    <x v="1"/>
    <x v="0"/>
    <x v="1"/>
    <x v="0"/>
    <n v="3"/>
    <n v="26"/>
    <n v="130"/>
    <d v="2015-09-01T09:31:57"/>
    <s v="male"/>
    <m/>
    <d v="2015-09-01T09:35:38"/>
    <d v="1899-12-30T00:03:41"/>
  </r>
  <r>
    <x v="0"/>
    <x v="0"/>
    <s v="Jon Olav Vik"/>
    <x v="1"/>
    <x v="0"/>
    <x v="1"/>
    <x v="0"/>
    <n v="4"/>
    <n v="42"/>
    <n v="155"/>
    <d v="2015-09-01T09:36:39"/>
    <s v="female"/>
    <m/>
    <d v="2015-09-01T09:40:42"/>
    <d v="1899-12-30T00:04:02"/>
  </r>
  <r>
    <x v="0"/>
    <x v="0"/>
    <s v="Jon Olav Vik"/>
    <x v="1"/>
    <x v="0"/>
    <x v="1"/>
    <x v="0"/>
    <n v="5"/>
    <n v="56"/>
    <n v="178"/>
    <d v="2015-09-01T09:42:01"/>
    <s v="female"/>
    <m/>
    <d v="2015-09-01T09:45:11"/>
    <d v="1899-12-30T00:03:10"/>
  </r>
  <r>
    <x v="0"/>
    <x v="0"/>
    <s v="Jon Olav Vik"/>
    <x v="2"/>
    <x v="0"/>
    <x v="1"/>
    <x v="0"/>
    <n v="1"/>
    <n v="64"/>
    <n v="180"/>
    <d v="2015-09-01T09:49:18"/>
    <s v="female"/>
    <m/>
    <d v="2015-09-01T09:53:07"/>
    <d v="1899-12-30T00:03:49"/>
  </r>
  <r>
    <x v="0"/>
    <x v="0"/>
    <s v="Jon Olav Vik"/>
    <x v="2"/>
    <x v="0"/>
    <x v="1"/>
    <x v="0"/>
    <n v="2"/>
    <n v="42"/>
    <n v="150"/>
    <d v="2015-09-01T09:54:16"/>
    <s v="female"/>
    <m/>
    <d v="2015-09-01T09:57:52"/>
    <d v="1899-12-30T00:03:36"/>
  </r>
  <r>
    <x v="0"/>
    <x v="0"/>
    <s v="Jon Olav Vik"/>
    <x v="2"/>
    <x v="0"/>
    <x v="1"/>
    <x v="0"/>
    <n v="3"/>
    <n v="44"/>
    <n v="155"/>
    <m/>
    <s v="female"/>
    <m/>
    <d v="2015-09-01T10:02:59"/>
    <s v=""/>
  </r>
  <r>
    <x v="0"/>
    <x v="0"/>
    <s v="Jon Olav Vik"/>
    <x v="2"/>
    <x v="0"/>
    <x v="1"/>
    <x v="0"/>
    <n v="4"/>
    <n v="50"/>
    <n v="160"/>
    <d v="2015-09-01T10:04:15"/>
    <s v="male"/>
    <m/>
    <d v="2015-09-01T10:07:38"/>
    <d v="1899-12-30T00:03:23"/>
  </r>
  <r>
    <x v="0"/>
    <x v="0"/>
    <s v="Jon Olav Vik"/>
    <x v="2"/>
    <x v="0"/>
    <x v="1"/>
    <x v="0"/>
    <n v="5"/>
    <n v="70"/>
    <n v="180"/>
    <m/>
    <s v="male"/>
    <m/>
    <d v="2015-09-01T10:13:11"/>
    <s v=""/>
  </r>
  <r>
    <x v="0"/>
    <x v="0"/>
    <s v="Jon Olav Vik"/>
    <x v="3"/>
    <x v="0"/>
    <x v="0"/>
    <x v="0"/>
    <n v="1"/>
    <n v="36"/>
    <n v="150"/>
    <d v="2015-09-01T10:24:48"/>
    <s v="female"/>
    <m/>
    <d v="2015-09-01T10:28:03"/>
    <d v="1899-12-30T00:03:16"/>
  </r>
  <r>
    <x v="0"/>
    <x v="0"/>
    <s v="Jon Olav Vik"/>
    <x v="3"/>
    <x v="0"/>
    <x v="0"/>
    <x v="0"/>
    <n v="2"/>
    <n v="46"/>
    <n v="155"/>
    <d v="2015-09-01T10:29:27"/>
    <s v="male"/>
    <s v="very fat; big gonads"/>
    <d v="2015-09-01T10:33:19"/>
    <d v="1899-12-30T00:03:52"/>
  </r>
  <r>
    <x v="0"/>
    <x v="0"/>
    <s v="Jon Olav Vik"/>
    <x v="3"/>
    <x v="0"/>
    <x v="0"/>
    <x v="0"/>
    <n v="3"/>
    <n v="38"/>
    <n v="150"/>
    <d v="2015-09-01T10:34:47"/>
    <s v="female"/>
    <m/>
    <d v="2015-09-01T10:37:56"/>
    <d v="1899-12-30T00:03:09"/>
  </r>
  <r>
    <x v="0"/>
    <x v="0"/>
    <s v="Jon Olav Vik"/>
    <x v="3"/>
    <x v="0"/>
    <x v="0"/>
    <x v="0"/>
    <n v="4"/>
    <n v="60"/>
    <n v="175"/>
    <d v="2015-09-01T10:39:25"/>
    <s v="male"/>
    <m/>
    <d v="2015-09-01T10:42:36"/>
    <d v="1899-12-30T00:03:11"/>
  </r>
  <r>
    <x v="0"/>
    <x v="0"/>
    <s v="Jon Olav Vik"/>
    <x v="3"/>
    <x v="0"/>
    <x v="0"/>
    <x v="0"/>
    <n v="5"/>
    <n v="44"/>
    <n v="158"/>
    <d v="2015-09-01T10:44:09"/>
    <s v="female"/>
    <m/>
    <d v="2015-09-01T10:47:41"/>
    <d v="1899-12-30T00:03:32"/>
  </r>
  <r>
    <x v="0"/>
    <x v="0"/>
    <s v="Jon Olav Vik"/>
    <x v="4"/>
    <x v="0"/>
    <x v="1"/>
    <x v="1"/>
    <n v="1"/>
    <n v="62"/>
    <n v="170"/>
    <d v="2015-09-01T10:54:58"/>
    <s v="male"/>
    <s v="rainbow trout, liver only"/>
    <d v="2015-09-01T10:56:26"/>
    <d v="1899-12-30T00:01:28"/>
  </r>
  <r>
    <x v="0"/>
    <x v="0"/>
    <s v="Jon Olav Vik"/>
    <x v="4"/>
    <x v="0"/>
    <x v="1"/>
    <x v="1"/>
    <n v="2"/>
    <n v="68"/>
    <n v="177"/>
    <d v="2015-09-01T10:57:48"/>
    <s v="male"/>
    <m/>
    <m/>
    <s v=""/>
  </r>
  <r>
    <x v="0"/>
    <x v="0"/>
    <s v="Jon Olav Vik"/>
    <x v="4"/>
    <x v="0"/>
    <x v="1"/>
    <x v="1"/>
    <n v="3"/>
    <n v="56"/>
    <n v="165"/>
    <d v="2015-09-01T11:00:07"/>
    <s v="female"/>
    <m/>
    <m/>
    <s v=""/>
  </r>
  <r>
    <x v="0"/>
    <x v="0"/>
    <s v="Jon Olav Vik"/>
    <x v="4"/>
    <x v="0"/>
    <x v="1"/>
    <x v="1"/>
    <n v="4"/>
    <n v="84"/>
    <n v="184"/>
    <d v="2015-09-01T11:02:07"/>
    <s v="female"/>
    <m/>
    <m/>
    <s v=""/>
  </r>
  <r>
    <x v="0"/>
    <x v="0"/>
    <s v="Jon Olav Vik"/>
    <x v="4"/>
    <x v="0"/>
    <x v="1"/>
    <x v="1"/>
    <n v="5"/>
    <n v="58"/>
    <n v="165"/>
    <d v="2015-09-01T11:04:05"/>
    <s v="female"/>
    <m/>
    <d v="2015-09-01T11:04:41"/>
    <d v="1899-12-30T00:00:36"/>
  </r>
  <r>
    <x v="1"/>
    <x v="1"/>
    <s v="Simen Sandve"/>
    <x v="1"/>
    <x v="0"/>
    <x v="1"/>
    <x v="0"/>
    <n v="1"/>
    <n v="46"/>
    <n v="160"/>
    <m/>
    <s v="male"/>
    <s v="empty"/>
    <m/>
    <s v=""/>
  </r>
  <r>
    <x v="1"/>
    <x v="1"/>
    <s v="Simen Sandve"/>
    <x v="1"/>
    <x v="0"/>
    <x v="1"/>
    <x v="0"/>
    <n v="2"/>
    <n v="58"/>
    <n v="175"/>
    <m/>
    <s v="female"/>
    <m/>
    <m/>
    <s v=""/>
  </r>
  <r>
    <x v="1"/>
    <x v="1"/>
    <s v="Simen Sandve"/>
    <x v="1"/>
    <x v="0"/>
    <x v="1"/>
    <x v="0"/>
    <n v="3"/>
    <n v="50"/>
    <n v="165"/>
    <m/>
    <s v="female"/>
    <m/>
    <m/>
    <s v=""/>
  </r>
  <r>
    <x v="1"/>
    <x v="1"/>
    <s v="Simen Sandve"/>
    <x v="1"/>
    <x v="0"/>
    <x v="1"/>
    <x v="0"/>
    <n v="4"/>
    <n v="40"/>
    <n v="155"/>
    <m/>
    <s v="male"/>
    <m/>
    <m/>
    <s v=""/>
  </r>
  <r>
    <x v="1"/>
    <x v="1"/>
    <s v="Simen Sandve"/>
    <x v="1"/>
    <x v="0"/>
    <x v="1"/>
    <x v="0"/>
    <n v="5"/>
    <n v="42"/>
    <n v="160"/>
    <m/>
    <s v="female"/>
    <m/>
    <m/>
    <s v=""/>
  </r>
  <r>
    <x v="1"/>
    <x v="1"/>
    <s v="Simen Sandve"/>
    <x v="2"/>
    <x v="0"/>
    <x v="1"/>
    <x v="0"/>
    <n v="1"/>
    <n v="56"/>
    <n v="170"/>
    <m/>
    <s v="male"/>
    <m/>
    <m/>
    <s v=""/>
  </r>
  <r>
    <x v="1"/>
    <x v="1"/>
    <s v="Simen Sandve"/>
    <x v="2"/>
    <x v="0"/>
    <x v="1"/>
    <x v="0"/>
    <n v="2"/>
    <n v="48"/>
    <n v="145"/>
    <m/>
    <s v="female"/>
    <m/>
    <m/>
    <s v=""/>
  </r>
  <r>
    <x v="1"/>
    <x v="1"/>
    <s v="Simen Sandve"/>
    <x v="2"/>
    <x v="0"/>
    <x v="1"/>
    <x v="0"/>
    <n v="3"/>
    <n v="48"/>
    <n v="155"/>
    <m/>
    <s v="female"/>
    <m/>
    <m/>
    <s v=""/>
  </r>
  <r>
    <x v="1"/>
    <x v="1"/>
    <s v="Simen Sandve"/>
    <x v="2"/>
    <x v="0"/>
    <x v="1"/>
    <x v="0"/>
    <n v="4"/>
    <n v="34"/>
    <n v="145"/>
    <m/>
    <s v="female"/>
    <m/>
    <m/>
    <s v=""/>
  </r>
  <r>
    <x v="1"/>
    <x v="1"/>
    <s v="Simen Sandve"/>
    <x v="2"/>
    <x v="0"/>
    <x v="1"/>
    <x v="0"/>
    <n v="5"/>
    <n v="50"/>
    <n v="170"/>
    <m/>
    <s v="female"/>
    <m/>
    <m/>
    <s v=""/>
  </r>
  <r>
    <x v="1"/>
    <x v="1"/>
    <s v="Simen Sandve"/>
    <x v="0"/>
    <x v="0"/>
    <x v="0"/>
    <x v="0"/>
    <n v="1"/>
    <n v="42"/>
    <n v="155"/>
    <m/>
    <s v="female"/>
    <s v="c"/>
    <m/>
    <s v=""/>
  </r>
  <r>
    <x v="1"/>
    <x v="1"/>
    <s v="Simen Sandve"/>
    <x v="0"/>
    <x v="0"/>
    <x v="0"/>
    <x v="0"/>
    <n v="2"/>
    <n v="44"/>
    <n v="155"/>
    <m/>
    <s v="male"/>
    <m/>
    <m/>
    <s v=""/>
  </r>
  <r>
    <x v="1"/>
    <x v="1"/>
    <s v="Simen Sandve"/>
    <x v="0"/>
    <x v="0"/>
    <x v="0"/>
    <x v="0"/>
    <n v="3"/>
    <n v="38"/>
    <n v="150"/>
    <m/>
    <s v="male"/>
    <m/>
    <m/>
    <s v=""/>
  </r>
  <r>
    <x v="1"/>
    <x v="1"/>
    <s v="Simen Sandve"/>
    <x v="0"/>
    <x v="0"/>
    <x v="0"/>
    <x v="0"/>
    <n v="4"/>
    <n v="50"/>
    <n v="170"/>
    <m/>
    <s v="female"/>
    <m/>
    <m/>
    <s v=""/>
  </r>
  <r>
    <x v="1"/>
    <x v="1"/>
    <s v="Simen Sandve"/>
    <x v="0"/>
    <x v="0"/>
    <x v="0"/>
    <x v="0"/>
    <n v="5"/>
    <n v="52"/>
    <n v="165"/>
    <m/>
    <s v="female"/>
    <m/>
    <m/>
    <s v=""/>
  </r>
  <r>
    <x v="1"/>
    <x v="1"/>
    <s v="Simen Sandve"/>
    <x v="3"/>
    <x v="0"/>
    <x v="0"/>
    <x v="0"/>
    <n v="1"/>
    <n v="40"/>
    <n v="155"/>
    <m/>
    <s v="female"/>
    <m/>
    <m/>
    <s v=""/>
  </r>
  <r>
    <x v="1"/>
    <x v="1"/>
    <s v="Simen Sandve"/>
    <x v="3"/>
    <x v="0"/>
    <x v="0"/>
    <x v="0"/>
    <n v="2"/>
    <n v="28"/>
    <n v="140"/>
    <m/>
    <s v="female"/>
    <m/>
    <m/>
    <s v=""/>
  </r>
  <r>
    <x v="1"/>
    <x v="1"/>
    <s v="Simen Sandve"/>
    <x v="3"/>
    <x v="0"/>
    <x v="0"/>
    <x v="0"/>
    <n v="3"/>
    <n v="56"/>
    <n v="165"/>
    <m/>
    <s v="male"/>
    <m/>
    <m/>
    <s v=""/>
  </r>
  <r>
    <x v="1"/>
    <x v="1"/>
    <s v="Simen Sandve"/>
    <x v="3"/>
    <x v="0"/>
    <x v="0"/>
    <x v="0"/>
    <n v="4"/>
    <n v="40"/>
    <n v="155"/>
    <m/>
    <s v="male"/>
    <m/>
    <m/>
    <s v=""/>
  </r>
  <r>
    <x v="1"/>
    <x v="1"/>
    <s v="Simen Sandve"/>
    <x v="3"/>
    <x v="0"/>
    <x v="0"/>
    <x v="0"/>
    <n v="5"/>
    <n v="44"/>
    <n v="155"/>
    <m/>
    <s v="female"/>
    <m/>
    <m/>
    <s v=""/>
  </r>
  <r>
    <x v="1"/>
    <x v="1"/>
    <s v="Simen Sandve"/>
    <x v="1"/>
    <x v="1"/>
    <x v="2"/>
    <x v="0"/>
    <n v="1"/>
    <n v="46"/>
    <n v="155"/>
    <m/>
    <s v="female"/>
    <m/>
    <m/>
    <s v=""/>
  </r>
  <r>
    <x v="1"/>
    <x v="1"/>
    <s v="Simen Sandve"/>
    <x v="1"/>
    <x v="1"/>
    <x v="2"/>
    <x v="0"/>
    <n v="2"/>
    <n v="36"/>
    <n v="145"/>
    <m/>
    <s v="male"/>
    <m/>
    <m/>
    <s v=""/>
  </r>
  <r>
    <x v="1"/>
    <x v="1"/>
    <s v="Simen Sandve"/>
    <x v="1"/>
    <x v="1"/>
    <x v="2"/>
    <x v="0"/>
    <n v="3"/>
    <n v="42"/>
    <n v="155"/>
    <m/>
    <s v="female"/>
    <m/>
    <m/>
    <s v=""/>
  </r>
  <r>
    <x v="1"/>
    <x v="1"/>
    <s v="Simen Sandve"/>
    <x v="1"/>
    <x v="1"/>
    <x v="2"/>
    <x v="0"/>
    <n v="4"/>
    <n v="66"/>
    <n v="175"/>
    <m/>
    <s v="male"/>
    <m/>
    <m/>
    <s v=""/>
  </r>
  <r>
    <x v="1"/>
    <x v="1"/>
    <s v="Simen Sandve"/>
    <x v="1"/>
    <x v="1"/>
    <x v="2"/>
    <x v="0"/>
    <n v="5"/>
    <n v="38"/>
    <n v="150"/>
    <m/>
    <s v="male"/>
    <m/>
    <m/>
    <s v=""/>
  </r>
  <r>
    <x v="1"/>
    <x v="1"/>
    <s v="Simen Sandve"/>
    <x v="2"/>
    <x v="1"/>
    <x v="2"/>
    <x v="0"/>
    <n v="1"/>
    <n v="36"/>
    <n v="150"/>
    <m/>
    <s v="female"/>
    <m/>
    <m/>
    <s v=""/>
  </r>
  <r>
    <x v="1"/>
    <x v="1"/>
    <s v="Simen Sandve"/>
    <x v="2"/>
    <x v="1"/>
    <x v="2"/>
    <x v="0"/>
    <n v="2"/>
    <n v="36"/>
    <n v="150"/>
    <m/>
    <s v="male"/>
    <m/>
    <m/>
    <s v=""/>
  </r>
  <r>
    <x v="1"/>
    <x v="1"/>
    <s v="Simen Sandve"/>
    <x v="2"/>
    <x v="1"/>
    <x v="2"/>
    <x v="0"/>
    <n v="3"/>
    <n v="44"/>
    <n v="155"/>
    <m/>
    <s v="female"/>
    <m/>
    <m/>
    <s v=""/>
  </r>
  <r>
    <x v="1"/>
    <x v="1"/>
    <s v="Simen Sandve"/>
    <x v="2"/>
    <x v="1"/>
    <x v="2"/>
    <x v="0"/>
    <n v="4"/>
    <n v="36"/>
    <n v="155"/>
    <m/>
    <s v="female"/>
    <m/>
    <m/>
    <s v=""/>
  </r>
  <r>
    <x v="1"/>
    <x v="1"/>
    <s v="Simen Sandve"/>
    <x v="2"/>
    <x v="1"/>
    <x v="2"/>
    <x v="0"/>
    <n v="5"/>
    <n v="34"/>
    <n v="145"/>
    <m/>
    <s v="male"/>
    <m/>
    <m/>
    <s v=""/>
  </r>
  <r>
    <x v="1"/>
    <x v="1"/>
    <s v="Simen Sandve"/>
    <x v="0"/>
    <x v="1"/>
    <x v="3"/>
    <x v="0"/>
    <n v="1"/>
    <n v="50"/>
    <n v="165"/>
    <m/>
    <s v="female"/>
    <m/>
    <m/>
    <s v=""/>
  </r>
  <r>
    <x v="1"/>
    <x v="1"/>
    <s v="Simen Sandve"/>
    <x v="0"/>
    <x v="1"/>
    <x v="3"/>
    <x v="0"/>
    <n v="2"/>
    <n v="54"/>
    <n v="170"/>
    <m/>
    <s v="male"/>
    <m/>
    <m/>
    <s v=""/>
  </r>
  <r>
    <x v="1"/>
    <x v="1"/>
    <s v="Simen Sandve"/>
    <x v="0"/>
    <x v="1"/>
    <x v="3"/>
    <x v="0"/>
    <n v="3"/>
    <n v="44"/>
    <n v="160"/>
    <m/>
    <s v="male"/>
    <m/>
    <m/>
    <s v=""/>
  </r>
  <r>
    <x v="1"/>
    <x v="1"/>
    <s v="Simen Sandve"/>
    <x v="0"/>
    <x v="1"/>
    <x v="3"/>
    <x v="0"/>
    <n v="4"/>
    <n v="40"/>
    <n v="145"/>
    <m/>
    <s v="male"/>
    <m/>
    <m/>
    <s v=""/>
  </r>
  <r>
    <x v="1"/>
    <x v="1"/>
    <s v="Simen Sandve"/>
    <x v="0"/>
    <x v="1"/>
    <x v="3"/>
    <x v="0"/>
    <n v="5"/>
    <n v="42"/>
    <n v="155"/>
    <m/>
    <s v="male"/>
    <m/>
    <m/>
    <s v=""/>
  </r>
  <r>
    <x v="1"/>
    <x v="1"/>
    <s v="Simen Sandve"/>
    <x v="3"/>
    <x v="1"/>
    <x v="3"/>
    <x v="0"/>
    <n v="1"/>
    <n v="38"/>
    <n v="155"/>
    <m/>
    <s v="female"/>
    <m/>
    <m/>
    <s v=""/>
  </r>
  <r>
    <x v="1"/>
    <x v="1"/>
    <s v="Simen Sandve"/>
    <x v="3"/>
    <x v="1"/>
    <x v="3"/>
    <x v="0"/>
    <n v="2"/>
    <n v="52"/>
    <n v="170"/>
    <m/>
    <s v="male"/>
    <m/>
    <m/>
    <s v=""/>
  </r>
  <r>
    <x v="1"/>
    <x v="1"/>
    <s v="Simen Sandve"/>
    <x v="3"/>
    <x v="1"/>
    <x v="3"/>
    <x v="0"/>
    <n v="3"/>
    <n v="66"/>
    <n v="180"/>
    <m/>
    <s v="female"/>
    <m/>
    <m/>
    <s v=""/>
  </r>
  <r>
    <x v="1"/>
    <x v="1"/>
    <s v="Simen Sandve"/>
    <x v="3"/>
    <x v="1"/>
    <x v="3"/>
    <x v="0"/>
    <n v="4"/>
    <n v="42"/>
    <n v="155"/>
    <m/>
    <s v="male"/>
    <m/>
    <m/>
    <s v=""/>
  </r>
  <r>
    <x v="1"/>
    <x v="1"/>
    <s v="Simen Sandve"/>
    <x v="3"/>
    <x v="1"/>
    <x v="3"/>
    <x v="0"/>
    <n v="5"/>
    <n v="42"/>
    <n v="155"/>
    <m/>
    <s v="female"/>
    <m/>
    <m/>
    <s v=""/>
  </r>
  <r>
    <x v="1"/>
    <x v="1"/>
    <s v="Simen Sandve"/>
    <x v="5"/>
    <x v="1"/>
    <x v="1"/>
    <x v="1"/>
    <n v="1"/>
    <n v="56"/>
    <n v="165"/>
    <m/>
    <s v="female"/>
    <m/>
    <m/>
    <s v=""/>
  </r>
  <r>
    <x v="1"/>
    <x v="1"/>
    <s v="Simen Sandve"/>
    <x v="5"/>
    <x v="1"/>
    <x v="1"/>
    <x v="1"/>
    <n v="2"/>
    <n v="78"/>
    <n v="190"/>
    <m/>
    <s v="male"/>
    <m/>
    <m/>
    <s v=""/>
  </r>
  <r>
    <x v="1"/>
    <x v="1"/>
    <s v="Simen Sandve"/>
    <x v="5"/>
    <x v="1"/>
    <x v="1"/>
    <x v="1"/>
    <n v="3"/>
    <n v="76"/>
    <n v="185"/>
    <m/>
    <s v="male"/>
    <m/>
    <m/>
    <s v=""/>
  </r>
  <r>
    <x v="1"/>
    <x v="1"/>
    <s v="Simen Sandve"/>
    <x v="5"/>
    <x v="1"/>
    <x v="1"/>
    <x v="1"/>
    <n v="4"/>
    <n v="56"/>
    <n v="160"/>
    <m/>
    <s v="male"/>
    <m/>
    <m/>
    <s v=""/>
  </r>
  <r>
    <x v="1"/>
    <x v="1"/>
    <s v="Simen Sandve"/>
    <x v="5"/>
    <x v="1"/>
    <x v="1"/>
    <x v="1"/>
    <n v="5"/>
    <n v="62"/>
    <n v="170"/>
    <m/>
    <s v="female"/>
    <m/>
    <m/>
    <s v=""/>
  </r>
  <r>
    <x v="1"/>
    <x v="1"/>
    <s v="Simen Sandve"/>
    <x v="4"/>
    <x v="1"/>
    <x v="3"/>
    <x v="1"/>
    <n v="1"/>
    <n v="42"/>
    <n v="145"/>
    <m/>
    <s v="male"/>
    <m/>
    <m/>
    <s v=""/>
  </r>
  <r>
    <x v="1"/>
    <x v="1"/>
    <s v="Simen Sandve"/>
    <x v="4"/>
    <x v="1"/>
    <x v="3"/>
    <x v="1"/>
    <n v="2"/>
    <n v="54"/>
    <n v="160"/>
    <m/>
    <s v="male"/>
    <m/>
    <m/>
    <s v=""/>
  </r>
  <r>
    <x v="1"/>
    <x v="1"/>
    <s v="Simen Sandve"/>
    <x v="4"/>
    <x v="1"/>
    <x v="3"/>
    <x v="1"/>
    <n v="3"/>
    <n v="66"/>
    <n v="165"/>
    <m/>
    <s v="male"/>
    <m/>
    <m/>
    <s v=""/>
  </r>
  <r>
    <x v="1"/>
    <x v="1"/>
    <s v="Simen Sandve"/>
    <x v="4"/>
    <x v="1"/>
    <x v="3"/>
    <x v="1"/>
    <n v="4"/>
    <n v="34"/>
    <n v="135"/>
    <m/>
    <s v="male"/>
    <m/>
    <m/>
    <s v=""/>
  </r>
  <r>
    <x v="1"/>
    <x v="1"/>
    <s v="Simen Sandve"/>
    <x v="4"/>
    <x v="1"/>
    <x v="3"/>
    <x v="1"/>
    <n v="5"/>
    <n v="58"/>
    <n v="155"/>
    <m/>
    <s v="male"/>
    <s v="short vertebra"/>
    <m/>
    <s v=""/>
  </r>
  <r>
    <x v="2"/>
    <x v="2"/>
    <s v="Arne Gjuvsland"/>
    <x v="1"/>
    <x v="0"/>
    <x v="1"/>
    <x v="0"/>
    <n v="1"/>
    <n v="48"/>
    <n v="165"/>
    <d v="1899-12-30T08:31:00"/>
    <s v="male"/>
    <m/>
    <m/>
    <s v=""/>
  </r>
  <r>
    <x v="2"/>
    <x v="2"/>
    <s v="Arne Gjuvsland"/>
    <x v="1"/>
    <x v="0"/>
    <x v="1"/>
    <x v="0"/>
    <n v="2"/>
    <n v="56"/>
    <n v="170"/>
    <d v="1899-12-30T08:34:00"/>
    <s v="female"/>
    <m/>
    <m/>
    <s v=""/>
  </r>
  <r>
    <x v="2"/>
    <x v="2"/>
    <s v="Arne Gjuvsland"/>
    <x v="1"/>
    <x v="0"/>
    <x v="1"/>
    <x v="0"/>
    <n v="3"/>
    <n v="50"/>
    <n v="165"/>
    <d v="1899-12-30T08:37:00"/>
    <s v="male"/>
    <m/>
    <m/>
    <s v=""/>
  </r>
  <r>
    <x v="2"/>
    <x v="2"/>
    <s v="Arne Gjuvsland"/>
    <x v="1"/>
    <x v="0"/>
    <x v="1"/>
    <x v="0"/>
    <n v="4"/>
    <n v="42"/>
    <n v="155"/>
    <d v="1899-12-30T08:40:00"/>
    <s v="female"/>
    <m/>
    <m/>
    <s v=""/>
  </r>
  <r>
    <x v="2"/>
    <x v="2"/>
    <s v="Arne Gjuvsland"/>
    <x v="1"/>
    <x v="0"/>
    <x v="1"/>
    <x v="0"/>
    <n v="5"/>
    <n v="54"/>
    <n v="170"/>
    <d v="1899-12-30T08:44:00"/>
    <s v="female"/>
    <m/>
    <m/>
    <s v=""/>
  </r>
  <r>
    <x v="2"/>
    <x v="2"/>
    <s v="Arne Gjuvsland"/>
    <x v="2"/>
    <x v="0"/>
    <x v="1"/>
    <x v="0"/>
    <n v="1"/>
    <n v="46"/>
    <n v="155"/>
    <d v="1899-12-30T08:48:00"/>
    <s v="male"/>
    <m/>
    <m/>
    <s v=""/>
  </r>
  <r>
    <x v="2"/>
    <x v="2"/>
    <s v="Arne Gjuvsland"/>
    <x v="2"/>
    <x v="0"/>
    <x v="1"/>
    <x v="0"/>
    <n v="2"/>
    <n v="46"/>
    <n v="155"/>
    <d v="1899-12-30T08:52:00"/>
    <s v="male"/>
    <m/>
    <m/>
    <s v=""/>
  </r>
  <r>
    <x v="2"/>
    <x v="2"/>
    <s v="Arne Gjuvsland"/>
    <x v="2"/>
    <x v="0"/>
    <x v="1"/>
    <x v="0"/>
    <n v="3"/>
    <n v="50"/>
    <n v="160"/>
    <d v="1899-12-30T08:56:00"/>
    <s v="female"/>
    <m/>
    <m/>
    <s v=""/>
  </r>
  <r>
    <x v="2"/>
    <x v="2"/>
    <s v="Arne Gjuvsland"/>
    <x v="2"/>
    <x v="0"/>
    <x v="1"/>
    <x v="0"/>
    <n v="4"/>
    <n v="46"/>
    <n v="160"/>
    <d v="1899-12-30T08:59:00"/>
    <s v="male"/>
    <m/>
    <m/>
    <s v=""/>
  </r>
  <r>
    <x v="2"/>
    <x v="2"/>
    <s v="Arne Gjuvsland"/>
    <x v="2"/>
    <x v="0"/>
    <x v="1"/>
    <x v="0"/>
    <n v="5"/>
    <n v="42"/>
    <n v="155"/>
    <d v="1899-12-30T09:04:00"/>
    <s v="female"/>
    <m/>
    <m/>
    <s v=""/>
  </r>
  <r>
    <x v="2"/>
    <x v="2"/>
    <s v="Arne Gjuvsland"/>
    <x v="0"/>
    <x v="0"/>
    <x v="0"/>
    <x v="0"/>
    <n v="1"/>
    <n v="54"/>
    <n v="165"/>
    <d v="1899-12-30T09:11:00"/>
    <s v="male"/>
    <m/>
    <m/>
    <s v=""/>
  </r>
  <r>
    <x v="2"/>
    <x v="2"/>
    <s v="Arne Gjuvsland"/>
    <x v="0"/>
    <x v="0"/>
    <x v="0"/>
    <x v="0"/>
    <n v="2"/>
    <n v="54"/>
    <n v="160"/>
    <d v="1899-12-30T09:16:00"/>
    <s v="male"/>
    <m/>
    <m/>
    <s v=""/>
  </r>
  <r>
    <x v="2"/>
    <x v="2"/>
    <s v="Arne Gjuvsland"/>
    <x v="0"/>
    <x v="0"/>
    <x v="0"/>
    <x v="0"/>
    <n v="3"/>
    <n v="46"/>
    <n v="155"/>
    <d v="1899-12-30T09:20:00"/>
    <s v="female"/>
    <m/>
    <m/>
    <s v=""/>
  </r>
  <r>
    <x v="2"/>
    <x v="2"/>
    <s v="Arne Gjuvsland"/>
    <x v="0"/>
    <x v="0"/>
    <x v="0"/>
    <x v="0"/>
    <n v="4"/>
    <n v="48"/>
    <n v="165"/>
    <d v="1899-12-30T09:26:00"/>
    <s v="female"/>
    <m/>
    <m/>
    <s v=""/>
  </r>
  <r>
    <x v="2"/>
    <x v="2"/>
    <s v="Arne Gjuvsland"/>
    <x v="0"/>
    <x v="0"/>
    <x v="0"/>
    <x v="0"/>
    <n v="5"/>
    <n v="32"/>
    <n v="140"/>
    <d v="1899-12-30T09:30:00"/>
    <s v="male"/>
    <m/>
    <m/>
    <s v=""/>
  </r>
  <r>
    <x v="2"/>
    <x v="2"/>
    <s v="Arne Gjuvsland"/>
    <x v="3"/>
    <x v="0"/>
    <x v="0"/>
    <x v="0"/>
    <n v="1"/>
    <n v="34"/>
    <n v="145"/>
    <d v="1899-12-30T09:34:00"/>
    <s v="female"/>
    <m/>
    <m/>
    <s v=""/>
  </r>
  <r>
    <x v="2"/>
    <x v="2"/>
    <s v="Arne Gjuvsland"/>
    <x v="3"/>
    <x v="0"/>
    <x v="0"/>
    <x v="0"/>
    <n v="2"/>
    <n v="36"/>
    <n v="145"/>
    <d v="1899-12-30T09:37:00"/>
    <s v="male"/>
    <m/>
    <m/>
    <s v=""/>
  </r>
  <r>
    <x v="2"/>
    <x v="2"/>
    <s v="Arne Gjuvsland"/>
    <x v="3"/>
    <x v="0"/>
    <x v="0"/>
    <x v="0"/>
    <n v="3"/>
    <n v="30"/>
    <n v="140"/>
    <d v="1899-12-30T09:42:00"/>
    <s v="female"/>
    <m/>
    <m/>
    <s v=""/>
  </r>
  <r>
    <x v="2"/>
    <x v="2"/>
    <s v="Arne Gjuvsland"/>
    <x v="3"/>
    <x v="0"/>
    <x v="0"/>
    <x v="0"/>
    <n v="4"/>
    <n v="42"/>
    <n v="155"/>
    <d v="1899-12-30T09:45:00"/>
    <s v="female"/>
    <m/>
    <m/>
    <s v=""/>
  </r>
  <r>
    <x v="2"/>
    <x v="2"/>
    <s v="Arne Gjuvsland"/>
    <x v="3"/>
    <x v="0"/>
    <x v="0"/>
    <x v="0"/>
    <n v="5"/>
    <n v="42"/>
    <n v="155"/>
    <d v="1899-12-30T09:52:00"/>
    <s v="male"/>
    <m/>
    <m/>
    <s v=""/>
  </r>
  <r>
    <x v="2"/>
    <x v="2"/>
    <s v="Arne Gjuvsland"/>
    <x v="0"/>
    <x v="1"/>
    <x v="3"/>
    <x v="0"/>
    <n v="1"/>
    <n v="40"/>
    <n v="150"/>
    <d v="1899-12-30T10:00:28"/>
    <s v="male"/>
    <m/>
    <m/>
    <s v=""/>
  </r>
  <r>
    <x v="2"/>
    <x v="2"/>
    <s v="Arne Gjuvsland"/>
    <x v="0"/>
    <x v="1"/>
    <x v="3"/>
    <x v="0"/>
    <n v="2"/>
    <n v="50"/>
    <n v="165"/>
    <d v="1899-12-30T10:04:11"/>
    <s v="female"/>
    <m/>
    <m/>
    <s v=""/>
  </r>
  <r>
    <x v="2"/>
    <x v="2"/>
    <s v="Arne Gjuvsland"/>
    <x v="0"/>
    <x v="1"/>
    <x v="3"/>
    <x v="0"/>
    <n v="3"/>
    <n v="30"/>
    <n v="140"/>
    <d v="1899-12-30T10:06:00"/>
    <s v="female"/>
    <m/>
    <m/>
    <s v=""/>
  </r>
  <r>
    <x v="2"/>
    <x v="2"/>
    <s v="Arne Gjuvsland"/>
    <x v="0"/>
    <x v="1"/>
    <x v="3"/>
    <x v="0"/>
    <n v="4"/>
    <n v="54"/>
    <n v="165"/>
    <d v="1899-12-30T10:10:00"/>
    <s v="female"/>
    <m/>
    <m/>
    <s v=""/>
  </r>
  <r>
    <x v="2"/>
    <x v="2"/>
    <s v="Arne Gjuvsland"/>
    <x v="0"/>
    <x v="1"/>
    <x v="3"/>
    <x v="0"/>
    <n v="5"/>
    <n v="42"/>
    <n v="155"/>
    <d v="1899-12-30T10:14:00"/>
    <s v="male"/>
    <m/>
    <m/>
    <s v=""/>
  </r>
  <r>
    <x v="2"/>
    <x v="2"/>
    <s v="Arne Gjuvsland"/>
    <x v="3"/>
    <x v="1"/>
    <x v="3"/>
    <x v="0"/>
    <n v="1"/>
    <n v="38"/>
    <n v="150"/>
    <d v="1899-12-30T10:18:00"/>
    <s v="male"/>
    <m/>
    <m/>
    <s v=""/>
  </r>
  <r>
    <x v="2"/>
    <x v="2"/>
    <s v="Arne Gjuvsland"/>
    <x v="3"/>
    <x v="1"/>
    <x v="3"/>
    <x v="0"/>
    <n v="2"/>
    <n v="58"/>
    <n v="170"/>
    <d v="1899-12-30T10:23:00"/>
    <s v="male"/>
    <m/>
    <m/>
    <s v=""/>
  </r>
  <r>
    <x v="2"/>
    <x v="2"/>
    <s v="Arne Gjuvsland"/>
    <x v="3"/>
    <x v="1"/>
    <x v="3"/>
    <x v="0"/>
    <n v="3"/>
    <n v="48"/>
    <n v="165"/>
    <d v="1899-12-30T10:27:00"/>
    <s v="male"/>
    <m/>
    <m/>
    <s v=""/>
  </r>
  <r>
    <x v="2"/>
    <x v="2"/>
    <s v="Arne Gjuvsland"/>
    <x v="3"/>
    <x v="1"/>
    <x v="3"/>
    <x v="0"/>
    <n v="4"/>
    <n v="64"/>
    <n v="180"/>
    <d v="1899-12-30T10:31:00"/>
    <s v="female"/>
    <m/>
    <m/>
    <s v=""/>
  </r>
  <r>
    <x v="2"/>
    <x v="2"/>
    <s v="Arne Gjuvsland"/>
    <x v="3"/>
    <x v="1"/>
    <x v="3"/>
    <x v="0"/>
    <n v="5"/>
    <n v="46"/>
    <n v="160"/>
    <d v="1899-12-30T10:35:00"/>
    <s v="female"/>
    <m/>
    <m/>
    <s v=""/>
  </r>
  <r>
    <x v="2"/>
    <x v="2"/>
    <s v="Arne Gjuvsland"/>
    <x v="1"/>
    <x v="1"/>
    <x v="2"/>
    <x v="0"/>
    <n v="1"/>
    <n v="34"/>
    <n v="145"/>
    <d v="1899-12-30T10:48:00"/>
    <s v="male"/>
    <m/>
    <m/>
    <s v=""/>
  </r>
  <r>
    <x v="2"/>
    <x v="2"/>
    <s v="Arne Gjuvsland"/>
    <x v="1"/>
    <x v="1"/>
    <x v="2"/>
    <x v="0"/>
    <n v="2"/>
    <n v="50"/>
    <n v="165"/>
    <d v="1899-12-30T10:52:44"/>
    <s v="female"/>
    <m/>
    <m/>
    <s v=""/>
  </r>
  <r>
    <x v="2"/>
    <x v="2"/>
    <s v="Arne Gjuvsland"/>
    <x v="1"/>
    <x v="1"/>
    <x v="2"/>
    <x v="0"/>
    <n v="3"/>
    <n v="32"/>
    <n v="145"/>
    <d v="1899-12-30T10:56:00"/>
    <s v="female"/>
    <m/>
    <m/>
    <s v=""/>
  </r>
  <r>
    <x v="2"/>
    <x v="2"/>
    <s v="Arne Gjuvsland"/>
    <x v="1"/>
    <x v="1"/>
    <x v="2"/>
    <x v="0"/>
    <n v="4"/>
    <n v="50"/>
    <n v="165"/>
    <d v="1899-12-30T11:00:00"/>
    <s v="male"/>
    <m/>
    <m/>
    <s v=""/>
  </r>
  <r>
    <x v="2"/>
    <x v="2"/>
    <s v="Arne Gjuvsland"/>
    <x v="1"/>
    <x v="1"/>
    <x v="2"/>
    <x v="0"/>
    <n v="5"/>
    <n v="48"/>
    <n v="160"/>
    <d v="1899-12-30T11:05:00"/>
    <s v="female"/>
    <m/>
    <m/>
    <s v=""/>
  </r>
  <r>
    <x v="2"/>
    <x v="2"/>
    <s v="Arne Gjuvsland"/>
    <x v="2"/>
    <x v="1"/>
    <x v="2"/>
    <x v="0"/>
    <n v="1"/>
    <n v="54"/>
    <n v="165"/>
    <d v="1899-12-30T11:09:00"/>
    <s v="male"/>
    <m/>
    <m/>
    <s v=""/>
  </r>
  <r>
    <x v="2"/>
    <x v="2"/>
    <s v="Arne Gjuvsland"/>
    <x v="2"/>
    <x v="1"/>
    <x v="2"/>
    <x v="0"/>
    <n v="2"/>
    <n v="30"/>
    <n v="140"/>
    <d v="1899-12-30T11:15:00"/>
    <s v="female"/>
    <m/>
    <m/>
    <s v=""/>
  </r>
  <r>
    <x v="2"/>
    <x v="2"/>
    <s v="Arne Gjuvsland"/>
    <x v="2"/>
    <x v="1"/>
    <x v="2"/>
    <x v="0"/>
    <n v="3"/>
    <n v="42"/>
    <n v="155"/>
    <d v="1899-12-30T11:18:00"/>
    <s v="male"/>
    <m/>
    <m/>
    <s v=""/>
  </r>
  <r>
    <x v="2"/>
    <x v="2"/>
    <s v="Arne Gjuvsland"/>
    <x v="2"/>
    <x v="1"/>
    <x v="2"/>
    <x v="0"/>
    <n v="4"/>
    <n v="48"/>
    <n v="165"/>
    <d v="1899-12-30T11:22:00"/>
    <s v="male"/>
    <m/>
    <m/>
    <s v=""/>
  </r>
  <r>
    <x v="2"/>
    <x v="2"/>
    <s v="Arne Gjuvsland"/>
    <x v="2"/>
    <x v="1"/>
    <x v="2"/>
    <x v="0"/>
    <n v="5"/>
    <n v="30"/>
    <n v="140"/>
    <d v="1899-12-30T11:26:00"/>
    <s v="female"/>
    <m/>
    <m/>
    <s v=""/>
  </r>
  <r>
    <x v="2"/>
    <x v="2"/>
    <s v="Arne Gjuvsland"/>
    <x v="5"/>
    <x v="1"/>
    <x v="1"/>
    <x v="1"/>
    <n v="1"/>
    <n v="62"/>
    <n v="170"/>
    <d v="1899-12-30T11:33:00"/>
    <s v="female"/>
    <m/>
    <m/>
    <s v=""/>
  </r>
  <r>
    <x v="2"/>
    <x v="2"/>
    <s v="Arne Gjuvsland"/>
    <x v="5"/>
    <x v="1"/>
    <x v="1"/>
    <x v="1"/>
    <n v="2"/>
    <n v="64"/>
    <n v="170"/>
    <d v="1899-12-30T11:36:00"/>
    <s v="male"/>
    <m/>
    <m/>
    <s v=""/>
  </r>
  <r>
    <x v="2"/>
    <x v="2"/>
    <s v="Arne Gjuvsland"/>
    <x v="5"/>
    <x v="1"/>
    <x v="1"/>
    <x v="1"/>
    <n v="3"/>
    <n v="46"/>
    <n v="155"/>
    <d v="1899-12-30T11:38:00"/>
    <s v="male"/>
    <m/>
    <m/>
    <s v=""/>
  </r>
  <r>
    <x v="2"/>
    <x v="2"/>
    <s v="Arne Gjuvsland"/>
    <x v="5"/>
    <x v="1"/>
    <x v="1"/>
    <x v="1"/>
    <n v="4"/>
    <n v="52"/>
    <n v="165"/>
    <d v="1899-12-30T11:41:00"/>
    <s v="male"/>
    <m/>
    <m/>
    <s v=""/>
  </r>
  <r>
    <x v="2"/>
    <x v="2"/>
    <s v="Arne Gjuvsland"/>
    <x v="5"/>
    <x v="1"/>
    <x v="1"/>
    <x v="1"/>
    <n v="5"/>
    <n v="82"/>
    <n v="185"/>
    <d v="1899-12-30T11:43:00"/>
    <s v="male"/>
    <m/>
    <m/>
    <s v=""/>
  </r>
  <r>
    <x v="2"/>
    <x v="2"/>
    <s v="Arne Gjuvsland"/>
    <x v="4"/>
    <x v="1"/>
    <x v="3"/>
    <x v="1"/>
    <n v="1"/>
    <n v="60"/>
    <n v="165"/>
    <d v="1899-12-30T11:44:00"/>
    <s v="female"/>
    <m/>
    <m/>
    <s v=""/>
  </r>
  <r>
    <x v="2"/>
    <x v="2"/>
    <s v="Arne Gjuvsland"/>
    <x v="4"/>
    <x v="1"/>
    <x v="3"/>
    <x v="1"/>
    <n v="2"/>
    <n v="62"/>
    <n v="170"/>
    <d v="1899-12-30T11:46:00"/>
    <s v="male"/>
    <m/>
    <m/>
    <s v=""/>
  </r>
  <r>
    <x v="2"/>
    <x v="2"/>
    <s v="Arne Gjuvsland"/>
    <x v="4"/>
    <x v="1"/>
    <x v="3"/>
    <x v="1"/>
    <n v="3"/>
    <n v="70"/>
    <n v="175"/>
    <d v="1899-12-30T11:48:00"/>
    <s v="male"/>
    <m/>
    <m/>
    <s v=""/>
  </r>
  <r>
    <x v="2"/>
    <x v="2"/>
    <s v="Arne Gjuvsland"/>
    <x v="4"/>
    <x v="1"/>
    <x v="3"/>
    <x v="1"/>
    <n v="4"/>
    <n v="60"/>
    <n v="165"/>
    <d v="1899-12-30T11:49:00"/>
    <s v="female"/>
    <m/>
    <m/>
    <s v=""/>
  </r>
  <r>
    <x v="2"/>
    <x v="2"/>
    <s v="Arne Gjuvsland"/>
    <x v="4"/>
    <x v="1"/>
    <x v="3"/>
    <x v="1"/>
    <n v="5"/>
    <n v="48"/>
    <n v="155"/>
    <d v="1899-12-30T11:52:00"/>
    <s v="male"/>
    <m/>
    <m/>
    <s v=""/>
  </r>
  <r>
    <x v="3"/>
    <x v="3"/>
    <s v="Jon Olav Vik"/>
    <x v="1"/>
    <x v="0"/>
    <x v="1"/>
    <x v="0"/>
    <n v="1"/>
    <n v="44"/>
    <n v="180"/>
    <d v="1899-12-30T08:43:00"/>
    <s v="female"/>
    <m/>
    <d v="2015-09-07T08:46:45"/>
    <d v="2015-09-07T00:03:45"/>
  </r>
  <r>
    <x v="3"/>
    <x v="3"/>
    <s v="Jon Olav Vik"/>
    <x v="1"/>
    <x v="0"/>
    <x v="1"/>
    <x v="0"/>
    <n v="2"/>
    <n v="52"/>
    <n v="170"/>
    <m/>
    <s v="female"/>
    <m/>
    <d v="2015-09-07T08:48:50"/>
    <s v=""/>
  </r>
  <r>
    <x v="3"/>
    <x v="3"/>
    <s v="Jon Olav Vik"/>
    <x v="1"/>
    <x v="0"/>
    <x v="1"/>
    <x v="0"/>
    <n v="3"/>
    <n v="64"/>
    <n v="180"/>
    <d v="2015-09-07T08:52:13"/>
    <s v="female"/>
    <m/>
    <d v="2015-09-07T08:53:18"/>
    <d v="1899-12-30T00:01:05"/>
  </r>
  <r>
    <x v="3"/>
    <x v="3"/>
    <s v="Jon Olav Vik"/>
    <x v="1"/>
    <x v="0"/>
    <x v="1"/>
    <x v="0"/>
    <n v="4"/>
    <n v="48"/>
    <n v="160"/>
    <d v="2015-09-07T08:56:38"/>
    <s v="female"/>
    <m/>
    <d v="2015-09-07T08:58:07"/>
    <d v="1899-12-30T00:01:29"/>
  </r>
  <r>
    <x v="3"/>
    <x v="3"/>
    <s v="Jon Olav Vik"/>
    <x v="1"/>
    <x v="0"/>
    <x v="1"/>
    <x v="0"/>
    <n v="5"/>
    <n v="36"/>
    <n v="145"/>
    <d v="2015-09-07T09:01:00"/>
    <s v="male"/>
    <m/>
    <m/>
    <s v=""/>
  </r>
  <r>
    <x v="3"/>
    <x v="3"/>
    <s v="Jon Olav Vik"/>
    <x v="2"/>
    <x v="0"/>
    <x v="1"/>
    <x v="0"/>
    <n v="1"/>
    <n v="64"/>
    <n v="180"/>
    <d v="2015-09-07T09:06:12"/>
    <s v="female"/>
    <m/>
    <m/>
    <s v=""/>
  </r>
  <r>
    <x v="3"/>
    <x v="3"/>
    <s v="Jon Olav Vik"/>
    <x v="2"/>
    <x v="0"/>
    <x v="1"/>
    <x v="0"/>
    <n v="2"/>
    <n v="50"/>
    <n v="165"/>
    <d v="2015-09-07T09:11:00"/>
    <s v="male"/>
    <m/>
    <d v="2015-09-07T09:14:05"/>
    <d v="1899-12-30T00:03:05"/>
  </r>
  <r>
    <x v="3"/>
    <x v="3"/>
    <s v="Jon Olav Vik"/>
    <x v="2"/>
    <x v="0"/>
    <x v="1"/>
    <x v="0"/>
    <n v="3"/>
    <n v="50"/>
    <n v="165"/>
    <d v="2015-09-07T09:15:24"/>
    <s v="male"/>
    <s v="sic, same size/sex as above"/>
    <d v="2015-09-07T09:18:42"/>
    <d v="1899-12-30T00:03:18"/>
  </r>
  <r>
    <x v="3"/>
    <x v="3"/>
    <s v="Jon Olav Vik"/>
    <x v="2"/>
    <x v="0"/>
    <x v="1"/>
    <x v="0"/>
    <n v="4"/>
    <n v="48"/>
    <n v="160"/>
    <d v="2015-09-07T09:19:55"/>
    <s v="male"/>
    <m/>
    <d v="2015-09-07T09:23:09"/>
    <d v="1899-12-30T00:03:14"/>
  </r>
  <r>
    <x v="3"/>
    <x v="3"/>
    <s v="Jon Olav Vik"/>
    <x v="2"/>
    <x v="0"/>
    <x v="1"/>
    <x v="0"/>
    <n v="5"/>
    <n v="40"/>
    <n v="155"/>
    <d v="2015-09-07T09:24:37"/>
    <s v="male"/>
    <m/>
    <m/>
    <s v=""/>
  </r>
  <r>
    <x v="3"/>
    <x v="3"/>
    <s v="Jon Olav Vik"/>
    <x v="0"/>
    <x v="0"/>
    <x v="0"/>
    <x v="0"/>
    <n v="1"/>
    <n v="48"/>
    <n v="165"/>
    <d v="2015-09-07T09:33:23"/>
    <s v="female"/>
    <m/>
    <d v="2015-09-07T09:37:12"/>
    <d v="1899-12-30T00:03:49"/>
  </r>
  <r>
    <x v="3"/>
    <x v="3"/>
    <s v="Jon Olav Vik"/>
    <x v="0"/>
    <x v="0"/>
    <x v="0"/>
    <x v="0"/>
    <n v="2"/>
    <n v="38"/>
    <n v="145"/>
    <d v="2015-09-07T09:38:12"/>
    <s v="female"/>
    <m/>
    <d v="2015-09-07T09:41:41"/>
    <d v="1899-12-30T00:03:29"/>
  </r>
  <r>
    <x v="3"/>
    <x v="3"/>
    <s v="Jon Olav Vik"/>
    <x v="0"/>
    <x v="0"/>
    <x v="0"/>
    <x v="0"/>
    <n v="3"/>
    <n v="58"/>
    <n v="170"/>
    <d v="2015-09-07T09:42:44"/>
    <s v="male"/>
    <m/>
    <d v="2015-09-07T09:47:01"/>
    <d v="1899-12-30T00:04:16"/>
  </r>
  <r>
    <x v="3"/>
    <x v="3"/>
    <s v="Jon Olav Vik"/>
    <x v="0"/>
    <x v="0"/>
    <x v="0"/>
    <x v="0"/>
    <n v="4"/>
    <n v="34"/>
    <n v="145"/>
    <m/>
    <s v="male"/>
    <m/>
    <d v="2015-09-07T09:51:23"/>
    <s v=""/>
  </r>
  <r>
    <x v="3"/>
    <x v="3"/>
    <s v="Jon Olav Vik"/>
    <x v="0"/>
    <x v="0"/>
    <x v="0"/>
    <x v="0"/>
    <n v="5"/>
    <n v="40"/>
    <n v="150"/>
    <d v="2015-09-07T09:52:41"/>
    <s v="male"/>
    <m/>
    <m/>
    <s v=""/>
  </r>
  <r>
    <x v="3"/>
    <x v="3"/>
    <s v="Jon Olav Vik"/>
    <x v="3"/>
    <x v="0"/>
    <x v="0"/>
    <x v="0"/>
    <n v="1"/>
    <n v="50"/>
    <n v="175"/>
    <d v="2015-09-07T09:56:47"/>
    <s v="female"/>
    <m/>
    <d v="2015-09-07T10:00:02"/>
    <d v="1899-12-30T00:03:15"/>
  </r>
  <r>
    <x v="3"/>
    <x v="3"/>
    <s v="Jon Olav Vik"/>
    <x v="3"/>
    <x v="0"/>
    <x v="0"/>
    <x v="0"/>
    <n v="2"/>
    <n v="62"/>
    <n v="185"/>
    <d v="2015-09-07T10:01:13"/>
    <s v="male"/>
    <m/>
    <d v="2015-09-07T10:04:23"/>
    <d v="1899-12-30T00:03:10"/>
  </r>
  <r>
    <x v="3"/>
    <x v="3"/>
    <s v="Jon Olav Vik"/>
    <x v="3"/>
    <x v="0"/>
    <x v="0"/>
    <x v="0"/>
    <n v="3"/>
    <n v="28"/>
    <n v="135"/>
    <d v="2015-09-07T10:05:51"/>
    <s v="female"/>
    <m/>
    <d v="2015-09-07T10:09:07"/>
    <d v="1899-12-30T00:03:16"/>
  </r>
  <r>
    <x v="3"/>
    <x v="3"/>
    <s v="Jon Olav Vik"/>
    <x v="3"/>
    <x v="0"/>
    <x v="0"/>
    <x v="0"/>
    <n v="4"/>
    <n v="60"/>
    <n v="185"/>
    <d v="2015-09-07T10:10:40"/>
    <s v="female"/>
    <m/>
    <d v="2015-09-07T10:14:13"/>
    <d v="1899-12-30T00:03:33"/>
  </r>
  <r>
    <x v="3"/>
    <x v="3"/>
    <s v="Jon Olav Vik"/>
    <x v="3"/>
    <x v="0"/>
    <x v="0"/>
    <x v="0"/>
    <n v="5"/>
    <n v="46"/>
    <n v="165"/>
    <d v="2015-09-07T10:15:32"/>
    <s v="male"/>
    <m/>
    <m/>
    <s v=""/>
  </r>
  <r>
    <x v="3"/>
    <x v="3"/>
    <s v="Jon Olav Vik"/>
    <x v="1"/>
    <x v="1"/>
    <x v="2"/>
    <x v="0"/>
    <n v="1"/>
    <n v="74"/>
    <n v="190"/>
    <d v="2015-09-07T10:23:25"/>
    <s v="male"/>
    <m/>
    <d v="2015-09-07T10:28:00"/>
    <d v="1899-12-30T00:04:35"/>
  </r>
  <r>
    <x v="3"/>
    <x v="3"/>
    <s v="Jon Olav Vik"/>
    <x v="1"/>
    <x v="1"/>
    <x v="2"/>
    <x v="0"/>
    <n v="2"/>
    <n v="40"/>
    <n v="150"/>
    <d v="2015-09-07T10:29:13"/>
    <s v="male"/>
    <m/>
    <d v="2015-09-07T10:31:57"/>
    <d v="1899-12-30T00:02:44"/>
  </r>
  <r>
    <x v="3"/>
    <x v="3"/>
    <s v="Jon Olav Vik"/>
    <x v="1"/>
    <x v="1"/>
    <x v="2"/>
    <x v="0"/>
    <n v="3"/>
    <n v="56"/>
    <n v="180"/>
    <d v="2015-09-07T10:34:57"/>
    <s v="female"/>
    <m/>
    <m/>
    <s v=""/>
  </r>
  <r>
    <x v="3"/>
    <x v="3"/>
    <s v="Jon Olav Vik"/>
    <x v="1"/>
    <x v="1"/>
    <x v="2"/>
    <x v="0"/>
    <n v="4"/>
    <n v="36"/>
    <n v="150"/>
    <d v="2015-09-07T10:41:52"/>
    <s v="male"/>
    <m/>
    <d v="2015-09-07T10:44:39"/>
    <d v="1899-12-30T00:02:47"/>
  </r>
  <r>
    <x v="3"/>
    <x v="3"/>
    <s v="Jon Olav Vik"/>
    <x v="1"/>
    <x v="1"/>
    <x v="2"/>
    <x v="0"/>
    <n v="5"/>
    <n v="44"/>
    <n v="160"/>
    <d v="2015-09-07T10:45:45"/>
    <s v="female"/>
    <m/>
    <m/>
    <s v=""/>
  </r>
  <r>
    <x v="3"/>
    <x v="3"/>
    <s v="Jon Olav Vik"/>
    <x v="2"/>
    <x v="1"/>
    <x v="2"/>
    <x v="0"/>
    <n v="1"/>
    <n v="30"/>
    <n v="140"/>
    <d v="2015-09-07T10:51:23"/>
    <s v="male"/>
    <m/>
    <d v="2015-09-07T10:53:47"/>
    <d v="1899-12-30T00:02:24"/>
  </r>
  <r>
    <x v="3"/>
    <x v="3"/>
    <s v="Jon Olav Vik"/>
    <x v="2"/>
    <x v="1"/>
    <x v="2"/>
    <x v="0"/>
    <n v="2"/>
    <n v="28"/>
    <n v="140"/>
    <m/>
    <s v="male"/>
    <s v="filmed; minor accident"/>
    <m/>
    <s v=""/>
  </r>
  <r>
    <x v="3"/>
    <x v="3"/>
    <s v="Jon Olav Vik"/>
    <x v="2"/>
    <x v="1"/>
    <x v="2"/>
    <x v="0"/>
    <n v="3"/>
    <n v="34"/>
    <n v="145"/>
    <m/>
    <s v="male"/>
    <s v="filmed"/>
    <m/>
    <s v=""/>
  </r>
  <r>
    <x v="3"/>
    <x v="3"/>
    <s v="Jon Olav Vik"/>
    <x v="2"/>
    <x v="1"/>
    <x v="2"/>
    <x v="0"/>
    <n v="4"/>
    <n v="26"/>
    <n v="135"/>
    <m/>
    <s v="male"/>
    <m/>
    <d v="2015-09-07T11:07:40"/>
    <s v=""/>
  </r>
  <r>
    <x v="3"/>
    <x v="3"/>
    <s v="Jon Olav Vik"/>
    <x v="2"/>
    <x v="1"/>
    <x v="2"/>
    <x v="0"/>
    <n v="5"/>
    <n v="46"/>
    <n v="165"/>
    <d v="2015-09-07T11:09:12"/>
    <s v="female"/>
    <s v="Lunchbreak after this one"/>
    <d v="2015-09-07T11:12:50"/>
    <d v="1899-12-30T00:03:38"/>
  </r>
  <r>
    <x v="3"/>
    <x v="3"/>
    <s v="Jon Olav Vik"/>
    <x v="0"/>
    <x v="1"/>
    <x v="3"/>
    <x v="0"/>
    <n v="1"/>
    <n v="32"/>
    <n v="145"/>
    <d v="2015-09-07T11:41:23"/>
    <s v="female"/>
    <m/>
    <d v="2015-09-07T11:43:54"/>
    <d v="1899-12-30T00:02:31"/>
  </r>
  <r>
    <x v="3"/>
    <x v="3"/>
    <s v="Jon Olav Vik"/>
    <x v="0"/>
    <x v="1"/>
    <x v="3"/>
    <x v="0"/>
    <n v="2"/>
    <n v="42"/>
    <n v="160"/>
    <d v="2015-09-07T11:44:56"/>
    <s v="female"/>
    <m/>
    <d v="2015-09-07T11:47:51"/>
    <d v="1899-12-30T00:02:55"/>
  </r>
  <r>
    <x v="3"/>
    <x v="3"/>
    <s v="Jon Olav Vik"/>
    <x v="0"/>
    <x v="1"/>
    <x v="3"/>
    <x v="0"/>
    <n v="3"/>
    <n v="54"/>
    <n v="170"/>
    <d v="2015-09-07T11:48:59"/>
    <s v="male"/>
    <m/>
    <d v="2015-09-07T11:52:42"/>
    <d v="1899-12-30T00:03:44"/>
  </r>
  <r>
    <x v="3"/>
    <x v="3"/>
    <s v="Jon Olav Vik"/>
    <x v="0"/>
    <x v="1"/>
    <x v="3"/>
    <x v="0"/>
    <n v="4"/>
    <n v="48"/>
    <n v="160"/>
    <d v="2015-09-07T11:53:47"/>
    <s v="male"/>
    <m/>
    <d v="2015-09-07T11:57:23"/>
    <d v="1899-12-30T00:03:36"/>
  </r>
  <r>
    <x v="3"/>
    <x v="3"/>
    <s v="Jon Olav Vik"/>
    <x v="0"/>
    <x v="1"/>
    <x v="3"/>
    <x v="0"/>
    <n v="5"/>
    <n v="46"/>
    <n v="160"/>
    <d v="2015-09-07T11:58:50"/>
    <s v="male"/>
    <m/>
    <d v="2015-09-07T12:03:10"/>
    <d v="1899-12-30T00:04:20"/>
  </r>
  <r>
    <x v="3"/>
    <x v="3"/>
    <s v="Jon Olav Vik"/>
    <x v="3"/>
    <x v="1"/>
    <x v="3"/>
    <x v="0"/>
    <n v="1"/>
    <n v="52"/>
    <n v="170"/>
    <d v="2015-09-07T12:05:05"/>
    <s v="male"/>
    <m/>
    <d v="2015-09-07T12:07:56"/>
    <d v="1899-12-30T00:02:50"/>
  </r>
  <r>
    <x v="3"/>
    <x v="3"/>
    <s v="Jon Olav Vik"/>
    <x v="3"/>
    <x v="1"/>
    <x v="3"/>
    <x v="0"/>
    <n v="2"/>
    <n v="50"/>
    <n v="165"/>
    <d v="2015-09-07T12:09:27"/>
    <s v="female"/>
    <m/>
    <d v="2015-09-07T12:12:37"/>
    <d v="1899-12-30T00:03:10"/>
  </r>
  <r>
    <x v="3"/>
    <x v="3"/>
    <s v="Jon Olav Vik"/>
    <x v="3"/>
    <x v="1"/>
    <x v="3"/>
    <x v="0"/>
    <n v="3"/>
    <n v="48"/>
    <n v="165"/>
    <d v="2015-09-07T12:13:50"/>
    <s v="female"/>
    <m/>
    <d v="2015-09-07T12:16:45"/>
    <d v="1899-12-30T00:02:55"/>
  </r>
  <r>
    <x v="3"/>
    <x v="3"/>
    <s v="Jon Olav Vik"/>
    <x v="3"/>
    <x v="1"/>
    <x v="3"/>
    <x v="0"/>
    <n v="4"/>
    <n v="34"/>
    <n v="150"/>
    <d v="2015-09-07T12:17:55"/>
    <s v="female"/>
    <m/>
    <m/>
    <s v=""/>
  </r>
  <r>
    <x v="3"/>
    <x v="3"/>
    <s v="Jon Olav Vik"/>
    <x v="3"/>
    <x v="1"/>
    <x v="3"/>
    <x v="0"/>
    <n v="5"/>
    <n v="46"/>
    <n v="150"/>
    <d v="2015-09-07T12:21:43"/>
    <s v="male"/>
    <m/>
    <d v="2015-09-07T12:25:16"/>
    <d v="1899-12-30T00:03:33"/>
  </r>
  <r>
    <x v="3"/>
    <x v="3"/>
    <s v="Jon Olav Vik"/>
    <x v="5"/>
    <x v="1"/>
    <x v="1"/>
    <x v="1"/>
    <n v="1"/>
    <n v="76"/>
    <n v="175"/>
    <d v="2015-09-07T12:29:24"/>
    <s v="male"/>
    <s v="Rainbow trout"/>
    <m/>
    <s v=""/>
  </r>
  <r>
    <x v="3"/>
    <x v="3"/>
    <s v="Jon Olav Vik"/>
    <x v="5"/>
    <x v="1"/>
    <x v="1"/>
    <x v="1"/>
    <n v="2"/>
    <n v="70"/>
    <n v="160"/>
    <d v="2015-09-07T12:31:47"/>
    <s v="male"/>
    <s v="short-tail (deformity)"/>
    <m/>
    <s v=""/>
  </r>
  <r>
    <x v="3"/>
    <x v="3"/>
    <s v="Jon Olav Vik"/>
    <x v="5"/>
    <x v="1"/>
    <x v="1"/>
    <x v="1"/>
    <n v="3"/>
    <n v="54"/>
    <n v="160"/>
    <d v="2015-09-07T12:33:21"/>
    <s v="male"/>
    <m/>
    <m/>
    <s v=""/>
  </r>
  <r>
    <x v="3"/>
    <x v="3"/>
    <s v="Jon Olav Vik"/>
    <x v="5"/>
    <x v="1"/>
    <x v="1"/>
    <x v="1"/>
    <n v="4"/>
    <n v="68"/>
    <n v="175"/>
    <d v="2015-09-07T12:35:01"/>
    <s v="female"/>
    <m/>
    <m/>
    <s v=""/>
  </r>
  <r>
    <x v="3"/>
    <x v="3"/>
    <s v="Jon Olav Vik"/>
    <x v="5"/>
    <x v="1"/>
    <x v="1"/>
    <x v="1"/>
    <n v="5"/>
    <n v="82"/>
    <n v="185"/>
    <d v="2015-09-07T12:36:55"/>
    <s v="female"/>
    <m/>
    <m/>
    <s v=""/>
  </r>
  <r>
    <x v="3"/>
    <x v="3"/>
    <s v="Jon Olav Vik"/>
    <x v="4"/>
    <x v="1"/>
    <x v="3"/>
    <x v="1"/>
    <n v="1"/>
    <n v="66"/>
    <n v="175"/>
    <d v="2015-09-07T12:39:04"/>
    <s v="female"/>
    <m/>
    <m/>
    <s v=""/>
  </r>
  <r>
    <x v="3"/>
    <x v="3"/>
    <s v="Jon Olav Vik"/>
    <x v="4"/>
    <x v="1"/>
    <x v="3"/>
    <x v="1"/>
    <n v="2"/>
    <n v="60"/>
    <n v="165"/>
    <d v="2015-09-07T12:40:46"/>
    <s v="male"/>
    <m/>
    <m/>
    <s v=""/>
  </r>
  <r>
    <x v="3"/>
    <x v="3"/>
    <s v="Jon Olav Vik"/>
    <x v="4"/>
    <x v="1"/>
    <x v="3"/>
    <x v="1"/>
    <n v="3"/>
    <n v="50"/>
    <n v="155"/>
    <d v="2015-09-07T12:42:30"/>
    <s v="male"/>
    <m/>
    <m/>
    <s v=""/>
  </r>
  <r>
    <x v="3"/>
    <x v="3"/>
    <s v="Jon Olav Vik"/>
    <x v="4"/>
    <x v="1"/>
    <x v="3"/>
    <x v="1"/>
    <n v="4"/>
    <n v="60"/>
    <n v="160"/>
    <d v="2015-09-07T12:44:02"/>
    <s v="male"/>
    <m/>
    <m/>
    <s v=""/>
  </r>
  <r>
    <x v="3"/>
    <x v="3"/>
    <s v="Jon Olav Vik"/>
    <x v="4"/>
    <x v="1"/>
    <x v="3"/>
    <x v="1"/>
    <n v="5"/>
    <n v="64"/>
    <n v="170"/>
    <d v="2015-09-07T12:45:36"/>
    <s v="male"/>
    <m/>
    <m/>
    <s v=""/>
  </r>
  <r>
    <x v="4"/>
    <x v="4"/>
    <s v="Arne Gjuvsland"/>
    <x v="1"/>
    <x v="0"/>
    <x v="1"/>
    <x v="0"/>
    <n v="1"/>
    <n v="48"/>
    <n v="160"/>
    <d v="1899-12-30T08:36:46"/>
    <s v="male"/>
    <m/>
    <m/>
    <s v=""/>
  </r>
  <r>
    <x v="4"/>
    <x v="4"/>
    <s v="Arne Gjuvsland"/>
    <x v="1"/>
    <x v="0"/>
    <x v="1"/>
    <x v="0"/>
    <n v="2"/>
    <n v="54"/>
    <n v="170"/>
    <d v="1899-12-30T08:40:00"/>
    <s v="male"/>
    <m/>
    <m/>
    <s v=""/>
  </r>
  <r>
    <x v="4"/>
    <x v="4"/>
    <s v="Arne Gjuvsland"/>
    <x v="1"/>
    <x v="0"/>
    <x v="1"/>
    <x v="0"/>
    <n v="3"/>
    <n v="56"/>
    <n v="175"/>
    <d v="1899-12-30T08:45:00"/>
    <s v="female"/>
    <s v="stor milt"/>
    <m/>
    <s v=""/>
  </r>
  <r>
    <x v="4"/>
    <x v="4"/>
    <s v="Arne Gjuvsland"/>
    <x v="1"/>
    <x v="0"/>
    <x v="1"/>
    <x v="0"/>
    <n v="4"/>
    <n v="56"/>
    <n v="165"/>
    <d v="1899-12-30T08:50:00"/>
    <s v="male"/>
    <m/>
    <m/>
    <s v=""/>
  </r>
  <r>
    <x v="4"/>
    <x v="4"/>
    <s v="Arne Gjuvsland"/>
    <x v="1"/>
    <x v="0"/>
    <x v="1"/>
    <x v="0"/>
    <n v="5"/>
    <n v="62"/>
    <n v="170"/>
    <d v="1899-12-30T08:55:00"/>
    <s v="female"/>
    <m/>
    <m/>
    <s v=""/>
  </r>
  <r>
    <x v="4"/>
    <x v="4"/>
    <s v="Arne Gjuvsland"/>
    <x v="2"/>
    <x v="0"/>
    <x v="1"/>
    <x v="0"/>
    <n v="1"/>
    <n v="32"/>
    <n v="140"/>
    <d v="1899-12-30T08:59:00"/>
    <s v="female"/>
    <m/>
    <m/>
    <s v=""/>
  </r>
  <r>
    <x v="4"/>
    <x v="4"/>
    <s v="Arne Gjuvsland"/>
    <x v="2"/>
    <x v="0"/>
    <x v="1"/>
    <x v="0"/>
    <n v="2"/>
    <n v="44"/>
    <n v="155"/>
    <d v="1899-12-30T09:03:00"/>
    <s v="female"/>
    <m/>
    <m/>
    <s v=""/>
  </r>
  <r>
    <x v="4"/>
    <x v="4"/>
    <s v="Arne Gjuvsland"/>
    <x v="2"/>
    <x v="0"/>
    <x v="1"/>
    <x v="0"/>
    <n v="3"/>
    <n v="56"/>
    <n v="170"/>
    <d v="1899-12-30T09:07:00"/>
    <s v="male"/>
    <m/>
    <m/>
    <s v=""/>
  </r>
  <r>
    <x v="4"/>
    <x v="4"/>
    <s v="Arne Gjuvsland"/>
    <x v="2"/>
    <x v="0"/>
    <x v="1"/>
    <x v="0"/>
    <n v="4"/>
    <n v="56"/>
    <n v="170"/>
    <d v="1899-12-30T09:12:00"/>
    <s v="male"/>
    <m/>
    <m/>
    <s v=""/>
  </r>
  <r>
    <x v="4"/>
    <x v="4"/>
    <s v="Arne Gjuvsland"/>
    <x v="2"/>
    <x v="0"/>
    <x v="1"/>
    <x v="0"/>
    <n v="5"/>
    <n v="52"/>
    <n v="165"/>
    <d v="1899-12-30T09:17:00"/>
    <s v="male"/>
    <m/>
    <m/>
    <s v=""/>
  </r>
  <r>
    <x v="4"/>
    <x v="4"/>
    <s v="Arne Gjuvsland"/>
    <x v="0"/>
    <x v="0"/>
    <x v="0"/>
    <x v="0"/>
    <n v="1"/>
    <n v="66"/>
    <n v="180"/>
    <d v="1899-12-30T09:25:00"/>
    <s v="female"/>
    <m/>
    <m/>
    <s v=""/>
  </r>
  <r>
    <x v="4"/>
    <x v="4"/>
    <s v="Arne Gjuvsland"/>
    <x v="0"/>
    <x v="0"/>
    <x v="0"/>
    <x v="0"/>
    <n v="2"/>
    <n v="46"/>
    <n v="155"/>
    <d v="1899-12-30T09:29:00"/>
    <s v="male"/>
    <m/>
    <m/>
    <s v=""/>
  </r>
  <r>
    <x v="4"/>
    <x v="4"/>
    <s v="Arne Gjuvsland"/>
    <x v="0"/>
    <x v="0"/>
    <x v="0"/>
    <x v="0"/>
    <n v="3"/>
    <n v="64"/>
    <n v="175"/>
    <d v="1899-12-30T09:34:00"/>
    <s v="male"/>
    <m/>
    <m/>
    <s v=""/>
  </r>
  <r>
    <x v="4"/>
    <x v="4"/>
    <s v="Arne Gjuvsland"/>
    <x v="0"/>
    <x v="0"/>
    <x v="0"/>
    <x v="0"/>
    <n v="4"/>
    <n v="46"/>
    <n v="160"/>
    <d v="1899-12-30T09:37:00"/>
    <s v="male"/>
    <m/>
    <m/>
    <s v=""/>
  </r>
  <r>
    <x v="4"/>
    <x v="4"/>
    <s v="Arne Gjuvsland"/>
    <x v="0"/>
    <x v="0"/>
    <x v="0"/>
    <x v="0"/>
    <n v="5"/>
    <n v="50"/>
    <n v="165"/>
    <d v="1899-12-30T09:43:00"/>
    <s v="male"/>
    <m/>
    <m/>
    <s v=""/>
  </r>
  <r>
    <x v="4"/>
    <x v="4"/>
    <s v="Arne Gjuvsland"/>
    <x v="3"/>
    <x v="0"/>
    <x v="0"/>
    <x v="0"/>
    <n v="1"/>
    <n v="52"/>
    <n v="160"/>
    <d v="1899-12-30T09:46:00"/>
    <s v="female"/>
    <m/>
    <m/>
    <s v=""/>
  </r>
  <r>
    <x v="4"/>
    <x v="4"/>
    <s v="Arne Gjuvsland"/>
    <x v="3"/>
    <x v="0"/>
    <x v="0"/>
    <x v="0"/>
    <n v="2"/>
    <n v="50"/>
    <n v="165"/>
    <d v="1899-12-30T09:52:00"/>
    <s v="female"/>
    <m/>
    <m/>
    <s v=""/>
  </r>
  <r>
    <x v="4"/>
    <x v="4"/>
    <s v="Arne Gjuvsland"/>
    <x v="3"/>
    <x v="0"/>
    <x v="0"/>
    <x v="0"/>
    <n v="3"/>
    <n v="42"/>
    <n v="155"/>
    <d v="1899-12-30T09:56:00"/>
    <s v="male"/>
    <m/>
    <m/>
    <s v=""/>
  </r>
  <r>
    <x v="4"/>
    <x v="4"/>
    <s v="Arne Gjuvsland"/>
    <x v="3"/>
    <x v="0"/>
    <x v="0"/>
    <x v="0"/>
    <n v="4"/>
    <n v="54"/>
    <n v="170"/>
    <d v="1899-12-30T10:00:00"/>
    <s v="female"/>
    <m/>
    <m/>
    <s v=""/>
  </r>
  <r>
    <x v="4"/>
    <x v="4"/>
    <s v="Arne Gjuvsland"/>
    <x v="3"/>
    <x v="0"/>
    <x v="0"/>
    <x v="0"/>
    <n v="5"/>
    <n v="40"/>
    <n v="155"/>
    <d v="1899-12-30T10:04:00"/>
    <s v="male"/>
    <m/>
    <m/>
    <s v=""/>
  </r>
  <r>
    <x v="4"/>
    <x v="4"/>
    <s v="Arne Gjuvsland"/>
    <x v="0"/>
    <x v="1"/>
    <x v="3"/>
    <x v="0"/>
    <n v="1"/>
    <n v="62"/>
    <n v="175"/>
    <d v="1899-12-30T10:12:00"/>
    <s v="female"/>
    <m/>
    <m/>
    <s v=""/>
  </r>
  <r>
    <x v="4"/>
    <x v="4"/>
    <s v="Arne Gjuvsland"/>
    <x v="0"/>
    <x v="1"/>
    <x v="3"/>
    <x v="0"/>
    <n v="2"/>
    <n v="62"/>
    <n v="175"/>
    <d v="1899-12-30T10:16:00"/>
    <s v="male"/>
    <m/>
    <m/>
    <s v=""/>
  </r>
  <r>
    <x v="4"/>
    <x v="4"/>
    <s v="Arne Gjuvsland"/>
    <x v="0"/>
    <x v="1"/>
    <x v="3"/>
    <x v="0"/>
    <n v="3"/>
    <n v="50"/>
    <n v="160"/>
    <d v="1899-12-30T10:20:00"/>
    <s v="male"/>
    <s v="kjønnsmoden"/>
    <m/>
    <s v=""/>
  </r>
  <r>
    <x v="4"/>
    <x v="4"/>
    <s v="Arne Gjuvsland"/>
    <x v="0"/>
    <x v="1"/>
    <x v="3"/>
    <x v="0"/>
    <n v="4"/>
    <n v="70"/>
    <n v="185"/>
    <d v="1899-12-30T10:25:00"/>
    <s v="male"/>
    <m/>
    <m/>
    <s v=""/>
  </r>
  <r>
    <x v="4"/>
    <x v="4"/>
    <s v="Arne Gjuvsland"/>
    <x v="0"/>
    <x v="1"/>
    <x v="3"/>
    <x v="0"/>
    <n v="5"/>
    <n v="42"/>
    <n v="155"/>
    <d v="1899-12-30T10:29:00"/>
    <s v="female"/>
    <m/>
    <m/>
    <s v=""/>
  </r>
  <r>
    <x v="4"/>
    <x v="4"/>
    <s v="Arne Gjuvsland"/>
    <x v="3"/>
    <x v="1"/>
    <x v="3"/>
    <x v="0"/>
    <n v="1"/>
    <n v="34"/>
    <n v="140"/>
    <d v="1899-12-30T10:32:00"/>
    <s v="male"/>
    <m/>
    <m/>
    <s v=""/>
  </r>
  <r>
    <x v="4"/>
    <x v="4"/>
    <s v="Arne Gjuvsland"/>
    <x v="3"/>
    <x v="1"/>
    <x v="3"/>
    <x v="0"/>
    <n v="2"/>
    <n v="43"/>
    <n v="155"/>
    <d v="1899-12-30T10:37:00"/>
    <s v="female"/>
    <m/>
    <m/>
    <s v=""/>
  </r>
  <r>
    <x v="4"/>
    <x v="4"/>
    <s v="Arne Gjuvsland"/>
    <x v="3"/>
    <x v="1"/>
    <x v="3"/>
    <x v="0"/>
    <n v="3"/>
    <n v="44"/>
    <n v="160"/>
    <d v="1899-12-30T10:41:00"/>
    <s v="female"/>
    <m/>
    <m/>
    <s v=""/>
  </r>
  <r>
    <x v="4"/>
    <x v="4"/>
    <s v="Arne Gjuvsland"/>
    <x v="3"/>
    <x v="1"/>
    <x v="3"/>
    <x v="0"/>
    <n v="4"/>
    <n v="38"/>
    <n v="150"/>
    <d v="1899-12-30T10:47:00"/>
    <s v="female"/>
    <m/>
    <m/>
    <s v=""/>
  </r>
  <r>
    <x v="4"/>
    <x v="4"/>
    <s v="Arne Gjuvsland"/>
    <x v="3"/>
    <x v="1"/>
    <x v="3"/>
    <x v="0"/>
    <n v="5"/>
    <n v="68"/>
    <n v="180"/>
    <d v="1899-12-30T10:50:00"/>
    <s v="female"/>
    <m/>
    <m/>
    <s v=""/>
  </r>
  <r>
    <x v="4"/>
    <x v="4"/>
    <s v="Arne Gjuvsland"/>
    <x v="1"/>
    <x v="1"/>
    <x v="2"/>
    <x v="0"/>
    <n v="1"/>
    <n v="46"/>
    <n v="160"/>
    <d v="1899-12-30T11:16:00"/>
    <s v="female"/>
    <m/>
    <m/>
    <s v=""/>
  </r>
  <r>
    <x v="4"/>
    <x v="4"/>
    <s v="Arne Gjuvsland"/>
    <x v="1"/>
    <x v="1"/>
    <x v="2"/>
    <x v="0"/>
    <n v="2"/>
    <n v="48"/>
    <n v="160"/>
    <d v="1899-12-30T11:19:00"/>
    <s v="male"/>
    <m/>
    <m/>
    <s v=""/>
  </r>
  <r>
    <x v="4"/>
    <x v="4"/>
    <s v="Arne Gjuvsland"/>
    <x v="1"/>
    <x v="1"/>
    <x v="2"/>
    <x v="0"/>
    <n v="3"/>
    <n v="46"/>
    <n v="155"/>
    <d v="1899-12-30T11:24:00"/>
    <s v="male"/>
    <m/>
    <m/>
    <s v=""/>
  </r>
  <r>
    <x v="4"/>
    <x v="4"/>
    <s v="Arne Gjuvsland"/>
    <x v="1"/>
    <x v="1"/>
    <x v="2"/>
    <x v="0"/>
    <n v="4"/>
    <n v="50"/>
    <n v="160"/>
    <d v="1899-12-30T11:28:00"/>
    <s v="female"/>
    <m/>
    <m/>
    <s v=""/>
  </r>
  <r>
    <x v="4"/>
    <x v="4"/>
    <s v="Arne Gjuvsland"/>
    <x v="1"/>
    <x v="1"/>
    <x v="2"/>
    <x v="0"/>
    <n v="5"/>
    <n v="64"/>
    <n v="180"/>
    <d v="1899-12-30T11:32:00"/>
    <s v="female"/>
    <m/>
    <m/>
    <s v=""/>
  </r>
  <r>
    <x v="4"/>
    <x v="4"/>
    <s v="Arne Gjuvsland"/>
    <x v="2"/>
    <x v="1"/>
    <x v="2"/>
    <x v="0"/>
    <n v="1"/>
    <n v="36"/>
    <n v="145"/>
    <d v="1899-12-30T11:36:00"/>
    <s v="male"/>
    <m/>
    <m/>
    <s v=""/>
  </r>
  <r>
    <x v="4"/>
    <x v="4"/>
    <s v="Arne Gjuvsland"/>
    <x v="2"/>
    <x v="1"/>
    <x v="2"/>
    <x v="0"/>
    <n v="2"/>
    <n v="46"/>
    <n v="155"/>
    <d v="1899-12-30T11:40:00"/>
    <s v="male"/>
    <m/>
    <m/>
    <s v=""/>
  </r>
  <r>
    <x v="4"/>
    <x v="4"/>
    <s v="Arne Gjuvsland"/>
    <x v="2"/>
    <x v="1"/>
    <x v="2"/>
    <x v="0"/>
    <n v="3"/>
    <n v="40"/>
    <n v="150"/>
    <d v="1899-12-30T11:44:00"/>
    <s v="female"/>
    <m/>
    <m/>
    <s v=""/>
  </r>
  <r>
    <x v="4"/>
    <x v="4"/>
    <s v="Arne Gjuvsland"/>
    <x v="2"/>
    <x v="1"/>
    <x v="2"/>
    <x v="0"/>
    <n v="4"/>
    <n v="40"/>
    <n v="150"/>
    <d v="1899-12-30T11:47:00"/>
    <s v="male"/>
    <m/>
    <m/>
    <s v=""/>
  </r>
  <r>
    <x v="4"/>
    <x v="4"/>
    <s v="Arne Gjuvsland"/>
    <x v="2"/>
    <x v="1"/>
    <x v="2"/>
    <x v="0"/>
    <n v="5"/>
    <n v="46"/>
    <n v="160"/>
    <d v="1899-12-30T11:52:00"/>
    <s v="male"/>
    <m/>
    <m/>
    <s v=""/>
  </r>
  <r>
    <x v="4"/>
    <x v="4"/>
    <s v="Arne Gjuvsland"/>
    <x v="5"/>
    <x v="1"/>
    <x v="1"/>
    <x v="1"/>
    <n v="1"/>
    <n v="84"/>
    <n v="180"/>
    <d v="1899-12-30T11:59:00"/>
    <s v="female"/>
    <m/>
    <m/>
    <s v=""/>
  </r>
  <r>
    <x v="4"/>
    <x v="4"/>
    <s v="Arne Gjuvsland"/>
    <x v="5"/>
    <x v="1"/>
    <x v="1"/>
    <x v="1"/>
    <n v="2"/>
    <n v="74"/>
    <n v="185"/>
    <d v="1899-12-30T12:01:00"/>
    <s v="male"/>
    <m/>
    <m/>
    <s v=""/>
  </r>
  <r>
    <x v="4"/>
    <x v="4"/>
    <s v="Arne Gjuvsland"/>
    <x v="5"/>
    <x v="1"/>
    <x v="1"/>
    <x v="1"/>
    <n v="3"/>
    <n v="72"/>
    <n v="185"/>
    <d v="1899-12-30T12:03:00"/>
    <s v="female"/>
    <m/>
    <m/>
    <s v=""/>
  </r>
  <r>
    <x v="4"/>
    <x v="4"/>
    <s v="Arne Gjuvsland"/>
    <x v="5"/>
    <x v="1"/>
    <x v="1"/>
    <x v="1"/>
    <n v="4"/>
    <n v="64"/>
    <n v="170"/>
    <d v="1899-12-30T12:05:00"/>
    <s v="male"/>
    <m/>
    <m/>
    <s v=""/>
  </r>
  <r>
    <x v="4"/>
    <x v="4"/>
    <s v="Arne Gjuvsland"/>
    <x v="5"/>
    <x v="1"/>
    <x v="1"/>
    <x v="1"/>
    <n v="5"/>
    <n v="68"/>
    <n v="175"/>
    <d v="1899-12-30T12:06:00"/>
    <s v="female"/>
    <m/>
    <m/>
    <s v=""/>
  </r>
  <r>
    <x v="4"/>
    <x v="4"/>
    <s v="Arne Gjuvsland"/>
    <x v="4"/>
    <x v="1"/>
    <x v="3"/>
    <x v="1"/>
    <n v="1"/>
    <n v="80"/>
    <n v="180"/>
    <d v="1899-12-30T12:08:00"/>
    <s v="female"/>
    <m/>
    <m/>
    <s v=""/>
  </r>
  <r>
    <x v="4"/>
    <x v="4"/>
    <s v="Arne Gjuvsland"/>
    <x v="4"/>
    <x v="1"/>
    <x v="3"/>
    <x v="1"/>
    <n v="2"/>
    <n v="76"/>
    <n v="180"/>
    <d v="1899-12-30T12:10:00"/>
    <s v="male"/>
    <m/>
    <m/>
    <s v=""/>
  </r>
  <r>
    <x v="4"/>
    <x v="4"/>
    <s v="Arne Gjuvsland"/>
    <x v="4"/>
    <x v="1"/>
    <x v="3"/>
    <x v="1"/>
    <n v="3"/>
    <n v="56"/>
    <n v="165"/>
    <d v="1899-12-30T12:11:00"/>
    <s v="male"/>
    <m/>
    <m/>
    <s v=""/>
  </r>
  <r>
    <x v="4"/>
    <x v="4"/>
    <s v="Arne Gjuvsland"/>
    <x v="4"/>
    <x v="1"/>
    <x v="3"/>
    <x v="1"/>
    <n v="4"/>
    <n v="82"/>
    <n v="180"/>
    <d v="1899-12-30T12:13:00"/>
    <s v="male"/>
    <m/>
    <m/>
    <s v=""/>
  </r>
  <r>
    <x v="4"/>
    <x v="4"/>
    <s v="Arne Gjuvsland"/>
    <x v="4"/>
    <x v="1"/>
    <x v="3"/>
    <x v="1"/>
    <n v="5"/>
    <n v="84"/>
    <n v="185"/>
    <d v="1899-12-30T12:15:00"/>
    <s v="male"/>
    <m/>
    <m/>
    <s v=""/>
  </r>
  <r>
    <x v="5"/>
    <x v="5"/>
    <s v="Simen Sandve"/>
    <x v="1"/>
    <x v="0"/>
    <x v="1"/>
    <x v="0"/>
    <n v="1"/>
    <n v="47.5"/>
    <n v="165"/>
    <d v="1899-12-30T08:47:00"/>
    <s v="female"/>
    <s v="switch liver gut tubes"/>
    <m/>
    <s v=""/>
  </r>
  <r>
    <x v="5"/>
    <x v="5"/>
    <s v="Simen Sandve"/>
    <x v="1"/>
    <x v="0"/>
    <x v="1"/>
    <x v="0"/>
    <n v="2"/>
    <n v="52"/>
    <n v="165"/>
    <d v="1899-12-30T08:52:00"/>
    <s v="male"/>
    <s v="switch liver gut tubes"/>
    <m/>
    <s v=""/>
  </r>
  <r>
    <x v="5"/>
    <x v="5"/>
    <s v="Simen Sandve"/>
    <x v="1"/>
    <x v="0"/>
    <x v="1"/>
    <x v="0"/>
    <n v="3"/>
    <n v="62.5"/>
    <n v="180"/>
    <d v="1899-12-30T08:56:00"/>
    <s v="female"/>
    <s v="switch liver gut tubes"/>
    <m/>
    <s v=""/>
  </r>
  <r>
    <x v="5"/>
    <x v="5"/>
    <s v="Simen Sandve"/>
    <x v="1"/>
    <x v="0"/>
    <x v="1"/>
    <x v="0"/>
    <n v="4"/>
    <n v="53"/>
    <n v="170"/>
    <d v="1899-12-30T09:00:00"/>
    <s v="male"/>
    <s v="switch liver gut tubes"/>
    <m/>
    <s v=""/>
  </r>
  <r>
    <x v="5"/>
    <x v="5"/>
    <s v="Simen Sandve"/>
    <x v="1"/>
    <x v="0"/>
    <x v="1"/>
    <x v="0"/>
    <n v="5"/>
    <n v="66"/>
    <n v="185"/>
    <d v="1899-12-30T09:05:00"/>
    <s v="female"/>
    <s v="switch liver gut tubes"/>
    <m/>
    <s v=""/>
  </r>
  <r>
    <x v="5"/>
    <x v="5"/>
    <s v="Simen Sandve"/>
    <x v="2"/>
    <x v="0"/>
    <x v="1"/>
    <x v="0"/>
    <n v="1"/>
    <n v="44.5"/>
    <n v="155"/>
    <d v="1899-12-30T09:09:00"/>
    <s v="male"/>
    <m/>
    <m/>
    <s v=""/>
  </r>
  <r>
    <x v="5"/>
    <x v="5"/>
    <s v="Simen Sandve"/>
    <x v="2"/>
    <x v="0"/>
    <x v="1"/>
    <x v="0"/>
    <n v="2"/>
    <n v="38.5"/>
    <n v="155"/>
    <d v="1899-12-30T09:13:00"/>
    <s v="female"/>
    <s v="pale liver"/>
    <m/>
    <s v=""/>
  </r>
  <r>
    <x v="5"/>
    <x v="5"/>
    <s v="Simen Sandve"/>
    <x v="2"/>
    <x v="0"/>
    <x v="1"/>
    <x v="0"/>
    <n v="3"/>
    <n v="44.5"/>
    <n v="160"/>
    <d v="1899-12-30T09:16:00"/>
    <s v="female"/>
    <m/>
    <m/>
    <s v=""/>
  </r>
  <r>
    <x v="5"/>
    <x v="5"/>
    <s v="Simen Sandve"/>
    <x v="2"/>
    <x v="0"/>
    <x v="1"/>
    <x v="0"/>
    <n v="4"/>
    <n v="61"/>
    <n v="175"/>
    <d v="1899-12-30T09:20:00"/>
    <s v="male"/>
    <m/>
    <m/>
    <s v=""/>
  </r>
  <r>
    <x v="5"/>
    <x v="5"/>
    <s v="Simen Sandve"/>
    <x v="2"/>
    <x v="0"/>
    <x v="1"/>
    <x v="0"/>
    <n v="5"/>
    <n v="65"/>
    <n v="180"/>
    <d v="1899-12-30T09:23:00"/>
    <s v="male"/>
    <m/>
    <m/>
    <s v=""/>
  </r>
  <r>
    <x v="5"/>
    <x v="5"/>
    <s v="Simen Sandve"/>
    <x v="0"/>
    <x v="0"/>
    <x v="0"/>
    <x v="0"/>
    <n v="1"/>
    <n v="43"/>
    <n v="160"/>
    <d v="1899-12-30T09:32:00"/>
    <s v="female"/>
    <m/>
    <m/>
    <s v=""/>
  </r>
  <r>
    <x v="5"/>
    <x v="5"/>
    <s v="Simen Sandve"/>
    <x v="0"/>
    <x v="0"/>
    <x v="0"/>
    <x v="0"/>
    <n v="2"/>
    <n v="42.5"/>
    <n v="155"/>
    <d v="1899-12-30T09:36:00"/>
    <s v="female"/>
    <m/>
    <m/>
    <s v=""/>
  </r>
  <r>
    <x v="5"/>
    <x v="5"/>
    <s v="Simen Sandve"/>
    <x v="0"/>
    <x v="0"/>
    <x v="0"/>
    <x v="0"/>
    <n v="3"/>
    <n v="63"/>
    <n v="180"/>
    <d v="1899-12-30T09:40:00"/>
    <s v="male"/>
    <m/>
    <m/>
    <s v=""/>
  </r>
  <r>
    <x v="5"/>
    <x v="5"/>
    <s v="Simen Sandve"/>
    <x v="0"/>
    <x v="0"/>
    <x v="0"/>
    <x v="0"/>
    <n v="4"/>
    <n v="60.5"/>
    <n v="175"/>
    <d v="1899-12-30T09:44:00"/>
    <s v="male"/>
    <m/>
    <m/>
    <s v=""/>
  </r>
  <r>
    <x v="5"/>
    <x v="5"/>
    <s v="Simen Sandve"/>
    <x v="0"/>
    <x v="0"/>
    <x v="0"/>
    <x v="0"/>
    <n v="5"/>
    <n v="67.5"/>
    <n v="180"/>
    <d v="1899-12-30T09:47:00"/>
    <s v="female"/>
    <m/>
    <m/>
    <s v=""/>
  </r>
  <r>
    <x v="5"/>
    <x v="5"/>
    <s v="Simen Sandve"/>
    <x v="3"/>
    <x v="0"/>
    <x v="0"/>
    <x v="0"/>
    <n v="1"/>
    <n v="44"/>
    <n v="160"/>
    <d v="1899-12-30T09:51:00"/>
    <s v="female"/>
    <m/>
    <m/>
    <s v=""/>
  </r>
  <r>
    <x v="5"/>
    <x v="5"/>
    <s v="Simen Sandve"/>
    <x v="3"/>
    <x v="0"/>
    <x v="0"/>
    <x v="0"/>
    <n v="2"/>
    <n v="47"/>
    <n v="165"/>
    <d v="1899-12-30T09:55:00"/>
    <s v="male"/>
    <m/>
    <m/>
    <s v=""/>
  </r>
  <r>
    <x v="5"/>
    <x v="5"/>
    <s v="Simen Sandve"/>
    <x v="3"/>
    <x v="0"/>
    <x v="0"/>
    <x v="0"/>
    <n v="3"/>
    <n v="35"/>
    <n v="150"/>
    <d v="1899-12-30T09:58:00"/>
    <s v="male"/>
    <m/>
    <m/>
    <s v=""/>
  </r>
  <r>
    <x v="5"/>
    <x v="5"/>
    <s v="Simen Sandve"/>
    <x v="3"/>
    <x v="0"/>
    <x v="0"/>
    <x v="0"/>
    <n v="4"/>
    <n v="35.5"/>
    <n v="160"/>
    <d v="1899-12-30T10:01:00"/>
    <s v="male"/>
    <m/>
    <m/>
    <s v=""/>
  </r>
  <r>
    <x v="5"/>
    <x v="5"/>
    <s v="Simen Sandve"/>
    <x v="3"/>
    <x v="0"/>
    <x v="0"/>
    <x v="0"/>
    <n v="5"/>
    <n v="58.5"/>
    <n v="175"/>
    <d v="1899-12-30T10:04:00"/>
    <s v="female"/>
    <m/>
    <m/>
    <s v=""/>
  </r>
  <r>
    <x v="5"/>
    <x v="5"/>
    <s v="Simen Sandve"/>
    <x v="1"/>
    <x v="1"/>
    <x v="2"/>
    <x v="0"/>
    <n v="1"/>
    <n v="45"/>
    <n v="160"/>
    <d v="1899-12-30T10:13:00"/>
    <s v="male"/>
    <m/>
    <m/>
    <s v=""/>
  </r>
  <r>
    <x v="5"/>
    <x v="5"/>
    <s v="Simen Sandve"/>
    <x v="1"/>
    <x v="1"/>
    <x v="2"/>
    <x v="0"/>
    <n v="2"/>
    <n v="34"/>
    <n v="145"/>
    <d v="1899-12-30T10:16:00"/>
    <s v="female"/>
    <m/>
    <m/>
    <s v=""/>
  </r>
  <r>
    <x v="5"/>
    <x v="5"/>
    <s v="Simen Sandve"/>
    <x v="1"/>
    <x v="1"/>
    <x v="2"/>
    <x v="0"/>
    <n v="3"/>
    <n v="59"/>
    <n v="175"/>
    <d v="1899-12-30T10:19:00"/>
    <s v="female"/>
    <m/>
    <m/>
    <s v=""/>
  </r>
  <r>
    <x v="5"/>
    <x v="5"/>
    <s v="Simen Sandve"/>
    <x v="1"/>
    <x v="1"/>
    <x v="2"/>
    <x v="0"/>
    <n v="4"/>
    <n v="55"/>
    <n v="170"/>
    <d v="1899-12-30T10:22:00"/>
    <s v="female"/>
    <m/>
    <m/>
    <s v=""/>
  </r>
  <r>
    <x v="5"/>
    <x v="5"/>
    <s v="Simen Sandve"/>
    <x v="1"/>
    <x v="1"/>
    <x v="2"/>
    <x v="0"/>
    <n v="5"/>
    <n v="45"/>
    <n v="165"/>
    <d v="1899-12-30T10:26:00"/>
    <s v="female"/>
    <m/>
    <m/>
    <s v=""/>
  </r>
  <r>
    <x v="5"/>
    <x v="5"/>
    <s v="Simen Sandve"/>
    <x v="2"/>
    <x v="1"/>
    <x v="2"/>
    <x v="0"/>
    <n v="1"/>
    <n v="44.5"/>
    <n v="165"/>
    <d v="1899-12-30T10:30:00"/>
    <s v="male"/>
    <s v="mye for igjen, urent vann"/>
    <m/>
    <s v=""/>
  </r>
  <r>
    <x v="5"/>
    <x v="5"/>
    <s v="Simen Sandve"/>
    <x v="2"/>
    <x v="1"/>
    <x v="2"/>
    <x v="0"/>
    <n v="2"/>
    <n v="31.5"/>
    <n v="140"/>
    <d v="1899-12-30T10:34:00"/>
    <s v="male"/>
    <m/>
    <m/>
    <s v=""/>
  </r>
  <r>
    <x v="5"/>
    <x v="5"/>
    <s v="Simen Sandve"/>
    <x v="2"/>
    <x v="1"/>
    <x v="2"/>
    <x v="0"/>
    <n v="3"/>
    <n v="54.5"/>
    <n v="180"/>
    <d v="1899-12-30T10:38:00"/>
    <s v="female"/>
    <m/>
    <m/>
    <s v=""/>
  </r>
  <r>
    <x v="5"/>
    <x v="5"/>
    <s v="Simen Sandve"/>
    <x v="2"/>
    <x v="1"/>
    <x v="2"/>
    <x v="0"/>
    <n v="4"/>
    <n v="53.5"/>
    <n v="175"/>
    <d v="1899-12-30T10:41:00"/>
    <s v="female"/>
    <m/>
    <m/>
    <s v=""/>
  </r>
  <r>
    <x v="5"/>
    <x v="5"/>
    <s v="Simen Sandve"/>
    <x v="2"/>
    <x v="1"/>
    <x v="2"/>
    <x v="0"/>
    <n v="5"/>
    <n v="31.5"/>
    <n v="145"/>
    <d v="1899-12-30T10:45:00"/>
    <s v="male"/>
    <m/>
    <m/>
    <s v=""/>
  </r>
  <r>
    <x v="5"/>
    <x v="5"/>
    <s v="Simen Sandve"/>
    <x v="0"/>
    <x v="1"/>
    <x v="3"/>
    <x v="0"/>
    <n v="1"/>
    <n v="54.5"/>
    <n v="170"/>
    <d v="1899-12-30T10:51:00"/>
    <s v="female"/>
    <m/>
    <m/>
    <s v=""/>
  </r>
  <r>
    <x v="5"/>
    <x v="5"/>
    <s v="Simen Sandve"/>
    <x v="0"/>
    <x v="1"/>
    <x v="3"/>
    <x v="0"/>
    <n v="2"/>
    <n v="48.5"/>
    <n v="165"/>
    <d v="1899-12-30T10:54:00"/>
    <s v="female"/>
    <m/>
    <m/>
    <s v=""/>
  </r>
  <r>
    <x v="5"/>
    <x v="5"/>
    <s v="Simen Sandve"/>
    <x v="0"/>
    <x v="1"/>
    <x v="3"/>
    <x v="0"/>
    <n v="3"/>
    <n v="49"/>
    <n v="165"/>
    <d v="1899-12-30T10:58:00"/>
    <s v="female"/>
    <m/>
    <m/>
    <s v=""/>
  </r>
  <r>
    <x v="5"/>
    <x v="5"/>
    <s v="Simen Sandve"/>
    <x v="0"/>
    <x v="1"/>
    <x v="3"/>
    <x v="0"/>
    <n v="4"/>
    <n v="45"/>
    <n v="170"/>
    <d v="1899-12-30T11:01:00"/>
    <s v="female"/>
    <m/>
    <m/>
    <s v=""/>
  </r>
  <r>
    <x v="5"/>
    <x v="5"/>
    <s v="Simen Sandve"/>
    <x v="0"/>
    <x v="1"/>
    <x v="3"/>
    <x v="0"/>
    <n v="5"/>
    <n v="40"/>
    <n v="155"/>
    <d v="1899-12-30T11:04:00"/>
    <s v="female"/>
    <m/>
    <m/>
    <s v=""/>
  </r>
  <r>
    <x v="5"/>
    <x v="5"/>
    <s v="Simen Sandve"/>
    <x v="3"/>
    <x v="1"/>
    <x v="3"/>
    <x v="0"/>
    <n v="1"/>
    <n v="45.5"/>
    <n v="160"/>
    <d v="1899-12-30T11:08:00"/>
    <s v="male"/>
    <m/>
    <m/>
    <s v=""/>
  </r>
  <r>
    <x v="5"/>
    <x v="5"/>
    <s v="Simen Sandve"/>
    <x v="3"/>
    <x v="1"/>
    <x v="3"/>
    <x v="0"/>
    <n v="2"/>
    <n v="39"/>
    <n v="155"/>
    <d v="1899-12-30T11:11:00"/>
    <s v="female"/>
    <m/>
    <m/>
    <s v=""/>
  </r>
  <r>
    <x v="5"/>
    <x v="5"/>
    <s v="Simen Sandve"/>
    <x v="3"/>
    <x v="1"/>
    <x v="3"/>
    <x v="0"/>
    <n v="3"/>
    <n v="73.5"/>
    <n v="185"/>
    <d v="1899-12-30T11:14:00"/>
    <s v="female"/>
    <m/>
    <m/>
    <s v=""/>
  </r>
  <r>
    <x v="5"/>
    <x v="5"/>
    <s v="Simen Sandve"/>
    <x v="3"/>
    <x v="1"/>
    <x v="3"/>
    <x v="0"/>
    <n v="4"/>
    <n v="48"/>
    <n v="165"/>
    <d v="1899-12-30T11:17:00"/>
    <s v="female"/>
    <m/>
    <m/>
    <s v=""/>
  </r>
  <r>
    <x v="5"/>
    <x v="5"/>
    <s v="Simen Sandve"/>
    <x v="3"/>
    <x v="1"/>
    <x v="3"/>
    <x v="0"/>
    <n v="5"/>
    <n v="47.5"/>
    <n v="165"/>
    <d v="1899-12-30T11:20:00"/>
    <s v="male"/>
    <m/>
    <m/>
    <s v=""/>
  </r>
  <r>
    <x v="5"/>
    <x v="5"/>
    <s v="Simen Sandve"/>
    <x v="5"/>
    <x v="1"/>
    <x v="1"/>
    <x v="1"/>
    <n v="1"/>
    <n v="108.5"/>
    <n v="200"/>
    <d v="1899-12-30T11:27:00"/>
    <s v="male"/>
    <m/>
    <m/>
    <s v=""/>
  </r>
  <r>
    <x v="5"/>
    <x v="5"/>
    <s v="Simen Sandve"/>
    <x v="5"/>
    <x v="1"/>
    <x v="1"/>
    <x v="1"/>
    <n v="2"/>
    <n v="94.5"/>
    <n v="195"/>
    <d v="1899-12-30T11:31:00"/>
    <s v="male"/>
    <m/>
    <m/>
    <s v=""/>
  </r>
  <r>
    <x v="5"/>
    <x v="5"/>
    <s v="Simen Sandve"/>
    <x v="5"/>
    <x v="1"/>
    <x v="1"/>
    <x v="1"/>
    <n v="3"/>
    <n v="111"/>
    <n v="210"/>
    <d v="1899-12-30T11:33:00"/>
    <s v="male"/>
    <m/>
    <m/>
    <s v=""/>
  </r>
  <r>
    <x v="5"/>
    <x v="5"/>
    <s v="Simen Sandve"/>
    <x v="5"/>
    <x v="1"/>
    <x v="1"/>
    <x v="1"/>
    <n v="4"/>
    <n v="100.5"/>
    <n v="195"/>
    <d v="1899-12-30T11:34:00"/>
    <s v="male"/>
    <m/>
    <m/>
    <s v=""/>
  </r>
  <r>
    <x v="5"/>
    <x v="5"/>
    <s v="Simen Sandve"/>
    <x v="5"/>
    <x v="1"/>
    <x v="1"/>
    <x v="1"/>
    <n v="5"/>
    <n v="73"/>
    <n v="175"/>
    <d v="1899-12-30T11:36:00"/>
    <s v="male"/>
    <m/>
    <m/>
    <s v=""/>
  </r>
  <r>
    <x v="5"/>
    <x v="5"/>
    <s v="Simen Sandve"/>
    <x v="4"/>
    <x v="1"/>
    <x v="3"/>
    <x v="1"/>
    <n v="1"/>
    <n v="65.5"/>
    <n v="175"/>
    <d v="1899-12-30T11:37:00"/>
    <s v="male"/>
    <m/>
    <m/>
    <s v=""/>
  </r>
  <r>
    <x v="5"/>
    <x v="5"/>
    <s v="Simen Sandve"/>
    <x v="4"/>
    <x v="1"/>
    <x v="3"/>
    <x v="1"/>
    <n v="2"/>
    <n v="44"/>
    <n v="155"/>
    <d v="1899-12-30T11:39:00"/>
    <s v="male"/>
    <m/>
    <m/>
    <s v=""/>
  </r>
  <r>
    <x v="5"/>
    <x v="5"/>
    <s v="Simen Sandve"/>
    <x v="4"/>
    <x v="1"/>
    <x v="3"/>
    <x v="1"/>
    <n v="3"/>
    <n v="78"/>
    <n v="185"/>
    <d v="1899-12-30T11:41:00"/>
    <s v="male"/>
    <m/>
    <m/>
    <s v=""/>
  </r>
  <r>
    <x v="5"/>
    <x v="5"/>
    <s v="Simen Sandve"/>
    <x v="4"/>
    <x v="1"/>
    <x v="3"/>
    <x v="1"/>
    <n v="4"/>
    <n v="76.5"/>
    <n v="180"/>
    <d v="1899-12-30T11:42:00"/>
    <s v="male"/>
    <m/>
    <m/>
    <s v=""/>
  </r>
  <r>
    <x v="5"/>
    <x v="5"/>
    <s v="Simen Sandve"/>
    <x v="4"/>
    <x v="1"/>
    <x v="3"/>
    <x v="1"/>
    <n v="5"/>
    <n v="75.5"/>
    <n v="185"/>
    <d v="1899-12-30T11:44:00"/>
    <s v="female"/>
    <m/>
    <m/>
    <s v=""/>
  </r>
  <r>
    <x v="6"/>
    <x v="6"/>
    <s v="Jon Olav Vik"/>
    <x v="1"/>
    <x v="0"/>
    <x v="1"/>
    <x v="0"/>
    <n v="1"/>
    <n v="66"/>
    <n v="180"/>
    <d v="2015-09-22T08:43:55"/>
    <s v="male"/>
    <m/>
    <m/>
    <s v=""/>
  </r>
  <r>
    <x v="6"/>
    <x v="6"/>
    <s v="Jon Olav Vik"/>
    <x v="1"/>
    <x v="0"/>
    <x v="1"/>
    <x v="0"/>
    <n v="2"/>
    <n v="52"/>
    <n v="175"/>
    <d v="2015-09-22T08:48:56"/>
    <s v="male"/>
    <m/>
    <d v="2015-09-22T08:54:11"/>
    <d v="1899-12-30T00:05:15"/>
  </r>
  <r>
    <x v="6"/>
    <x v="6"/>
    <s v="Jon Olav Vik"/>
    <x v="1"/>
    <x v="0"/>
    <x v="1"/>
    <x v="0"/>
    <n v="3"/>
    <n v="58"/>
    <n v="170"/>
    <d v="2015-09-22T08:55:08"/>
    <s v="female"/>
    <m/>
    <d v="2015-09-22T08:59:21"/>
    <d v="1899-12-30T00:04:13"/>
  </r>
  <r>
    <x v="6"/>
    <x v="6"/>
    <s v="Jon Olav Vik"/>
    <x v="1"/>
    <x v="0"/>
    <x v="1"/>
    <x v="0"/>
    <n v="4"/>
    <n v="122"/>
    <n v="220"/>
    <d v="2015-09-22T09:00:31"/>
    <s v="female"/>
    <m/>
    <d v="2015-09-22T09:06:32"/>
    <d v="1899-12-30T00:06:01"/>
  </r>
  <r>
    <x v="6"/>
    <x v="6"/>
    <s v="Jon Olav Vik"/>
    <x v="1"/>
    <x v="0"/>
    <x v="1"/>
    <x v="0"/>
    <n v="5"/>
    <n v="66"/>
    <n v="175"/>
    <d v="2015-09-22T09:07:42"/>
    <s v="male"/>
    <m/>
    <d v="2015-09-22T09:11:58"/>
    <d v="1899-12-30T00:04:16"/>
  </r>
  <r>
    <x v="6"/>
    <x v="6"/>
    <s v="Jon Olav Vik"/>
    <x v="2"/>
    <x v="0"/>
    <x v="1"/>
    <x v="0"/>
    <n v="1"/>
    <n v="40"/>
    <n v="150"/>
    <d v="2015-09-22T09:13:02"/>
    <s v="female"/>
    <m/>
    <d v="2015-09-22T09:15:30"/>
    <d v="1899-12-30T00:02:27"/>
  </r>
  <r>
    <x v="6"/>
    <x v="6"/>
    <s v="Jon Olav Vik"/>
    <x v="2"/>
    <x v="0"/>
    <x v="1"/>
    <x v="0"/>
    <n v="2"/>
    <n v="88"/>
    <n v="195"/>
    <d v="2015-09-22T09:16:35"/>
    <s v="female"/>
    <m/>
    <d v="2015-09-22T09:19:28"/>
    <d v="1899-12-30T00:02:53"/>
  </r>
  <r>
    <x v="6"/>
    <x v="6"/>
    <s v="Jon Olav Vik"/>
    <x v="2"/>
    <x v="0"/>
    <x v="1"/>
    <x v="0"/>
    <n v="3"/>
    <n v="48"/>
    <n v="160"/>
    <d v="2015-09-22T09:20:30"/>
    <s v="female"/>
    <m/>
    <d v="2015-09-22T09:23:15"/>
    <d v="1899-12-30T00:02:45"/>
  </r>
  <r>
    <x v="6"/>
    <x v="6"/>
    <s v="Jon Olav Vik"/>
    <x v="2"/>
    <x v="0"/>
    <x v="1"/>
    <x v="0"/>
    <n v="4"/>
    <n v="76"/>
    <n v="190"/>
    <d v="2015-09-22T09:24:57"/>
    <s v="female"/>
    <m/>
    <d v="2015-09-22T09:28:14"/>
    <d v="1899-12-30T00:03:17"/>
  </r>
  <r>
    <x v="6"/>
    <x v="6"/>
    <s v="Jon Olav Vik"/>
    <x v="2"/>
    <x v="0"/>
    <x v="1"/>
    <x v="0"/>
    <n v="5"/>
    <n v="102"/>
    <n v="205"/>
    <d v="2015-09-22T09:29:48"/>
    <s v="female"/>
    <m/>
    <m/>
    <s v=""/>
  </r>
  <r>
    <x v="6"/>
    <x v="6"/>
    <s v="Jon Olav Vik"/>
    <x v="0"/>
    <x v="0"/>
    <x v="0"/>
    <x v="0"/>
    <n v="1"/>
    <n v="50"/>
    <n v="160"/>
    <d v="2015-09-22T09:36:22"/>
    <s v="male"/>
    <m/>
    <d v="2015-09-22T09:40:51"/>
    <d v="1899-12-30T00:04:29"/>
  </r>
  <r>
    <x v="6"/>
    <x v="6"/>
    <s v="Jon Olav Vik"/>
    <x v="0"/>
    <x v="0"/>
    <x v="0"/>
    <x v="0"/>
    <n v="2"/>
    <n v="82"/>
    <n v="185"/>
    <d v="2015-09-22T09:42:17"/>
    <s v="female"/>
    <m/>
    <d v="2015-09-22T09:45:55"/>
    <d v="1899-12-30T00:03:38"/>
  </r>
  <r>
    <x v="6"/>
    <x v="6"/>
    <s v="Jon Olav Vik"/>
    <x v="0"/>
    <x v="0"/>
    <x v="0"/>
    <x v="0"/>
    <n v="3"/>
    <n v="64"/>
    <n v="180"/>
    <d v="2015-09-22T09:47:33"/>
    <s v="male"/>
    <m/>
    <d v="2015-09-22T09:50:36"/>
    <d v="1899-12-30T00:03:04"/>
  </r>
  <r>
    <x v="6"/>
    <x v="6"/>
    <s v="Jon Olav Vik"/>
    <x v="0"/>
    <x v="0"/>
    <x v="0"/>
    <x v="0"/>
    <n v="4"/>
    <n v="46"/>
    <n v="165"/>
    <d v="2015-09-22T09:52:38"/>
    <s v="male"/>
    <m/>
    <d v="2015-09-22T09:55:21"/>
    <d v="1899-12-30T00:02:42"/>
  </r>
  <r>
    <x v="6"/>
    <x v="6"/>
    <s v="Jon Olav Vik"/>
    <x v="0"/>
    <x v="0"/>
    <x v="0"/>
    <x v="0"/>
    <n v="5"/>
    <n v="62"/>
    <n v="170"/>
    <d v="2015-09-22T09:56:34"/>
    <s v="female"/>
    <m/>
    <d v="2015-09-22T10:04:04"/>
    <d v="1899-12-30T00:07:29"/>
  </r>
  <r>
    <x v="6"/>
    <x v="6"/>
    <s v="Jon Olav Vik"/>
    <x v="3"/>
    <x v="0"/>
    <x v="0"/>
    <x v="0"/>
    <n v="1"/>
    <n v="64"/>
    <n v="180"/>
    <d v="2015-09-22T10:05:21"/>
    <s v="female"/>
    <m/>
    <d v="2015-09-22T10:08:15"/>
    <d v="1899-12-30T00:02:54"/>
  </r>
  <r>
    <x v="6"/>
    <x v="6"/>
    <s v="Jon Olav Vik"/>
    <x v="3"/>
    <x v="0"/>
    <x v="0"/>
    <x v="0"/>
    <n v="2"/>
    <n v="74"/>
    <n v="195"/>
    <d v="2015-09-22T10:09:22"/>
    <s v="male"/>
    <m/>
    <d v="2015-09-22T10:11:57"/>
    <d v="1899-12-30T00:02:35"/>
  </r>
  <r>
    <x v="6"/>
    <x v="6"/>
    <s v="Jon Olav Vik"/>
    <x v="3"/>
    <x v="0"/>
    <x v="0"/>
    <x v="0"/>
    <n v="3"/>
    <n v="68"/>
    <n v="190"/>
    <d v="2015-09-22T10:13:12"/>
    <s v="male"/>
    <m/>
    <d v="2015-09-22T10:15:29"/>
    <d v="1899-12-30T00:02:17"/>
  </r>
  <r>
    <x v="6"/>
    <x v="6"/>
    <s v="Jon Olav Vik"/>
    <x v="3"/>
    <x v="0"/>
    <x v="0"/>
    <x v="0"/>
    <n v="4"/>
    <n v="50"/>
    <n v="165"/>
    <d v="2015-09-22T10:16:37"/>
    <s v="female"/>
    <m/>
    <d v="2015-09-22T10:18:37"/>
    <d v="1899-12-30T00:02:00"/>
  </r>
  <r>
    <x v="6"/>
    <x v="6"/>
    <s v="Jon Olav Vik"/>
    <x v="3"/>
    <x v="0"/>
    <x v="0"/>
    <x v="0"/>
    <n v="5"/>
    <n v="66"/>
    <n v="185"/>
    <d v="2015-09-22T10:19:47"/>
    <s v="male"/>
    <m/>
    <m/>
    <s v=""/>
  </r>
  <r>
    <x v="6"/>
    <x v="6"/>
    <s v="Jon Olav Vik"/>
    <x v="1"/>
    <x v="1"/>
    <x v="2"/>
    <x v="0"/>
    <n v="1"/>
    <n v="44"/>
    <n v="155"/>
    <d v="2015-09-22T10:32:49"/>
    <s v="male"/>
    <m/>
    <d v="2015-09-22T10:35:14"/>
    <d v="1899-12-30T00:02:25"/>
  </r>
  <r>
    <x v="6"/>
    <x v="6"/>
    <s v="Jon Olav Vik"/>
    <x v="1"/>
    <x v="1"/>
    <x v="2"/>
    <x v="0"/>
    <n v="2"/>
    <n v="34"/>
    <n v="150"/>
    <d v="2015-09-22T10:36:22"/>
    <s v="female"/>
    <m/>
    <d v="2015-09-22T10:38:43"/>
    <d v="1899-12-30T00:02:20"/>
  </r>
  <r>
    <x v="6"/>
    <x v="6"/>
    <s v="Jon Olav Vik"/>
    <x v="1"/>
    <x v="1"/>
    <x v="2"/>
    <x v="0"/>
    <n v="3"/>
    <n v="68"/>
    <n v="175"/>
    <d v="2015-09-22T10:40:15"/>
    <s v="male"/>
    <m/>
    <d v="2015-09-22T10:42:30"/>
    <d v="1899-12-30T00:02:15"/>
  </r>
  <r>
    <x v="6"/>
    <x v="6"/>
    <s v="Jon Olav Vik"/>
    <x v="1"/>
    <x v="1"/>
    <x v="2"/>
    <x v="0"/>
    <n v="4"/>
    <n v="50"/>
    <n v="170"/>
    <d v="2015-09-22T10:44:40"/>
    <s v="male"/>
    <m/>
    <d v="2015-09-22T10:46:21"/>
    <d v="1899-12-30T00:01:41"/>
  </r>
  <r>
    <x v="6"/>
    <x v="6"/>
    <s v="Jon Olav Vik"/>
    <x v="1"/>
    <x v="1"/>
    <x v="2"/>
    <x v="0"/>
    <n v="5"/>
    <n v="56"/>
    <n v="170"/>
    <d v="2015-09-22T10:47:46"/>
    <s v="male"/>
    <m/>
    <m/>
    <s v=""/>
  </r>
  <r>
    <x v="6"/>
    <x v="6"/>
    <s v="Jon Olav Vik"/>
    <x v="2"/>
    <x v="1"/>
    <x v="2"/>
    <x v="0"/>
    <n v="1"/>
    <n v="34"/>
    <n v="150"/>
    <d v="2015-09-22T10:52:16"/>
    <s v="male"/>
    <m/>
    <d v="2015-09-22T10:55:04"/>
    <d v="1899-12-30T00:02:49"/>
  </r>
  <r>
    <x v="6"/>
    <x v="6"/>
    <s v="Jon Olav Vik"/>
    <x v="2"/>
    <x v="1"/>
    <x v="2"/>
    <x v="0"/>
    <n v="2"/>
    <n v="38"/>
    <n v="150"/>
    <d v="2015-09-22T10:56:51"/>
    <s v="female"/>
    <m/>
    <d v="2015-09-22T10:58:44"/>
    <d v="1899-12-30T00:01:53"/>
  </r>
  <r>
    <x v="6"/>
    <x v="6"/>
    <s v="Jon Olav Vik"/>
    <x v="2"/>
    <x v="1"/>
    <x v="2"/>
    <x v="0"/>
    <n v="3"/>
    <n v="40"/>
    <n v="155"/>
    <d v="2015-09-22T11:00:01"/>
    <s v="female"/>
    <m/>
    <d v="2015-09-22T11:02:13"/>
    <d v="1899-12-30T00:02:12"/>
  </r>
  <r>
    <x v="6"/>
    <x v="6"/>
    <s v="Jon Olav Vik"/>
    <x v="2"/>
    <x v="1"/>
    <x v="2"/>
    <x v="0"/>
    <n v="4"/>
    <n v="40"/>
    <n v="150"/>
    <d v="2015-09-22T11:03:30"/>
    <s v="female"/>
    <m/>
    <d v="2015-09-22T11:05:55"/>
    <d v="1899-12-30T00:02:25"/>
  </r>
  <r>
    <x v="6"/>
    <x v="6"/>
    <s v="Jon Olav Vik"/>
    <x v="2"/>
    <x v="1"/>
    <x v="2"/>
    <x v="0"/>
    <n v="5"/>
    <n v="34"/>
    <n v="150"/>
    <d v="2015-09-22T11:07:43"/>
    <s v="female"/>
    <m/>
    <d v="2015-09-22T11:10:20"/>
    <d v="1899-12-30T00:02:38"/>
  </r>
  <r>
    <x v="6"/>
    <x v="6"/>
    <s v="Jon Olav Vik"/>
    <x v="0"/>
    <x v="1"/>
    <x v="3"/>
    <x v="0"/>
    <n v="1"/>
    <n v="68"/>
    <n v="180"/>
    <d v="2015-09-22T11:13:50"/>
    <s v="female"/>
    <m/>
    <d v="2015-09-22T11:16:32"/>
    <d v="1899-12-30T00:02:42"/>
  </r>
  <r>
    <x v="6"/>
    <x v="6"/>
    <s v="Jon Olav Vik"/>
    <x v="0"/>
    <x v="1"/>
    <x v="3"/>
    <x v="0"/>
    <n v="2"/>
    <n v="60"/>
    <n v="175"/>
    <d v="2015-09-22T11:17:43"/>
    <s v="male"/>
    <m/>
    <d v="2015-09-22T11:19:51"/>
    <d v="1899-12-30T00:02:08"/>
  </r>
  <r>
    <x v="6"/>
    <x v="6"/>
    <s v="Jon Olav Vik"/>
    <x v="0"/>
    <x v="1"/>
    <x v="3"/>
    <x v="0"/>
    <n v="3"/>
    <n v="60"/>
    <n v="170"/>
    <d v="2015-09-22T11:21:10"/>
    <s v="male"/>
    <m/>
    <d v="2015-09-22T11:23:29"/>
    <d v="1899-12-30T00:02:19"/>
  </r>
  <r>
    <x v="6"/>
    <x v="6"/>
    <s v="Jon Olav Vik"/>
    <x v="0"/>
    <x v="1"/>
    <x v="3"/>
    <x v="0"/>
    <n v="4"/>
    <n v="62"/>
    <n v="180"/>
    <d v="2015-09-22T11:25:25"/>
    <s v="male"/>
    <m/>
    <d v="2015-09-22T11:27:53"/>
    <d v="1899-12-30T00:02:27"/>
  </r>
  <r>
    <x v="6"/>
    <x v="6"/>
    <s v="Jon Olav Vik"/>
    <x v="0"/>
    <x v="1"/>
    <x v="3"/>
    <x v="0"/>
    <n v="5"/>
    <n v="64"/>
    <n v="175"/>
    <d v="2015-09-22T11:29:15"/>
    <s v="female"/>
    <m/>
    <m/>
    <s v=""/>
  </r>
  <r>
    <x v="6"/>
    <x v="6"/>
    <s v="Jon Olav Vik"/>
    <x v="3"/>
    <x v="1"/>
    <x v="3"/>
    <x v="0"/>
    <n v="1"/>
    <n v="62"/>
    <n v="180"/>
    <d v="2015-09-22T11:34:03"/>
    <s v="female"/>
    <m/>
    <d v="2015-09-22T11:37:04"/>
    <d v="1899-12-30T00:03:00"/>
  </r>
  <r>
    <x v="6"/>
    <x v="6"/>
    <s v="Jon Olav Vik"/>
    <x v="3"/>
    <x v="1"/>
    <x v="3"/>
    <x v="0"/>
    <n v="2"/>
    <n v="40"/>
    <n v="155"/>
    <d v="2015-09-22T11:38:13"/>
    <s v="female"/>
    <m/>
    <d v="2015-09-22T11:40:21"/>
    <d v="1899-12-30T00:02:08"/>
  </r>
  <r>
    <x v="6"/>
    <x v="6"/>
    <s v="Jon Olav Vik"/>
    <x v="3"/>
    <x v="1"/>
    <x v="3"/>
    <x v="0"/>
    <n v="3"/>
    <n v="54"/>
    <n v="170"/>
    <d v="2015-09-22T11:41:39"/>
    <s v="female"/>
    <m/>
    <d v="2015-09-22T11:43:57"/>
    <d v="1899-12-30T00:02:18"/>
  </r>
  <r>
    <x v="6"/>
    <x v="6"/>
    <s v="Jon Olav Vik"/>
    <x v="3"/>
    <x v="1"/>
    <x v="3"/>
    <x v="0"/>
    <n v="4"/>
    <n v="54"/>
    <n v="165"/>
    <d v="2015-09-22T11:45:05"/>
    <s v="male"/>
    <m/>
    <d v="2015-09-22T11:47:28"/>
    <d v="1899-12-30T00:02:23"/>
  </r>
  <r>
    <x v="6"/>
    <x v="6"/>
    <s v="Jon Olav Vik"/>
    <x v="3"/>
    <x v="1"/>
    <x v="3"/>
    <x v="0"/>
    <n v="5"/>
    <n v="54"/>
    <n v="170"/>
    <d v="2015-09-22T11:48:28"/>
    <s v="female"/>
    <s v="sic, lots of 54 g"/>
    <d v="2015-09-22T11:51:03"/>
    <d v="1899-12-30T00:02:36"/>
  </r>
  <r>
    <x v="6"/>
    <x v="6"/>
    <s v="Jon Olav Vik"/>
    <x v="5"/>
    <x v="1"/>
    <x v="1"/>
    <x v="1"/>
    <n v="1"/>
    <n v="92"/>
    <n v="195"/>
    <d v="2015-09-22T11:55:33"/>
    <s v="male"/>
    <m/>
    <m/>
    <s v=""/>
  </r>
  <r>
    <x v="6"/>
    <x v="6"/>
    <s v="Jon Olav Vik"/>
    <x v="5"/>
    <x v="1"/>
    <x v="1"/>
    <x v="1"/>
    <n v="2"/>
    <n v="138"/>
    <n v="210"/>
    <d v="2015-09-22T11:58:04"/>
    <s v="male"/>
    <m/>
    <m/>
    <s v=""/>
  </r>
  <r>
    <x v="6"/>
    <x v="6"/>
    <s v="Jon Olav Vik"/>
    <x v="5"/>
    <x v="1"/>
    <x v="1"/>
    <x v="1"/>
    <n v="3"/>
    <n v="114"/>
    <n v="210"/>
    <d v="2015-09-22T11:59:54"/>
    <s v="male"/>
    <m/>
    <m/>
    <s v=""/>
  </r>
  <r>
    <x v="6"/>
    <x v="6"/>
    <s v="Jon Olav Vik"/>
    <x v="5"/>
    <x v="1"/>
    <x v="1"/>
    <x v="1"/>
    <n v="4"/>
    <n v="88"/>
    <n v="200"/>
    <d v="2015-09-22T12:01:23"/>
    <s v="female"/>
    <m/>
    <m/>
    <s v=""/>
  </r>
  <r>
    <x v="6"/>
    <x v="6"/>
    <s v="Jon Olav Vik"/>
    <x v="5"/>
    <x v="1"/>
    <x v="1"/>
    <x v="1"/>
    <n v="5"/>
    <n v="90"/>
    <n v="195"/>
    <d v="2015-09-22T12:02:55"/>
    <s v="male"/>
    <m/>
    <m/>
    <s v=""/>
  </r>
  <r>
    <x v="6"/>
    <x v="6"/>
    <s v="Jon Olav Vik"/>
    <x v="4"/>
    <x v="1"/>
    <x v="3"/>
    <x v="1"/>
    <n v="1"/>
    <n v="82"/>
    <n v="180"/>
    <m/>
    <s v="male"/>
    <m/>
    <m/>
    <s v=""/>
  </r>
  <r>
    <x v="6"/>
    <x v="6"/>
    <s v="Jon Olav Vik"/>
    <x v="4"/>
    <x v="1"/>
    <x v="3"/>
    <x v="1"/>
    <n v="2"/>
    <n v="54"/>
    <n v="165"/>
    <m/>
    <s v="female"/>
    <m/>
    <m/>
    <s v=""/>
  </r>
  <r>
    <x v="6"/>
    <x v="6"/>
    <s v="Jon Olav Vik"/>
    <x v="4"/>
    <x v="1"/>
    <x v="3"/>
    <x v="1"/>
    <n v="3"/>
    <n v="78"/>
    <n v="185"/>
    <m/>
    <s v="male"/>
    <m/>
    <m/>
    <s v=""/>
  </r>
  <r>
    <x v="6"/>
    <x v="6"/>
    <s v="Jon Olav Vik"/>
    <x v="4"/>
    <x v="1"/>
    <x v="3"/>
    <x v="1"/>
    <n v="4"/>
    <n v="72"/>
    <n v="180"/>
    <m/>
    <s v="male"/>
    <m/>
    <m/>
    <s v=""/>
  </r>
  <r>
    <x v="6"/>
    <x v="6"/>
    <s v="Jon Olav Vik"/>
    <x v="4"/>
    <x v="1"/>
    <x v="3"/>
    <x v="1"/>
    <n v="5"/>
    <n v="128"/>
    <n v="205"/>
    <m/>
    <s v="female"/>
    <m/>
    <d v="2015-09-22T12:13:46"/>
    <s v=""/>
  </r>
  <r>
    <x v="7"/>
    <x v="0"/>
    <s v="Jacob Torgersen"/>
    <x v="1"/>
    <x v="0"/>
    <x v="1"/>
    <x v="0"/>
    <n v="1"/>
    <n v="170"/>
    <n v="245"/>
    <d v="1899-12-30T09:00:00"/>
    <s v="female"/>
    <m/>
    <m/>
    <m/>
  </r>
  <r>
    <x v="7"/>
    <x v="0"/>
    <s v="Jacob Torgersen"/>
    <x v="1"/>
    <x v="0"/>
    <x v="1"/>
    <x v="0"/>
    <n v="2"/>
    <n v="152"/>
    <n v="240"/>
    <m/>
    <s v="male"/>
    <m/>
    <m/>
    <m/>
  </r>
  <r>
    <x v="7"/>
    <x v="0"/>
    <s v="Jacob Torgersen"/>
    <x v="1"/>
    <x v="0"/>
    <x v="1"/>
    <x v="0"/>
    <n v="3"/>
    <n v="221"/>
    <n v="270"/>
    <m/>
    <s v="male"/>
    <m/>
    <m/>
    <m/>
  </r>
  <r>
    <x v="7"/>
    <x v="0"/>
    <s v="Jacob Torgersen"/>
    <x v="1"/>
    <x v="0"/>
    <x v="1"/>
    <x v="0"/>
    <n v="4"/>
    <n v="120"/>
    <n v="225"/>
    <m/>
    <s v="male"/>
    <s v="some of the VO males have large testis"/>
    <m/>
    <m/>
  </r>
  <r>
    <x v="7"/>
    <x v="0"/>
    <s v="Jacob Torgersen"/>
    <x v="1"/>
    <x v="0"/>
    <x v="1"/>
    <x v="0"/>
    <n v="5"/>
    <n v="179"/>
    <n v="250"/>
    <m/>
    <s v="female"/>
    <m/>
    <m/>
    <m/>
  </r>
  <r>
    <x v="7"/>
    <x v="0"/>
    <s v="Jacob Torgersen"/>
    <x v="2"/>
    <x v="0"/>
    <x v="1"/>
    <x v="0"/>
    <n v="6"/>
    <n v="242"/>
    <n v="260"/>
    <m/>
    <s v="male"/>
    <m/>
    <m/>
    <m/>
  </r>
  <r>
    <x v="7"/>
    <x v="0"/>
    <s v="Jacob Torgersen"/>
    <x v="2"/>
    <x v="0"/>
    <x v="1"/>
    <x v="0"/>
    <n v="7"/>
    <n v="351"/>
    <n v="300"/>
    <m/>
    <s v="male"/>
    <m/>
    <m/>
    <m/>
  </r>
  <r>
    <x v="7"/>
    <x v="0"/>
    <s v="Jacob Torgersen"/>
    <x v="2"/>
    <x v="0"/>
    <x v="1"/>
    <x v="0"/>
    <n v="8"/>
    <n v="265"/>
    <n v="280"/>
    <m/>
    <s v="male"/>
    <m/>
    <m/>
    <m/>
  </r>
  <r>
    <x v="7"/>
    <x v="0"/>
    <s v="Jacob Torgersen"/>
    <x v="2"/>
    <x v="0"/>
    <x v="1"/>
    <x v="0"/>
    <n v="9"/>
    <n v="284"/>
    <n v="280"/>
    <m/>
    <s v="female"/>
    <m/>
    <m/>
    <m/>
  </r>
  <r>
    <x v="7"/>
    <x v="0"/>
    <s v="Jacob Torgersen"/>
    <x v="2"/>
    <x v="0"/>
    <x v="1"/>
    <x v="0"/>
    <n v="10"/>
    <n v="149"/>
    <n v="230"/>
    <d v="1899-12-30T09:40:00"/>
    <s v="female"/>
    <m/>
    <m/>
    <m/>
  </r>
  <r>
    <x v="7"/>
    <x v="0"/>
    <s v="Jacob Torgersen"/>
    <x v="0"/>
    <x v="0"/>
    <x v="0"/>
    <x v="0"/>
    <n v="1"/>
    <n v="227"/>
    <n v="265"/>
    <d v="1899-12-30T09:48:00"/>
    <s v="male"/>
    <s v="All MA intestines appeared differnt vs VO"/>
    <m/>
    <m/>
  </r>
  <r>
    <x v="7"/>
    <x v="0"/>
    <s v="Jacob Torgersen"/>
    <x v="0"/>
    <x v="0"/>
    <x v="0"/>
    <x v="0"/>
    <n v="2"/>
    <n v="272"/>
    <n v="280"/>
    <m/>
    <s v="male"/>
    <m/>
    <m/>
    <m/>
  </r>
  <r>
    <x v="7"/>
    <x v="0"/>
    <s v="Jacob Torgersen"/>
    <x v="0"/>
    <x v="0"/>
    <x v="0"/>
    <x v="0"/>
    <n v="3"/>
    <n v="277"/>
    <n v="295"/>
    <m/>
    <s v="male"/>
    <s v="empty gut- white egg like content"/>
    <m/>
    <m/>
  </r>
  <r>
    <x v="7"/>
    <x v="0"/>
    <s v="Jacob Torgersen"/>
    <x v="0"/>
    <x v="0"/>
    <x v="0"/>
    <x v="0"/>
    <n v="4"/>
    <n v="201"/>
    <n v="260"/>
    <m/>
    <s v="female"/>
    <s v="empty gut- white egg like content"/>
    <m/>
    <m/>
  </r>
  <r>
    <x v="7"/>
    <x v="0"/>
    <s v="Jacob Torgersen"/>
    <x v="0"/>
    <x v="0"/>
    <x v="0"/>
    <x v="0"/>
    <n v="5"/>
    <n v="315"/>
    <n v="295"/>
    <m/>
    <s v="male"/>
    <m/>
    <m/>
    <m/>
  </r>
  <r>
    <x v="7"/>
    <x v="0"/>
    <s v="Jacob Torgersen"/>
    <x v="3"/>
    <x v="0"/>
    <x v="0"/>
    <x v="0"/>
    <n v="6"/>
    <n v="236"/>
    <n v="280"/>
    <m/>
    <s v="female"/>
    <m/>
    <m/>
    <m/>
  </r>
  <r>
    <x v="7"/>
    <x v="0"/>
    <s v="Jacob Torgersen"/>
    <x v="3"/>
    <x v="0"/>
    <x v="0"/>
    <x v="0"/>
    <n v="7"/>
    <n v="154"/>
    <n v="245"/>
    <m/>
    <s v="male"/>
    <m/>
    <m/>
    <m/>
  </r>
  <r>
    <x v="7"/>
    <x v="0"/>
    <s v="Jacob Torgersen"/>
    <x v="3"/>
    <x v="0"/>
    <x v="0"/>
    <x v="0"/>
    <n v="8"/>
    <n v="185"/>
    <n v="250"/>
    <m/>
    <s v="female"/>
    <m/>
    <m/>
    <m/>
  </r>
  <r>
    <x v="7"/>
    <x v="0"/>
    <s v="Jacob Torgersen"/>
    <x v="3"/>
    <x v="0"/>
    <x v="0"/>
    <x v="0"/>
    <n v="9"/>
    <n v="125"/>
    <n v="225"/>
    <m/>
    <s v="female"/>
    <m/>
    <m/>
    <m/>
  </r>
  <r>
    <x v="7"/>
    <x v="0"/>
    <s v="Jacob Torgersen"/>
    <x v="5"/>
    <x v="1"/>
    <x v="1"/>
    <x v="1"/>
    <n v="1"/>
    <n v="235"/>
    <n v="255"/>
    <m/>
    <s v="male"/>
    <m/>
    <m/>
    <m/>
  </r>
  <r>
    <x v="7"/>
    <x v="0"/>
    <s v="Jacob Torgersen"/>
    <x v="5"/>
    <x v="1"/>
    <x v="1"/>
    <x v="1"/>
    <n v="2"/>
    <n v="365"/>
    <n v="295"/>
    <m/>
    <s v="male"/>
    <m/>
    <m/>
    <m/>
  </r>
  <r>
    <x v="7"/>
    <x v="0"/>
    <s v="Jacob Torgersen"/>
    <x v="5"/>
    <x v="1"/>
    <x v="1"/>
    <x v="1"/>
    <n v="3"/>
    <n v="340"/>
    <n v="285"/>
    <m/>
    <s v="female"/>
    <m/>
    <m/>
    <m/>
  </r>
  <r>
    <x v="7"/>
    <x v="0"/>
    <s v="Jacob Torgersen"/>
    <x v="5"/>
    <x v="1"/>
    <x v="1"/>
    <x v="1"/>
    <n v="4"/>
    <n v="316"/>
    <n v="290"/>
    <m/>
    <s v="male"/>
    <m/>
    <m/>
    <m/>
  </r>
  <r>
    <x v="7"/>
    <x v="0"/>
    <s v="Jacob Torgersen"/>
    <x v="5"/>
    <x v="1"/>
    <x v="1"/>
    <x v="1"/>
    <n v="5"/>
    <n v="340"/>
    <n v="290"/>
    <m/>
    <s v="male"/>
    <m/>
    <m/>
    <m/>
  </r>
  <r>
    <x v="8"/>
    <x v="1"/>
    <s v="Arne Gjuvsland"/>
    <x v="1"/>
    <x v="1"/>
    <x v="2"/>
    <x v="0"/>
    <n v="1"/>
    <n v="125"/>
    <n v="225"/>
    <d v="1899-12-30T09:11:32"/>
    <s v="female"/>
    <m/>
    <m/>
    <m/>
  </r>
  <r>
    <x v="8"/>
    <x v="1"/>
    <s v="Arne Gjuvsland"/>
    <x v="1"/>
    <x v="1"/>
    <x v="2"/>
    <x v="0"/>
    <n v="2"/>
    <n v="232"/>
    <n v="275"/>
    <m/>
    <s v="male"/>
    <m/>
    <m/>
    <m/>
  </r>
  <r>
    <x v="8"/>
    <x v="1"/>
    <s v="Arne Gjuvsland"/>
    <x v="1"/>
    <x v="1"/>
    <x v="2"/>
    <x v="0"/>
    <n v="3"/>
    <n v="145"/>
    <n v="235"/>
    <d v="1899-12-30T09:21:07"/>
    <s v="female"/>
    <m/>
    <m/>
    <m/>
  </r>
  <r>
    <x v="8"/>
    <x v="1"/>
    <s v="Arne Gjuvsland"/>
    <x v="1"/>
    <x v="1"/>
    <x v="2"/>
    <x v="0"/>
    <n v="4"/>
    <n v="168"/>
    <n v="250"/>
    <d v="1899-12-30T09:26:27"/>
    <s v="male"/>
    <s v="Egg-like gut content"/>
    <m/>
    <m/>
  </r>
  <r>
    <x v="8"/>
    <x v="1"/>
    <s v="Arne Gjuvsland"/>
    <x v="1"/>
    <x v="1"/>
    <x v="2"/>
    <x v="0"/>
    <n v="5"/>
    <n v="169"/>
    <n v="255"/>
    <m/>
    <s v="male"/>
    <s v="Egg-like gut content"/>
    <m/>
    <m/>
  </r>
  <r>
    <x v="8"/>
    <x v="1"/>
    <s v="Arne Gjuvsland"/>
    <x v="2"/>
    <x v="1"/>
    <x v="2"/>
    <x v="0"/>
    <n v="1"/>
    <n v="140"/>
    <n v="235"/>
    <m/>
    <s v="female"/>
    <m/>
    <m/>
    <m/>
  </r>
  <r>
    <x v="8"/>
    <x v="1"/>
    <s v="Arne Gjuvsland"/>
    <x v="2"/>
    <x v="1"/>
    <x v="2"/>
    <x v="0"/>
    <n v="2"/>
    <n v="173"/>
    <n v="255"/>
    <d v="1899-12-30T09:48:40"/>
    <s v="female"/>
    <m/>
    <m/>
    <m/>
  </r>
  <r>
    <x v="8"/>
    <x v="1"/>
    <s v="Arne Gjuvsland"/>
    <x v="2"/>
    <x v="1"/>
    <x v="2"/>
    <x v="0"/>
    <n v="3"/>
    <n v="165"/>
    <n v="235"/>
    <m/>
    <s v="male"/>
    <s v="empty gut- white egg like content"/>
    <m/>
    <m/>
  </r>
  <r>
    <x v="8"/>
    <x v="1"/>
    <s v="Arne Gjuvsland"/>
    <x v="2"/>
    <x v="1"/>
    <x v="2"/>
    <x v="0"/>
    <n v="4"/>
    <n v="160"/>
    <n v="245"/>
    <d v="1899-12-30T10:01:33"/>
    <s v="male"/>
    <m/>
    <m/>
    <m/>
  </r>
  <r>
    <x v="8"/>
    <x v="1"/>
    <s v="Arne Gjuvsland"/>
    <x v="2"/>
    <x v="1"/>
    <x v="2"/>
    <x v="0"/>
    <n v="5"/>
    <n v="192"/>
    <n v="260"/>
    <m/>
    <s v="female"/>
    <m/>
    <m/>
    <m/>
  </r>
  <r>
    <x v="8"/>
    <x v="1"/>
    <s v="Arne Gjuvsland"/>
    <x v="0"/>
    <x v="1"/>
    <x v="3"/>
    <x v="0"/>
    <n v="1"/>
    <n v="231"/>
    <n v="280"/>
    <m/>
    <s v="male"/>
    <m/>
    <m/>
    <m/>
  </r>
  <r>
    <x v="8"/>
    <x v="1"/>
    <s v="Arne Gjuvsland"/>
    <x v="0"/>
    <x v="1"/>
    <x v="3"/>
    <x v="0"/>
    <n v="2"/>
    <n v="267"/>
    <n v="285"/>
    <d v="1899-12-30T10:23:36"/>
    <s v="male"/>
    <m/>
    <m/>
    <m/>
  </r>
  <r>
    <x v="8"/>
    <x v="1"/>
    <s v="Arne Gjuvsland"/>
    <x v="0"/>
    <x v="1"/>
    <x v="3"/>
    <x v="0"/>
    <n v="3"/>
    <n v="131"/>
    <n v="235"/>
    <m/>
    <s v="female"/>
    <s v="empty gut"/>
    <m/>
    <m/>
  </r>
  <r>
    <x v="8"/>
    <x v="1"/>
    <s v="Arne Gjuvsland"/>
    <x v="0"/>
    <x v="1"/>
    <x v="3"/>
    <x v="0"/>
    <n v="4"/>
    <n v="204"/>
    <n v="260"/>
    <m/>
    <s v="female"/>
    <m/>
    <m/>
    <m/>
  </r>
  <r>
    <x v="8"/>
    <x v="1"/>
    <s v="Arne Gjuvsland"/>
    <x v="0"/>
    <x v="1"/>
    <x v="3"/>
    <x v="0"/>
    <n v="5"/>
    <n v="165"/>
    <n v="250"/>
    <m/>
    <s v="female"/>
    <s v="empty gut"/>
    <m/>
    <m/>
  </r>
  <r>
    <x v="8"/>
    <x v="1"/>
    <s v="Arne Gjuvsland"/>
    <x v="3"/>
    <x v="1"/>
    <x v="3"/>
    <x v="0"/>
    <n v="1"/>
    <n v="140"/>
    <n v="230"/>
    <d v="1899-12-30T10:46:51"/>
    <s v="female"/>
    <m/>
    <m/>
    <m/>
  </r>
  <r>
    <x v="8"/>
    <x v="1"/>
    <s v="Arne Gjuvsland"/>
    <x v="3"/>
    <x v="1"/>
    <x v="3"/>
    <x v="0"/>
    <n v="2"/>
    <n v="328"/>
    <n v="290"/>
    <m/>
    <s v="male"/>
    <m/>
    <m/>
    <m/>
  </r>
  <r>
    <x v="8"/>
    <x v="1"/>
    <s v="Arne Gjuvsland"/>
    <x v="3"/>
    <x v="1"/>
    <x v="3"/>
    <x v="0"/>
    <n v="3"/>
    <n v="197"/>
    <n v="265"/>
    <m/>
    <s v="female"/>
    <m/>
    <m/>
    <m/>
  </r>
  <r>
    <x v="8"/>
    <x v="1"/>
    <s v="Arne Gjuvsland"/>
    <x v="3"/>
    <x v="1"/>
    <x v="3"/>
    <x v="0"/>
    <n v="4"/>
    <n v="165"/>
    <n v="240"/>
    <d v="1899-12-30T10:59:10"/>
    <s v="male"/>
    <m/>
    <m/>
    <m/>
  </r>
  <r>
    <x v="8"/>
    <x v="1"/>
    <s v="Arne Gjuvsland"/>
    <x v="3"/>
    <x v="1"/>
    <x v="3"/>
    <x v="0"/>
    <n v="5"/>
    <n v="185"/>
    <n v="250"/>
    <m/>
    <s v="female"/>
    <m/>
    <m/>
    <m/>
  </r>
  <r>
    <x v="8"/>
    <x v="1"/>
    <s v="Arne Gjuvsland"/>
    <x v="4"/>
    <x v="2"/>
    <x v="3"/>
    <x v="1"/>
    <n v="1"/>
    <n v="335"/>
    <n v="290"/>
    <d v="1899-12-30T11:16:37"/>
    <s v="male"/>
    <m/>
    <m/>
    <m/>
  </r>
  <r>
    <x v="8"/>
    <x v="1"/>
    <s v="Arne Gjuvsland"/>
    <x v="4"/>
    <x v="2"/>
    <x v="3"/>
    <x v="1"/>
    <n v="2"/>
    <n v="390"/>
    <n v="310"/>
    <m/>
    <s v="male"/>
    <m/>
    <m/>
    <m/>
  </r>
  <r>
    <x v="8"/>
    <x v="1"/>
    <s v="Arne Gjuvsland"/>
    <x v="4"/>
    <x v="2"/>
    <x v="3"/>
    <x v="1"/>
    <n v="3"/>
    <n v="370"/>
    <n v="295"/>
    <m/>
    <s v="male"/>
    <m/>
    <m/>
    <m/>
  </r>
  <r>
    <x v="8"/>
    <x v="1"/>
    <s v="Arne Gjuvsland"/>
    <x v="4"/>
    <x v="2"/>
    <x v="3"/>
    <x v="1"/>
    <n v="4"/>
    <n v="405"/>
    <n v="305"/>
    <m/>
    <s v="male"/>
    <m/>
    <m/>
    <m/>
  </r>
  <r>
    <x v="8"/>
    <x v="1"/>
    <s v="Arne Gjuvsland"/>
    <x v="4"/>
    <x v="2"/>
    <x v="3"/>
    <x v="1"/>
    <n v="5"/>
    <n v="409"/>
    <n v="320"/>
    <m/>
    <s v="male"/>
    <m/>
    <m/>
    <m/>
  </r>
  <r>
    <x v="9"/>
    <x v="2"/>
    <s v="Arne Gjuvsland"/>
    <x v="1"/>
    <x v="1"/>
    <x v="2"/>
    <x v="0"/>
    <n v="1"/>
    <n v="138"/>
    <n v="230"/>
    <d v="1899-12-30T09:22:50"/>
    <s v="male"/>
    <m/>
    <m/>
    <m/>
  </r>
  <r>
    <x v="9"/>
    <x v="2"/>
    <s v="Arne Gjuvsland"/>
    <x v="1"/>
    <x v="1"/>
    <x v="2"/>
    <x v="0"/>
    <n v="2"/>
    <n v="188"/>
    <n v="260"/>
    <m/>
    <s v="female"/>
    <m/>
    <m/>
    <m/>
  </r>
  <r>
    <x v="9"/>
    <x v="2"/>
    <s v="Arne Gjuvsland"/>
    <x v="1"/>
    <x v="1"/>
    <x v="2"/>
    <x v="0"/>
    <n v="3"/>
    <n v="126"/>
    <n v="230"/>
    <m/>
    <s v="male"/>
    <m/>
    <m/>
    <m/>
  </r>
  <r>
    <x v="9"/>
    <x v="2"/>
    <s v="Arne Gjuvsland"/>
    <x v="1"/>
    <x v="1"/>
    <x v="2"/>
    <x v="0"/>
    <n v="4"/>
    <n v="166"/>
    <n v="250"/>
    <m/>
    <s v="female"/>
    <m/>
    <m/>
    <m/>
  </r>
  <r>
    <x v="9"/>
    <x v="2"/>
    <s v="Arne Gjuvsland"/>
    <x v="1"/>
    <x v="1"/>
    <x v="2"/>
    <x v="0"/>
    <n v="5"/>
    <n v="240"/>
    <n v="275"/>
    <m/>
    <s v="female"/>
    <m/>
    <m/>
    <m/>
  </r>
  <r>
    <x v="9"/>
    <x v="2"/>
    <s v="Arne Gjuvsland"/>
    <x v="2"/>
    <x v="1"/>
    <x v="2"/>
    <x v="0"/>
    <n v="1"/>
    <n v="100"/>
    <n v="220"/>
    <m/>
    <s v="female"/>
    <m/>
    <m/>
    <m/>
  </r>
  <r>
    <x v="9"/>
    <x v="2"/>
    <s v="Arne Gjuvsland"/>
    <x v="2"/>
    <x v="1"/>
    <x v="2"/>
    <x v="0"/>
    <n v="2"/>
    <n v="247"/>
    <n v="275"/>
    <m/>
    <s v="female"/>
    <m/>
    <m/>
    <m/>
  </r>
  <r>
    <x v="9"/>
    <x v="2"/>
    <s v="Arne Gjuvsland"/>
    <x v="2"/>
    <x v="1"/>
    <x v="2"/>
    <x v="0"/>
    <n v="3"/>
    <n v="177"/>
    <n v="255"/>
    <m/>
    <s v="female"/>
    <m/>
    <m/>
    <m/>
  </r>
  <r>
    <x v="9"/>
    <x v="2"/>
    <s v="Arne Gjuvsland"/>
    <x v="2"/>
    <x v="1"/>
    <x v="2"/>
    <x v="0"/>
    <n v="4"/>
    <n v="128"/>
    <n v="230"/>
    <m/>
    <s v="female"/>
    <s v="empty gut"/>
    <m/>
    <m/>
  </r>
  <r>
    <x v="9"/>
    <x v="2"/>
    <s v="Arne Gjuvsland"/>
    <x v="2"/>
    <x v="1"/>
    <x v="2"/>
    <x v="0"/>
    <n v="5"/>
    <n v="166"/>
    <n v="250"/>
    <d v="1899-12-30T09:58:36"/>
    <s v="male"/>
    <m/>
    <m/>
    <m/>
  </r>
  <r>
    <x v="9"/>
    <x v="2"/>
    <s v="Arne Gjuvsland"/>
    <x v="0"/>
    <x v="1"/>
    <x v="3"/>
    <x v="0"/>
    <n v="1"/>
    <n v="153"/>
    <n v="235"/>
    <d v="1899-12-30T10:06:02"/>
    <s v="female"/>
    <m/>
    <m/>
    <m/>
  </r>
  <r>
    <x v="9"/>
    <x v="2"/>
    <s v="Arne Gjuvsland"/>
    <x v="0"/>
    <x v="1"/>
    <x v="3"/>
    <x v="0"/>
    <n v="2"/>
    <n v="145"/>
    <n v="240"/>
    <m/>
    <s v="female"/>
    <m/>
    <m/>
    <m/>
  </r>
  <r>
    <x v="9"/>
    <x v="2"/>
    <s v="Arne Gjuvsland"/>
    <x v="0"/>
    <x v="1"/>
    <x v="3"/>
    <x v="0"/>
    <n v="3"/>
    <n v="271"/>
    <n v="280"/>
    <m/>
    <s v="male"/>
    <m/>
    <m/>
    <m/>
  </r>
  <r>
    <x v="9"/>
    <x v="2"/>
    <s v="Arne Gjuvsland"/>
    <x v="0"/>
    <x v="1"/>
    <x v="3"/>
    <x v="0"/>
    <n v="4"/>
    <n v="165"/>
    <n v="245"/>
    <m/>
    <s v="female"/>
    <m/>
    <m/>
    <m/>
  </r>
  <r>
    <x v="9"/>
    <x v="2"/>
    <s v="Arne Gjuvsland"/>
    <x v="0"/>
    <x v="1"/>
    <x v="3"/>
    <x v="0"/>
    <n v="5"/>
    <n v="266"/>
    <n v="290"/>
    <m/>
    <s v="female"/>
    <m/>
    <m/>
    <m/>
  </r>
  <r>
    <x v="9"/>
    <x v="2"/>
    <s v="Arne Gjuvsland"/>
    <x v="3"/>
    <x v="1"/>
    <x v="3"/>
    <x v="0"/>
    <n v="1"/>
    <n v="141"/>
    <n v="235"/>
    <d v="1899-12-30T10:23:27"/>
    <s v="female"/>
    <m/>
    <m/>
    <m/>
  </r>
  <r>
    <x v="9"/>
    <x v="2"/>
    <s v="Arne Gjuvsland"/>
    <x v="3"/>
    <x v="1"/>
    <x v="3"/>
    <x v="0"/>
    <n v="2"/>
    <n v="128"/>
    <n v="225"/>
    <m/>
    <s v="female"/>
    <m/>
    <m/>
    <m/>
  </r>
  <r>
    <x v="9"/>
    <x v="2"/>
    <s v="Arne Gjuvsland"/>
    <x v="3"/>
    <x v="1"/>
    <x v="3"/>
    <x v="0"/>
    <n v="3"/>
    <n v="278"/>
    <n v="285"/>
    <m/>
    <s v="female"/>
    <m/>
    <m/>
    <m/>
  </r>
  <r>
    <x v="9"/>
    <x v="2"/>
    <s v="Arne Gjuvsland"/>
    <x v="3"/>
    <x v="1"/>
    <x v="3"/>
    <x v="0"/>
    <n v="4"/>
    <n v="183"/>
    <n v="245"/>
    <m/>
    <s v="female"/>
    <m/>
    <m/>
    <m/>
  </r>
  <r>
    <x v="9"/>
    <x v="2"/>
    <s v="Arne Gjuvsland"/>
    <x v="3"/>
    <x v="1"/>
    <x v="3"/>
    <x v="0"/>
    <n v="5"/>
    <n v="297"/>
    <n v="285"/>
    <m/>
    <s v="male"/>
    <m/>
    <m/>
    <m/>
  </r>
  <r>
    <x v="9"/>
    <x v="2"/>
    <s v="Arne Gjuvsland"/>
    <x v="4"/>
    <x v="2"/>
    <x v="3"/>
    <x v="1"/>
    <n v="1"/>
    <n v="377"/>
    <n v="300"/>
    <m/>
    <s v="female"/>
    <m/>
    <m/>
    <m/>
  </r>
  <r>
    <x v="9"/>
    <x v="2"/>
    <s v="Arne Gjuvsland"/>
    <x v="4"/>
    <x v="2"/>
    <x v="3"/>
    <x v="1"/>
    <n v="2"/>
    <n v="343"/>
    <n v="285"/>
    <m/>
    <s v="male"/>
    <m/>
    <m/>
    <m/>
  </r>
  <r>
    <x v="9"/>
    <x v="2"/>
    <s v="Arne Gjuvsland"/>
    <x v="4"/>
    <x v="2"/>
    <x v="3"/>
    <x v="1"/>
    <n v="3"/>
    <n v="432"/>
    <n v="315"/>
    <m/>
    <s v="male"/>
    <m/>
    <m/>
    <m/>
  </r>
  <r>
    <x v="9"/>
    <x v="2"/>
    <s v="Arne Gjuvsland"/>
    <x v="4"/>
    <x v="2"/>
    <x v="3"/>
    <x v="1"/>
    <n v="4"/>
    <n v="363"/>
    <n v="295"/>
    <m/>
    <s v="female"/>
    <m/>
    <m/>
    <m/>
  </r>
  <r>
    <x v="9"/>
    <x v="2"/>
    <s v="Arne Gjuvsland"/>
    <x v="4"/>
    <x v="2"/>
    <x v="3"/>
    <x v="1"/>
    <n v="5"/>
    <n v="286"/>
    <n v="280"/>
    <m/>
    <s v="male"/>
    <m/>
    <m/>
    <m/>
  </r>
  <r>
    <x v="10"/>
    <x v="7"/>
    <s v="Simen Sandve"/>
    <x v="1"/>
    <x v="1"/>
    <x v="2"/>
    <x v="0"/>
    <n v="1"/>
    <n v="180"/>
    <n v="265"/>
    <d v="1899-12-30T09:19:00"/>
    <s v="female"/>
    <m/>
    <m/>
    <m/>
  </r>
  <r>
    <x v="10"/>
    <x v="7"/>
    <s v="Simen Sandve"/>
    <x v="1"/>
    <x v="1"/>
    <x v="2"/>
    <x v="0"/>
    <n v="2"/>
    <n v="179"/>
    <n v="250"/>
    <d v="1899-12-30T09:25:00"/>
    <s v="female"/>
    <m/>
    <m/>
    <m/>
  </r>
  <r>
    <x v="10"/>
    <x v="7"/>
    <s v="Simen Sandve"/>
    <x v="1"/>
    <x v="1"/>
    <x v="2"/>
    <x v="0"/>
    <n v="3"/>
    <n v="186"/>
    <n v="265"/>
    <d v="1899-12-30T09:29:00"/>
    <s v="male"/>
    <m/>
    <m/>
    <m/>
  </r>
  <r>
    <x v="10"/>
    <x v="7"/>
    <s v="Simen Sandve"/>
    <x v="1"/>
    <x v="1"/>
    <x v="2"/>
    <x v="0"/>
    <n v="4"/>
    <n v="205"/>
    <n v="265"/>
    <d v="1899-12-30T09:34:00"/>
    <s v="female"/>
    <m/>
    <m/>
    <m/>
  </r>
  <r>
    <x v="10"/>
    <x v="7"/>
    <s v="Simen Sandve"/>
    <x v="1"/>
    <x v="1"/>
    <x v="2"/>
    <x v="0"/>
    <n v="5"/>
    <n v="197"/>
    <n v="260"/>
    <d v="1899-12-30T09:37:00"/>
    <s v="female"/>
    <m/>
    <m/>
    <m/>
  </r>
  <r>
    <x v="10"/>
    <x v="7"/>
    <s v="Simen Sandve"/>
    <x v="2"/>
    <x v="1"/>
    <x v="2"/>
    <x v="0"/>
    <n v="1"/>
    <n v="298"/>
    <n v="295"/>
    <d v="1899-12-30T09:41:00"/>
    <s v="male"/>
    <m/>
    <m/>
    <m/>
  </r>
  <r>
    <x v="10"/>
    <x v="7"/>
    <s v="Simen Sandve"/>
    <x v="2"/>
    <x v="1"/>
    <x v="2"/>
    <x v="0"/>
    <n v="2"/>
    <n v="257"/>
    <n v="285"/>
    <d v="1899-12-30T09:45:00"/>
    <s v="female"/>
    <m/>
    <m/>
    <m/>
  </r>
  <r>
    <x v="10"/>
    <x v="7"/>
    <s v="Simen Sandve"/>
    <x v="2"/>
    <x v="1"/>
    <x v="2"/>
    <x v="0"/>
    <n v="3"/>
    <n v="143"/>
    <n v="245"/>
    <d v="1899-12-30T09:49:00"/>
    <s v="female"/>
    <m/>
    <m/>
    <m/>
  </r>
  <r>
    <x v="10"/>
    <x v="7"/>
    <s v="Simen Sandve"/>
    <x v="2"/>
    <x v="1"/>
    <x v="2"/>
    <x v="0"/>
    <n v="4"/>
    <n v="155"/>
    <n v="240"/>
    <d v="1899-12-30T09:51:00"/>
    <s v="female"/>
    <m/>
    <m/>
    <m/>
  </r>
  <r>
    <x v="10"/>
    <x v="7"/>
    <s v="Simen Sandve"/>
    <x v="2"/>
    <x v="1"/>
    <x v="2"/>
    <x v="0"/>
    <n v="5"/>
    <n v="233"/>
    <n v="270"/>
    <d v="1899-12-30T09:54:00"/>
    <s v="male"/>
    <s v="eggy gut, dark liver"/>
    <m/>
    <m/>
  </r>
  <r>
    <x v="10"/>
    <x v="7"/>
    <s v="Simen Sandve"/>
    <x v="0"/>
    <x v="1"/>
    <x v="3"/>
    <x v="0"/>
    <n v="1"/>
    <n v="148"/>
    <n v="240"/>
    <d v="1899-12-30T10:01:00"/>
    <s v="male"/>
    <m/>
    <m/>
    <m/>
  </r>
  <r>
    <x v="10"/>
    <x v="7"/>
    <s v="Simen Sandve"/>
    <x v="0"/>
    <x v="1"/>
    <x v="3"/>
    <x v="0"/>
    <n v="2"/>
    <n v="373"/>
    <n v="310"/>
    <d v="1899-12-30T10:04:00"/>
    <s v="male"/>
    <s v="dark liver"/>
    <m/>
    <m/>
  </r>
  <r>
    <x v="10"/>
    <x v="7"/>
    <s v="Simen Sandve"/>
    <x v="0"/>
    <x v="1"/>
    <x v="3"/>
    <x v="0"/>
    <n v="3"/>
    <n v="114"/>
    <n v="215"/>
    <d v="1899-12-30T10:07:00"/>
    <s v="male"/>
    <m/>
    <m/>
    <m/>
  </r>
  <r>
    <x v="10"/>
    <x v="7"/>
    <s v="Simen Sandve"/>
    <x v="0"/>
    <x v="1"/>
    <x v="3"/>
    <x v="0"/>
    <n v="4"/>
    <n v="192"/>
    <n v="260"/>
    <d v="1899-12-30T10:10:00"/>
    <s v="female"/>
    <m/>
    <m/>
    <m/>
  </r>
  <r>
    <x v="10"/>
    <x v="7"/>
    <s v="Simen Sandve"/>
    <x v="0"/>
    <x v="1"/>
    <x v="3"/>
    <x v="0"/>
    <n v="5"/>
    <n v="126"/>
    <n v="235"/>
    <d v="1899-12-30T10:14:00"/>
    <s v="female"/>
    <m/>
    <m/>
    <m/>
  </r>
  <r>
    <x v="10"/>
    <x v="7"/>
    <s v="Simen Sandve"/>
    <x v="3"/>
    <x v="1"/>
    <x v="3"/>
    <x v="0"/>
    <n v="1"/>
    <n v="163"/>
    <n v="235"/>
    <d v="1899-12-30T10:17:00"/>
    <s v="male"/>
    <s v="huge fat deposits or gonads in belly, pale in colour, no gut content"/>
    <m/>
    <m/>
  </r>
  <r>
    <x v="10"/>
    <x v="7"/>
    <s v="Simen Sandve"/>
    <x v="3"/>
    <x v="1"/>
    <x v="3"/>
    <x v="0"/>
    <n v="2"/>
    <n v="149"/>
    <n v="235"/>
    <d v="1899-12-30T10:21:00"/>
    <s v="female"/>
    <m/>
    <m/>
    <m/>
  </r>
  <r>
    <x v="10"/>
    <x v="7"/>
    <s v="Simen Sandve"/>
    <x v="3"/>
    <x v="1"/>
    <x v="3"/>
    <x v="0"/>
    <n v="3"/>
    <n v="173"/>
    <n v="245"/>
    <d v="1899-12-30T10:25:00"/>
    <s v="female"/>
    <m/>
    <m/>
    <m/>
  </r>
  <r>
    <x v="10"/>
    <x v="7"/>
    <s v="Simen Sandve"/>
    <x v="3"/>
    <x v="1"/>
    <x v="3"/>
    <x v="0"/>
    <n v="4"/>
    <n v="126"/>
    <n v="220"/>
    <d v="1899-12-30T10:28:00"/>
    <s v="male"/>
    <s v="empty gut"/>
    <m/>
    <m/>
  </r>
  <r>
    <x v="10"/>
    <x v="7"/>
    <s v="Simen Sandve"/>
    <x v="3"/>
    <x v="1"/>
    <x v="3"/>
    <x v="0"/>
    <n v="5"/>
    <n v="139"/>
    <n v="230"/>
    <d v="1899-12-30T10:31:00"/>
    <s v="female"/>
    <m/>
    <m/>
    <m/>
  </r>
  <r>
    <x v="10"/>
    <x v="7"/>
    <s v="Simen Sandve"/>
    <x v="4"/>
    <x v="2"/>
    <x v="3"/>
    <x v="1"/>
    <n v="1"/>
    <n v="295"/>
    <n v="280"/>
    <d v="1899-12-30T10:36:00"/>
    <s v="female"/>
    <s v="krokhale"/>
    <m/>
    <m/>
  </r>
  <r>
    <x v="10"/>
    <x v="7"/>
    <s v="Simen Sandve"/>
    <x v="4"/>
    <x v="2"/>
    <x v="3"/>
    <x v="1"/>
    <n v="2"/>
    <n v="377"/>
    <n v="295"/>
    <d v="1899-12-30T10:38:00"/>
    <s v="female"/>
    <m/>
    <m/>
    <m/>
  </r>
  <r>
    <x v="10"/>
    <x v="7"/>
    <s v="Simen Sandve"/>
    <x v="4"/>
    <x v="2"/>
    <x v="3"/>
    <x v="1"/>
    <n v="3"/>
    <n v="392"/>
    <n v="300"/>
    <d v="1899-12-30T10:40:00"/>
    <s v="male"/>
    <m/>
    <m/>
    <m/>
  </r>
  <r>
    <x v="10"/>
    <x v="7"/>
    <s v="Simen Sandve"/>
    <x v="4"/>
    <x v="2"/>
    <x v="3"/>
    <x v="1"/>
    <n v="4"/>
    <n v="358"/>
    <n v="280"/>
    <d v="1899-12-30T10:43:00"/>
    <s v="male"/>
    <m/>
    <m/>
    <m/>
  </r>
  <r>
    <x v="10"/>
    <x v="7"/>
    <s v="Simen Sandve"/>
    <x v="4"/>
    <x v="2"/>
    <x v="3"/>
    <x v="1"/>
    <n v="5"/>
    <n v="459"/>
    <n v="320"/>
    <d v="1899-12-30T10:45:00"/>
    <s v="female"/>
    <m/>
    <m/>
    <m/>
  </r>
  <r>
    <x v="11"/>
    <x v="4"/>
    <s v="Jon Olav Vik"/>
    <x v="1"/>
    <x v="0"/>
    <x v="1"/>
    <x v="0"/>
    <n v="1"/>
    <n v="164"/>
    <n v="245"/>
    <d v="2016-01-14T08:57:40"/>
    <s v="female"/>
    <m/>
    <m/>
    <s v=""/>
  </r>
  <r>
    <x v="11"/>
    <x v="4"/>
    <s v="Jon Olav Vik"/>
    <x v="1"/>
    <x v="0"/>
    <x v="1"/>
    <x v="0"/>
    <n v="2"/>
    <n v="133"/>
    <n v="224"/>
    <d v="2016-01-14T09:03:10"/>
    <s v="female"/>
    <m/>
    <m/>
    <s v=""/>
  </r>
  <r>
    <x v="11"/>
    <x v="4"/>
    <s v="Jon Olav Vik"/>
    <x v="1"/>
    <x v="0"/>
    <x v="1"/>
    <x v="0"/>
    <n v="3"/>
    <n v="137"/>
    <n v="235"/>
    <d v="2016-01-14T09:08:23"/>
    <s v="female"/>
    <s v="little gut content. pale liver with some bleeding. fatty liver?"/>
    <m/>
    <s v=""/>
  </r>
  <r>
    <x v="11"/>
    <x v="4"/>
    <s v="Jon Olav Vik"/>
    <x v="1"/>
    <x v="0"/>
    <x v="1"/>
    <x v="0"/>
    <n v="4"/>
    <n v="148"/>
    <n v="236"/>
    <d v="2016-01-14T09:14:50"/>
    <s v="male"/>
    <s v="big gonads. some bleeding in liver"/>
    <m/>
    <s v=""/>
  </r>
  <r>
    <x v="11"/>
    <x v="4"/>
    <s v="Jon Olav Vik"/>
    <x v="1"/>
    <x v="0"/>
    <x v="1"/>
    <x v="0"/>
    <n v="5"/>
    <n v="143"/>
    <n v="231"/>
    <d v="2016-01-14T09:21:35"/>
    <s v="female"/>
    <s v="some bleeding in liver"/>
    <m/>
    <s v=""/>
  </r>
  <r>
    <x v="11"/>
    <x v="4"/>
    <s v="Jon Olav Vik"/>
    <x v="2"/>
    <x v="0"/>
    <x v="1"/>
    <x v="0"/>
    <n v="1"/>
    <n v="215"/>
    <n v="264"/>
    <d v="2016-01-14T09:29:15"/>
    <s v="male"/>
    <s v="some bleeding in liver"/>
    <m/>
    <s v=""/>
  </r>
  <r>
    <x v="11"/>
    <x v="4"/>
    <s v="Jon Olav Vik"/>
    <x v="2"/>
    <x v="0"/>
    <x v="1"/>
    <x v="0"/>
    <n v="2"/>
    <n v="334"/>
    <n v="304"/>
    <d v="2016-01-14T09:35:53"/>
    <s v="female"/>
    <s v="normal liver"/>
    <m/>
    <s v=""/>
  </r>
  <r>
    <x v="11"/>
    <x v="4"/>
    <s v="Jon Olav Vik"/>
    <x v="2"/>
    <x v="0"/>
    <x v="1"/>
    <x v="0"/>
    <n v="3"/>
    <n v="376"/>
    <n v="310"/>
    <d v="2016-01-14T09:41:58"/>
    <s v="female"/>
    <s v="pale liver with some bleeding"/>
    <m/>
    <s v=""/>
  </r>
  <r>
    <x v="11"/>
    <x v="4"/>
    <s v="Jon Olav Vik"/>
    <x v="2"/>
    <x v="0"/>
    <x v="1"/>
    <x v="0"/>
    <n v="4"/>
    <n v="168"/>
    <n v="241"/>
    <d v="2016-01-14T09:47:07"/>
    <s v="female"/>
    <s v="pale liver with some bleeding"/>
    <m/>
    <s v=""/>
  </r>
  <r>
    <x v="11"/>
    <x v="4"/>
    <s v="Jon Olav Vik"/>
    <x v="2"/>
    <x v="0"/>
    <x v="1"/>
    <x v="0"/>
    <n v="5"/>
    <n v="237"/>
    <n v="265"/>
    <d v="2016-01-14T09:53:58"/>
    <s v="male"/>
    <s v="normal liver"/>
    <m/>
    <s v=""/>
  </r>
  <r>
    <x v="11"/>
    <x v="4"/>
    <s v="Jon Olav Vik"/>
    <x v="0"/>
    <x v="0"/>
    <x v="0"/>
    <x v="0"/>
    <n v="1"/>
    <n v="196"/>
    <n v="268"/>
    <d v="2016-01-14T10:03:59"/>
    <s v="male"/>
    <s v="whiter gut, darker liver relative to VO ones"/>
    <m/>
    <s v=""/>
  </r>
  <r>
    <x v="11"/>
    <x v="4"/>
    <s v="Jon Olav Vik"/>
    <x v="0"/>
    <x v="0"/>
    <x v="0"/>
    <x v="0"/>
    <n v="2"/>
    <n v="203"/>
    <n v="250"/>
    <d v="2016-01-14T10:09:55"/>
    <s v="female"/>
    <m/>
    <m/>
    <s v=""/>
  </r>
  <r>
    <x v="11"/>
    <x v="4"/>
    <s v="Jon Olav Vik"/>
    <x v="0"/>
    <x v="0"/>
    <x v="0"/>
    <x v="0"/>
    <n v="3"/>
    <n v="136"/>
    <n v="226"/>
    <d v="2016-01-14T10:16:58"/>
    <s v="female"/>
    <m/>
    <m/>
    <s v=""/>
  </r>
  <r>
    <x v="11"/>
    <x v="4"/>
    <s v="Jon Olav Vik"/>
    <x v="0"/>
    <x v="0"/>
    <x v="0"/>
    <x v="0"/>
    <n v="4"/>
    <n v="142"/>
    <n v="235"/>
    <m/>
    <s v="female"/>
    <m/>
    <m/>
    <m/>
  </r>
  <r>
    <x v="11"/>
    <x v="4"/>
    <s v="Jon Olav Vik"/>
    <x v="0"/>
    <x v="0"/>
    <x v="0"/>
    <x v="0"/>
    <n v="5"/>
    <n v="311"/>
    <n v="295"/>
    <d v="2016-01-14T10:29:22"/>
    <s v="female"/>
    <m/>
    <m/>
    <m/>
  </r>
  <r>
    <x v="11"/>
    <x v="4"/>
    <s v="Jon Olav Vik"/>
    <x v="3"/>
    <x v="0"/>
    <x v="0"/>
    <x v="0"/>
    <n v="1"/>
    <n v="305"/>
    <n v="301"/>
    <d v="2016-01-14T10:39:31"/>
    <s v="female"/>
    <m/>
    <m/>
    <m/>
  </r>
  <r>
    <x v="11"/>
    <x v="4"/>
    <s v="Jon Olav Vik"/>
    <x v="3"/>
    <x v="0"/>
    <x v="0"/>
    <x v="0"/>
    <n v="2"/>
    <n v="133"/>
    <n v="216"/>
    <d v="2016-01-14T10:44:35"/>
    <s v="male"/>
    <m/>
    <m/>
    <m/>
  </r>
  <r>
    <x v="11"/>
    <x v="4"/>
    <s v="Jon Olav Vik"/>
    <x v="3"/>
    <x v="0"/>
    <x v="0"/>
    <x v="0"/>
    <n v="3"/>
    <n v="170"/>
    <n v="248"/>
    <d v="2016-01-14T10:49:43"/>
    <s v="female"/>
    <s v="very liquid gut content, could easily leak out on its way to the tube..."/>
    <m/>
    <m/>
  </r>
  <r>
    <x v="11"/>
    <x v="4"/>
    <s v="Jon Olav Vik"/>
    <x v="3"/>
    <x v="0"/>
    <x v="0"/>
    <x v="0"/>
    <n v="4"/>
    <n v="128"/>
    <n v="222"/>
    <m/>
    <s v="female"/>
    <m/>
    <m/>
    <m/>
  </r>
  <r>
    <x v="11"/>
    <x v="4"/>
    <s v="Jon Olav Vik"/>
    <x v="3"/>
    <x v="0"/>
    <x v="0"/>
    <x v="0"/>
    <n v="5"/>
    <n v="166"/>
    <n v="240"/>
    <m/>
    <s v="male"/>
    <m/>
    <m/>
    <m/>
  </r>
  <r>
    <x v="11"/>
    <x v="4"/>
    <s v="Jon Olav Vik"/>
    <x v="1"/>
    <x v="1"/>
    <x v="2"/>
    <x v="0"/>
    <n v="1"/>
    <n v="140"/>
    <n v="238"/>
    <d v="2016-01-14T11:18:58"/>
    <s v="male"/>
    <m/>
    <m/>
    <m/>
  </r>
  <r>
    <x v="11"/>
    <x v="4"/>
    <s v="Jon Olav Vik"/>
    <x v="1"/>
    <x v="1"/>
    <x v="2"/>
    <x v="0"/>
    <n v="2"/>
    <n v="149"/>
    <n v="240"/>
    <d v="2016-01-14T11:22:24"/>
    <s v="female"/>
    <s v="some bleeding in liver"/>
    <m/>
    <m/>
  </r>
  <r>
    <x v="11"/>
    <x v="4"/>
    <s v="Jon Olav Vik"/>
    <x v="1"/>
    <x v="1"/>
    <x v="2"/>
    <x v="0"/>
    <n v="3"/>
    <n v="204"/>
    <n v="256"/>
    <d v="2016-01-14T11:29:31"/>
    <s v="female"/>
    <s v="slightly pale liver"/>
    <m/>
    <m/>
  </r>
  <r>
    <x v="11"/>
    <x v="4"/>
    <s v="Jon Olav Vik"/>
    <x v="1"/>
    <x v="1"/>
    <x v="2"/>
    <x v="0"/>
    <n v="4"/>
    <n v="163"/>
    <n v="239"/>
    <d v="2016-01-14T11:34:27"/>
    <s v="male"/>
    <m/>
    <m/>
    <m/>
  </r>
  <r>
    <x v="11"/>
    <x v="4"/>
    <s v="Jon Olav Vik"/>
    <x v="1"/>
    <x v="1"/>
    <x v="2"/>
    <x v="0"/>
    <n v="5"/>
    <n v="148"/>
    <n v="238"/>
    <d v="2016-01-14T11:39:46"/>
    <s v="female"/>
    <m/>
    <m/>
    <m/>
  </r>
  <r>
    <x v="11"/>
    <x v="4"/>
    <s v="Jon Olav Vik"/>
    <x v="2"/>
    <x v="1"/>
    <x v="2"/>
    <x v="0"/>
    <n v="1"/>
    <n v="119"/>
    <n v="219"/>
    <d v="2016-01-14T11:43:24"/>
    <s v="male"/>
    <s v="darkish color 1.5 cm around the lateral line; looked normal inside"/>
    <m/>
    <m/>
  </r>
  <r>
    <x v="11"/>
    <x v="4"/>
    <s v="Jon Olav Vik"/>
    <x v="2"/>
    <x v="1"/>
    <x v="2"/>
    <x v="0"/>
    <n v="2"/>
    <n v="160"/>
    <n v="239"/>
    <d v="2016-01-14T11:48:54"/>
    <s v="female"/>
    <s v="some bleeding in liver"/>
    <m/>
    <m/>
  </r>
  <r>
    <x v="11"/>
    <x v="4"/>
    <s v="Jon Olav Vik"/>
    <x v="2"/>
    <x v="1"/>
    <x v="2"/>
    <x v="0"/>
    <n v="3"/>
    <n v="154"/>
    <n v="234"/>
    <d v="2016-01-14T11:55:02"/>
    <s v="male"/>
    <s v="some bleeding in liver"/>
    <m/>
    <m/>
  </r>
  <r>
    <x v="11"/>
    <x v="4"/>
    <s v="Jon Olav Vik"/>
    <x v="2"/>
    <x v="1"/>
    <x v="2"/>
    <x v="0"/>
    <n v="4"/>
    <n v="164"/>
    <n v="238"/>
    <d v="2016-01-14T12:00:22"/>
    <s v="female"/>
    <s v="some bleeding in liver"/>
    <m/>
    <m/>
  </r>
  <r>
    <x v="11"/>
    <x v="4"/>
    <s v="Jon Olav Vik"/>
    <x v="2"/>
    <x v="1"/>
    <x v="2"/>
    <x v="0"/>
    <n v="5"/>
    <n v="180"/>
    <n v="252"/>
    <d v="2016-01-14T12:04:52"/>
    <s v="female"/>
    <s v="pale liver"/>
    <m/>
    <m/>
  </r>
  <r>
    <x v="11"/>
    <x v="4"/>
    <s v="Jon Olav Vik"/>
    <x v="0"/>
    <x v="1"/>
    <x v="3"/>
    <x v="0"/>
    <n v="1"/>
    <n v="108"/>
    <n v="209"/>
    <d v="2016-01-14T12:15:23"/>
    <s v="male"/>
    <s v="white intestine, only 9 days after switch. only 5-6 fish left in 4b this morning"/>
    <m/>
    <m/>
  </r>
  <r>
    <x v="11"/>
    <x v="4"/>
    <s v="Jon Olav Vik"/>
    <x v="0"/>
    <x v="1"/>
    <x v="3"/>
    <x v="0"/>
    <n v="2"/>
    <n v="140"/>
    <n v="227"/>
    <d v="2016-01-14T12:20:59"/>
    <s v="female"/>
    <s v="white intestine"/>
    <m/>
    <m/>
  </r>
  <r>
    <x v="11"/>
    <x v="4"/>
    <s v="Jon Olav Vik"/>
    <x v="0"/>
    <x v="1"/>
    <x v="3"/>
    <x v="0"/>
    <n v="3"/>
    <n v="109"/>
    <n v="207"/>
    <m/>
    <m/>
    <m/>
    <m/>
    <m/>
  </r>
  <r>
    <x v="11"/>
    <x v="4"/>
    <s v="Jon Olav Vik"/>
    <x v="0"/>
    <x v="1"/>
    <x v="3"/>
    <x v="0"/>
    <n v="4"/>
    <n v="255"/>
    <n v="277"/>
    <m/>
    <s v="male"/>
    <s v="pale liver with bleeding, though &quot;almost&quot; white gut"/>
    <m/>
    <m/>
  </r>
  <r>
    <x v="11"/>
    <x v="4"/>
    <s v="Jon Olav Vik"/>
    <x v="0"/>
    <x v="1"/>
    <x v="3"/>
    <x v="0"/>
    <n v="5"/>
    <n v="106"/>
    <n v="218"/>
    <m/>
    <s v="female"/>
    <m/>
    <m/>
    <m/>
  </r>
  <r>
    <x v="11"/>
    <x v="4"/>
    <s v="Jon Olav Vik"/>
    <x v="3"/>
    <x v="1"/>
    <x v="3"/>
    <x v="0"/>
    <n v="1"/>
    <n v="255"/>
    <n v="274"/>
    <d v="2016-01-14T12:45:54"/>
    <s v="male"/>
    <s v="gut empty"/>
    <m/>
    <m/>
  </r>
  <r>
    <x v="11"/>
    <x v="4"/>
    <s v="Jon Olav Vik"/>
    <x v="3"/>
    <x v="1"/>
    <x v="3"/>
    <x v="0"/>
    <n v="2"/>
    <n v="173"/>
    <n v="247"/>
    <m/>
    <m/>
    <m/>
    <m/>
    <m/>
  </r>
  <r>
    <x v="11"/>
    <x v="4"/>
    <s v="Jon Olav Vik"/>
    <x v="3"/>
    <x v="1"/>
    <x v="3"/>
    <x v="0"/>
    <n v="3"/>
    <n v="124"/>
    <n v="218"/>
    <m/>
    <m/>
    <m/>
    <m/>
    <m/>
  </r>
  <r>
    <x v="11"/>
    <x v="4"/>
    <s v="Jon Olav Vik"/>
    <x v="3"/>
    <x v="1"/>
    <x v="3"/>
    <x v="0"/>
    <n v="4"/>
    <n v="233"/>
    <n v="268"/>
    <m/>
    <s v="female"/>
    <m/>
    <m/>
    <m/>
  </r>
  <r>
    <x v="11"/>
    <x v="4"/>
    <s v="Jon Olav Vik"/>
    <x v="3"/>
    <x v="1"/>
    <x v="3"/>
    <x v="0"/>
    <n v="5"/>
    <n v="248"/>
    <n v="283"/>
    <m/>
    <s v="female"/>
    <s v="gut empty"/>
    <m/>
    <m/>
  </r>
  <r>
    <x v="11"/>
    <x v="4"/>
    <s v="Jon Olav Vik"/>
    <x v="5"/>
    <x v="2"/>
    <x v="1"/>
    <x v="1"/>
    <n v="1"/>
    <n v="225"/>
    <n v="254"/>
    <m/>
    <s v="male"/>
    <m/>
    <m/>
    <m/>
  </r>
  <r>
    <x v="11"/>
    <x v="4"/>
    <s v="Jon Olav Vik"/>
    <x v="5"/>
    <x v="2"/>
    <x v="1"/>
    <x v="1"/>
    <n v="2"/>
    <n v="169"/>
    <n v="238"/>
    <m/>
    <s v="male"/>
    <m/>
    <m/>
    <m/>
  </r>
  <r>
    <x v="11"/>
    <x v="4"/>
    <s v="Jon Olav Vik"/>
    <x v="5"/>
    <x v="2"/>
    <x v="1"/>
    <x v="1"/>
    <n v="3"/>
    <n v="458"/>
    <n v="304"/>
    <d v="2016-01-14T13:21:43"/>
    <s v="male"/>
    <m/>
    <m/>
    <m/>
  </r>
  <r>
    <x v="11"/>
    <x v="4"/>
    <s v="Jon Olav Vik"/>
    <x v="5"/>
    <x v="2"/>
    <x v="1"/>
    <x v="1"/>
    <n v="4"/>
    <n v="355"/>
    <n v="288"/>
    <m/>
    <s v="male"/>
    <m/>
    <m/>
    <m/>
  </r>
  <r>
    <x v="11"/>
    <x v="4"/>
    <s v="Jon Olav Vik"/>
    <x v="5"/>
    <x v="2"/>
    <x v="1"/>
    <x v="1"/>
    <n v="5"/>
    <n v="400"/>
    <n v="292"/>
    <m/>
    <s v="female"/>
    <m/>
    <m/>
    <m/>
  </r>
  <r>
    <x v="11"/>
    <x v="4"/>
    <s v="Jon Olav Vik"/>
    <x v="4"/>
    <x v="2"/>
    <x v="3"/>
    <x v="1"/>
    <n v="1"/>
    <n v="325"/>
    <n v="290"/>
    <d v="2016-01-14T13:37:14"/>
    <s v="female"/>
    <s v="sampled after tube 5"/>
    <m/>
    <m/>
  </r>
  <r>
    <x v="11"/>
    <x v="4"/>
    <s v="Jon Olav Vik"/>
    <x v="4"/>
    <x v="2"/>
    <x v="3"/>
    <x v="1"/>
    <n v="2"/>
    <n v="508"/>
    <n v="322"/>
    <d v="2016-01-14T13:41:36"/>
    <s v="male"/>
    <s v="Tom cutting"/>
    <m/>
    <m/>
  </r>
  <r>
    <x v="11"/>
    <x v="4"/>
    <s v="Jon Olav Vik"/>
    <x v="4"/>
    <x v="2"/>
    <x v="3"/>
    <x v="1"/>
    <n v="3"/>
    <n v="382"/>
    <n v="297"/>
    <m/>
    <s v="male"/>
    <s v="Tom cutting"/>
    <m/>
    <m/>
  </r>
  <r>
    <x v="11"/>
    <x v="4"/>
    <s v="Jon Olav Vik"/>
    <x v="4"/>
    <x v="2"/>
    <x v="3"/>
    <x v="1"/>
    <n v="4"/>
    <n v="371"/>
    <n v="292"/>
    <m/>
    <s v="male"/>
    <s v="Tom cutting"/>
    <m/>
    <m/>
  </r>
  <r>
    <x v="11"/>
    <x v="4"/>
    <s v="Jon Olav Vik"/>
    <x v="4"/>
    <x v="2"/>
    <x v="3"/>
    <x v="1"/>
    <n v="5"/>
    <n v="546"/>
    <n v="329"/>
    <d v="2016-01-14T13:33:23"/>
    <s v="male"/>
    <s v="tube 5 used first by accident"/>
    <m/>
    <m/>
  </r>
  <r>
    <x v="12"/>
    <x v="5"/>
    <s v="Jacob Torgersen"/>
    <x v="1"/>
    <x v="1"/>
    <x v="2"/>
    <x v="0"/>
    <n v="1"/>
    <n v="175"/>
    <n v="245"/>
    <d v="1899-12-30T09:40:00"/>
    <s v="male"/>
    <m/>
    <m/>
    <m/>
  </r>
  <r>
    <x v="12"/>
    <x v="5"/>
    <s v="Jacob Torgersen"/>
    <x v="1"/>
    <x v="1"/>
    <x v="2"/>
    <x v="0"/>
    <n v="2"/>
    <n v="195"/>
    <n v="255"/>
    <m/>
    <s v="male"/>
    <m/>
    <m/>
    <m/>
  </r>
  <r>
    <x v="12"/>
    <x v="5"/>
    <s v="Jacob Torgersen"/>
    <x v="1"/>
    <x v="1"/>
    <x v="2"/>
    <x v="0"/>
    <n v="3"/>
    <n v="173"/>
    <n v="250"/>
    <m/>
    <s v="female"/>
    <m/>
    <m/>
    <m/>
  </r>
  <r>
    <x v="12"/>
    <x v="5"/>
    <s v="Jacob Torgersen"/>
    <x v="1"/>
    <x v="1"/>
    <x v="2"/>
    <x v="0"/>
    <n v="4"/>
    <n v="105"/>
    <n v="210"/>
    <m/>
    <s v="female"/>
    <m/>
    <m/>
    <m/>
  </r>
  <r>
    <x v="12"/>
    <x v="5"/>
    <s v="Jacob Torgersen"/>
    <x v="1"/>
    <x v="1"/>
    <x v="2"/>
    <x v="0"/>
    <n v="5"/>
    <n v="170"/>
    <n v="250"/>
    <m/>
    <s v="female"/>
    <m/>
    <m/>
    <m/>
  </r>
  <r>
    <x v="12"/>
    <x v="5"/>
    <s v="Jacob Torgersen"/>
    <x v="2"/>
    <x v="1"/>
    <x v="2"/>
    <x v="0"/>
    <n v="6"/>
    <n v="142"/>
    <n v="225"/>
    <m/>
    <s v="female"/>
    <s v="blod liver"/>
    <m/>
    <m/>
  </r>
  <r>
    <x v="12"/>
    <x v="5"/>
    <s v="Jacob Torgersen"/>
    <x v="2"/>
    <x v="1"/>
    <x v="2"/>
    <x v="0"/>
    <n v="7"/>
    <n v="110"/>
    <n v="215"/>
    <m/>
    <s v="male"/>
    <m/>
    <m/>
    <m/>
  </r>
  <r>
    <x v="12"/>
    <x v="5"/>
    <s v="Jacob Torgersen"/>
    <x v="2"/>
    <x v="1"/>
    <x v="2"/>
    <x v="0"/>
    <n v="8"/>
    <n v="139"/>
    <n v="235"/>
    <m/>
    <s v="female"/>
    <m/>
    <m/>
    <m/>
  </r>
  <r>
    <x v="12"/>
    <x v="5"/>
    <s v="Jacob Torgersen"/>
    <x v="2"/>
    <x v="1"/>
    <x v="2"/>
    <x v="0"/>
    <n v="9"/>
    <n v="122"/>
    <n v="220"/>
    <m/>
    <s v="female"/>
    <m/>
    <m/>
    <m/>
  </r>
  <r>
    <x v="12"/>
    <x v="5"/>
    <s v="Jacob Torgersen"/>
    <x v="2"/>
    <x v="1"/>
    <x v="2"/>
    <x v="0"/>
    <n v="10"/>
    <n v="106"/>
    <n v="210"/>
    <m/>
    <s v="female"/>
    <m/>
    <m/>
    <m/>
  </r>
  <r>
    <x v="12"/>
    <x v="5"/>
    <s v="Jacob Torgersen"/>
    <x v="3"/>
    <x v="1"/>
    <x v="3"/>
    <x v="0"/>
    <n v="1"/>
    <n v="198"/>
    <n v="250"/>
    <d v="1899-12-30T09:00:00"/>
    <s v="female"/>
    <s v="All VO-&gt;MA has fluid feces"/>
    <m/>
    <m/>
  </r>
  <r>
    <x v="12"/>
    <x v="5"/>
    <s v="Jacob Torgersen"/>
    <x v="3"/>
    <x v="1"/>
    <x v="3"/>
    <x v="0"/>
    <n v="2"/>
    <n v="93"/>
    <n v="230"/>
    <m/>
    <s v="female"/>
    <m/>
    <m/>
    <m/>
  </r>
  <r>
    <x v="12"/>
    <x v="5"/>
    <s v="Jacob Torgersen"/>
    <x v="3"/>
    <x v="1"/>
    <x v="3"/>
    <x v="0"/>
    <n v="3"/>
    <n v="206"/>
    <n v="255"/>
    <m/>
    <s v="male"/>
    <s v="blod in liver, empty gut"/>
    <m/>
    <m/>
  </r>
  <r>
    <x v="12"/>
    <x v="5"/>
    <s v="Jacob Torgersen"/>
    <x v="3"/>
    <x v="1"/>
    <x v="3"/>
    <x v="0"/>
    <n v="4"/>
    <n v="154"/>
    <n v="230"/>
    <m/>
    <s v="female"/>
    <m/>
    <m/>
    <m/>
  </r>
  <r>
    <x v="12"/>
    <x v="5"/>
    <s v="Jacob Torgersen"/>
    <x v="3"/>
    <x v="1"/>
    <x v="3"/>
    <x v="0"/>
    <n v="5"/>
    <n v="98"/>
    <n v="205"/>
    <m/>
    <s v="male"/>
    <m/>
    <m/>
    <m/>
  </r>
  <r>
    <x v="12"/>
    <x v="5"/>
    <s v="Jacob Torgersen"/>
    <x v="3"/>
    <x v="1"/>
    <x v="3"/>
    <x v="0"/>
    <n v="6"/>
    <n v="117"/>
    <n v="220"/>
    <m/>
    <s v="male"/>
    <m/>
    <m/>
    <m/>
  </r>
  <r>
    <x v="12"/>
    <x v="5"/>
    <s v="Jacob Torgersen"/>
    <x v="3"/>
    <x v="1"/>
    <x v="3"/>
    <x v="0"/>
    <n v="7"/>
    <n v="189"/>
    <n v="255"/>
    <m/>
    <s v="female"/>
    <m/>
    <m/>
    <m/>
  </r>
  <r>
    <x v="12"/>
    <x v="5"/>
    <s v="Jacob Torgersen"/>
    <x v="3"/>
    <x v="1"/>
    <x v="3"/>
    <x v="0"/>
    <n v="8"/>
    <n v="119"/>
    <n v="215"/>
    <m/>
    <s v="male"/>
    <m/>
    <m/>
    <m/>
  </r>
  <r>
    <x v="12"/>
    <x v="5"/>
    <s v="Jacob Torgersen"/>
    <x v="3"/>
    <x v="1"/>
    <x v="3"/>
    <x v="0"/>
    <n v="9"/>
    <n v="148"/>
    <n v="235"/>
    <m/>
    <s v="male"/>
    <m/>
    <m/>
    <m/>
  </r>
  <r>
    <x v="12"/>
    <x v="5"/>
    <s v="Jacob Torgersen"/>
    <x v="3"/>
    <x v="1"/>
    <x v="3"/>
    <x v="0"/>
    <n v="10"/>
    <n v="138"/>
    <n v="230"/>
    <m/>
    <s v="female"/>
    <m/>
    <m/>
    <m/>
  </r>
  <r>
    <x v="12"/>
    <x v="5"/>
    <s v="Jacob Torgersen"/>
    <x v="4"/>
    <x v="2"/>
    <x v="3"/>
    <x v="1"/>
    <n v="1"/>
    <n v="384"/>
    <n v="295"/>
    <m/>
    <s v="female"/>
    <m/>
    <m/>
    <m/>
  </r>
  <r>
    <x v="12"/>
    <x v="5"/>
    <s v="Jacob Torgersen"/>
    <x v="4"/>
    <x v="2"/>
    <x v="3"/>
    <x v="1"/>
    <n v="2"/>
    <n v="580"/>
    <n v="340"/>
    <m/>
    <s v="male"/>
    <m/>
    <m/>
    <m/>
  </r>
  <r>
    <x v="12"/>
    <x v="5"/>
    <s v="Jacob Torgersen"/>
    <x v="4"/>
    <x v="2"/>
    <x v="3"/>
    <x v="1"/>
    <n v="3"/>
    <n v="462"/>
    <n v="295"/>
    <m/>
    <s v="male"/>
    <m/>
    <m/>
    <m/>
  </r>
  <r>
    <x v="12"/>
    <x v="5"/>
    <s v="Jacob Torgersen"/>
    <x v="4"/>
    <x v="2"/>
    <x v="3"/>
    <x v="1"/>
    <n v="4"/>
    <n v="391"/>
    <n v="300"/>
    <m/>
    <s v="female"/>
    <m/>
    <m/>
    <m/>
  </r>
  <r>
    <x v="12"/>
    <x v="5"/>
    <s v="Jacob Torgersen"/>
    <x v="4"/>
    <x v="2"/>
    <x v="3"/>
    <x v="1"/>
    <n v="5"/>
    <n v="168"/>
    <n v="225"/>
    <m/>
    <s v="male"/>
    <m/>
    <m/>
    <m/>
  </r>
  <r>
    <x v="13"/>
    <x v="6"/>
    <s v="Jacob Torgersen"/>
    <x v="1"/>
    <x v="0"/>
    <x v="1"/>
    <x v="0"/>
    <n v="1"/>
    <n v="374"/>
    <n v="315"/>
    <d v="1899-12-30T08:50:00"/>
    <s v="female"/>
    <m/>
    <m/>
    <m/>
  </r>
  <r>
    <x v="13"/>
    <x v="6"/>
    <s v="Jacob Torgersen"/>
    <x v="1"/>
    <x v="0"/>
    <x v="1"/>
    <x v="0"/>
    <n v="2"/>
    <n v="146"/>
    <n v="230"/>
    <m/>
    <s v="female"/>
    <m/>
    <m/>
    <m/>
  </r>
  <r>
    <x v="13"/>
    <x v="6"/>
    <s v="Jacob Torgersen"/>
    <x v="1"/>
    <x v="0"/>
    <x v="1"/>
    <x v="0"/>
    <n v="3"/>
    <n v="151"/>
    <n v="230"/>
    <m/>
    <s v="female"/>
    <m/>
    <m/>
    <m/>
  </r>
  <r>
    <x v="13"/>
    <x v="6"/>
    <s v="Jacob Torgersen"/>
    <x v="1"/>
    <x v="0"/>
    <x v="1"/>
    <x v="0"/>
    <n v="4"/>
    <n v="244"/>
    <n v="270"/>
    <m/>
    <s v="male"/>
    <m/>
    <m/>
    <m/>
  </r>
  <r>
    <x v="13"/>
    <x v="6"/>
    <s v="Jacob Torgersen"/>
    <x v="1"/>
    <x v="0"/>
    <x v="1"/>
    <x v="0"/>
    <n v="5"/>
    <n v="280"/>
    <n v="280"/>
    <m/>
    <s v="male"/>
    <m/>
    <m/>
    <m/>
  </r>
  <r>
    <x v="13"/>
    <x v="6"/>
    <s v="Jacob Torgersen"/>
    <x v="2"/>
    <x v="0"/>
    <x v="1"/>
    <x v="0"/>
    <n v="6"/>
    <n v="146"/>
    <n v="230"/>
    <m/>
    <s v="female"/>
    <m/>
    <m/>
    <m/>
  </r>
  <r>
    <x v="13"/>
    <x v="6"/>
    <s v="Jacob Torgersen"/>
    <x v="2"/>
    <x v="0"/>
    <x v="1"/>
    <x v="0"/>
    <n v="7"/>
    <n v="351"/>
    <n v="305"/>
    <m/>
    <s v="female"/>
    <m/>
    <m/>
    <m/>
  </r>
  <r>
    <x v="13"/>
    <x v="6"/>
    <s v="Jacob Torgersen"/>
    <x v="2"/>
    <x v="0"/>
    <x v="1"/>
    <x v="0"/>
    <n v="8"/>
    <n v="161"/>
    <n v="225"/>
    <m/>
    <s v="male"/>
    <m/>
    <m/>
    <m/>
  </r>
  <r>
    <x v="13"/>
    <x v="6"/>
    <s v="Jacob Torgersen"/>
    <x v="2"/>
    <x v="0"/>
    <x v="1"/>
    <x v="0"/>
    <n v="9"/>
    <n v="370"/>
    <n v="315"/>
    <m/>
    <s v="male"/>
    <m/>
    <m/>
    <m/>
  </r>
  <r>
    <x v="13"/>
    <x v="6"/>
    <s v="Jacob Torgersen"/>
    <x v="2"/>
    <x v="0"/>
    <x v="1"/>
    <x v="0"/>
    <n v="10"/>
    <n v="226"/>
    <n v="260"/>
    <m/>
    <s v="female"/>
    <m/>
    <m/>
    <m/>
  </r>
  <r>
    <x v="13"/>
    <x v="6"/>
    <s v="Jacob Torgersen"/>
    <x v="0"/>
    <x v="0"/>
    <x v="0"/>
    <x v="0"/>
    <n v="1"/>
    <n v="240"/>
    <n v="270"/>
    <m/>
    <s v="male"/>
    <m/>
    <m/>
    <m/>
  </r>
  <r>
    <x v="13"/>
    <x v="6"/>
    <s v="Jacob Torgersen"/>
    <x v="0"/>
    <x v="0"/>
    <x v="0"/>
    <x v="0"/>
    <n v="2"/>
    <n v="253"/>
    <n v="280"/>
    <m/>
    <s v="male"/>
    <m/>
    <m/>
    <m/>
  </r>
  <r>
    <x v="13"/>
    <x v="6"/>
    <s v="Jacob Torgersen"/>
    <x v="0"/>
    <x v="0"/>
    <x v="0"/>
    <x v="0"/>
    <n v="3"/>
    <n v="200"/>
    <n v="255"/>
    <m/>
    <s v="female"/>
    <m/>
    <m/>
    <m/>
  </r>
  <r>
    <x v="13"/>
    <x v="6"/>
    <s v="Jacob Torgersen"/>
    <x v="0"/>
    <x v="0"/>
    <x v="0"/>
    <x v="0"/>
    <n v="4"/>
    <n v="177"/>
    <n v="250"/>
    <m/>
    <s v="male"/>
    <m/>
    <m/>
    <m/>
  </r>
  <r>
    <x v="13"/>
    <x v="6"/>
    <s v="Jacob Torgersen"/>
    <x v="0"/>
    <x v="0"/>
    <x v="0"/>
    <x v="0"/>
    <n v="5"/>
    <n v="211"/>
    <n v="270"/>
    <m/>
    <s v="female"/>
    <m/>
    <m/>
    <m/>
  </r>
  <r>
    <x v="13"/>
    <x v="6"/>
    <s v="Jacob Torgersen"/>
    <x v="3"/>
    <x v="0"/>
    <x v="0"/>
    <x v="0"/>
    <n v="6"/>
    <n v="190"/>
    <n v="245"/>
    <m/>
    <s v="female"/>
    <m/>
    <m/>
    <m/>
  </r>
  <r>
    <x v="13"/>
    <x v="6"/>
    <s v="Jacob Torgersen"/>
    <x v="3"/>
    <x v="0"/>
    <x v="0"/>
    <x v="0"/>
    <n v="7"/>
    <n v="223"/>
    <n v="275"/>
    <m/>
    <s v="female"/>
    <m/>
    <m/>
    <m/>
  </r>
  <r>
    <x v="13"/>
    <x v="6"/>
    <s v="Jacob Torgersen"/>
    <x v="3"/>
    <x v="0"/>
    <x v="0"/>
    <x v="0"/>
    <n v="8"/>
    <n v="188"/>
    <n v="250"/>
    <m/>
    <s v="female"/>
    <m/>
    <m/>
    <m/>
  </r>
  <r>
    <x v="13"/>
    <x v="6"/>
    <s v="Jacob Torgersen"/>
    <x v="3"/>
    <x v="0"/>
    <x v="0"/>
    <x v="0"/>
    <n v="9"/>
    <n v="298"/>
    <n v="290"/>
    <m/>
    <s v="female"/>
    <m/>
    <m/>
    <m/>
  </r>
  <r>
    <x v="13"/>
    <x v="6"/>
    <s v="Jacob Torgersen"/>
    <x v="3"/>
    <x v="0"/>
    <x v="0"/>
    <x v="0"/>
    <n v="10"/>
    <n v="160"/>
    <n v="245"/>
    <m/>
    <s v="female"/>
    <m/>
    <m/>
    <m/>
  </r>
  <r>
    <x v="13"/>
    <x v="6"/>
    <s v="Jacob Torgersen"/>
    <x v="1"/>
    <x v="1"/>
    <x v="2"/>
    <x v="0"/>
    <n v="1"/>
    <n v="261"/>
    <n v="290"/>
    <d v="1899-12-30T09:50:00"/>
    <s v="female"/>
    <m/>
    <m/>
    <m/>
  </r>
  <r>
    <x v="13"/>
    <x v="6"/>
    <s v="Jacob Torgersen"/>
    <x v="1"/>
    <x v="1"/>
    <x v="2"/>
    <x v="0"/>
    <n v="2"/>
    <n v="188"/>
    <n v="255"/>
    <m/>
    <s v="male"/>
    <m/>
    <m/>
    <m/>
  </r>
  <r>
    <x v="13"/>
    <x v="6"/>
    <s v="Jacob Torgersen"/>
    <x v="1"/>
    <x v="1"/>
    <x v="2"/>
    <x v="0"/>
    <n v="3"/>
    <n v="193"/>
    <n v="250"/>
    <m/>
    <s v="female"/>
    <m/>
    <m/>
    <m/>
  </r>
  <r>
    <x v="13"/>
    <x v="6"/>
    <s v="Jacob Torgersen"/>
    <x v="1"/>
    <x v="1"/>
    <x v="2"/>
    <x v="0"/>
    <n v="4"/>
    <n v="265"/>
    <n v="285"/>
    <m/>
    <s v="female"/>
    <m/>
    <m/>
    <m/>
  </r>
  <r>
    <x v="13"/>
    <x v="6"/>
    <s v="Jacob Torgersen"/>
    <x v="1"/>
    <x v="1"/>
    <x v="2"/>
    <x v="0"/>
    <n v="5"/>
    <n v="156"/>
    <n v="240"/>
    <m/>
    <s v="female"/>
    <m/>
    <m/>
    <m/>
  </r>
  <r>
    <x v="13"/>
    <x v="6"/>
    <s v="Jacob Torgersen"/>
    <x v="2"/>
    <x v="1"/>
    <x v="2"/>
    <x v="0"/>
    <n v="6"/>
    <n v="104"/>
    <n v="215"/>
    <m/>
    <s v="male"/>
    <m/>
    <m/>
    <m/>
  </r>
  <r>
    <x v="13"/>
    <x v="6"/>
    <s v="Jacob Torgersen"/>
    <x v="2"/>
    <x v="1"/>
    <x v="2"/>
    <x v="0"/>
    <n v="7"/>
    <n v="101"/>
    <n v="205"/>
    <m/>
    <s v="female"/>
    <m/>
    <m/>
    <m/>
  </r>
  <r>
    <x v="13"/>
    <x v="6"/>
    <s v="Jacob Torgersen"/>
    <x v="2"/>
    <x v="1"/>
    <x v="2"/>
    <x v="0"/>
    <n v="8"/>
    <n v="79"/>
    <n v="195"/>
    <m/>
    <s v="male"/>
    <m/>
    <m/>
    <m/>
  </r>
  <r>
    <x v="13"/>
    <x v="6"/>
    <s v="Jacob Torgersen"/>
    <x v="2"/>
    <x v="1"/>
    <x v="2"/>
    <x v="0"/>
    <n v="9"/>
    <n v="116"/>
    <n v="220"/>
    <m/>
    <s v="male"/>
    <m/>
    <m/>
    <m/>
  </r>
  <r>
    <x v="13"/>
    <x v="6"/>
    <s v="Jacob Torgersen"/>
    <x v="2"/>
    <x v="1"/>
    <x v="2"/>
    <x v="0"/>
    <n v="10"/>
    <n v="133"/>
    <n v="230"/>
    <m/>
    <m/>
    <m/>
    <m/>
    <m/>
  </r>
  <r>
    <x v="13"/>
    <x v="6"/>
    <s v="Jacob Torgersen"/>
    <x v="3"/>
    <x v="1"/>
    <x v="3"/>
    <x v="0"/>
    <n v="1"/>
    <n v="120"/>
    <n v="215"/>
    <d v="1899-12-30T10:20:00"/>
    <s v="male"/>
    <m/>
    <m/>
    <m/>
  </r>
  <r>
    <x v="13"/>
    <x v="6"/>
    <s v="Jacob Torgersen"/>
    <x v="3"/>
    <x v="1"/>
    <x v="3"/>
    <x v="0"/>
    <n v="2"/>
    <n v="231"/>
    <n v="270"/>
    <m/>
    <s v="male"/>
    <m/>
    <m/>
    <m/>
  </r>
  <r>
    <x v="13"/>
    <x v="6"/>
    <s v="Jacob Torgersen"/>
    <x v="3"/>
    <x v="1"/>
    <x v="3"/>
    <x v="0"/>
    <n v="3"/>
    <n v="176"/>
    <n v="245"/>
    <m/>
    <s v="male"/>
    <m/>
    <m/>
    <m/>
  </r>
  <r>
    <x v="13"/>
    <x v="6"/>
    <s v="Jacob Torgersen"/>
    <x v="3"/>
    <x v="1"/>
    <x v="3"/>
    <x v="0"/>
    <n v="4"/>
    <n v="214"/>
    <n v="260"/>
    <m/>
    <s v="female"/>
    <m/>
    <m/>
    <m/>
  </r>
  <r>
    <x v="13"/>
    <x v="6"/>
    <s v="Jacob Torgersen"/>
    <x v="3"/>
    <x v="1"/>
    <x v="3"/>
    <x v="0"/>
    <n v="5"/>
    <n v="92"/>
    <n v="200"/>
    <m/>
    <s v="male"/>
    <m/>
    <m/>
    <m/>
  </r>
  <r>
    <x v="13"/>
    <x v="6"/>
    <s v="Jacob Torgersen"/>
    <x v="3"/>
    <x v="1"/>
    <x v="3"/>
    <x v="0"/>
    <n v="6"/>
    <n v="125"/>
    <n v="215"/>
    <m/>
    <s v="male"/>
    <m/>
    <m/>
    <m/>
  </r>
  <r>
    <x v="13"/>
    <x v="6"/>
    <s v="Jacob Torgersen"/>
    <x v="3"/>
    <x v="1"/>
    <x v="3"/>
    <x v="0"/>
    <n v="7"/>
    <n v="103"/>
    <n v="210"/>
    <m/>
    <s v="female"/>
    <m/>
    <m/>
    <m/>
  </r>
  <r>
    <x v="13"/>
    <x v="6"/>
    <s v="Jacob Torgersen"/>
    <x v="3"/>
    <x v="1"/>
    <x v="3"/>
    <x v="0"/>
    <n v="8"/>
    <n v="172"/>
    <n v="235"/>
    <m/>
    <s v="male"/>
    <m/>
    <m/>
    <m/>
  </r>
  <r>
    <x v="13"/>
    <x v="6"/>
    <s v="Jacob Torgersen"/>
    <x v="3"/>
    <x v="1"/>
    <x v="3"/>
    <x v="0"/>
    <n v="9"/>
    <n v="210"/>
    <n v="265"/>
    <m/>
    <s v="male"/>
    <s v="empty gut"/>
    <m/>
    <m/>
  </r>
  <r>
    <x v="13"/>
    <x v="6"/>
    <s v="Jacob Torgersen"/>
    <x v="3"/>
    <x v="1"/>
    <x v="3"/>
    <x v="0"/>
    <n v="10"/>
    <m/>
    <m/>
    <m/>
    <m/>
    <s v="tank empty :("/>
    <m/>
    <m/>
  </r>
  <r>
    <x v="13"/>
    <x v="6"/>
    <s v="Jacob Torgersen"/>
    <x v="5"/>
    <x v="2"/>
    <x v="1"/>
    <x v="1"/>
    <n v="1"/>
    <n v="264"/>
    <n v="260"/>
    <m/>
    <s v="male"/>
    <m/>
    <m/>
    <m/>
  </r>
  <r>
    <x v="13"/>
    <x v="6"/>
    <s v="Jacob Torgersen"/>
    <x v="5"/>
    <x v="2"/>
    <x v="1"/>
    <x v="1"/>
    <n v="2"/>
    <n v="503"/>
    <n v="335"/>
    <m/>
    <s v="female"/>
    <m/>
    <m/>
    <m/>
  </r>
  <r>
    <x v="13"/>
    <x v="6"/>
    <s v="Jacob Torgersen"/>
    <x v="5"/>
    <x v="2"/>
    <x v="1"/>
    <x v="1"/>
    <n v="3"/>
    <n v="498"/>
    <n v="320"/>
    <m/>
    <s v="male"/>
    <m/>
    <m/>
    <m/>
  </r>
  <r>
    <x v="13"/>
    <x v="6"/>
    <s v="Jacob Torgersen"/>
    <x v="5"/>
    <x v="2"/>
    <x v="1"/>
    <x v="1"/>
    <n v="4"/>
    <n v="496"/>
    <n v="315"/>
    <m/>
    <s v="female"/>
    <m/>
    <m/>
    <m/>
  </r>
  <r>
    <x v="13"/>
    <x v="6"/>
    <s v="Jacob Torgersen"/>
    <x v="5"/>
    <x v="2"/>
    <x v="1"/>
    <x v="1"/>
    <n v="5"/>
    <n v="385"/>
    <n v="290"/>
    <d v="1899-12-30T11:00:00"/>
    <s v="female"/>
    <m/>
    <m/>
    <m/>
  </r>
  <r>
    <x v="13"/>
    <x v="6"/>
    <s v="Jacob Torgersen"/>
    <x v="4"/>
    <x v="2"/>
    <x v="3"/>
    <x v="1"/>
    <n v="1"/>
    <n v="510"/>
    <n v="310"/>
    <m/>
    <s v="female"/>
    <m/>
    <m/>
    <m/>
  </r>
  <r>
    <x v="13"/>
    <x v="6"/>
    <s v="Jacob Torgersen"/>
    <x v="4"/>
    <x v="2"/>
    <x v="3"/>
    <x v="1"/>
    <n v="2"/>
    <n v="553"/>
    <n v="300"/>
    <m/>
    <s v="male"/>
    <m/>
    <m/>
    <m/>
  </r>
  <r>
    <x v="13"/>
    <x v="6"/>
    <s v="Jacob Torgersen"/>
    <x v="4"/>
    <x v="2"/>
    <x v="3"/>
    <x v="1"/>
    <n v="3"/>
    <n v="398"/>
    <n v="305"/>
    <m/>
    <s v="female"/>
    <m/>
    <m/>
    <m/>
  </r>
  <r>
    <x v="13"/>
    <x v="6"/>
    <s v="Jacob Torgersen"/>
    <x v="4"/>
    <x v="2"/>
    <x v="3"/>
    <x v="1"/>
    <n v="4"/>
    <n v="515"/>
    <n v="310"/>
    <m/>
    <s v="male"/>
    <m/>
    <m/>
    <m/>
  </r>
  <r>
    <x v="13"/>
    <x v="6"/>
    <s v="Jacob Torgersen"/>
    <x v="4"/>
    <x v="2"/>
    <x v="3"/>
    <x v="1"/>
    <n v="5"/>
    <n v="475"/>
    <n v="300"/>
    <m/>
    <s v="male"/>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3" cacheId="0"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location ref="A3:E112" firstHeaderRow="1" firstDataRow="1" firstDataCol="4"/>
  <pivotFields count="15">
    <pivotField axis="axisRow" numFmtId="164" outline="0" showAll="0" sortType="ascending" defaultSubtotal="0">
      <items count="16">
        <item m="1" x="15"/>
        <item x="0"/>
        <item x="1"/>
        <item x="2"/>
        <item x="3"/>
        <item x="4"/>
        <item x="5"/>
        <item x="6"/>
        <item x="7"/>
        <item x="8"/>
        <item x="9"/>
        <item x="10"/>
        <item x="11"/>
        <item x="12"/>
        <item x="13"/>
        <item m="1" x="14"/>
      </items>
    </pivotField>
    <pivotField showAll="0"/>
    <pivotField showAll="0"/>
    <pivotField axis="axisRow" outline="0" showAll="0" defaultSubtotal="0">
      <items count="6">
        <item x="1"/>
        <item x="2"/>
        <item x="5"/>
        <item x="0"/>
        <item x="3"/>
        <item x="4"/>
      </items>
    </pivotField>
    <pivotField axis="axisRow" outline="0" showAll="0" defaultSubtotal="0">
      <items count="3">
        <item x="0"/>
        <item x="1"/>
        <item x="2"/>
      </items>
    </pivotField>
    <pivotField axis="axisRow" outline="0" showAll="0">
      <items count="6">
        <item x="0"/>
        <item x="2"/>
        <item x="1"/>
        <item x="3"/>
        <item m="1" x="4"/>
        <item t="default"/>
      </items>
    </pivotField>
    <pivotField showAll="0" defaultSubtotal="0"/>
    <pivotField dataField="1" showAll="0"/>
    <pivotField numFmtId="166" showAll="0"/>
    <pivotField showAll="0"/>
    <pivotField showAll="0"/>
    <pivotField showAll="0"/>
    <pivotField showAll="0"/>
    <pivotField showAll="0"/>
    <pivotField showAll="0"/>
  </pivotFields>
  <rowFields count="4">
    <field x="0"/>
    <field x="3"/>
    <field x="4"/>
    <field x="5"/>
  </rowFields>
  <rowItems count="109">
    <i>
      <x v="1"/>
      <x/>
      <x/>
      <x v="2"/>
    </i>
    <i r="1">
      <x v="1"/>
      <x/>
      <x v="2"/>
    </i>
    <i r="1">
      <x v="3"/>
      <x/>
      <x/>
    </i>
    <i r="1">
      <x v="4"/>
      <x/>
      <x/>
    </i>
    <i r="1">
      <x v="5"/>
      <x/>
      <x v="2"/>
    </i>
    <i>
      <x v="2"/>
      <x/>
      <x/>
      <x v="2"/>
    </i>
    <i r="2">
      <x v="1"/>
      <x v="1"/>
    </i>
    <i r="1">
      <x v="1"/>
      <x/>
      <x v="2"/>
    </i>
    <i r="2">
      <x v="1"/>
      <x v="1"/>
    </i>
    <i r="1">
      <x v="2"/>
      <x v="1"/>
      <x v="2"/>
    </i>
    <i r="1">
      <x v="3"/>
      <x/>
      <x/>
    </i>
    <i r="2">
      <x v="1"/>
      <x v="3"/>
    </i>
    <i r="1">
      <x v="4"/>
      <x/>
      <x/>
    </i>
    <i r="2">
      <x v="1"/>
      <x v="3"/>
    </i>
    <i r="1">
      <x v="5"/>
      <x v="1"/>
      <x v="3"/>
    </i>
    <i>
      <x v="3"/>
      <x/>
      <x/>
      <x v="2"/>
    </i>
    <i r="2">
      <x v="1"/>
      <x v="1"/>
    </i>
    <i r="1">
      <x v="1"/>
      <x/>
      <x v="2"/>
    </i>
    <i r="2">
      <x v="1"/>
      <x v="1"/>
    </i>
    <i r="1">
      <x v="2"/>
      <x v="1"/>
      <x v="2"/>
    </i>
    <i r="1">
      <x v="3"/>
      <x/>
      <x/>
    </i>
    <i r="2">
      <x v="1"/>
      <x v="3"/>
    </i>
    <i r="1">
      <x v="4"/>
      <x/>
      <x/>
    </i>
    <i r="2">
      <x v="1"/>
      <x v="3"/>
    </i>
    <i r="1">
      <x v="5"/>
      <x v="1"/>
      <x v="3"/>
    </i>
    <i>
      <x v="4"/>
      <x/>
      <x/>
      <x v="2"/>
    </i>
    <i r="2">
      <x v="1"/>
      <x v="1"/>
    </i>
    <i r="1">
      <x v="1"/>
      <x/>
      <x v="2"/>
    </i>
    <i r="2">
      <x v="1"/>
      <x v="1"/>
    </i>
    <i r="1">
      <x v="2"/>
      <x v="1"/>
      <x v="2"/>
    </i>
    <i r="1">
      <x v="3"/>
      <x/>
      <x/>
    </i>
    <i r="2">
      <x v="1"/>
      <x v="3"/>
    </i>
    <i r="1">
      <x v="4"/>
      <x/>
      <x/>
    </i>
    <i r="2">
      <x v="1"/>
      <x v="3"/>
    </i>
    <i r="1">
      <x v="5"/>
      <x v="1"/>
      <x v="3"/>
    </i>
    <i>
      <x v="5"/>
      <x/>
      <x/>
      <x v="2"/>
    </i>
    <i r="2">
      <x v="1"/>
      <x v="1"/>
    </i>
    <i r="1">
      <x v="1"/>
      <x/>
      <x v="2"/>
    </i>
    <i r="2">
      <x v="1"/>
      <x v="1"/>
    </i>
    <i r="1">
      <x v="2"/>
      <x v="1"/>
      <x v="2"/>
    </i>
    <i r="1">
      <x v="3"/>
      <x/>
      <x/>
    </i>
    <i r="2">
      <x v="1"/>
      <x v="3"/>
    </i>
    <i r="1">
      <x v="4"/>
      <x/>
      <x/>
    </i>
    <i r="2">
      <x v="1"/>
      <x v="3"/>
    </i>
    <i r="1">
      <x v="5"/>
      <x v="1"/>
      <x v="3"/>
    </i>
    <i>
      <x v="6"/>
      <x/>
      <x/>
      <x v="2"/>
    </i>
    <i r="2">
      <x v="1"/>
      <x v="1"/>
    </i>
    <i r="1">
      <x v="1"/>
      <x/>
      <x v="2"/>
    </i>
    <i r="2">
      <x v="1"/>
      <x v="1"/>
    </i>
    <i r="1">
      <x v="2"/>
      <x v="1"/>
      <x v="2"/>
    </i>
    <i r="1">
      <x v="3"/>
      <x/>
      <x/>
    </i>
    <i r="2">
      <x v="1"/>
      <x v="3"/>
    </i>
    <i r="1">
      <x v="4"/>
      <x/>
      <x/>
    </i>
    <i r="2">
      <x v="1"/>
      <x v="3"/>
    </i>
    <i r="1">
      <x v="5"/>
      <x v="1"/>
      <x v="3"/>
    </i>
    <i>
      <x v="7"/>
      <x/>
      <x/>
      <x v="2"/>
    </i>
    <i r="2">
      <x v="1"/>
      <x v="1"/>
    </i>
    <i r="1">
      <x v="1"/>
      <x/>
      <x v="2"/>
    </i>
    <i r="2">
      <x v="1"/>
      <x v="1"/>
    </i>
    <i r="1">
      <x v="2"/>
      <x v="1"/>
      <x v="2"/>
    </i>
    <i r="1">
      <x v="3"/>
      <x/>
      <x/>
    </i>
    <i r="2">
      <x v="1"/>
      <x v="3"/>
    </i>
    <i r="1">
      <x v="4"/>
      <x/>
      <x/>
    </i>
    <i r="2">
      <x v="1"/>
      <x v="3"/>
    </i>
    <i r="1">
      <x v="5"/>
      <x v="1"/>
      <x v="3"/>
    </i>
    <i>
      <x v="8"/>
      <x/>
      <x/>
      <x v="2"/>
    </i>
    <i r="1">
      <x v="1"/>
      <x/>
      <x v="2"/>
    </i>
    <i r="1">
      <x v="2"/>
      <x v="1"/>
      <x v="2"/>
    </i>
    <i r="1">
      <x v="3"/>
      <x/>
      <x/>
    </i>
    <i r="1">
      <x v="4"/>
      <x/>
      <x/>
    </i>
    <i>
      <x v="9"/>
      <x/>
      <x v="1"/>
      <x v="1"/>
    </i>
    <i r="1">
      <x v="1"/>
      <x v="1"/>
      <x v="1"/>
    </i>
    <i r="1">
      <x v="3"/>
      <x v="1"/>
      <x v="3"/>
    </i>
    <i r="1">
      <x v="4"/>
      <x v="1"/>
      <x v="3"/>
    </i>
    <i r="1">
      <x v="5"/>
      <x v="2"/>
      <x v="3"/>
    </i>
    <i>
      <x v="10"/>
      <x/>
      <x v="1"/>
      <x v="1"/>
    </i>
    <i r="1">
      <x v="1"/>
      <x v="1"/>
      <x v="1"/>
    </i>
    <i r="1">
      <x v="3"/>
      <x v="1"/>
      <x v="3"/>
    </i>
    <i r="1">
      <x v="4"/>
      <x v="1"/>
      <x v="3"/>
    </i>
    <i r="1">
      <x v="5"/>
      <x v="2"/>
      <x v="3"/>
    </i>
    <i>
      <x v="11"/>
      <x/>
      <x v="1"/>
      <x v="1"/>
    </i>
    <i r="1">
      <x v="1"/>
      <x v="1"/>
      <x v="1"/>
    </i>
    <i r="1">
      <x v="3"/>
      <x v="1"/>
      <x v="3"/>
    </i>
    <i r="1">
      <x v="4"/>
      <x v="1"/>
      <x v="3"/>
    </i>
    <i r="1">
      <x v="5"/>
      <x v="2"/>
      <x v="3"/>
    </i>
    <i>
      <x v="12"/>
      <x/>
      <x/>
      <x v="2"/>
    </i>
    <i r="2">
      <x v="1"/>
      <x v="1"/>
    </i>
    <i r="1">
      <x v="1"/>
      <x/>
      <x v="2"/>
    </i>
    <i r="2">
      <x v="1"/>
      <x v="1"/>
    </i>
    <i r="1">
      <x v="2"/>
      <x v="2"/>
      <x v="2"/>
    </i>
    <i r="1">
      <x v="3"/>
      <x/>
      <x/>
    </i>
    <i r="2">
      <x v="1"/>
      <x v="3"/>
    </i>
    <i r="1">
      <x v="4"/>
      <x/>
      <x/>
    </i>
    <i r="2">
      <x v="1"/>
      <x v="3"/>
    </i>
    <i r="1">
      <x v="5"/>
      <x v="2"/>
      <x v="3"/>
    </i>
    <i>
      <x v="13"/>
      <x/>
      <x v="1"/>
      <x v="1"/>
    </i>
    <i r="1">
      <x v="1"/>
      <x v="1"/>
      <x v="1"/>
    </i>
    <i r="1">
      <x v="4"/>
      <x v="1"/>
      <x v="3"/>
    </i>
    <i r="1">
      <x v="5"/>
      <x v="2"/>
      <x v="3"/>
    </i>
    <i>
      <x v="14"/>
      <x/>
      <x/>
      <x v="2"/>
    </i>
    <i r="2">
      <x v="1"/>
      <x v="1"/>
    </i>
    <i r="1">
      <x v="1"/>
      <x/>
      <x v="2"/>
    </i>
    <i r="2">
      <x v="1"/>
      <x v="1"/>
    </i>
    <i r="1">
      <x v="2"/>
      <x v="2"/>
      <x v="2"/>
    </i>
    <i r="1">
      <x v="3"/>
      <x/>
      <x/>
    </i>
    <i r="1">
      <x v="4"/>
      <x/>
      <x/>
    </i>
    <i r="2">
      <x v="1"/>
      <x v="3"/>
    </i>
    <i r="1">
      <x v="5"/>
      <x v="2"/>
      <x v="3"/>
    </i>
    <i t="grand">
      <x/>
    </i>
  </rowItems>
  <colItems count="1">
    <i/>
  </colItems>
  <dataFields count="1">
    <dataField name="# of fish" fld="7" subtotal="count" baseField="5" baseItem="2"/>
  </dataFields>
  <formats count="2">
    <format dxfId="1">
      <pivotArea outline="0" collapsedLevelsAreSubtotals="1" fieldPosition="0">
        <references count="4">
          <reference field="0" count="1" selected="0">
            <x v="14"/>
          </reference>
          <reference field="3" count="1" selected="0">
            <x v="4"/>
          </reference>
          <reference field="4" count="1" selected="0">
            <x v="1"/>
          </reference>
          <reference field="5" count="1" selected="0">
            <x v="3"/>
          </reference>
        </references>
      </pivotArea>
    </format>
    <format dxfId="0">
      <pivotArea outline="0" collapsedLevelsAreSubtotals="1" fieldPosition="0">
        <references count="4">
          <reference field="0" count="1" selected="0">
            <x v="8"/>
          </reference>
          <reference field="3" count="1" selected="0">
            <x v="4"/>
          </reference>
          <reference field="4" count="1" selected="0">
            <x v="0"/>
          </reference>
          <reference field="5" count="1" selected="0">
            <x v="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PivotTable4" cacheId="0" applyNumberFormats="0" applyBorderFormats="0" applyFontFormats="0" applyPatternFormats="0" applyAlignmentFormats="0" applyWidthHeightFormats="1" dataCaption="Values" grandTotalCaption="Total" updatedVersion="5" minRefreshableVersion="3" useAutoFormatting="1" itemPrintTitles="1" createdVersion="5" indent="0" outline="1" outlineData="1" multipleFieldFilters="0" rowHeaderCaption="Day">
  <location ref="G1:O18" firstHeaderRow="1" firstDataRow="3" firstDataCol="2"/>
  <pivotFields count="15">
    <pivotField axis="axisRow" numFmtId="164" outline="0" showAll="0" sortType="ascending" defaultSubtotal="0">
      <items count="16">
        <item m="1" x="15"/>
        <item x="0"/>
        <item x="1"/>
        <item x="2"/>
        <item x="3"/>
        <item x="4"/>
        <item x="5"/>
        <item x="6"/>
        <item x="7"/>
        <item x="8"/>
        <item x="9"/>
        <item x="10"/>
        <item x="11"/>
        <item x="12"/>
        <item x="13"/>
        <item m="1" x="14"/>
      </items>
    </pivotField>
    <pivotField axis="axisRow" outline="0" showAll="0" defaultSubtotal="0">
      <items count="8">
        <item x="0"/>
        <item x="1"/>
        <item x="2"/>
        <item x="3"/>
        <item x="4"/>
        <item x="5"/>
        <item x="6"/>
        <item x="7"/>
      </items>
    </pivotField>
    <pivotField showAll="0"/>
    <pivotField showAll="0"/>
    <pivotField showAll="0"/>
    <pivotField axis="axisCol" showAll="0" defaultSubtotal="0">
      <items count="5">
        <item x="0"/>
        <item x="2"/>
        <item x="1"/>
        <item x="3"/>
        <item m="1" x="4"/>
      </items>
    </pivotField>
    <pivotField axis="axisCol" showAll="0" defaultSubtotal="0">
      <items count="2">
        <item x="1"/>
        <item x="0"/>
      </items>
    </pivotField>
    <pivotField dataField="1" showAll="0"/>
    <pivotField numFmtId="166" showAll="0"/>
    <pivotField showAll="0"/>
    <pivotField showAll="0"/>
    <pivotField showAll="0"/>
    <pivotField showAll="0"/>
    <pivotField showAll="0"/>
    <pivotField showAll="0"/>
  </pivotFields>
  <rowFields count="2">
    <field x="0"/>
    <field x="1"/>
  </rowFields>
  <rowItems count="15">
    <i>
      <x v="1"/>
      <x/>
    </i>
    <i>
      <x v="2"/>
      <x v="1"/>
    </i>
    <i>
      <x v="3"/>
      <x v="2"/>
    </i>
    <i>
      <x v="4"/>
      <x v="3"/>
    </i>
    <i>
      <x v="5"/>
      <x v="4"/>
    </i>
    <i>
      <x v="6"/>
      <x v="5"/>
    </i>
    <i>
      <x v="7"/>
      <x v="6"/>
    </i>
    <i>
      <x v="8"/>
      <x/>
    </i>
    <i>
      <x v="9"/>
      <x v="1"/>
    </i>
    <i>
      <x v="10"/>
      <x v="2"/>
    </i>
    <i>
      <x v="11"/>
      <x v="7"/>
    </i>
    <i>
      <x v="12"/>
      <x v="4"/>
    </i>
    <i>
      <x v="13"/>
      <x v="5"/>
    </i>
    <i>
      <x v="14"/>
      <x v="6"/>
    </i>
    <i t="grand">
      <x/>
    </i>
  </rowItems>
  <colFields count="2">
    <field x="6"/>
    <field x="5"/>
  </colFields>
  <colItems count="7">
    <i>
      <x/>
      <x v="2"/>
    </i>
    <i r="1">
      <x v="3"/>
    </i>
    <i>
      <x v="1"/>
      <x/>
    </i>
    <i r="1">
      <x v="1"/>
    </i>
    <i r="1">
      <x v="2"/>
    </i>
    <i r="1">
      <x v="3"/>
    </i>
    <i t="grand">
      <x/>
    </i>
  </colItems>
  <dataFields count="1">
    <dataField name="# of fish" fld="7" subtotal="count" baseField="1" baseItem="6"/>
  </dataFields>
  <formats count="2">
    <format dxfId="3">
      <pivotArea outline="0" collapsedLevelsAreSubtotals="1" fieldPosition="0">
        <references count="4">
          <reference field="0" count="1" selected="0">
            <x v="8"/>
          </reference>
          <reference field="1" count="1" selected="0">
            <x v="0"/>
          </reference>
          <reference field="5" count="1" selected="0">
            <x v="0"/>
          </reference>
          <reference field="6" count="1" selected="0">
            <x v="1"/>
          </reference>
        </references>
      </pivotArea>
    </format>
    <format dxfId="2">
      <pivotArea outline="0" collapsedLevelsAreSubtotals="1" fieldPosition="0">
        <references count="4">
          <reference field="0" count="1" selected="0">
            <x v="14"/>
          </reference>
          <reference field="1" count="1" selected="0">
            <x v="6"/>
          </reference>
          <reference field="5" count="1" selected="0">
            <x v="3"/>
          </reference>
          <reference field="6" count="1" selected="0">
            <x v="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ivotTable" Target="../pivotTables/pivotTable2.xml"/><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JO558"/>
  <sheetViews>
    <sheetView tabSelected="1" zoomScale="60" zoomScaleNormal="60" workbookViewId="0">
      <pane ySplit="9" topLeftCell="A495" activePane="bottomLeft" state="frozen"/>
      <selection pane="bottomLeft" activeCell="V554" sqref="V554"/>
    </sheetView>
  </sheetViews>
  <sheetFormatPr defaultRowHeight="15" x14ac:dyDescent="0.25"/>
  <cols>
    <col min="1" max="1" width="21" style="11" customWidth="1"/>
    <col min="2" max="2" width="5.7109375" customWidth="1"/>
    <col min="3" max="3" width="15.140625" bestFit="1" customWidth="1"/>
    <col min="4" max="4" width="5.140625" bestFit="1" customWidth="1"/>
    <col min="5" max="5" width="7.5703125" bestFit="1" customWidth="1"/>
    <col min="6" max="6" width="10.28515625" customWidth="1"/>
    <col min="7" max="7" width="12.140625" bestFit="1" customWidth="1"/>
    <col min="8" max="8" width="6" bestFit="1" customWidth="1"/>
    <col min="9" max="9" width="9" style="6" bestFit="1" customWidth="1"/>
    <col min="10" max="10" width="10.85546875" bestFit="1" customWidth="1"/>
    <col min="11" max="11" width="13" style="19" customWidth="1"/>
    <col min="12" max="12" width="7.7109375" bestFit="1" customWidth="1"/>
    <col min="13" max="13" width="27.140625" bestFit="1" customWidth="1"/>
    <col min="14" max="14" width="12" style="5" bestFit="1" customWidth="1"/>
    <col min="15" max="15" width="8.7109375" bestFit="1" customWidth="1"/>
    <col min="16" max="16" width="30" customWidth="1"/>
    <col min="17" max="17" width="25" customWidth="1"/>
  </cols>
  <sheetData>
    <row r="1" spans="1:951" x14ac:dyDescent="0.25">
      <c r="A1" s="11" t="s">
        <v>0</v>
      </c>
      <c r="F1" s="16">
        <v>42383</v>
      </c>
    </row>
    <row r="2" spans="1:951" x14ac:dyDescent="0.25">
      <c r="A2" s="11" t="s">
        <v>17</v>
      </c>
    </row>
    <row r="3" spans="1:951" x14ac:dyDescent="0.25">
      <c r="A3" s="11" t="s">
        <v>54</v>
      </c>
      <c r="B3" t="s">
        <v>3</v>
      </c>
      <c r="F3" t="s">
        <v>2</v>
      </c>
    </row>
    <row r="4" spans="1:951" x14ac:dyDescent="0.25">
      <c r="A4" s="11" t="s">
        <v>55</v>
      </c>
      <c r="B4" t="s">
        <v>2</v>
      </c>
      <c r="F4" t="s">
        <v>74</v>
      </c>
    </row>
    <row r="5" spans="1:951" x14ac:dyDescent="0.25">
      <c r="A5" s="11" t="s">
        <v>56</v>
      </c>
      <c r="B5" t="s">
        <v>57</v>
      </c>
      <c r="F5" t="s">
        <v>1</v>
      </c>
    </row>
    <row r="8" spans="1:951" x14ac:dyDescent="0.25">
      <c r="K8" s="19" t="s">
        <v>18</v>
      </c>
    </row>
    <row r="9" spans="1:951" s="2" customFormat="1" x14ac:dyDescent="0.25">
      <c r="A9" s="4" t="s">
        <v>4</v>
      </c>
      <c r="B9" s="4" t="s">
        <v>11</v>
      </c>
      <c r="C9" s="4" t="s">
        <v>53</v>
      </c>
      <c r="D9" s="4" t="s">
        <v>20</v>
      </c>
      <c r="E9" s="4" t="s">
        <v>21</v>
      </c>
      <c r="F9" s="2" t="s">
        <v>5</v>
      </c>
      <c r="G9" s="2" t="s">
        <v>61</v>
      </c>
      <c r="H9" s="2" t="s">
        <v>6</v>
      </c>
      <c r="I9" s="7" t="s">
        <v>10</v>
      </c>
      <c r="J9" s="2" t="s">
        <v>9</v>
      </c>
      <c r="K9" s="20" t="s">
        <v>14</v>
      </c>
      <c r="L9" s="2" t="s">
        <v>7</v>
      </c>
      <c r="M9" s="2" t="s">
        <v>8</v>
      </c>
      <c r="N9" s="10" t="s">
        <v>19</v>
      </c>
      <c r="O9" s="2" t="s">
        <v>23</v>
      </c>
      <c r="P9" s="2" t="s">
        <v>99</v>
      </c>
      <c r="Q9" s="39" t="s">
        <v>2326</v>
      </c>
      <c r="R9" s="1" t="s">
        <v>1392</v>
      </c>
      <c r="S9" s="1" t="s">
        <v>1393</v>
      </c>
      <c r="T9" s="1" t="s">
        <v>1394</v>
      </c>
      <c r="U9" s="1" t="s">
        <v>1395</v>
      </c>
      <c r="V9" s="1" t="s">
        <v>1396</v>
      </c>
      <c r="W9" s="1" t="s">
        <v>1397</v>
      </c>
      <c r="X9" s="1" t="s">
        <v>1398</v>
      </c>
      <c r="Y9" s="1" t="s">
        <v>1399</v>
      </c>
      <c r="Z9" s="1" t="s">
        <v>1400</v>
      </c>
      <c r="AA9" s="1" t="s">
        <v>1401</v>
      </c>
      <c r="AB9" s="1" t="s">
        <v>1402</v>
      </c>
      <c r="AC9" s="1" t="s">
        <v>1403</v>
      </c>
      <c r="AD9" s="1" t="s">
        <v>1404</v>
      </c>
      <c r="AE9" s="1" t="s">
        <v>1405</v>
      </c>
      <c r="AF9" s="1" t="s">
        <v>1406</v>
      </c>
      <c r="AG9" s="1" t="s">
        <v>1407</v>
      </c>
      <c r="AH9" s="1" t="s">
        <v>1408</v>
      </c>
      <c r="AI9" s="1" t="s">
        <v>1409</v>
      </c>
      <c r="AJ9" s="1" t="s">
        <v>1410</v>
      </c>
      <c r="AK9" s="1" t="s">
        <v>1411</v>
      </c>
      <c r="AL9" s="1" t="s">
        <v>1412</v>
      </c>
      <c r="AM9" s="1" t="s">
        <v>1413</v>
      </c>
      <c r="AN9" s="1" t="s">
        <v>1414</v>
      </c>
      <c r="AO9" s="1" t="s">
        <v>1415</v>
      </c>
      <c r="AP9" s="1" t="s">
        <v>1416</v>
      </c>
      <c r="AQ9" s="1" t="s">
        <v>1417</v>
      </c>
      <c r="AR9" s="1" t="s">
        <v>1418</v>
      </c>
      <c r="AS9" s="1" t="s">
        <v>1419</v>
      </c>
      <c r="AT9" s="1" t="s">
        <v>1420</v>
      </c>
      <c r="AU9" s="1" t="s">
        <v>1421</v>
      </c>
      <c r="AV9" s="1" t="s">
        <v>1422</v>
      </c>
      <c r="AW9" s="1" t="s">
        <v>1423</v>
      </c>
      <c r="AX9" s="1" t="s">
        <v>1424</v>
      </c>
      <c r="AY9" s="1" t="s">
        <v>1425</v>
      </c>
      <c r="AZ9" s="1" t="s">
        <v>1426</v>
      </c>
      <c r="BA9" s="1" t="s">
        <v>1427</v>
      </c>
      <c r="BB9" s="1" t="s">
        <v>1428</v>
      </c>
      <c r="BC9" s="1" t="s">
        <v>1429</v>
      </c>
      <c r="BD9" s="1" t="s">
        <v>1430</v>
      </c>
      <c r="BE9" s="1" t="s">
        <v>1431</v>
      </c>
      <c r="BF9" s="1" t="s">
        <v>1432</v>
      </c>
      <c r="BG9" s="1" t="s">
        <v>1433</v>
      </c>
      <c r="BH9" s="1" t="s">
        <v>1434</v>
      </c>
      <c r="BI9" s="1" t="s">
        <v>1435</v>
      </c>
      <c r="BJ9" s="1" t="s">
        <v>1436</v>
      </c>
      <c r="BK9" s="1" t="s">
        <v>1437</v>
      </c>
      <c r="BL9" s="1" t="s">
        <v>1438</v>
      </c>
      <c r="BM9" s="1" t="s">
        <v>1439</v>
      </c>
      <c r="BN9" s="1" t="s">
        <v>1440</v>
      </c>
      <c r="BO9" s="1" t="s">
        <v>1441</v>
      </c>
      <c r="BP9" s="1" t="s">
        <v>1442</v>
      </c>
      <c r="BQ9" s="1" t="s">
        <v>1443</v>
      </c>
      <c r="BR9" s="1" t="s">
        <v>1444</v>
      </c>
      <c r="BS9" s="1" t="s">
        <v>1445</v>
      </c>
      <c r="BT9" s="1" t="s">
        <v>1446</v>
      </c>
      <c r="BU9" s="1" t="s">
        <v>1447</v>
      </c>
      <c r="BV9" s="1" t="s">
        <v>1448</v>
      </c>
      <c r="BW9" s="1" t="s">
        <v>1449</v>
      </c>
      <c r="BX9" s="1" t="s">
        <v>1450</v>
      </c>
      <c r="BY9" s="1" t="s">
        <v>1451</v>
      </c>
      <c r="BZ9" s="1" t="s">
        <v>1452</v>
      </c>
      <c r="CA9" s="1" t="s">
        <v>1453</v>
      </c>
      <c r="CB9" s="1" t="s">
        <v>1454</v>
      </c>
      <c r="CC9" s="1" t="s">
        <v>1455</v>
      </c>
      <c r="CD9" s="1" t="s">
        <v>1456</v>
      </c>
      <c r="CE9" s="1" t="s">
        <v>1457</v>
      </c>
      <c r="CF9" s="1" t="s">
        <v>1458</v>
      </c>
      <c r="CG9" s="1" t="s">
        <v>1459</v>
      </c>
      <c r="CH9" s="1" t="s">
        <v>1460</v>
      </c>
      <c r="CI9" s="1" t="s">
        <v>1461</v>
      </c>
      <c r="CJ9" s="1" t="s">
        <v>1462</v>
      </c>
      <c r="CK9" s="1" t="s">
        <v>1463</v>
      </c>
      <c r="CL9" s="1" t="s">
        <v>1464</v>
      </c>
      <c r="CM9" s="1" t="s">
        <v>1465</v>
      </c>
      <c r="CN9" s="1" t="s">
        <v>1466</v>
      </c>
      <c r="CO9" s="1" t="s">
        <v>1467</v>
      </c>
      <c r="CP9" s="1" t="s">
        <v>1468</v>
      </c>
      <c r="CQ9" s="1" t="s">
        <v>1469</v>
      </c>
      <c r="CR9" s="1" t="s">
        <v>1470</v>
      </c>
      <c r="CS9" s="1" t="s">
        <v>1471</v>
      </c>
      <c r="CT9" s="1" t="s">
        <v>1472</v>
      </c>
      <c r="CU9" s="1" t="s">
        <v>1473</v>
      </c>
      <c r="CV9" s="1" t="s">
        <v>1474</v>
      </c>
      <c r="CW9" s="1" t="s">
        <v>1475</v>
      </c>
      <c r="CX9" s="1" t="s">
        <v>1476</v>
      </c>
      <c r="CY9" s="1" t="s">
        <v>1477</v>
      </c>
      <c r="CZ9" s="1" t="s">
        <v>1478</v>
      </c>
      <c r="DA9" s="1" t="s">
        <v>1479</v>
      </c>
      <c r="DB9" s="1" t="s">
        <v>1480</v>
      </c>
      <c r="DC9" s="1" t="s">
        <v>1481</v>
      </c>
      <c r="DD9" s="1" t="s">
        <v>1482</v>
      </c>
      <c r="DE9" s="1" t="s">
        <v>1483</v>
      </c>
      <c r="DF9" s="1" t="s">
        <v>1484</v>
      </c>
      <c r="DG9" s="1" t="s">
        <v>1485</v>
      </c>
      <c r="DH9" s="1" t="s">
        <v>1486</v>
      </c>
      <c r="DI9" s="1" t="s">
        <v>1487</v>
      </c>
      <c r="DJ9" s="1" t="s">
        <v>1488</v>
      </c>
      <c r="DK9" s="1" t="s">
        <v>1489</v>
      </c>
      <c r="DL9" s="1" t="s">
        <v>1490</v>
      </c>
      <c r="DM9" s="1" t="s">
        <v>1491</v>
      </c>
      <c r="DN9" s="1" t="s">
        <v>1492</v>
      </c>
      <c r="DO9" s="1" t="s">
        <v>1493</v>
      </c>
      <c r="DP9" s="1" t="s">
        <v>1494</v>
      </c>
      <c r="DQ9" s="1" t="s">
        <v>1495</v>
      </c>
      <c r="DR9" s="1" t="s">
        <v>1496</v>
      </c>
      <c r="DS9" s="1" t="s">
        <v>1497</v>
      </c>
      <c r="DT9" s="1" t="s">
        <v>1498</v>
      </c>
      <c r="DU9" s="1" t="s">
        <v>1499</v>
      </c>
      <c r="DV9" s="1" t="s">
        <v>1500</v>
      </c>
      <c r="DW9" s="1" t="s">
        <v>1501</v>
      </c>
      <c r="DX9" s="1" t="s">
        <v>1502</v>
      </c>
      <c r="DY9" s="1" t="s">
        <v>1503</v>
      </c>
      <c r="DZ9" s="1" t="s">
        <v>1504</v>
      </c>
      <c r="EA9" s="1" t="s">
        <v>1505</v>
      </c>
      <c r="EB9" s="1" t="s">
        <v>1506</v>
      </c>
      <c r="EC9" s="1" t="s">
        <v>1507</v>
      </c>
      <c r="ED9" s="1" t="s">
        <v>1508</v>
      </c>
      <c r="EE9" s="1" t="s">
        <v>1509</v>
      </c>
      <c r="EF9" s="1" t="s">
        <v>1510</v>
      </c>
      <c r="EG9" s="1" t="s">
        <v>1511</v>
      </c>
      <c r="EH9" s="1" t="s">
        <v>1512</v>
      </c>
      <c r="EI9" s="1" t="s">
        <v>1513</v>
      </c>
      <c r="EJ9" s="1" t="s">
        <v>1514</v>
      </c>
      <c r="EK9" s="1" t="s">
        <v>1515</v>
      </c>
      <c r="EL9" s="1" t="s">
        <v>1516</v>
      </c>
      <c r="EM9" s="1" t="s">
        <v>1517</v>
      </c>
      <c r="EN9" s="1" t="s">
        <v>1518</v>
      </c>
      <c r="EO9" s="1" t="s">
        <v>1519</v>
      </c>
      <c r="EP9" s="1" t="s">
        <v>1520</v>
      </c>
      <c r="EQ9" s="1" t="s">
        <v>1521</v>
      </c>
      <c r="ER9" s="1" t="s">
        <v>1522</v>
      </c>
      <c r="ES9" s="1" t="s">
        <v>1523</v>
      </c>
      <c r="ET9" s="1" t="s">
        <v>1524</v>
      </c>
      <c r="EU9" s="1" t="s">
        <v>1525</v>
      </c>
      <c r="EV9" s="1" t="s">
        <v>1526</v>
      </c>
      <c r="EW9" s="1" t="s">
        <v>1527</v>
      </c>
      <c r="EX9" s="1" t="s">
        <v>1528</v>
      </c>
      <c r="EY9" s="1" t="s">
        <v>1529</v>
      </c>
      <c r="EZ9" s="1" t="s">
        <v>1530</v>
      </c>
      <c r="FA9" s="1" t="s">
        <v>1531</v>
      </c>
      <c r="FB9" s="1" t="s">
        <v>1532</v>
      </c>
      <c r="FC9" s="1" t="s">
        <v>1533</v>
      </c>
      <c r="FD9" s="1" t="s">
        <v>1534</v>
      </c>
      <c r="FE9" s="1" t="s">
        <v>1535</v>
      </c>
      <c r="FF9" s="1" t="s">
        <v>1536</v>
      </c>
      <c r="FG9" s="1" t="s">
        <v>1537</v>
      </c>
      <c r="FH9" s="1" t="s">
        <v>1538</v>
      </c>
      <c r="FI9" s="1" t="s">
        <v>1539</v>
      </c>
      <c r="FJ9" s="1" t="s">
        <v>1540</v>
      </c>
      <c r="FK9" s="1" t="s">
        <v>1541</v>
      </c>
      <c r="FL9" s="1" t="s">
        <v>1542</v>
      </c>
      <c r="FM9" s="1" t="s">
        <v>1543</v>
      </c>
      <c r="FN9" s="1" t="s">
        <v>1544</v>
      </c>
      <c r="FO9" s="1" t="s">
        <v>1545</v>
      </c>
      <c r="FP9" s="1" t="s">
        <v>1546</v>
      </c>
      <c r="FQ9" s="1" t="s">
        <v>1547</v>
      </c>
      <c r="FR9" s="1" t="s">
        <v>1548</v>
      </c>
      <c r="FS9" s="1" t="s">
        <v>1549</v>
      </c>
      <c r="FT9" s="1" t="s">
        <v>1550</v>
      </c>
      <c r="FU9" s="1" t="s">
        <v>1551</v>
      </c>
      <c r="FV9" s="1" t="s">
        <v>1552</v>
      </c>
      <c r="FW9" s="1" t="s">
        <v>1553</v>
      </c>
      <c r="FX9" s="1" t="s">
        <v>1554</v>
      </c>
      <c r="FY9" s="1" t="s">
        <v>1555</v>
      </c>
      <c r="FZ9" s="1" t="s">
        <v>1556</v>
      </c>
      <c r="GA9" s="1" t="s">
        <v>1557</v>
      </c>
      <c r="GB9" s="1" t="s">
        <v>1558</v>
      </c>
      <c r="GC9" s="1" t="s">
        <v>1559</v>
      </c>
      <c r="GD9" s="1" t="s">
        <v>1560</v>
      </c>
      <c r="GE9" s="1" t="s">
        <v>1561</v>
      </c>
      <c r="GF9" s="1" t="s">
        <v>1562</v>
      </c>
      <c r="GG9" s="1" t="s">
        <v>1563</v>
      </c>
      <c r="GH9" s="1" t="s">
        <v>1564</v>
      </c>
      <c r="GI9" s="1" t="s">
        <v>1565</v>
      </c>
      <c r="GJ9" s="1" t="s">
        <v>1566</v>
      </c>
      <c r="GK9" s="1" t="s">
        <v>1567</v>
      </c>
      <c r="GL9" s="1" t="s">
        <v>1568</v>
      </c>
      <c r="GM9" s="1" t="s">
        <v>1569</v>
      </c>
      <c r="GN9" s="1" t="s">
        <v>1570</v>
      </c>
      <c r="GO9" s="1" t="s">
        <v>1571</v>
      </c>
      <c r="GP9" s="1" t="s">
        <v>1572</v>
      </c>
      <c r="GQ9" s="1" t="s">
        <v>1573</v>
      </c>
      <c r="GR9" s="1" t="s">
        <v>1574</v>
      </c>
      <c r="GS9" s="1" t="s">
        <v>1575</v>
      </c>
      <c r="GT9" s="1" t="s">
        <v>1576</v>
      </c>
      <c r="GU9" s="1" t="s">
        <v>1577</v>
      </c>
      <c r="GV9" s="1" t="s">
        <v>1578</v>
      </c>
      <c r="GW9" s="1" t="s">
        <v>1579</v>
      </c>
      <c r="GX9" s="1" t="s">
        <v>1580</v>
      </c>
      <c r="GY9" s="1" t="s">
        <v>1581</v>
      </c>
      <c r="GZ9" s="1" t="s">
        <v>1582</v>
      </c>
      <c r="HA9" s="1" t="s">
        <v>1583</v>
      </c>
      <c r="HB9" s="1" t="s">
        <v>1584</v>
      </c>
      <c r="HC9" s="1" t="s">
        <v>1585</v>
      </c>
      <c r="HD9" s="1" t="s">
        <v>1586</v>
      </c>
      <c r="HE9" s="1" t="s">
        <v>1587</v>
      </c>
      <c r="HF9" s="1" t="s">
        <v>1588</v>
      </c>
      <c r="HG9" s="1" t="s">
        <v>1589</v>
      </c>
      <c r="HH9" s="1" t="s">
        <v>1590</v>
      </c>
      <c r="HI9" s="1" t="s">
        <v>1591</v>
      </c>
      <c r="HJ9" s="1" t="s">
        <v>1592</v>
      </c>
      <c r="HK9" s="1" t="s">
        <v>1593</v>
      </c>
      <c r="HL9" s="1" t="s">
        <v>1594</v>
      </c>
      <c r="HM9" s="1" t="s">
        <v>1595</v>
      </c>
      <c r="HN9" s="1" t="s">
        <v>1596</v>
      </c>
      <c r="HO9" s="1" t="s">
        <v>1597</v>
      </c>
      <c r="HP9" s="1" t="s">
        <v>1598</v>
      </c>
      <c r="HQ9" s="1" t="s">
        <v>1599</v>
      </c>
      <c r="HR9" s="1" t="s">
        <v>1600</v>
      </c>
      <c r="HS9" s="1" t="s">
        <v>1601</v>
      </c>
      <c r="HT9" s="1" t="s">
        <v>1602</v>
      </c>
      <c r="HU9" s="1" t="s">
        <v>1603</v>
      </c>
      <c r="HV9" s="1" t="s">
        <v>1604</v>
      </c>
      <c r="HW9" s="1" t="s">
        <v>1605</v>
      </c>
      <c r="HX9" s="1" t="s">
        <v>1606</v>
      </c>
      <c r="HY9" s="1" t="s">
        <v>1607</v>
      </c>
      <c r="HZ9" s="1" t="s">
        <v>1608</v>
      </c>
      <c r="IA9" s="1" t="s">
        <v>1609</v>
      </c>
      <c r="IB9" s="1" t="s">
        <v>1610</v>
      </c>
      <c r="IC9" s="1" t="s">
        <v>1611</v>
      </c>
      <c r="ID9" s="1" t="s">
        <v>1612</v>
      </c>
      <c r="IE9" s="1" t="s">
        <v>1613</v>
      </c>
      <c r="IF9" s="1" t="s">
        <v>1614</v>
      </c>
      <c r="IG9" s="1" t="s">
        <v>1615</v>
      </c>
      <c r="IH9" s="1" t="s">
        <v>1616</v>
      </c>
      <c r="II9" s="1" t="s">
        <v>1617</v>
      </c>
      <c r="IJ9" s="1" t="s">
        <v>1618</v>
      </c>
      <c r="IK9" s="1" t="s">
        <v>1619</v>
      </c>
      <c r="IL9" s="1" t="s">
        <v>1620</v>
      </c>
      <c r="IM9" s="1" t="s">
        <v>1621</v>
      </c>
      <c r="IN9" s="1" t="s">
        <v>1622</v>
      </c>
      <c r="IO9" s="1" t="s">
        <v>1623</v>
      </c>
      <c r="IP9" s="1" t="s">
        <v>1624</v>
      </c>
      <c r="IQ9" s="1" t="s">
        <v>1625</v>
      </c>
      <c r="IR9" s="1" t="s">
        <v>1626</v>
      </c>
      <c r="IS9" s="1" t="s">
        <v>1627</v>
      </c>
      <c r="IT9" s="1" t="s">
        <v>1628</v>
      </c>
      <c r="IU9" s="1" t="s">
        <v>1629</v>
      </c>
      <c r="IV9" s="1" t="s">
        <v>1630</v>
      </c>
      <c r="IW9" s="1" t="s">
        <v>1631</v>
      </c>
      <c r="IX9" s="1" t="s">
        <v>1632</v>
      </c>
      <c r="IY9" s="1" t="s">
        <v>1633</v>
      </c>
      <c r="IZ9" s="1" t="s">
        <v>1634</v>
      </c>
      <c r="JA9" s="1" t="s">
        <v>1635</v>
      </c>
      <c r="JB9" s="1" t="s">
        <v>1636</v>
      </c>
      <c r="JC9" s="1" t="s">
        <v>1637</v>
      </c>
      <c r="JD9" s="1" t="s">
        <v>1638</v>
      </c>
      <c r="JE9" s="1" t="s">
        <v>1639</v>
      </c>
      <c r="JF9" s="1" t="s">
        <v>1640</v>
      </c>
      <c r="JG9" s="1" t="s">
        <v>1641</v>
      </c>
      <c r="JH9" s="1" t="s">
        <v>1642</v>
      </c>
      <c r="JI9" s="1" t="s">
        <v>1643</v>
      </c>
      <c r="JJ9" s="1" t="s">
        <v>1644</v>
      </c>
      <c r="JK9" s="1" t="s">
        <v>1645</v>
      </c>
      <c r="JL9" s="1" t="s">
        <v>1646</v>
      </c>
      <c r="JM9" s="1" t="s">
        <v>1647</v>
      </c>
      <c r="JN9" s="1" t="s">
        <v>1648</v>
      </c>
      <c r="JO9" s="1" t="s">
        <v>1649</v>
      </c>
      <c r="JP9" s="1" t="s">
        <v>1650</v>
      </c>
      <c r="JQ9" s="1" t="s">
        <v>1651</v>
      </c>
      <c r="JR9" s="1" t="s">
        <v>1652</v>
      </c>
      <c r="JS9" s="1" t="s">
        <v>1653</v>
      </c>
      <c r="JT9" s="1" t="s">
        <v>1654</v>
      </c>
      <c r="JU9" s="1" t="s">
        <v>1655</v>
      </c>
      <c r="JV9" s="1" t="s">
        <v>1656</v>
      </c>
      <c r="JW9" s="1" t="s">
        <v>1657</v>
      </c>
      <c r="JX9" s="1" t="s">
        <v>1658</v>
      </c>
      <c r="JY9" s="1" t="s">
        <v>1659</v>
      </c>
      <c r="JZ9" s="1" t="s">
        <v>1660</v>
      </c>
      <c r="KA9" s="1" t="s">
        <v>1661</v>
      </c>
      <c r="KB9" s="1" t="s">
        <v>1662</v>
      </c>
      <c r="KC9" s="1" t="s">
        <v>1663</v>
      </c>
      <c r="KD9" s="1" t="s">
        <v>1664</v>
      </c>
      <c r="KE9" s="1" t="s">
        <v>1665</v>
      </c>
      <c r="KF9" s="1" t="s">
        <v>1666</v>
      </c>
      <c r="KG9" s="1" t="s">
        <v>1667</v>
      </c>
      <c r="KH9" s="1" t="s">
        <v>1668</v>
      </c>
      <c r="KI9" s="1" t="s">
        <v>1669</v>
      </c>
      <c r="KJ9" s="1" t="s">
        <v>1670</v>
      </c>
      <c r="KK9" s="1" t="s">
        <v>1671</v>
      </c>
      <c r="KL9" s="1" t="s">
        <v>1672</v>
      </c>
      <c r="KM9" s="1" t="s">
        <v>1673</v>
      </c>
      <c r="KN9" s="1" t="s">
        <v>1674</v>
      </c>
      <c r="KO9" s="1" t="s">
        <v>1675</v>
      </c>
      <c r="KP9" s="1" t="s">
        <v>1676</v>
      </c>
      <c r="KQ9" s="1" t="s">
        <v>1677</v>
      </c>
      <c r="KR9" s="1" t="s">
        <v>1678</v>
      </c>
      <c r="KS9" s="1" t="s">
        <v>1679</v>
      </c>
      <c r="KT9" s="1" t="s">
        <v>1680</v>
      </c>
      <c r="KU9" s="1" t="s">
        <v>1681</v>
      </c>
      <c r="KV9" s="1" t="s">
        <v>1682</v>
      </c>
      <c r="KW9" s="1" t="s">
        <v>1683</v>
      </c>
      <c r="KX9" s="1" t="s">
        <v>1684</v>
      </c>
      <c r="KY9" s="1" t="s">
        <v>1685</v>
      </c>
      <c r="KZ9" s="1" t="s">
        <v>1686</v>
      </c>
      <c r="LA9" s="1" t="s">
        <v>1687</v>
      </c>
      <c r="LB9" s="1" t="s">
        <v>1688</v>
      </c>
      <c r="LC9" s="1" t="s">
        <v>1689</v>
      </c>
      <c r="LD9" s="1" t="s">
        <v>1690</v>
      </c>
      <c r="LE9" s="1" t="s">
        <v>1691</v>
      </c>
      <c r="LF9" s="1" t="s">
        <v>1692</v>
      </c>
      <c r="LG9" s="1" t="s">
        <v>1693</v>
      </c>
      <c r="LH9" s="1" t="s">
        <v>1694</v>
      </c>
      <c r="LI9" s="1" t="s">
        <v>1695</v>
      </c>
      <c r="LJ9" s="1" t="s">
        <v>1696</v>
      </c>
      <c r="LK9" s="1" t="s">
        <v>1697</v>
      </c>
      <c r="LL9" s="1" t="s">
        <v>1698</v>
      </c>
      <c r="LM9" s="1" t="s">
        <v>1699</v>
      </c>
      <c r="LN9" s="1" t="s">
        <v>1700</v>
      </c>
      <c r="LO9" s="1" t="s">
        <v>1701</v>
      </c>
      <c r="LP9" s="1" t="s">
        <v>1702</v>
      </c>
      <c r="LQ9" s="1" t="s">
        <v>1703</v>
      </c>
      <c r="LR9" s="1" t="s">
        <v>1704</v>
      </c>
      <c r="LS9" s="1" t="s">
        <v>1705</v>
      </c>
      <c r="LT9" s="1" t="s">
        <v>1706</v>
      </c>
      <c r="LU9" s="1" t="s">
        <v>1707</v>
      </c>
      <c r="LV9" s="1" t="s">
        <v>1708</v>
      </c>
      <c r="LW9" s="1" t="s">
        <v>1709</v>
      </c>
      <c r="LX9" s="1" t="s">
        <v>1710</v>
      </c>
      <c r="LY9" s="1" t="s">
        <v>1711</v>
      </c>
      <c r="LZ9" s="1" t="s">
        <v>1712</v>
      </c>
      <c r="MA9" s="1" t="s">
        <v>1713</v>
      </c>
      <c r="MB9" s="1" t="s">
        <v>1714</v>
      </c>
      <c r="MC9" s="1" t="s">
        <v>1715</v>
      </c>
      <c r="MD9" s="1" t="s">
        <v>1716</v>
      </c>
      <c r="ME9" s="1" t="s">
        <v>1717</v>
      </c>
      <c r="MF9" s="1" t="s">
        <v>1718</v>
      </c>
      <c r="MG9" s="1" t="s">
        <v>1719</v>
      </c>
      <c r="MH9" s="1" t="s">
        <v>1720</v>
      </c>
      <c r="MI9" s="1" t="s">
        <v>1721</v>
      </c>
      <c r="MJ9" s="1" t="s">
        <v>1722</v>
      </c>
      <c r="MK9" s="1" t="s">
        <v>1723</v>
      </c>
      <c r="ML9" s="1" t="s">
        <v>1724</v>
      </c>
      <c r="MM9" s="1" t="s">
        <v>1725</v>
      </c>
      <c r="MN9" s="1" t="s">
        <v>1726</v>
      </c>
      <c r="MO9" s="1" t="s">
        <v>1727</v>
      </c>
      <c r="MP9" s="1" t="s">
        <v>1728</v>
      </c>
      <c r="MQ9" s="1" t="s">
        <v>1729</v>
      </c>
      <c r="MR9" s="1" t="s">
        <v>1730</v>
      </c>
      <c r="MS9" s="1" t="s">
        <v>1731</v>
      </c>
      <c r="MT9" s="1" t="s">
        <v>1732</v>
      </c>
      <c r="MU9" s="1" t="s">
        <v>1733</v>
      </c>
      <c r="MV9" s="1" t="s">
        <v>1734</v>
      </c>
      <c r="MW9" s="1" t="s">
        <v>1735</v>
      </c>
      <c r="MX9" s="1" t="s">
        <v>1736</v>
      </c>
      <c r="MY9" s="1" t="s">
        <v>1737</v>
      </c>
      <c r="MZ9" s="1" t="s">
        <v>1738</v>
      </c>
      <c r="NA9" s="1" t="s">
        <v>1739</v>
      </c>
      <c r="NB9" s="1" t="s">
        <v>1740</v>
      </c>
      <c r="NC9" s="1" t="s">
        <v>1741</v>
      </c>
      <c r="ND9" s="1" t="s">
        <v>1742</v>
      </c>
      <c r="NE9" s="1" t="s">
        <v>1743</v>
      </c>
      <c r="NF9" s="1" t="s">
        <v>1744</v>
      </c>
      <c r="NG9" s="1" t="s">
        <v>1745</v>
      </c>
      <c r="NH9" s="1" t="s">
        <v>1746</v>
      </c>
      <c r="NI9" s="1" t="s">
        <v>1747</v>
      </c>
      <c r="NJ9" s="1" t="s">
        <v>1748</v>
      </c>
      <c r="NK9" s="1" t="s">
        <v>1749</v>
      </c>
      <c r="NL9" s="1" t="s">
        <v>1750</v>
      </c>
      <c r="NM9" s="1" t="s">
        <v>1751</v>
      </c>
      <c r="NN9" s="1" t="s">
        <v>1752</v>
      </c>
      <c r="NO9" s="1" t="s">
        <v>1753</v>
      </c>
      <c r="NP9" s="1" t="s">
        <v>1754</v>
      </c>
      <c r="NQ9" s="1" t="s">
        <v>1755</v>
      </c>
      <c r="NR9" s="1" t="s">
        <v>1756</v>
      </c>
      <c r="NS9" s="1" t="s">
        <v>1757</v>
      </c>
      <c r="NT9" s="1" t="s">
        <v>1758</v>
      </c>
      <c r="NU9" s="1" t="s">
        <v>1759</v>
      </c>
      <c r="NV9" s="1" t="s">
        <v>1760</v>
      </c>
      <c r="NW9" s="1" t="s">
        <v>1761</v>
      </c>
      <c r="NX9" s="1" t="s">
        <v>1762</v>
      </c>
      <c r="NY9" s="1" t="s">
        <v>1763</v>
      </c>
      <c r="NZ9" s="1" t="s">
        <v>1764</v>
      </c>
      <c r="OA9" s="1" t="s">
        <v>1765</v>
      </c>
      <c r="OB9" s="1" t="s">
        <v>1766</v>
      </c>
      <c r="OC9" s="1" t="s">
        <v>1767</v>
      </c>
      <c r="OD9" s="1" t="s">
        <v>1768</v>
      </c>
      <c r="OE9" s="1" t="s">
        <v>1769</v>
      </c>
      <c r="OF9" s="1" t="s">
        <v>1770</v>
      </c>
      <c r="OG9" s="1" t="s">
        <v>1771</v>
      </c>
      <c r="OH9" s="1" t="s">
        <v>1772</v>
      </c>
      <c r="OI9" s="1" t="s">
        <v>1773</v>
      </c>
      <c r="OJ9" s="1" t="s">
        <v>1774</v>
      </c>
      <c r="OK9" s="1" t="s">
        <v>1775</v>
      </c>
      <c r="OL9" s="1" t="s">
        <v>1776</v>
      </c>
      <c r="OM9" s="1" t="s">
        <v>1777</v>
      </c>
      <c r="ON9" s="1" t="s">
        <v>1778</v>
      </c>
      <c r="OO9" s="1" t="s">
        <v>1779</v>
      </c>
      <c r="OP9" s="1" t="s">
        <v>1780</v>
      </c>
      <c r="OQ9" s="1" t="s">
        <v>1781</v>
      </c>
      <c r="OR9" s="1" t="s">
        <v>1782</v>
      </c>
      <c r="OS9" s="1" t="s">
        <v>1783</v>
      </c>
      <c r="OT9" s="1" t="s">
        <v>1784</v>
      </c>
      <c r="OU9" s="1" t="s">
        <v>1785</v>
      </c>
      <c r="OV9" s="1" t="s">
        <v>1786</v>
      </c>
      <c r="OW9" s="1" t="s">
        <v>1787</v>
      </c>
      <c r="OX9" s="1" t="s">
        <v>1788</v>
      </c>
      <c r="OY9" s="1" t="s">
        <v>1789</v>
      </c>
      <c r="OZ9" s="1" t="s">
        <v>1790</v>
      </c>
      <c r="PA9" s="1" t="s">
        <v>1791</v>
      </c>
      <c r="PB9" s="1" t="s">
        <v>1792</v>
      </c>
      <c r="PC9" s="1" t="s">
        <v>1793</v>
      </c>
      <c r="PD9" s="1" t="s">
        <v>1794</v>
      </c>
      <c r="PE9" s="1" t="s">
        <v>1795</v>
      </c>
      <c r="PF9" s="1" t="s">
        <v>1796</v>
      </c>
      <c r="PG9" s="1" t="s">
        <v>1797</v>
      </c>
      <c r="PH9" s="1" t="s">
        <v>1798</v>
      </c>
      <c r="PI9" s="1" t="s">
        <v>1799</v>
      </c>
      <c r="PJ9" s="1" t="s">
        <v>1800</v>
      </c>
      <c r="PK9" s="1" t="s">
        <v>1801</v>
      </c>
      <c r="PL9" s="1" t="s">
        <v>1802</v>
      </c>
      <c r="PM9" s="1" t="s">
        <v>1803</v>
      </c>
      <c r="PN9" s="1" t="s">
        <v>1804</v>
      </c>
      <c r="PO9" s="1" t="s">
        <v>1805</v>
      </c>
      <c r="PP9" s="1" t="s">
        <v>1806</v>
      </c>
      <c r="PQ9" s="1" t="s">
        <v>1807</v>
      </c>
      <c r="PR9" s="1" t="s">
        <v>1808</v>
      </c>
      <c r="PS9" s="1" t="s">
        <v>1809</v>
      </c>
      <c r="PT9" s="1" t="s">
        <v>1810</v>
      </c>
      <c r="PU9" s="1" t="s">
        <v>1811</v>
      </c>
      <c r="PV9" s="1" t="s">
        <v>1812</v>
      </c>
      <c r="PW9" s="1" t="s">
        <v>1813</v>
      </c>
      <c r="PX9" s="1" t="s">
        <v>1814</v>
      </c>
      <c r="PY9" s="1" t="s">
        <v>1815</v>
      </c>
      <c r="PZ9" s="1" t="s">
        <v>1816</v>
      </c>
      <c r="QA9" s="1" t="s">
        <v>1817</v>
      </c>
      <c r="QB9" s="1" t="s">
        <v>1818</v>
      </c>
      <c r="QC9" s="1" t="s">
        <v>1819</v>
      </c>
      <c r="QD9" s="1" t="s">
        <v>1820</v>
      </c>
      <c r="QE9" s="1" t="s">
        <v>1821</v>
      </c>
      <c r="QF9" s="1" t="s">
        <v>1822</v>
      </c>
      <c r="QG9" s="1" t="s">
        <v>1823</v>
      </c>
      <c r="QH9" s="1" t="s">
        <v>1824</v>
      </c>
      <c r="QI9" s="1" t="s">
        <v>1825</v>
      </c>
      <c r="QJ9" s="1" t="s">
        <v>1826</v>
      </c>
      <c r="QK9" s="1" t="s">
        <v>1827</v>
      </c>
      <c r="QL9" s="1" t="s">
        <v>1828</v>
      </c>
      <c r="QM9" s="1" t="s">
        <v>1829</v>
      </c>
      <c r="QN9" s="1" t="s">
        <v>1830</v>
      </c>
      <c r="QO9" s="1" t="s">
        <v>1831</v>
      </c>
      <c r="QP9" s="1" t="s">
        <v>1832</v>
      </c>
      <c r="QQ9" s="1" t="s">
        <v>1833</v>
      </c>
      <c r="QR9" s="1" t="s">
        <v>1834</v>
      </c>
      <c r="QS9" s="1" t="s">
        <v>1835</v>
      </c>
      <c r="QT9" s="1" t="s">
        <v>1836</v>
      </c>
      <c r="QU9" s="1" t="s">
        <v>1837</v>
      </c>
      <c r="QV9" s="1" t="s">
        <v>1838</v>
      </c>
      <c r="QW9" s="1" t="s">
        <v>1839</v>
      </c>
      <c r="QX9" s="1" t="s">
        <v>1840</v>
      </c>
      <c r="QY9" s="1" t="s">
        <v>1841</v>
      </c>
      <c r="QZ9" s="1" t="s">
        <v>1842</v>
      </c>
      <c r="RA9" s="1" t="s">
        <v>1843</v>
      </c>
      <c r="RB9" s="1" t="s">
        <v>1844</v>
      </c>
      <c r="RC9" s="1" t="s">
        <v>1845</v>
      </c>
      <c r="RD9" s="1" t="s">
        <v>1846</v>
      </c>
      <c r="RE9" s="1" t="s">
        <v>1847</v>
      </c>
      <c r="RF9" s="1" t="s">
        <v>1848</v>
      </c>
      <c r="RG9" s="1" t="s">
        <v>1849</v>
      </c>
      <c r="RH9" s="1" t="s">
        <v>1850</v>
      </c>
      <c r="RI9" s="1" t="s">
        <v>1851</v>
      </c>
      <c r="RJ9" s="1" t="s">
        <v>1852</v>
      </c>
      <c r="RK9" s="1" t="s">
        <v>1853</v>
      </c>
      <c r="RL9" s="1" t="s">
        <v>1854</v>
      </c>
      <c r="RM9" s="1" t="s">
        <v>1855</v>
      </c>
      <c r="RN9" s="1" t="s">
        <v>1856</v>
      </c>
      <c r="RO9" s="1" t="s">
        <v>1857</v>
      </c>
      <c r="RP9" s="1" t="s">
        <v>1858</v>
      </c>
      <c r="RQ9" s="1" t="s">
        <v>1859</v>
      </c>
      <c r="RR9" s="1" t="s">
        <v>1860</v>
      </c>
      <c r="RS9" s="1" t="s">
        <v>1861</v>
      </c>
      <c r="RT9" s="1" t="s">
        <v>1862</v>
      </c>
      <c r="RU9" s="1" t="s">
        <v>1863</v>
      </c>
      <c r="RV9" s="1" t="s">
        <v>1864</v>
      </c>
      <c r="RW9" s="1" t="s">
        <v>1865</v>
      </c>
      <c r="RX9" s="1" t="s">
        <v>1866</v>
      </c>
      <c r="RY9" s="1" t="s">
        <v>1867</v>
      </c>
      <c r="RZ9" s="1" t="s">
        <v>1868</v>
      </c>
      <c r="SA9" s="1" t="s">
        <v>1869</v>
      </c>
      <c r="SB9" s="1" t="s">
        <v>1870</v>
      </c>
      <c r="SC9" s="1" t="s">
        <v>1871</v>
      </c>
      <c r="SD9" s="1" t="s">
        <v>1872</v>
      </c>
      <c r="SE9" s="1" t="s">
        <v>1873</v>
      </c>
      <c r="SF9" s="1" t="s">
        <v>1874</v>
      </c>
      <c r="SG9" s="1" t="s">
        <v>1875</v>
      </c>
      <c r="SH9" s="1" t="s">
        <v>1876</v>
      </c>
      <c r="SI9" s="1" t="s">
        <v>1877</v>
      </c>
      <c r="SJ9" s="1" t="s">
        <v>1878</v>
      </c>
      <c r="SK9" s="1" t="s">
        <v>1879</v>
      </c>
      <c r="SL9" s="1" t="s">
        <v>1880</v>
      </c>
      <c r="SM9" s="1" t="s">
        <v>1881</v>
      </c>
      <c r="SN9" s="1" t="s">
        <v>1882</v>
      </c>
      <c r="SO9" s="1" t="s">
        <v>1883</v>
      </c>
      <c r="SP9" s="1" t="s">
        <v>1884</v>
      </c>
      <c r="SQ9" s="1" t="s">
        <v>1885</v>
      </c>
      <c r="SR9" s="1" t="s">
        <v>1886</v>
      </c>
      <c r="SS9" s="1" t="s">
        <v>1887</v>
      </c>
      <c r="ST9" s="1" t="s">
        <v>1888</v>
      </c>
      <c r="SU9" s="1" t="s">
        <v>1889</v>
      </c>
      <c r="SV9" s="1" t="s">
        <v>1890</v>
      </c>
      <c r="SW9" s="1" t="s">
        <v>1891</v>
      </c>
      <c r="SX9" s="1" t="s">
        <v>1892</v>
      </c>
      <c r="SY9" s="1" t="s">
        <v>1893</v>
      </c>
      <c r="SZ9" s="1" t="s">
        <v>1894</v>
      </c>
      <c r="TA9" s="1" t="s">
        <v>1895</v>
      </c>
      <c r="TB9" s="1" t="s">
        <v>1896</v>
      </c>
      <c r="TC9" s="1" t="s">
        <v>1897</v>
      </c>
      <c r="TD9" s="1" t="s">
        <v>1898</v>
      </c>
      <c r="TE9" s="1" t="s">
        <v>1899</v>
      </c>
      <c r="TF9" s="1" t="s">
        <v>1900</v>
      </c>
      <c r="TG9" s="1" t="s">
        <v>1901</v>
      </c>
      <c r="TH9" s="1" t="s">
        <v>1902</v>
      </c>
      <c r="TI9" s="1" t="s">
        <v>1903</v>
      </c>
      <c r="TJ9" s="1" t="s">
        <v>1904</v>
      </c>
      <c r="TK9" s="1" t="s">
        <v>1905</v>
      </c>
      <c r="TL9" s="1" t="s">
        <v>1906</v>
      </c>
      <c r="TM9" s="1" t="s">
        <v>1907</v>
      </c>
      <c r="TN9" s="1" t="s">
        <v>1908</v>
      </c>
      <c r="TO9" s="1" t="s">
        <v>1909</v>
      </c>
      <c r="TP9" s="1" t="s">
        <v>1910</v>
      </c>
      <c r="TQ9" s="1" t="s">
        <v>1911</v>
      </c>
      <c r="TR9" s="1" t="s">
        <v>1912</v>
      </c>
      <c r="TS9" s="1" t="s">
        <v>1913</v>
      </c>
      <c r="TT9" s="1" t="s">
        <v>1914</v>
      </c>
      <c r="TU9" s="1" t="s">
        <v>1915</v>
      </c>
      <c r="TV9" s="1" t="s">
        <v>1916</v>
      </c>
      <c r="TW9" s="1" t="s">
        <v>1917</v>
      </c>
      <c r="TX9" s="1" t="s">
        <v>1918</v>
      </c>
      <c r="TY9" s="1" t="s">
        <v>1919</v>
      </c>
      <c r="TZ9" s="1" t="s">
        <v>1920</v>
      </c>
      <c r="UA9" s="1" t="s">
        <v>1921</v>
      </c>
      <c r="UB9" s="1" t="s">
        <v>1922</v>
      </c>
      <c r="UC9" s="1" t="s">
        <v>1923</v>
      </c>
      <c r="UD9" s="1" t="s">
        <v>1924</v>
      </c>
      <c r="UE9" s="1" t="s">
        <v>1925</v>
      </c>
      <c r="UF9" s="1" t="s">
        <v>1926</v>
      </c>
      <c r="UG9" s="1" t="s">
        <v>1927</v>
      </c>
      <c r="UH9" s="1" t="s">
        <v>1928</v>
      </c>
      <c r="UI9" s="1" t="s">
        <v>1929</v>
      </c>
      <c r="UJ9" s="1" t="s">
        <v>1930</v>
      </c>
      <c r="UK9" s="1" t="s">
        <v>1931</v>
      </c>
      <c r="UL9" s="1" t="s">
        <v>1932</v>
      </c>
      <c r="UM9" s="1" t="s">
        <v>1933</v>
      </c>
      <c r="UN9" s="1" t="s">
        <v>1934</v>
      </c>
      <c r="UO9" s="1" t="s">
        <v>1935</v>
      </c>
      <c r="UP9" s="1" t="s">
        <v>1936</v>
      </c>
      <c r="UQ9" s="1" t="s">
        <v>1937</v>
      </c>
      <c r="UR9" s="1" t="s">
        <v>1938</v>
      </c>
      <c r="US9" s="1" t="s">
        <v>1939</v>
      </c>
      <c r="UT9" s="1" t="s">
        <v>1940</v>
      </c>
      <c r="UU9" s="1" t="s">
        <v>1941</v>
      </c>
      <c r="UV9" s="1" t="s">
        <v>1942</v>
      </c>
      <c r="UW9" s="1" t="s">
        <v>1943</v>
      </c>
      <c r="UX9" s="1" t="s">
        <v>1944</v>
      </c>
      <c r="UY9" s="1" t="s">
        <v>1945</v>
      </c>
      <c r="UZ9" s="1" t="s">
        <v>1946</v>
      </c>
      <c r="VA9" s="1" t="s">
        <v>1947</v>
      </c>
      <c r="VB9" s="1" t="s">
        <v>1948</v>
      </c>
      <c r="VC9" s="1" t="s">
        <v>1949</v>
      </c>
      <c r="VD9" s="1" t="s">
        <v>1950</v>
      </c>
      <c r="VE9" s="1" t="s">
        <v>1951</v>
      </c>
      <c r="VF9" s="1" t="s">
        <v>1952</v>
      </c>
      <c r="VG9" s="1" t="s">
        <v>1953</v>
      </c>
      <c r="VH9" s="1" t="s">
        <v>1954</v>
      </c>
      <c r="VI9" s="1" t="s">
        <v>1955</v>
      </c>
      <c r="VJ9" s="1" t="s">
        <v>1956</v>
      </c>
      <c r="VK9" s="1" t="s">
        <v>1957</v>
      </c>
      <c r="VL9" s="1" t="s">
        <v>1958</v>
      </c>
      <c r="VM9" s="1" t="s">
        <v>1959</v>
      </c>
      <c r="VN9" s="1" t="s">
        <v>1960</v>
      </c>
      <c r="VO9" s="1" t="s">
        <v>1961</v>
      </c>
      <c r="VP9" s="1" t="s">
        <v>1962</v>
      </c>
      <c r="VQ9" s="1" t="s">
        <v>1963</v>
      </c>
      <c r="VR9" s="1" t="s">
        <v>1964</v>
      </c>
      <c r="VS9" s="1" t="s">
        <v>1965</v>
      </c>
      <c r="VT9" s="1" t="s">
        <v>1966</v>
      </c>
      <c r="VU9" s="1" t="s">
        <v>1967</v>
      </c>
      <c r="VV9" s="1" t="s">
        <v>1968</v>
      </c>
      <c r="VW9" s="1" t="s">
        <v>1969</v>
      </c>
      <c r="VX9" s="1" t="s">
        <v>1970</v>
      </c>
      <c r="VY9" s="1" t="s">
        <v>1971</v>
      </c>
      <c r="VZ9" s="1" t="s">
        <v>1972</v>
      </c>
      <c r="WA9" s="1" t="s">
        <v>1973</v>
      </c>
      <c r="WB9" s="1" t="s">
        <v>1974</v>
      </c>
      <c r="WC9" s="1" t="s">
        <v>1975</v>
      </c>
      <c r="WD9" s="1" t="s">
        <v>1976</v>
      </c>
      <c r="WE9" s="1" t="s">
        <v>1977</v>
      </c>
      <c r="WF9" s="1" t="s">
        <v>1978</v>
      </c>
      <c r="WG9" s="1" t="s">
        <v>1979</v>
      </c>
      <c r="WH9" s="1" t="s">
        <v>1980</v>
      </c>
      <c r="WI9" s="1" t="s">
        <v>1981</v>
      </c>
      <c r="WJ9" s="1" t="s">
        <v>1982</v>
      </c>
      <c r="WK9" s="1" t="s">
        <v>1983</v>
      </c>
      <c r="WL9" s="1" t="s">
        <v>1984</v>
      </c>
      <c r="WM9" s="1" t="s">
        <v>1985</v>
      </c>
      <c r="WN9" s="1" t="s">
        <v>1986</v>
      </c>
      <c r="WO9" s="1" t="s">
        <v>1987</v>
      </c>
      <c r="WP9" s="1" t="s">
        <v>1988</v>
      </c>
      <c r="WQ9" s="1" t="s">
        <v>1989</v>
      </c>
      <c r="WR9" s="1" t="s">
        <v>1990</v>
      </c>
      <c r="WS9" s="1" t="s">
        <v>1991</v>
      </c>
      <c r="WT9" s="1" t="s">
        <v>1992</v>
      </c>
      <c r="WU9" s="1" t="s">
        <v>1993</v>
      </c>
      <c r="WV9" s="1" t="s">
        <v>1994</v>
      </c>
      <c r="WW9" s="1" t="s">
        <v>1995</v>
      </c>
      <c r="WX9" s="1" t="s">
        <v>1996</v>
      </c>
      <c r="WY9" s="1" t="s">
        <v>1997</v>
      </c>
      <c r="WZ9" s="1" t="s">
        <v>1998</v>
      </c>
      <c r="XA9" s="1" t="s">
        <v>1999</v>
      </c>
      <c r="XB9" s="1" t="s">
        <v>2000</v>
      </c>
      <c r="XC9" s="1" t="s">
        <v>2001</v>
      </c>
      <c r="XD9" s="1" t="s">
        <v>2002</v>
      </c>
      <c r="XE9" s="1" t="s">
        <v>2003</v>
      </c>
      <c r="XF9" s="1" t="s">
        <v>2004</v>
      </c>
      <c r="XG9" s="1" t="s">
        <v>2005</v>
      </c>
      <c r="XH9" s="1" t="s">
        <v>2006</v>
      </c>
      <c r="XI9" s="1" t="s">
        <v>2007</v>
      </c>
      <c r="XJ9" s="1" t="s">
        <v>2008</v>
      </c>
      <c r="XK9" s="1" t="s">
        <v>2009</v>
      </c>
      <c r="XL9" s="1" t="s">
        <v>2010</v>
      </c>
      <c r="XM9" s="1" t="s">
        <v>2011</v>
      </c>
      <c r="XN9" s="1" t="s">
        <v>2012</v>
      </c>
      <c r="XO9" s="1" t="s">
        <v>2013</v>
      </c>
      <c r="XP9" s="1" t="s">
        <v>2014</v>
      </c>
      <c r="XQ9" s="1" t="s">
        <v>2015</v>
      </c>
      <c r="XR9" s="1" t="s">
        <v>2016</v>
      </c>
      <c r="XS9" s="1" t="s">
        <v>2017</v>
      </c>
      <c r="XT9" s="1" t="s">
        <v>2018</v>
      </c>
      <c r="XU9" s="1" t="s">
        <v>2019</v>
      </c>
      <c r="XV9" s="1" t="s">
        <v>2020</v>
      </c>
      <c r="XW9" s="1" t="s">
        <v>2021</v>
      </c>
      <c r="XX9" s="1" t="s">
        <v>2022</v>
      </c>
      <c r="XY9" s="1" t="s">
        <v>2023</v>
      </c>
      <c r="XZ9" s="1" t="s">
        <v>2024</v>
      </c>
      <c r="YA9" s="1" t="s">
        <v>2025</v>
      </c>
      <c r="YB9" s="1" t="s">
        <v>2026</v>
      </c>
      <c r="YC9" s="1" t="s">
        <v>2027</v>
      </c>
      <c r="YD9" s="1" t="s">
        <v>2028</v>
      </c>
      <c r="YE9" s="1" t="s">
        <v>2029</v>
      </c>
      <c r="YF9" s="1" t="s">
        <v>2030</v>
      </c>
      <c r="YG9" s="1" t="s">
        <v>2031</v>
      </c>
      <c r="YH9" s="1" t="s">
        <v>2032</v>
      </c>
      <c r="YI9" s="1" t="s">
        <v>2033</v>
      </c>
      <c r="YJ9" s="1" t="s">
        <v>2034</v>
      </c>
      <c r="YK9" s="1" t="s">
        <v>2035</v>
      </c>
      <c r="YL9" s="1" t="s">
        <v>2036</v>
      </c>
      <c r="YM9" s="1" t="s">
        <v>2037</v>
      </c>
      <c r="YN9" s="1" t="s">
        <v>2038</v>
      </c>
      <c r="YO9" s="1" t="s">
        <v>2039</v>
      </c>
      <c r="YP9" s="1" t="s">
        <v>2040</v>
      </c>
      <c r="YQ9" s="1" t="s">
        <v>2041</v>
      </c>
      <c r="YR9" s="1" t="s">
        <v>2042</v>
      </c>
      <c r="YS9" s="1" t="s">
        <v>2043</v>
      </c>
      <c r="YT9" s="1" t="s">
        <v>2044</v>
      </c>
      <c r="YU9" s="1" t="s">
        <v>2045</v>
      </c>
      <c r="YV9" s="1" t="s">
        <v>2046</v>
      </c>
      <c r="YW9" s="1" t="s">
        <v>2047</v>
      </c>
      <c r="YX9" s="1" t="s">
        <v>2048</v>
      </c>
      <c r="YY9" s="1" t="s">
        <v>2049</v>
      </c>
      <c r="YZ9" s="1" t="s">
        <v>2050</v>
      </c>
      <c r="ZA9" s="1" t="s">
        <v>2051</v>
      </c>
      <c r="ZB9" s="1" t="s">
        <v>2052</v>
      </c>
      <c r="ZC9" s="1" t="s">
        <v>2053</v>
      </c>
      <c r="ZD9" s="1" t="s">
        <v>2054</v>
      </c>
      <c r="ZE9" s="1" t="s">
        <v>2055</v>
      </c>
      <c r="ZF9" s="1" t="s">
        <v>2056</v>
      </c>
      <c r="ZG9" s="1" t="s">
        <v>2057</v>
      </c>
      <c r="ZH9" s="1" t="s">
        <v>2058</v>
      </c>
      <c r="ZI9" s="1" t="s">
        <v>2059</v>
      </c>
      <c r="ZJ9" s="1" t="s">
        <v>2060</v>
      </c>
      <c r="ZK9" s="1" t="s">
        <v>2061</v>
      </c>
      <c r="ZL9" s="1" t="s">
        <v>2062</v>
      </c>
      <c r="ZM9" s="1" t="s">
        <v>2063</v>
      </c>
      <c r="ZN9" s="1" t="s">
        <v>2064</v>
      </c>
      <c r="ZO9" s="1" t="s">
        <v>2065</v>
      </c>
      <c r="ZP9" s="1" t="s">
        <v>2066</v>
      </c>
      <c r="ZQ9" s="1" t="s">
        <v>2067</v>
      </c>
      <c r="ZR9" s="1" t="s">
        <v>2068</v>
      </c>
      <c r="ZS9" s="1" t="s">
        <v>2069</v>
      </c>
      <c r="ZT9" s="1" t="s">
        <v>2070</v>
      </c>
      <c r="ZU9" s="1" t="s">
        <v>2071</v>
      </c>
      <c r="ZV9" s="1" t="s">
        <v>2072</v>
      </c>
      <c r="ZW9" s="1" t="s">
        <v>2073</v>
      </c>
      <c r="ZX9" s="1" t="s">
        <v>2074</v>
      </c>
      <c r="ZY9" s="1" t="s">
        <v>2075</v>
      </c>
      <c r="ZZ9" s="1" t="s">
        <v>2076</v>
      </c>
      <c r="AAA9" s="1" t="s">
        <v>2077</v>
      </c>
      <c r="AAB9" s="1" t="s">
        <v>2078</v>
      </c>
      <c r="AAC9" s="1" t="s">
        <v>2079</v>
      </c>
      <c r="AAD9" s="1" t="s">
        <v>2080</v>
      </c>
      <c r="AAE9" s="1" t="s">
        <v>2081</v>
      </c>
      <c r="AAF9" s="1" t="s">
        <v>2082</v>
      </c>
      <c r="AAG9" s="1" t="s">
        <v>2083</v>
      </c>
      <c r="AAH9" s="1" t="s">
        <v>2084</v>
      </c>
      <c r="AAI9" s="1" t="s">
        <v>2085</v>
      </c>
      <c r="AAJ9" s="1" t="s">
        <v>2086</v>
      </c>
      <c r="AAK9" s="1" t="s">
        <v>2087</v>
      </c>
      <c r="AAL9" s="1" t="s">
        <v>2088</v>
      </c>
      <c r="AAM9" s="1" t="s">
        <v>2089</v>
      </c>
      <c r="AAN9" s="1" t="s">
        <v>2090</v>
      </c>
      <c r="AAO9" s="1" t="s">
        <v>2091</v>
      </c>
      <c r="AAP9" s="1" t="s">
        <v>2092</v>
      </c>
      <c r="AAQ9" s="1" t="s">
        <v>2093</v>
      </c>
      <c r="AAR9" s="1" t="s">
        <v>2094</v>
      </c>
      <c r="AAS9" s="1" t="s">
        <v>2095</v>
      </c>
      <c r="AAT9" s="1" t="s">
        <v>2096</v>
      </c>
      <c r="AAU9" s="1" t="s">
        <v>2097</v>
      </c>
      <c r="AAV9" s="1" t="s">
        <v>2098</v>
      </c>
      <c r="AAW9" s="1" t="s">
        <v>2099</v>
      </c>
      <c r="AAX9" s="1" t="s">
        <v>2100</v>
      </c>
      <c r="AAY9" s="1" t="s">
        <v>2101</v>
      </c>
      <c r="AAZ9" s="1" t="s">
        <v>2102</v>
      </c>
      <c r="ABA9" s="1" t="s">
        <v>2103</v>
      </c>
      <c r="ABB9" s="1" t="s">
        <v>2104</v>
      </c>
      <c r="ABC9" s="1" t="s">
        <v>2105</v>
      </c>
      <c r="ABD9" s="1" t="s">
        <v>2106</v>
      </c>
      <c r="ABE9" s="1" t="s">
        <v>2107</v>
      </c>
      <c r="ABF9" s="1" t="s">
        <v>2108</v>
      </c>
      <c r="ABG9" s="1" t="s">
        <v>2109</v>
      </c>
      <c r="ABH9" s="1" t="s">
        <v>2110</v>
      </c>
      <c r="ABI9" s="1" t="s">
        <v>2111</v>
      </c>
      <c r="ABJ9" s="1" t="s">
        <v>2112</v>
      </c>
      <c r="ABK9" s="1" t="s">
        <v>2113</v>
      </c>
      <c r="ABL9" s="1" t="s">
        <v>2114</v>
      </c>
      <c r="ABM9" s="1" t="s">
        <v>2115</v>
      </c>
      <c r="ABN9" s="1" t="s">
        <v>2116</v>
      </c>
      <c r="ABO9" s="1" t="s">
        <v>2117</v>
      </c>
      <c r="ABP9" s="1" t="s">
        <v>2118</v>
      </c>
      <c r="ABQ9" s="1" t="s">
        <v>2119</v>
      </c>
      <c r="ABR9" s="1" t="s">
        <v>2120</v>
      </c>
      <c r="ABS9" s="1" t="s">
        <v>2121</v>
      </c>
      <c r="ABT9" s="1" t="s">
        <v>2122</v>
      </c>
      <c r="ABU9" s="1" t="s">
        <v>2123</v>
      </c>
      <c r="ABV9" s="1" t="s">
        <v>2124</v>
      </c>
      <c r="ABW9" s="1" t="s">
        <v>2125</v>
      </c>
      <c r="ABX9" s="1" t="s">
        <v>2126</v>
      </c>
      <c r="ABY9" s="1" t="s">
        <v>2127</v>
      </c>
      <c r="ABZ9" s="1" t="s">
        <v>2128</v>
      </c>
      <c r="ACA9" s="1" t="s">
        <v>2129</v>
      </c>
      <c r="ACB9" s="1" t="s">
        <v>2130</v>
      </c>
      <c r="ACC9" s="1" t="s">
        <v>2131</v>
      </c>
      <c r="ACD9" s="1" t="s">
        <v>2132</v>
      </c>
      <c r="ACE9" s="1" t="s">
        <v>2133</v>
      </c>
      <c r="ACF9" s="1" t="s">
        <v>2134</v>
      </c>
      <c r="ACG9" s="1" t="s">
        <v>2135</v>
      </c>
      <c r="ACH9" s="1" t="s">
        <v>2136</v>
      </c>
      <c r="ACI9" s="1" t="s">
        <v>2137</v>
      </c>
      <c r="ACJ9" s="1" t="s">
        <v>2138</v>
      </c>
      <c r="ACK9" s="1" t="s">
        <v>2139</v>
      </c>
      <c r="ACL9" s="1" t="s">
        <v>2140</v>
      </c>
      <c r="ACM9" s="1" t="s">
        <v>2141</v>
      </c>
      <c r="ACN9" s="1" t="s">
        <v>2142</v>
      </c>
      <c r="ACO9" s="1" t="s">
        <v>2143</v>
      </c>
      <c r="ACP9" s="1" t="s">
        <v>2144</v>
      </c>
      <c r="ACQ9" s="1" t="s">
        <v>2145</v>
      </c>
      <c r="ACR9" s="1" t="s">
        <v>2146</v>
      </c>
      <c r="ACS9" s="1" t="s">
        <v>2147</v>
      </c>
      <c r="ACT9" s="1" t="s">
        <v>2148</v>
      </c>
      <c r="ACU9" s="1" t="s">
        <v>2149</v>
      </c>
      <c r="ACV9" s="1" t="s">
        <v>2150</v>
      </c>
      <c r="ACW9" s="1" t="s">
        <v>2151</v>
      </c>
      <c r="ACX9" s="1" t="s">
        <v>2152</v>
      </c>
      <c r="ACY9" s="1" t="s">
        <v>2153</v>
      </c>
      <c r="ACZ9" s="1" t="s">
        <v>2154</v>
      </c>
      <c r="ADA9" s="1" t="s">
        <v>2155</v>
      </c>
      <c r="ADB9" s="1" t="s">
        <v>2156</v>
      </c>
      <c r="ADC9" s="1" t="s">
        <v>2157</v>
      </c>
      <c r="ADD9" s="1" t="s">
        <v>2158</v>
      </c>
      <c r="ADE9" s="1" t="s">
        <v>2159</v>
      </c>
      <c r="ADF9" s="1" t="s">
        <v>2160</v>
      </c>
      <c r="ADG9" s="1" t="s">
        <v>2161</v>
      </c>
      <c r="ADH9" s="1" t="s">
        <v>2162</v>
      </c>
      <c r="ADI9" s="1" t="s">
        <v>2163</v>
      </c>
      <c r="ADJ9" s="1" t="s">
        <v>2164</v>
      </c>
      <c r="ADK9" s="1" t="s">
        <v>2165</v>
      </c>
      <c r="ADL9" s="1" t="s">
        <v>2166</v>
      </c>
      <c r="ADM9" s="1" t="s">
        <v>2167</v>
      </c>
      <c r="ADN9" s="1" t="s">
        <v>2168</v>
      </c>
      <c r="ADO9" s="1" t="s">
        <v>2169</v>
      </c>
      <c r="ADP9" s="1" t="s">
        <v>2170</v>
      </c>
      <c r="ADQ9" s="1" t="s">
        <v>2171</v>
      </c>
      <c r="ADR9" s="1" t="s">
        <v>2172</v>
      </c>
      <c r="ADS9" s="1" t="s">
        <v>2173</v>
      </c>
      <c r="ADT9" s="1" t="s">
        <v>2174</v>
      </c>
      <c r="ADU9" s="1" t="s">
        <v>2175</v>
      </c>
      <c r="ADV9" s="1" t="s">
        <v>2176</v>
      </c>
      <c r="ADW9" s="1" t="s">
        <v>2177</v>
      </c>
      <c r="ADX9" s="1" t="s">
        <v>2178</v>
      </c>
      <c r="ADY9" s="1" t="s">
        <v>2179</v>
      </c>
      <c r="ADZ9" s="1" t="s">
        <v>2180</v>
      </c>
      <c r="AEA9" s="1" t="s">
        <v>2181</v>
      </c>
      <c r="AEB9" s="1" t="s">
        <v>2182</v>
      </c>
      <c r="AEC9" s="1" t="s">
        <v>2183</v>
      </c>
      <c r="AED9" s="1" t="s">
        <v>2184</v>
      </c>
      <c r="AEE9" s="1" t="s">
        <v>2185</v>
      </c>
      <c r="AEF9" s="1" t="s">
        <v>2186</v>
      </c>
      <c r="AEG9" s="1" t="s">
        <v>2187</v>
      </c>
      <c r="AEH9" s="1" t="s">
        <v>2188</v>
      </c>
      <c r="AEI9" s="1" t="s">
        <v>2189</v>
      </c>
      <c r="AEJ9" s="1" t="s">
        <v>2190</v>
      </c>
      <c r="AEK9" s="1" t="s">
        <v>2191</v>
      </c>
      <c r="AEL9" s="1" t="s">
        <v>2192</v>
      </c>
      <c r="AEM9" s="1" t="s">
        <v>2193</v>
      </c>
      <c r="AEN9" s="1" t="s">
        <v>2194</v>
      </c>
      <c r="AEO9" s="1" t="s">
        <v>2195</v>
      </c>
      <c r="AEP9" s="1" t="s">
        <v>2196</v>
      </c>
      <c r="AEQ9" s="1" t="s">
        <v>2197</v>
      </c>
      <c r="AER9" s="1" t="s">
        <v>2198</v>
      </c>
      <c r="AES9" s="1" t="s">
        <v>2199</v>
      </c>
      <c r="AET9" s="1" t="s">
        <v>2200</v>
      </c>
      <c r="AEU9" s="1" t="s">
        <v>2201</v>
      </c>
      <c r="AEV9" s="1" t="s">
        <v>2202</v>
      </c>
      <c r="AEW9" s="1" t="s">
        <v>2203</v>
      </c>
      <c r="AEX9" s="1" t="s">
        <v>2204</v>
      </c>
      <c r="AEY9" s="1" t="s">
        <v>2205</v>
      </c>
      <c r="AEZ9" s="1" t="s">
        <v>2206</v>
      </c>
      <c r="AFA9" s="1" t="s">
        <v>2207</v>
      </c>
      <c r="AFB9" s="1" t="s">
        <v>2208</v>
      </c>
      <c r="AFC9" s="1" t="s">
        <v>2209</v>
      </c>
      <c r="AFD9" s="1" t="s">
        <v>2210</v>
      </c>
      <c r="AFE9" s="1" t="s">
        <v>2211</v>
      </c>
      <c r="AFF9" s="1" t="s">
        <v>2212</v>
      </c>
      <c r="AFG9" s="1" t="s">
        <v>2213</v>
      </c>
      <c r="AFH9" s="1" t="s">
        <v>2214</v>
      </c>
      <c r="AFI9" s="1" t="s">
        <v>2215</v>
      </c>
      <c r="AFJ9" s="1" t="s">
        <v>2216</v>
      </c>
      <c r="AFK9" s="1" t="s">
        <v>2217</v>
      </c>
      <c r="AFL9" s="1" t="s">
        <v>2218</v>
      </c>
      <c r="AFM9" s="1" t="s">
        <v>2219</v>
      </c>
      <c r="AFN9" s="1" t="s">
        <v>2220</v>
      </c>
      <c r="AFO9" s="1" t="s">
        <v>2221</v>
      </c>
      <c r="AFP9" s="1" t="s">
        <v>2222</v>
      </c>
      <c r="AFQ9" s="1" t="s">
        <v>2223</v>
      </c>
      <c r="AFR9" s="1" t="s">
        <v>2224</v>
      </c>
      <c r="AFS9" s="1" t="s">
        <v>2225</v>
      </c>
      <c r="AFT9" s="1" t="s">
        <v>2226</v>
      </c>
      <c r="AFU9" s="1" t="s">
        <v>2227</v>
      </c>
      <c r="AFV9" s="1" t="s">
        <v>2228</v>
      </c>
      <c r="AFW9" s="1" t="s">
        <v>2229</v>
      </c>
      <c r="AFX9" s="1" t="s">
        <v>2230</v>
      </c>
      <c r="AFY9" s="1" t="s">
        <v>2231</v>
      </c>
      <c r="AFZ9" s="1" t="s">
        <v>2232</v>
      </c>
      <c r="AGA9" s="1" t="s">
        <v>2233</v>
      </c>
      <c r="AGB9" s="1" t="s">
        <v>2234</v>
      </c>
      <c r="AGC9" s="1" t="s">
        <v>2235</v>
      </c>
      <c r="AGD9" s="1" t="s">
        <v>2236</v>
      </c>
      <c r="AGE9" s="1" t="s">
        <v>2237</v>
      </c>
      <c r="AGF9" s="1" t="s">
        <v>2238</v>
      </c>
      <c r="AGG9" s="1" t="s">
        <v>2239</v>
      </c>
      <c r="AGH9" s="1" t="s">
        <v>2240</v>
      </c>
      <c r="AGI9" s="1" t="s">
        <v>2241</v>
      </c>
      <c r="AGJ9" s="1" t="s">
        <v>2242</v>
      </c>
      <c r="AGK9" s="1" t="s">
        <v>2243</v>
      </c>
      <c r="AGL9" s="1" t="s">
        <v>2244</v>
      </c>
      <c r="AGM9" s="1" t="s">
        <v>2245</v>
      </c>
      <c r="AGN9" s="1" t="s">
        <v>2246</v>
      </c>
      <c r="AGO9" s="1" t="s">
        <v>2247</v>
      </c>
      <c r="AGP9" s="1" t="s">
        <v>2248</v>
      </c>
      <c r="AGQ9" s="1" t="s">
        <v>2249</v>
      </c>
      <c r="AGR9" s="1" t="s">
        <v>2250</v>
      </c>
      <c r="AGS9" s="1" t="s">
        <v>2251</v>
      </c>
      <c r="AGT9" s="1" t="s">
        <v>2252</v>
      </c>
      <c r="AGU9" s="1" t="s">
        <v>2253</v>
      </c>
      <c r="AGV9" s="1" t="s">
        <v>2254</v>
      </c>
      <c r="AGW9" s="1" t="s">
        <v>2255</v>
      </c>
      <c r="AGX9" s="1" t="s">
        <v>2256</v>
      </c>
      <c r="AGY9" s="1" t="s">
        <v>2257</v>
      </c>
      <c r="AGZ9" s="1" t="s">
        <v>2258</v>
      </c>
      <c r="AHA9" s="1" t="s">
        <v>2259</v>
      </c>
      <c r="AHB9" s="1" t="s">
        <v>2260</v>
      </c>
      <c r="AHC9" s="1" t="s">
        <v>2261</v>
      </c>
      <c r="AHD9" s="1" t="s">
        <v>2262</v>
      </c>
      <c r="AHE9" s="1" t="s">
        <v>2263</v>
      </c>
      <c r="AHF9" s="1" t="s">
        <v>2264</v>
      </c>
      <c r="AHG9" s="1" t="s">
        <v>2265</v>
      </c>
      <c r="AHH9" s="1" t="s">
        <v>2266</v>
      </c>
      <c r="AHI9" s="1" t="s">
        <v>2267</v>
      </c>
      <c r="AHJ9" s="1" t="s">
        <v>2268</v>
      </c>
      <c r="AHK9" s="1" t="s">
        <v>2269</v>
      </c>
      <c r="AHL9" s="1" t="s">
        <v>2270</v>
      </c>
      <c r="AHM9" s="1" t="s">
        <v>2271</v>
      </c>
      <c r="AHN9" s="1" t="s">
        <v>2272</v>
      </c>
      <c r="AHO9" s="1" t="s">
        <v>2273</v>
      </c>
      <c r="AHP9" s="1" t="s">
        <v>2274</v>
      </c>
      <c r="AHQ9" s="1" t="s">
        <v>2275</v>
      </c>
      <c r="AHR9" s="1" t="s">
        <v>2276</v>
      </c>
      <c r="AHS9" s="1" t="s">
        <v>2277</v>
      </c>
      <c r="AHT9" s="1" t="s">
        <v>2278</v>
      </c>
      <c r="AHU9" s="1" t="s">
        <v>2279</v>
      </c>
      <c r="AHV9" s="1" t="s">
        <v>2280</v>
      </c>
      <c r="AHW9" s="1" t="s">
        <v>2281</v>
      </c>
      <c r="AHX9" s="1" t="s">
        <v>2282</v>
      </c>
      <c r="AHY9" s="1" t="s">
        <v>2283</v>
      </c>
      <c r="AHZ9" s="1" t="s">
        <v>2284</v>
      </c>
      <c r="AIA9" s="1" t="s">
        <v>2285</v>
      </c>
      <c r="AIB9" s="1" t="s">
        <v>2286</v>
      </c>
      <c r="AIC9" s="1" t="s">
        <v>2287</v>
      </c>
      <c r="AID9" s="1" t="s">
        <v>2288</v>
      </c>
      <c r="AIE9" s="1" t="s">
        <v>2289</v>
      </c>
      <c r="AIF9" s="1" t="s">
        <v>2290</v>
      </c>
      <c r="AIG9" s="1" t="s">
        <v>2291</v>
      </c>
      <c r="AIH9" s="1" t="s">
        <v>2292</v>
      </c>
      <c r="AII9" s="1" t="s">
        <v>2293</v>
      </c>
      <c r="AIJ9" s="1" t="s">
        <v>2294</v>
      </c>
      <c r="AIK9" s="1" t="s">
        <v>2295</v>
      </c>
      <c r="AIL9" s="1" t="s">
        <v>2296</v>
      </c>
      <c r="AIM9" s="1" t="s">
        <v>2297</v>
      </c>
      <c r="AIN9" s="1" t="s">
        <v>2298</v>
      </c>
      <c r="AIO9" s="1" t="s">
        <v>2299</v>
      </c>
      <c r="AIP9" s="1" t="s">
        <v>2300</v>
      </c>
      <c r="AIQ9" s="1" t="s">
        <v>2301</v>
      </c>
      <c r="AIR9" s="1" t="s">
        <v>2302</v>
      </c>
      <c r="AIS9" s="1" t="s">
        <v>2303</v>
      </c>
      <c r="AIT9" s="1" t="s">
        <v>2304</v>
      </c>
      <c r="AIU9" s="1" t="s">
        <v>2305</v>
      </c>
      <c r="AIV9" s="1" t="s">
        <v>2306</v>
      </c>
      <c r="AIW9" s="1" t="s">
        <v>2307</v>
      </c>
      <c r="AIX9" s="1" t="s">
        <v>2308</v>
      </c>
      <c r="AIY9" s="1" t="s">
        <v>2309</v>
      </c>
      <c r="AIZ9" s="1" t="s">
        <v>2310</v>
      </c>
      <c r="AJA9" s="1" t="s">
        <v>2311</v>
      </c>
      <c r="AJB9" s="1" t="s">
        <v>2312</v>
      </c>
      <c r="AJC9" s="1" t="s">
        <v>2313</v>
      </c>
      <c r="AJD9" s="1" t="s">
        <v>2314</v>
      </c>
      <c r="AJE9" s="1" t="s">
        <v>2315</v>
      </c>
      <c r="AJF9" s="1" t="s">
        <v>2316</v>
      </c>
      <c r="AJG9" s="1" t="s">
        <v>2317</v>
      </c>
      <c r="AJH9" s="1" t="s">
        <v>2318</v>
      </c>
      <c r="AJI9" s="1" t="s">
        <v>2319</v>
      </c>
      <c r="AJJ9" s="1" t="s">
        <v>2320</v>
      </c>
      <c r="AJK9" s="1" t="s">
        <v>2321</v>
      </c>
      <c r="AJL9" s="1" t="s">
        <v>2322</v>
      </c>
      <c r="AJM9" s="1" t="s">
        <v>2323</v>
      </c>
      <c r="AJN9" s="1" t="s">
        <v>2324</v>
      </c>
      <c r="AJO9" s="1" t="s">
        <v>2325</v>
      </c>
    </row>
    <row r="10" spans="1:951" s="24" customFormat="1" x14ac:dyDescent="0.25">
      <c r="A10" s="23">
        <v>42248</v>
      </c>
      <c r="B10" s="24">
        <v>0</v>
      </c>
      <c r="C10" s="24" t="s">
        <v>1</v>
      </c>
      <c r="D10" s="24">
        <v>4</v>
      </c>
      <c r="E10" s="24" t="s">
        <v>22</v>
      </c>
      <c r="F10" s="24" t="s">
        <v>12</v>
      </c>
      <c r="G10" s="24" t="str">
        <f>IF(OR(D10=3,D10=6),"Oncorhynchus mykiss","Salmo salar")</f>
        <v>Salmo salar</v>
      </c>
      <c r="H10" s="24">
        <v>1</v>
      </c>
      <c r="I10" s="25">
        <v>40</v>
      </c>
      <c r="J10" s="24">
        <v>150</v>
      </c>
      <c r="K10" s="26"/>
      <c r="L10" s="24" t="s">
        <v>15</v>
      </c>
      <c r="N10" s="27">
        <v>42248.368078472224</v>
      </c>
      <c r="O10" s="28" t="str">
        <f t="shared" ref="O10:O73" si="0">IF(OR(ISBLANK(K10),ISBLANK(N10)),"",N10-K10)</f>
        <v/>
      </c>
      <c r="P10" s="24" t="str">
        <f>IF(G10&lt;&gt;"Salmo salar","handwritten","D"&amp;B10&amp;"-"&amp;VLOOKUP(F10,treatments!$A$3:$C$6,2,FALSE)&amp;"-X-"&amp;TEXT(A10,"D/M")&amp;"#"&amp;IF(OR(D10=2,D10=5),5+H10,H10))</f>
        <v>D0-MA-X-1/9#1</v>
      </c>
    </row>
    <row r="11" spans="1:951" s="24" customFormat="1" x14ac:dyDescent="0.25">
      <c r="A11" s="23">
        <v>42248</v>
      </c>
      <c r="B11" s="29">
        <v>0</v>
      </c>
      <c r="C11" s="29" t="s">
        <v>1</v>
      </c>
      <c r="D11" s="29">
        <v>4</v>
      </c>
      <c r="E11" s="29" t="s">
        <v>22</v>
      </c>
      <c r="F11" s="29" t="s">
        <v>12</v>
      </c>
      <c r="G11" s="24" t="str">
        <f t="shared" ref="G11:G74" si="1">IF(OR(D11=3,D11=6),"Oncorhynchus mykiss","Salmo salar")</f>
        <v>Salmo salar</v>
      </c>
      <c r="H11" s="29">
        <v>2</v>
      </c>
      <c r="I11" s="30">
        <v>46</v>
      </c>
      <c r="J11" s="29">
        <v>160</v>
      </c>
      <c r="K11" s="31">
        <v>42248.371222685186</v>
      </c>
      <c r="L11" s="29" t="s">
        <v>16</v>
      </c>
      <c r="M11" s="29"/>
      <c r="N11" s="32"/>
      <c r="O11" s="33" t="str">
        <f t="shared" si="0"/>
        <v/>
      </c>
      <c r="P11" s="24" t="str">
        <f>IF(G11&lt;&gt;"Salmo salar","handwritten","D"&amp;B11&amp;"-"&amp;VLOOKUP(F11,treatments!$A$3:$C$6,2,FALSE)&amp;"-X-"&amp;TEXT(A11,"D/M")&amp;"#"&amp;IF(OR(D11=2,D11=5),5+H11,H11))</f>
        <v>D0-MA-X-1/9#2</v>
      </c>
    </row>
    <row r="12" spans="1:951" s="24" customFormat="1" x14ac:dyDescent="0.25">
      <c r="A12" s="23">
        <v>42248</v>
      </c>
      <c r="B12" s="29">
        <v>0</v>
      </c>
      <c r="C12" s="29" t="s">
        <v>1</v>
      </c>
      <c r="D12" s="29">
        <v>4</v>
      </c>
      <c r="E12" s="29" t="s">
        <v>22</v>
      </c>
      <c r="F12" s="29" t="s">
        <v>12</v>
      </c>
      <c r="G12" s="24" t="str">
        <f t="shared" si="1"/>
        <v>Salmo salar</v>
      </c>
      <c r="H12" s="29">
        <v>3</v>
      </c>
      <c r="I12" s="30">
        <v>40</v>
      </c>
      <c r="J12" s="29">
        <v>152</v>
      </c>
      <c r="K12" s="31">
        <v>42248.37618900463</v>
      </c>
      <c r="L12" s="29" t="s">
        <v>15</v>
      </c>
      <c r="M12" s="29"/>
      <c r="N12" s="32">
        <v>42248.378698611108</v>
      </c>
      <c r="O12" s="33">
        <f t="shared" si="0"/>
        <v>2.5096064782701433E-3</v>
      </c>
      <c r="P12" s="24" t="str">
        <f>IF(G12&lt;&gt;"Salmo salar","handwritten","D"&amp;B12&amp;"-"&amp;VLOOKUP(F12,treatments!$A$3:$C$6,2,FALSE)&amp;"-X-"&amp;TEXT(A12,"D/M")&amp;"#"&amp;IF(OR(D12=2,D12=5),5+H12,H12))</f>
        <v>D0-MA-X-1/9#3</v>
      </c>
    </row>
    <row r="13" spans="1:951" s="24" customFormat="1" x14ac:dyDescent="0.25">
      <c r="A13" s="23">
        <v>42248</v>
      </c>
      <c r="B13" s="29">
        <v>0</v>
      </c>
      <c r="C13" s="29" t="s">
        <v>1</v>
      </c>
      <c r="D13" s="29">
        <v>4</v>
      </c>
      <c r="E13" s="29" t="s">
        <v>22</v>
      </c>
      <c r="F13" s="29" t="s">
        <v>12</v>
      </c>
      <c r="G13" s="24" t="str">
        <f t="shared" si="1"/>
        <v>Salmo salar</v>
      </c>
      <c r="H13" s="29">
        <v>4</v>
      </c>
      <c r="I13" s="30">
        <v>36</v>
      </c>
      <c r="J13" s="29">
        <v>145</v>
      </c>
      <c r="K13" s="31">
        <v>42248.37945601852</v>
      </c>
      <c r="L13" s="29" t="s">
        <v>15</v>
      </c>
      <c r="M13" s="29"/>
      <c r="N13" s="32">
        <v>42248.381975115743</v>
      </c>
      <c r="O13" s="33">
        <f t="shared" si="0"/>
        <v>2.5190972228301689E-3</v>
      </c>
      <c r="P13" s="24" t="str">
        <f>IF(G13&lt;&gt;"Salmo salar","handwritten","D"&amp;B13&amp;"-"&amp;VLOOKUP(F13,treatments!$A$3:$C$6,2,FALSE)&amp;"-X-"&amp;TEXT(A13,"D/M")&amp;"#"&amp;IF(OR(D13=2,D13=5),5+H13,H13))</f>
        <v>D0-MA-X-1/9#4</v>
      </c>
    </row>
    <row r="14" spans="1:951" s="24" customFormat="1" x14ac:dyDescent="0.25">
      <c r="A14" s="23">
        <v>42248</v>
      </c>
      <c r="B14" s="29">
        <v>0</v>
      </c>
      <c r="C14" s="29" t="s">
        <v>1</v>
      </c>
      <c r="D14" s="29">
        <v>4</v>
      </c>
      <c r="E14" s="29" t="s">
        <v>22</v>
      </c>
      <c r="F14" s="29" t="s">
        <v>12</v>
      </c>
      <c r="G14" s="24" t="str">
        <f t="shared" si="1"/>
        <v>Salmo salar</v>
      </c>
      <c r="H14" s="29">
        <v>5</v>
      </c>
      <c r="I14" s="30">
        <v>44</v>
      </c>
      <c r="J14" s="29">
        <v>155</v>
      </c>
      <c r="K14" s="31">
        <v>42248.382465277777</v>
      </c>
      <c r="L14" s="29" t="s">
        <v>15</v>
      </c>
      <c r="M14" s="29"/>
      <c r="N14" s="32">
        <v>42248.38525590278</v>
      </c>
      <c r="O14" s="33">
        <f t="shared" si="0"/>
        <v>2.7906250033993274E-3</v>
      </c>
      <c r="P14" s="24" t="str">
        <f>IF(G14&lt;&gt;"Salmo salar","handwritten","D"&amp;B14&amp;"-"&amp;VLOOKUP(F14,treatments!$A$3:$C$6,2,FALSE)&amp;"-X-"&amp;TEXT(A14,"D/M")&amp;"#"&amp;IF(OR(D14=2,D14=5),5+H14,H14))</f>
        <v>D0-MA-X-1/9#5</v>
      </c>
    </row>
    <row r="15" spans="1:951" s="24" customFormat="1" x14ac:dyDescent="0.25">
      <c r="A15" s="23">
        <v>42248</v>
      </c>
      <c r="B15" s="29">
        <v>0</v>
      </c>
      <c r="C15" s="29" t="s">
        <v>1</v>
      </c>
      <c r="D15" s="29">
        <v>1</v>
      </c>
      <c r="E15" s="29" t="s">
        <v>22</v>
      </c>
      <c r="F15" s="29" t="s">
        <v>13</v>
      </c>
      <c r="G15" s="24" t="str">
        <f t="shared" si="1"/>
        <v>Salmo salar</v>
      </c>
      <c r="H15" s="29">
        <v>1</v>
      </c>
      <c r="I15" s="30">
        <v>62</v>
      </c>
      <c r="J15" s="29">
        <v>175</v>
      </c>
      <c r="K15" s="31">
        <v>42248.389129861112</v>
      </c>
      <c r="L15" s="29" t="s">
        <v>15</v>
      </c>
      <c r="M15" s="29" t="s">
        <v>24</v>
      </c>
      <c r="N15" s="32">
        <v>42248.391278935182</v>
      </c>
      <c r="O15" s="33">
        <f t="shared" si="0"/>
        <v>2.1490740691660903E-3</v>
      </c>
      <c r="P15" s="24" t="str">
        <f>IF(G15&lt;&gt;"Salmo salar","handwritten","D"&amp;B15&amp;"-"&amp;VLOOKUP(F15,treatments!$A$3:$C$6,2,FALSE)&amp;"-X-"&amp;TEXT(A15,"D/M")&amp;"#"&amp;IF(OR(D15=2,D15=5),5+H15,H15))</f>
        <v>D0-VO-X-1/9#1</v>
      </c>
    </row>
    <row r="16" spans="1:951" s="24" customFormat="1" x14ac:dyDescent="0.25">
      <c r="A16" s="23">
        <v>42248</v>
      </c>
      <c r="B16" s="29">
        <v>0</v>
      </c>
      <c r="C16" s="29" t="s">
        <v>1</v>
      </c>
      <c r="D16" s="29">
        <v>1</v>
      </c>
      <c r="E16" s="29" t="s">
        <v>22</v>
      </c>
      <c r="F16" s="29" t="s">
        <v>13</v>
      </c>
      <c r="G16" s="24" t="str">
        <f t="shared" si="1"/>
        <v>Salmo salar</v>
      </c>
      <c r="H16" s="29">
        <v>2</v>
      </c>
      <c r="I16" s="30">
        <v>42</v>
      </c>
      <c r="J16" s="29">
        <v>155</v>
      </c>
      <c r="K16" s="31">
        <v>42248.394097222219</v>
      </c>
      <c r="L16" s="29" t="s">
        <v>15</v>
      </c>
      <c r="M16" s="29"/>
      <c r="N16" s="32">
        <v>42248.396460069445</v>
      </c>
      <c r="O16" s="33">
        <f t="shared" si="0"/>
        <v>2.3628472263226286E-3</v>
      </c>
      <c r="P16" s="24" t="str">
        <f>IF(G16&lt;&gt;"Salmo salar","handwritten","D"&amp;B16&amp;"-"&amp;VLOOKUP(F16,treatments!$A$3:$C$6,2,FALSE)&amp;"-X-"&amp;TEXT(A16,"D/M")&amp;"#"&amp;IF(OR(D16=2,D16=5),5+H16,H16))</f>
        <v>D0-VO-X-1/9#2</v>
      </c>
    </row>
    <row r="17" spans="1:16" s="24" customFormat="1" x14ac:dyDescent="0.25">
      <c r="A17" s="23">
        <v>42248</v>
      </c>
      <c r="B17" s="29">
        <v>0</v>
      </c>
      <c r="C17" s="29" t="s">
        <v>1</v>
      </c>
      <c r="D17" s="29">
        <v>1</v>
      </c>
      <c r="E17" s="29" t="s">
        <v>22</v>
      </c>
      <c r="F17" s="29" t="s">
        <v>13</v>
      </c>
      <c r="G17" s="24" t="str">
        <f t="shared" si="1"/>
        <v>Salmo salar</v>
      </c>
      <c r="H17" s="29">
        <v>3</v>
      </c>
      <c r="I17" s="30">
        <v>26</v>
      </c>
      <c r="J17" s="29">
        <v>130</v>
      </c>
      <c r="K17" s="31">
        <v>42248.39718414352</v>
      </c>
      <c r="L17" s="29" t="s">
        <v>15</v>
      </c>
      <c r="M17" s="29"/>
      <c r="N17" s="32">
        <v>42248.399741898145</v>
      </c>
      <c r="O17" s="33">
        <f t="shared" si="0"/>
        <v>2.5577546257409267E-3</v>
      </c>
      <c r="P17" s="24" t="str">
        <f>IF(G17&lt;&gt;"Salmo salar","handwritten","D"&amp;B17&amp;"-"&amp;VLOOKUP(F17,treatments!$A$3:$C$6,2,FALSE)&amp;"-X-"&amp;TEXT(A17,"D/M")&amp;"#"&amp;IF(OR(D17=2,D17=5),5+H17,H17))</f>
        <v>D0-VO-X-1/9#3</v>
      </c>
    </row>
    <row r="18" spans="1:16" s="24" customFormat="1" x14ac:dyDescent="0.25">
      <c r="A18" s="23">
        <v>42248</v>
      </c>
      <c r="B18" s="29">
        <v>0</v>
      </c>
      <c r="C18" s="29" t="s">
        <v>1</v>
      </c>
      <c r="D18" s="29">
        <v>1</v>
      </c>
      <c r="E18" s="29" t="s">
        <v>22</v>
      </c>
      <c r="F18" s="29" t="s">
        <v>13</v>
      </c>
      <c r="G18" s="24" t="str">
        <f t="shared" si="1"/>
        <v>Salmo salar</v>
      </c>
      <c r="H18" s="29">
        <v>4</v>
      </c>
      <c r="I18" s="30">
        <v>42</v>
      </c>
      <c r="J18" s="29">
        <v>155</v>
      </c>
      <c r="K18" s="31">
        <v>42248.400454050927</v>
      </c>
      <c r="L18" s="29" t="s">
        <v>16</v>
      </c>
      <c r="M18" s="29"/>
      <c r="N18" s="32">
        <v>42248.403260763887</v>
      </c>
      <c r="O18" s="33">
        <f t="shared" si="0"/>
        <v>2.8067129605915397E-3</v>
      </c>
      <c r="P18" s="24" t="str">
        <f>IF(G18&lt;&gt;"Salmo salar","handwritten","D"&amp;B18&amp;"-"&amp;VLOOKUP(F18,treatments!$A$3:$C$6,2,FALSE)&amp;"-X-"&amp;TEXT(A18,"D/M")&amp;"#"&amp;IF(OR(D18=2,D18=5),5+H18,H18))</f>
        <v>D0-VO-X-1/9#4</v>
      </c>
    </row>
    <row r="19" spans="1:16" s="24" customFormat="1" x14ac:dyDescent="0.25">
      <c r="A19" s="23">
        <v>42248</v>
      </c>
      <c r="B19" s="29">
        <v>0</v>
      </c>
      <c r="C19" s="29" t="s">
        <v>1</v>
      </c>
      <c r="D19" s="29">
        <v>1</v>
      </c>
      <c r="E19" s="29" t="s">
        <v>22</v>
      </c>
      <c r="F19" s="29" t="s">
        <v>13</v>
      </c>
      <c r="G19" s="24" t="str">
        <f t="shared" si="1"/>
        <v>Salmo salar</v>
      </c>
      <c r="H19" s="29">
        <v>5</v>
      </c>
      <c r="I19" s="30">
        <v>56</v>
      </c>
      <c r="J19" s="29">
        <v>178</v>
      </c>
      <c r="K19" s="31">
        <v>42248.404180555553</v>
      </c>
      <c r="L19" s="29" t="s">
        <v>16</v>
      </c>
      <c r="M19" s="29"/>
      <c r="N19" s="32">
        <v>42248.406375347222</v>
      </c>
      <c r="O19" s="33">
        <f t="shared" si="0"/>
        <v>2.1947916684439406E-3</v>
      </c>
      <c r="P19" s="24" t="str">
        <f>IF(G19&lt;&gt;"Salmo salar","handwritten","D"&amp;B19&amp;"-"&amp;VLOOKUP(F19,treatments!$A$3:$C$6,2,FALSE)&amp;"-X-"&amp;TEXT(A19,"D/M")&amp;"#"&amp;IF(OR(D19=2,D19=5),5+H19,H19))</f>
        <v>D0-VO-X-1/9#5</v>
      </c>
    </row>
    <row r="20" spans="1:16" s="24" customFormat="1" x14ac:dyDescent="0.25">
      <c r="A20" s="23">
        <v>42248</v>
      </c>
      <c r="B20" s="29">
        <v>0</v>
      </c>
      <c r="C20" s="29" t="s">
        <v>1</v>
      </c>
      <c r="D20" s="29">
        <v>2</v>
      </c>
      <c r="E20" s="29" t="s">
        <v>22</v>
      </c>
      <c r="F20" s="29" t="s">
        <v>13</v>
      </c>
      <c r="G20" s="24" t="str">
        <f t="shared" si="1"/>
        <v>Salmo salar</v>
      </c>
      <c r="H20" s="29">
        <v>1</v>
      </c>
      <c r="I20" s="30">
        <v>64</v>
      </c>
      <c r="J20" s="29">
        <v>180</v>
      </c>
      <c r="K20" s="31">
        <v>42248.409236921296</v>
      </c>
      <c r="L20" s="29" t="s">
        <v>16</v>
      </c>
      <c r="M20" s="29"/>
      <c r="N20" s="32">
        <v>42248.411882175926</v>
      </c>
      <c r="O20" s="33">
        <f t="shared" si="0"/>
        <v>2.6452546298969537E-3</v>
      </c>
      <c r="P20" s="24" t="str">
        <f>IF(G20&lt;&gt;"Salmo salar","handwritten","D"&amp;B20&amp;"-"&amp;VLOOKUP(F20,treatments!$A$3:$C$6,2,FALSE)&amp;"-X-"&amp;TEXT(A20,"D/M")&amp;"#"&amp;IF(OR(D20=2,D20=5),5+H20,H20))</f>
        <v>D0-VO-X-1/9#6</v>
      </c>
    </row>
    <row r="21" spans="1:16" s="24" customFormat="1" x14ac:dyDescent="0.25">
      <c r="A21" s="23">
        <v>42248</v>
      </c>
      <c r="B21" s="29">
        <v>0</v>
      </c>
      <c r="C21" s="29" t="s">
        <v>1</v>
      </c>
      <c r="D21" s="29">
        <v>2</v>
      </c>
      <c r="E21" s="29" t="s">
        <v>22</v>
      </c>
      <c r="F21" s="29" t="s">
        <v>13</v>
      </c>
      <c r="G21" s="24" t="str">
        <f t="shared" si="1"/>
        <v>Salmo salar</v>
      </c>
      <c r="H21" s="29">
        <v>2</v>
      </c>
      <c r="I21" s="30">
        <v>42</v>
      </c>
      <c r="J21" s="29">
        <v>150</v>
      </c>
      <c r="K21" s="31">
        <v>42248.412684374998</v>
      </c>
      <c r="L21" s="29" t="s">
        <v>16</v>
      </c>
      <c r="M21" s="29"/>
      <c r="N21" s="32">
        <v>42248.415188541665</v>
      </c>
      <c r="O21" s="33">
        <f t="shared" si="0"/>
        <v>2.5041666667675599E-3</v>
      </c>
      <c r="P21" s="24" t="str">
        <f>IF(G21&lt;&gt;"Salmo salar","handwritten","D"&amp;B21&amp;"-"&amp;VLOOKUP(F21,treatments!$A$3:$C$6,2,FALSE)&amp;"-X-"&amp;TEXT(A21,"D/M")&amp;"#"&amp;IF(OR(D21=2,D21=5),5+H21,H21))</f>
        <v>D0-VO-X-1/9#7</v>
      </c>
    </row>
    <row r="22" spans="1:16" s="24" customFormat="1" x14ac:dyDescent="0.25">
      <c r="A22" s="23">
        <v>42248</v>
      </c>
      <c r="B22" s="29">
        <v>0</v>
      </c>
      <c r="C22" s="29" t="s">
        <v>1</v>
      </c>
      <c r="D22" s="29">
        <v>2</v>
      </c>
      <c r="E22" s="29" t="s">
        <v>22</v>
      </c>
      <c r="F22" s="29" t="s">
        <v>13</v>
      </c>
      <c r="G22" s="24" t="str">
        <f t="shared" si="1"/>
        <v>Salmo salar</v>
      </c>
      <c r="H22" s="29">
        <v>3</v>
      </c>
      <c r="I22" s="30">
        <v>44</v>
      </c>
      <c r="J22" s="29">
        <v>155</v>
      </c>
      <c r="K22" s="31"/>
      <c r="L22" s="29" t="s">
        <v>16</v>
      </c>
      <c r="M22" s="29"/>
      <c r="N22" s="32">
        <v>42248.418742939815</v>
      </c>
      <c r="O22" s="33" t="str">
        <f t="shared" si="0"/>
        <v/>
      </c>
      <c r="P22" s="24" t="str">
        <f>IF(G22&lt;&gt;"Salmo salar","handwritten","D"&amp;B22&amp;"-"&amp;VLOOKUP(F22,treatments!$A$3:$C$6,2,FALSE)&amp;"-X-"&amp;TEXT(A22,"D/M")&amp;"#"&amp;IF(OR(D22=2,D22=5),5+H22,H22))</f>
        <v>D0-VO-X-1/9#8</v>
      </c>
    </row>
    <row r="23" spans="1:16" s="24" customFormat="1" x14ac:dyDescent="0.25">
      <c r="A23" s="23">
        <v>42248</v>
      </c>
      <c r="B23" s="29">
        <v>0</v>
      </c>
      <c r="C23" s="29" t="s">
        <v>1</v>
      </c>
      <c r="D23" s="29">
        <v>2</v>
      </c>
      <c r="E23" s="29" t="s">
        <v>22</v>
      </c>
      <c r="F23" s="29" t="s">
        <v>13</v>
      </c>
      <c r="G23" s="24" t="str">
        <f t="shared" si="1"/>
        <v>Salmo salar</v>
      </c>
      <c r="H23" s="29">
        <v>4</v>
      </c>
      <c r="I23" s="30">
        <v>50</v>
      </c>
      <c r="J23" s="29">
        <v>160</v>
      </c>
      <c r="K23" s="31">
        <v>42248.419620023145</v>
      </c>
      <c r="L23" s="29" t="s">
        <v>15</v>
      </c>
      <c r="M23" s="29"/>
      <c r="N23" s="32">
        <v>42248.421970023148</v>
      </c>
      <c r="O23" s="33">
        <f t="shared" si="0"/>
        <v>2.3500000024796464E-3</v>
      </c>
      <c r="P23" s="24" t="str">
        <f>IF(G23&lt;&gt;"Salmo salar","handwritten","D"&amp;B23&amp;"-"&amp;VLOOKUP(F23,treatments!$A$3:$C$6,2,FALSE)&amp;"-X-"&amp;TEXT(A23,"D/M")&amp;"#"&amp;IF(OR(D23=2,D23=5),5+H23,H23))</f>
        <v>D0-VO-X-1/9#9</v>
      </c>
    </row>
    <row r="24" spans="1:16" s="24" customFormat="1" x14ac:dyDescent="0.25">
      <c r="A24" s="23">
        <v>42248</v>
      </c>
      <c r="B24" s="29">
        <v>0</v>
      </c>
      <c r="C24" s="29" t="s">
        <v>1</v>
      </c>
      <c r="D24" s="29">
        <v>2</v>
      </c>
      <c r="E24" s="29" t="s">
        <v>22</v>
      </c>
      <c r="F24" s="29" t="s">
        <v>13</v>
      </c>
      <c r="G24" s="24" t="str">
        <f t="shared" si="1"/>
        <v>Salmo salar</v>
      </c>
      <c r="H24" s="29">
        <v>5</v>
      </c>
      <c r="I24" s="30">
        <v>70</v>
      </c>
      <c r="J24" s="29">
        <v>180</v>
      </c>
      <c r="K24" s="31"/>
      <c r="L24" s="29" t="s">
        <v>15</v>
      </c>
      <c r="M24" s="29"/>
      <c r="N24" s="32">
        <v>42248.425825231483</v>
      </c>
      <c r="O24" s="33" t="str">
        <f t="shared" si="0"/>
        <v/>
      </c>
      <c r="P24" s="24" t="str">
        <f>IF(G24&lt;&gt;"Salmo salar","handwritten","D"&amp;B24&amp;"-"&amp;VLOOKUP(F24,treatments!$A$3:$C$6,2,FALSE)&amp;"-X-"&amp;TEXT(A24,"D/M")&amp;"#"&amp;IF(OR(D24=2,D24=5),5+H24,H24))</f>
        <v>D0-VO-X-1/9#10</v>
      </c>
    </row>
    <row r="25" spans="1:16" s="24" customFormat="1" x14ac:dyDescent="0.25">
      <c r="A25" s="23">
        <v>42248</v>
      </c>
      <c r="B25" s="29">
        <v>0</v>
      </c>
      <c r="C25" s="29" t="s">
        <v>1</v>
      </c>
      <c r="D25" s="29">
        <v>5</v>
      </c>
      <c r="E25" s="29" t="s">
        <v>22</v>
      </c>
      <c r="F25" s="29" t="s">
        <v>12</v>
      </c>
      <c r="G25" s="24" t="str">
        <f t="shared" si="1"/>
        <v>Salmo salar</v>
      </c>
      <c r="H25" s="29">
        <v>1</v>
      </c>
      <c r="I25" s="30">
        <v>36</v>
      </c>
      <c r="J25" s="29">
        <v>150</v>
      </c>
      <c r="K25" s="31">
        <v>42248.433888657404</v>
      </c>
      <c r="L25" s="29" t="s">
        <v>16</v>
      </c>
      <c r="M25" s="29"/>
      <c r="N25" s="32">
        <v>42248.436151388887</v>
      </c>
      <c r="O25" s="33">
        <f t="shared" si="0"/>
        <v>2.2627314829151146E-3</v>
      </c>
      <c r="P25" s="24" t="str">
        <f>IF(G25&lt;&gt;"Salmo salar","handwritten","D"&amp;B25&amp;"-"&amp;VLOOKUP(F25,treatments!$A$3:$C$6,2,FALSE)&amp;"-X-"&amp;TEXT(A25,"D/M")&amp;"#"&amp;IF(OR(D25=2,D25=5),5+H25,H25))</f>
        <v>D0-MA-X-1/9#6</v>
      </c>
    </row>
    <row r="26" spans="1:16" s="24" customFormat="1" x14ac:dyDescent="0.25">
      <c r="A26" s="23">
        <v>42248</v>
      </c>
      <c r="B26" s="29">
        <v>0</v>
      </c>
      <c r="C26" s="29" t="s">
        <v>1</v>
      </c>
      <c r="D26" s="29">
        <v>5</v>
      </c>
      <c r="E26" s="29" t="s">
        <v>22</v>
      </c>
      <c r="F26" s="29" t="s">
        <v>12</v>
      </c>
      <c r="G26" s="24" t="str">
        <f t="shared" si="1"/>
        <v>Salmo salar</v>
      </c>
      <c r="H26" s="29">
        <v>2</v>
      </c>
      <c r="I26" s="30">
        <v>46</v>
      </c>
      <c r="J26" s="29">
        <v>155</v>
      </c>
      <c r="K26" s="31">
        <v>42248.437122337964</v>
      </c>
      <c r="L26" s="29" t="s">
        <v>15</v>
      </c>
      <c r="M26" s="29" t="s">
        <v>31</v>
      </c>
      <c r="N26" s="32">
        <v>42248.439803935187</v>
      </c>
      <c r="O26" s="33">
        <f t="shared" si="0"/>
        <v>2.6815972232725471E-3</v>
      </c>
      <c r="P26" s="24" t="str">
        <f>IF(G26&lt;&gt;"Salmo salar","handwritten","D"&amp;B26&amp;"-"&amp;VLOOKUP(F26,treatments!$A$3:$C$6,2,FALSE)&amp;"-X-"&amp;TEXT(A26,"D/M")&amp;"#"&amp;IF(OR(D26=2,D26=5),5+H26,H26))</f>
        <v>D0-MA-X-1/9#7</v>
      </c>
    </row>
    <row r="27" spans="1:16" s="24" customFormat="1" x14ac:dyDescent="0.25">
      <c r="A27" s="23">
        <v>42248</v>
      </c>
      <c r="B27" s="29">
        <v>0</v>
      </c>
      <c r="C27" s="29" t="s">
        <v>1</v>
      </c>
      <c r="D27" s="29">
        <v>5</v>
      </c>
      <c r="E27" s="29" t="s">
        <v>22</v>
      </c>
      <c r="F27" s="29" t="s">
        <v>12</v>
      </c>
      <c r="G27" s="24" t="str">
        <f t="shared" si="1"/>
        <v>Salmo salar</v>
      </c>
      <c r="H27" s="29">
        <v>3</v>
      </c>
      <c r="I27" s="30">
        <v>38</v>
      </c>
      <c r="J27" s="29">
        <v>150</v>
      </c>
      <c r="K27" s="31">
        <v>42248.440819212963</v>
      </c>
      <c r="L27" s="29" t="s">
        <v>16</v>
      </c>
      <c r="M27" s="29"/>
      <c r="N27" s="32">
        <v>42248.443010532406</v>
      </c>
      <c r="O27" s="33">
        <f t="shared" si="0"/>
        <v>2.1913194432272576E-3</v>
      </c>
      <c r="P27" s="24" t="str">
        <f>IF(G27&lt;&gt;"Salmo salar","handwritten","D"&amp;B27&amp;"-"&amp;VLOOKUP(F27,treatments!$A$3:$C$6,2,FALSE)&amp;"-X-"&amp;TEXT(A27,"D/M")&amp;"#"&amp;IF(OR(D27=2,D27=5),5+H27,H27))</f>
        <v>D0-MA-X-1/9#8</v>
      </c>
    </row>
    <row r="28" spans="1:16" s="24" customFormat="1" x14ac:dyDescent="0.25">
      <c r="A28" s="23">
        <v>42248</v>
      </c>
      <c r="B28" s="29">
        <v>0</v>
      </c>
      <c r="C28" s="29" t="s">
        <v>1</v>
      </c>
      <c r="D28" s="29">
        <v>5</v>
      </c>
      <c r="E28" s="29" t="s">
        <v>22</v>
      </c>
      <c r="F28" s="29" t="s">
        <v>12</v>
      </c>
      <c r="G28" s="24" t="str">
        <f t="shared" si="1"/>
        <v>Salmo salar</v>
      </c>
      <c r="H28" s="29">
        <v>4</v>
      </c>
      <c r="I28" s="30">
        <v>60</v>
      </c>
      <c r="J28" s="29">
        <v>175</v>
      </c>
      <c r="K28" s="31">
        <v>42248.44403402778</v>
      </c>
      <c r="L28" s="29" t="s">
        <v>15</v>
      </c>
      <c r="M28" s="29"/>
      <c r="N28" s="32">
        <v>42248.446249884262</v>
      </c>
      <c r="O28" s="33">
        <f t="shared" si="0"/>
        <v>2.215856482507661E-3</v>
      </c>
      <c r="P28" s="24" t="str">
        <f>IF(G28&lt;&gt;"Salmo salar","handwritten","D"&amp;B28&amp;"-"&amp;VLOOKUP(F28,treatments!$A$3:$C$6,2,FALSE)&amp;"-X-"&amp;TEXT(A28,"D/M")&amp;"#"&amp;IF(OR(D28=2,D28=5),5+H28,H28))</f>
        <v>D0-MA-X-1/9#9</v>
      </c>
    </row>
    <row r="29" spans="1:16" s="24" customFormat="1" x14ac:dyDescent="0.25">
      <c r="A29" s="23">
        <v>42248</v>
      </c>
      <c r="B29" s="29">
        <v>0</v>
      </c>
      <c r="C29" s="29" t="s">
        <v>1</v>
      </c>
      <c r="D29" s="29">
        <v>5</v>
      </c>
      <c r="E29" s="29" t="s">
        <v>22</v>
      </c>
      <c r="F29" s="29" t="s">
        <v>12</v>
      </c>
      <c r="G29" s="24" t="str">
        <f t="shared" si="1"/>
        <v>Salmo salar</v>
      </c>
      <c r="H29" s="29">
        <v>5</v>
      </c>
      <c r="I29" s="30">
        <v>44</v>
      </c>
      <c r="J29" s="29">
        <v>158</v>
      </c>
      <c r="K29" s="31">
        <v>42248.447323611108</v>
      </c>
      <c r="L29" s="29" t="s">
        <v>16</v>
      </c>
      <c r="M29" s="29"/>
      <c r="N29" s="32">
        <v>42248.449777893518</v>
      </c>
      <c r="O29" s="33">
        <f t="shared" si="0"/>
        <v>2.4542824103264138E-3</v>
      </c>
      <c r="P29" s="24" t="str">
        <f>IF(G29&lt;&gt;"Salmo salar","handwritten","D"&amp;B29&amp;"-"&amp;VLOOKUP(F29,treatments!$A$3:$C$6,2,FALSE)&amp;"-X-"&amp;TEXT(A29,"D/M")&amp;"#"&amp;IF(OR(D29=2,D29=5),5+H29,H29))</f>
        <v>D0-MA-X-1/9#10</v>
      </c>
    </row>
    <row r="30" spans="1:16" s="24" customFormat="1" x14ac:dyDescent="0.25">
      <c r="A30" s="23">
        <v>42248</v>
      </c>
      <c r="B30" s="29">
        <v>0</v>
      </c>
      <c r="C30" s="29" t="s">
        <v>1</v>
      </c>
      <c r="D30" s="29">
        <v>6</v>
      </c>
      <c r="E30" s="29" t="s">
        <v>22</v>
      </c>
      <c r="F30" s="29" t="s">
        <v>13</v>
      </c>
      <c r="G30" s="24" t="str">
        <f t="shared" si="1"/>
        <v>Oncorhynchus mykiss</v>
      </c>
      <c r="H30" s="29">
        <v>1</v>
      </c>
      <c r="I30" s="30">
        <v>62</v>
      </c>
      <c r="J30" s="29">
        <v>170</v>
      </c>
      <c r="K30" s="31">
        <v>42248.454838310186</v>
      </c>
      <c r="L30" s="29" t="s">
        <v>15</v>
      </c>
      <c r="M30" s="34" t="s">
        <v>32</v>
      </c>
      <c r="N30" s="32">
        <v>42248.455857754627</v>
      </c>
      <c r="O30" s="33">
        <f t="shared" si="0"/>
        <v>1.0194444403168745E-3</v>
      </c>
      <c r="P30" s="24" t="str">
        <f>IF(G30&lt;&gt;"Salmo salar","handwritten","D"&amp;B30&amp;"-"&amp;VLOOKUP(F30,treatments!$A$3:$C$6,2,FALSE)&amp;"-X-"&amp;TEXT(A30,"D/M")&amp;"#"&amp;IF(OR(D30=2,D30=5),5+H30,H30))</f>
        <v>handwritten</v>
      </c>
    </row>
    <row r="31" spans="1:16" s="24" customFormat="1" x14ac:dyDescent="0.25">
      <c r="A31" s="23">
        <v>42248</v>
      </c>
      <c r="B31" s="29">
        <v>0</v>
      </c>
      <c r="C31" s="29" t="s">
        <v>1</v>
      </c>
      <c r="D31" s="29">
        <v>6</v>
      </c>
      <c r="E31" s="29" t="s">
        <v>22</v>
      </c>
      <c r="F31" s="29" t="s">
        <v>13</v>
      </c>
      <c r="G31" s="24" t="str">
        <f t="shared" si="1"/>
        <v>Oncorhynchus mykiss</v>
      </c>
      <c r="H31" s="29">
        <v>2</v>
      </c>
      <c r="I31" s="30">
        <v>68</v>
      </c>
      <c r="J31" s="29">
        <v>177</v>
      </c>
      <c r="K31" s="31">
        <v>42248.456808101851</v>
      </c>
      <c r="L31" s="29" t="s">
        <v>15</v>
      </c>
      <c r="M31" s="29"/>
      <c r="N31" s="32"/>
      <c r="O31" s="33" t="str">
        <f t="shared" si="0"/>
        <v/>
      </c>
      <c r="P31" s="24" t="str">
        <f>IF(G31&lt;&gt;"Salmo salar","handwritten","D"&amp;B31&amp;"-"&amp;VLOOKUP(F31,treatments!$A$3:$C$6,2,FALSE)&amp;"-X-"&amp;TEXT(A31,"D/M")&amp;"#"&amp;IF(OR(D31=2,D31=5),5+H31,H31))</f>
        <v>handwritten</v>
      </c>
    </row>
    <row r="32" spans="1:16" s="24" customFormat="1" x14ac:dyDescent="0.25">
      <c r="A32" s="23">
        <v>42248</v>
      </c>
      <c r="B32" s="29">
        <v>0</v>
      </c>
      <c r="C32" s="29" t="s">
        <v>1</v>
      </c>
      <c r="D32" s="29">
        <v>6</v>
      </c>
      <c r="E32" s="29" t="s">
        <v>22</v>
      </c>
      <c r="F32" s="29" t="s">
        <v>13</v>
      </c>
      <c r="G32" s="24" t="str">
        <f t="shared" si="1"/>
        <v>Oncorhynchus mykiss</v>
      </c>
      <c r="H32" s="29">
        <v>3</v>
      </c>
      <c r="I32" s="30">
        <v>56</v>
      </c>
      <c r="J32" s="29">
        <v>165</v>
      </c>
      <c r="K32" s="31">
        <v>42248.458411111111</v>
      </c>
      <c r="L32" s="29" t="s">
        <v>16</v>
      </c>
      <c r="M32" s="29"/>
      <c r="N32" s="32"/>
      <c r="O32" s="33" t="str">
        <f t="shared" si="0"/>
        <v/>
      </c>
      <c r="P32" s="24" t="str">
        <f>IF(G32&lt;&gt;"Salmo salar","handwritten","D"&amp;B32&amp;"-"&amp;VLOOKUP(F32,treatments!$A$3:$C$6,2,FALSE)&amp;"-X-"&amp;TEXT(A32,"D/M")&amp;"#"&amp;IF(OR(D32=2,D32=5),5+H32,H32))</f>
        <v>handwritten</v>
      </c>
    </row>
    <row r="33" spans="1:16" s="24" customFormat="1" x14ac:dyDescent="0.25">
      <c r="A33" s="23">
        <v>42248</v>
      </c>
      <c r="B33" s="29">
        <v>0</v>
      </c>
      <c r="C33" s="29" t="s">
        <v>1</v>
      </c>
      <c r="D33" s="29">
        <v>6</v>
      </c>
      <c r="E33" s="29" t="s">
        <v>22</v>
      </c>
      <c r="F33" s="29" t="s">
        <v>13</v>
      </c>
      <c r="G33" s="24" t="str">
        <f t="shared" si="1"/>
        <v>Oncorhynchus mykiss</v>
      </c>
      <c r="H33" s="29">
        <v>4</v>
      </c>
      <c r="I33" s="30">
        <v>84</v>
      </c>
      <c r="J33" s="29">
        <v>184</v>
      </c>
      <c r="K33" s="31">
        <v>42248.459803124999</v>
      </c>
      <c r="L33" s="29" t="s">
        <v>16</v>
      </c>
      <c r="M33" s="29"/>
      <c r="N33" s="32"/>
      <c r="O33" s="33" t="str">
        <f t="shared" si="0"/>
        <v/>
      </c>
      <c r="P33" s="24" t="str">
        <f>IF(G33&lt;&gt;"Salmo salar","handwritten","D"&amp;B33&amp;"-"&amp;VLOOKUP(F33,treatments!$A$3:$C$6,2,FALSE)&amp;"-X-"&amp;TEXT(A33,"D/M")&amp;"#"&amp;IF(OR(D33=2,D33=5),5+H33,H33))</f>
        <v>handwritten</v>
      </c>
    </row>
    <row r="34" spans="1:16" s="24" customFormat="1" x14ac:dyDescent="0.25">
      <c r="A34" s="23">
        <v>42248</v>
      </c>
      <c r="B34" s="29">
        <v>0</v>
      </c>
      <c r="C34" s="29" t="s">
        <v>1</v>
      </c>
      <c r="D34" s="29">
        <v>6</v>
      </c>
      <c r="E34" s="29" t="s">
        <v>22</v>
      </c>
      <c r="F34" s="29" t="s">
        <v>13</v>
      </c>
      <c r="G34" s="24" t="str">
        <f t="shared" si="1"/>
        <v>Oncorhynchus mykiss</v>
      </c>
      <c r="H34" s="29">
        <v>5</v>
      </c>
      <c r="I34" s="30">
        <v>58</v>
      </c>
      <c r="J34" s="29">
        <v>165</v>
      </c>
      <c r="K34" s="31">
        <v>42248.461172800926</v>
      </c>
      <c r="L34" s="29" t="s">
        <v>16</v>
      </c>
      <c r="M34" s="29"/>
      <c r="N34" s="32">
        <v>42248.461585763886</v>
      </c>
      <c r="O34" s="33">
        <f t="shared" si="0"/>
        <v>4.129629596718587E-4</v>
      </c>
      <c r="P34" s="24" t="str">
        <f>IF(G34&lt;&gt;"Salmo salar","handwritten","D"&amp;B34&amp;"-"&amp;VLOOKUP(F34,treatments!$A$3:$C$6,2,FALSE)&amp;"-X-"&amp;TEXT(A34,"D/M")&amp;"#"&amp;IF(OR(D34=2,D34=5),5+H34,H34))</f>
        <v>handwritten</v>
      </c>
    </row>
    <row r="35" spans="1:16" s="24" customFormat="1" x14ac:dyDescent="0.25">
      <c r="A35" s="23">
        <v>42250</v>
      </c>
      <c r="B35" s="29">
        <v>1</v>
      </c>
      <c r="C35" s="29" t="s">
        <v>46</v>
      </c>
      <c r="D35" s="29">
        <v>1</v>
      </c>
      <c r="E35" s="29" t="s">
        <v>22</v>
      </c>
      <c r="F35" s="29" t="s">
        <v>13</v>
      </c>
      <c r="G35" s="24" t="str">
        <f t="shared" si="1"/>
        <v>Salmo salar</v>
      </c>
      <c r="H35" s="29">
        <v>1</v>
      </c>
      <c r="I35" s="30">
        <v>46</v>
      </c>
      <c r="J35" s="29">
        <v>160</v>
      </c>
      <c r="K35" s="31"/>
      <c r="L35" s="29" t="s">
        <v>15</v>
      </c>
      <c r="M35" s="29" t="s">
        <v>44</v>
      </c>
      <c r="N35" s="32"/>
      <c r="O35" s="33" t="str">
        <f t="shared" si="0"/>
        <v/>
      </c>
      <c r="P35" s="24" t="str">
        <f>IF(G35&lt;&gt;"Salmo salar","handwritten","D"&amp;B35&amp;"-"&amp;VLOOKUP(F35,treatments!$A$3:$C$6,2,FALSE)&amp;"-X-"&amp;TEXT(A35,"D/M")&amp;"#"&amp;IF(OR(D35=2,D35=5),5+H35,H35))</f>
        <v>D1-VO-X-3/9#1</v>
      </c>
    </row>
    <row r="36" spans="1:16" s="24" customFormat="1" x14ac:dyDescent="0.25">
      <c r="A36" s="23">
        <v>42250</v>
      </c>
      <c r="B36" s="29">
        <v>1</v>
      </c>
      <c r="C36" s="29" t="s">
        <v>46</v>
      </c>
      <c r="D36" s="29">
        <v>1</v>
      </c>
      <c r="E36" s="29" t="s">
        <v>22</v>
      </c>
      <c r="F36" s="29" t="s">
        <v>13</v>
      </c>
      <c r="G36" s="24" t="str">
        <f t="shared" si="1"/>
        <v>Salmo salar</v>
      </c>
      <c r="H36" s="29">
        <v>2</v>
      </c>
      <c r="I36" s="30">
        <v>58</v>
      </c>
      <c r="J36" s="29">
        <v>175</v>
      </c>
      <c r="K36" s="31"/>
      <c r="L36" s="29" t="s">
        <v>16</v>
      </c>
      <c r="M36" s="29"/>
      <c r="N36" s="32"/>
      <c r="O36" s="33" t="str">
        <f t="shared" si="0"/>
        <v/>
      </c>
      <c r="P36" s="24" t="str">
        <f>IF(G36&lt;&gt;"Salmo salar","handwritten","D"&amp;B36&amp;"-"&amp;VLOOKUP(F36,treatments!$A$3:$C$6,2,FALSE)&amp;"-X-"&amp;TEXT(A36,"D/M")&amp;"#"&amp;IF(OR(D36=2,D36=5),5+H36,H36))</f>
        <v>D1-VO-X-3/9#2</v>
      </c>
    </row>
    <row r="37" spans="1:16" s="24" customFormat="1" x14ac:dyDescent="0.25">
      <c r="A37" s="23">
        <v>42250</v>
      </c>
      <c r="B37" s="29">
        <v>1</v>
      </c>
      <c r="C37" s="29" t="s">
        <v>46</v>
      </c>
      <c r="D37" s="29">
        <v>1</v>
      </c>
      <c r="E37" s="29" t="s">
        <v>22</v>
      </c>
      <c r="F37" s="29" t="s">
        <v>13</v>
      </c>
      <c r="G37" s="24" t="str">
        <f t="shared" si="1"/>
        <v>Salmo salar</v>
      </c>
      <c r="H37" s="29">
        <v>3</v>
      </c>
      <c r="I37" s="30">
        <v>50</v>
      </c>
      <c r="J37" s="29">
        <v>165</v>
      </c>
      <c r="K37" s="31"/>
      <c r="L37" s="29" t="s">
        <v>16</v>
      </c>
      <c r="M37" s="29"/>
      <c r="N37" s="32"/>
      <c r="O37" s="33" t="str">
        <f t="shared" si="0"/>
        <v/>
      </c>
      <c r="P37" s="24" t="str">
        <f>IF(G37&lt;&gt;"Salmo salar","handwritten","D"&amp;B37&amp;"-"&amp;VLOOKUP(F37,treatments!$A$3:$C$6,2,FALSE)&amp;"-X-"&amp;TEXT(A37,"D/M")&amp;"#"&amp;IF(OR(D37=2,D37=5),5+H37,H37))</f>
        <v>D1-VO-X-3/9#3</v>
      </c>
    </row>
    <row r="38" spans="1:16" s="24" customFormat="1" x14ac:dyDescent="0.25">
      <c r="A38" s="23">
        <v>42250</v>
      </c>
      <c r="B38" s="29">
        <v>1</v>
      </c>
      <c r="C38" s="29" t="s">
        <v>46</v>
      </c>
      <c r="D38" s="29">
        <v>1</v>
      </c>
      <c r="E38" s="29" t="s">
        <v>22</v>
      </c>
      <c r="F38" s="29" t="s">
        <v>13</v>
      </c>
      <c r="G38" s="24" t="str">
        <f t="shared" si="1"/>
        <v>Salmo salar</v>
      </c>
      <c r="H38" s="29">
        <v>4</v>
      </c>
      <c r="I38" s="30">
        <v>40</v>
      </c>
      <c r="J38" s="29">
        <v>155</v>
      </c>
      <c r="K38" s="31"/>
      <c r="L38" s="29" t="s">
        <v>15</v>
      </c>
      <c r="M38" s="29"/>
      <c r="N38" s="32"/>
      <c r="O38" s="33" t="str">
        <f t="shared" si="0"/>
        <v/>
      </c>
      <c r="P38" s="24" t="str">
        <f>IF(G38&lt;&gt;"Salmo salar","handwritten","D"&amp;B38&amp;"-"&amp;VLOOKUP(F38,treatments!$A$3:$C$6,2,FALSE)&amp;"-X-"&amp;TEXT(A38,"D/M")&amp;"#"&amp;IF(OR(D38=2,D38=5),5+H38,H38))</f>
        <v>D1-VO-X-3/9#4</v>
      </c>
    </row>
    <row r="39" spans="1:16" s="24" customFormat="1" x14ac:dyDescent="0.25">
      <c r="A39" s="23">
        <v>42250</v>
      </c>
      <c r="B39" s="29">
        <v>1</v>
      </c>
      <c r="C39" s="29" t="s">
        <v>46</v>
      </c>
      <c r="D39" s="29">
        <v>1</v>
      </c>
      <c r="E39" s="29" t="s">
        <v>22</v>
      </c>
      <c r="F39" s="29" t="s">
        <v>13</v>
      </c>
      <c r="G39" s="24" t="str">
        <f t="shared" si="1"/>
        <v>Salmo salar</v>
      </c>
      <c r="H39" s="29">
        <v>5</v>
      </c>
      <c r="I39" s="30">
        <v>42</v>
      </c>
      <c r="J39" s="29">
        <v>160</v>
      </c>
      <c r="K39" s="31"/>
      <c r="L39" s="29" t="s">
        <v>16</v>
      </c>
      <c r="M39" s="29"/>
      <c r="N39" s="32"/>
      <c r="O39" s="33" t="str">
        <f t="shared" si="0"/>
        <v/>
      </c>
      <c r="P39" s="24" t="str">
        <f>IF(G39&lt;&gt;"Salmo salar","handwritten","D"&amp;B39&amp;"-"&amp;VLOOKUP(F39,treatments!$A$3:$C$6,2,FALSE)&amp;"-X-"&amp;TEXT(A39,"D/M")&amp;"#"&amp;IF(OR(D39=2,D39=5),5+H39,H39))</f>
        <v>D1-VO-X-3/9#5</v>
      </c>
    </row>
    <row r="40" spans="1:16" s="24" customFormat="1" x14ac:dyDescent="0.25">
      <c r="A40" s="23">
        <v>42250</v>
      </c>
      <c r="B40" s="29">
        <v>1</v>
      </c>
      <c r="C40" s="29" t="s">
        <v>46</v>
      </c>
      <c r="D40" s="29">
        <v>2</v>
      </c>
      <c r="E40" s="29" t="s">
        <v>22</v>
      </c>
      <c r="F40" s="29" t="s">
        <v>13</v>
      </c>
      <c r="G40" s="24" t="str">
        <f t="shared" si="1"/>
        <v>Salmo salar</v>
      </c>
      <c r="H40" s="29">
        <v>1</v>
      </c>
      <c r="I40" s="30">
        <v>56</v>
      </c>
      <c r="J40" s="29">
        <v>170</v>
      </c>
      <c r="K40" s="31"/>
      <c r="L40" s="29" t="s">
        <v>15</v>
      </c>
      <c r="M40" s="29"/>
      <c r="N40" s="32"/>
      <c r="O40" s="33" t="str">
        <f t="shared" si="0"/>
        <v/>
      </c>
      <c r="P40" s="24" t="str">
        <f>IF(G40&lt;&gt;"Salmo salar","handwritten","D"&amp;B40&amp;"-"&amp;VLOOKUP(F40,treatments!$A$3:$C$6,2,FALSE)&amp;"-X-"&amp;TEXT(A40,"D/M")&amp;"#"&amp;IF(OR(D40=2,D40=5),5+H40,H40))</f>
        <v>D1-VO-X-3/9#6</v>
      </c>
    </row>
    <row r="41" spans="1:16" s="24" customFormat="1" x14ac:dyDescent="0.25">
      <c r="A41" s="23">
        <v>42250</v>
      </c>
      <c r="B41" s="29">
        <v>1</v>
      </c>
      <c r="C41" s="29" t="s">
        <v>46</v>
      </c>
      <c r="D41" s="29">
        <v>2</v>
      </c>
      <c r="E41" s="29" t="s">
        <v>22</v>
      </c>
      <c r="F41" s="29" t="s">
        <v>13</v>
      </c>
      <c r="G41" s="24" t="str">
        <f t="shared" si="1"/>
        <v>Salmo salar</v>
      </c>
      <c r="H41" s="29">
        <v>2</v>
      </c>
      <c r="I41" s="30">
        <v>48</v>
      </c>
      <c r="J41" s="29">
        <v>145</v>
      </c>
      <c r="K41" s="31"/>
      <c r="L41" s="29" t="s">
        <v>16</v>
      </c>
      <c r="M41" s="29"/>
      <c r="N41" s="32"/>
      <c r="O41" s="33" t="str">
        <f t="shared" si="0"/>
        <v/>
      </c>
      <c r="P41" s="24" t="str">
        <f>IF(G41&lt;&gt;"Salmo salar","handwritten","D"&amp;B41&amp;"-"&amp;VLOOKUP(F41,treatments!$A$3:$C$6,2,FALSE)&amp;"-X-"&amp;TEXT(A41,"D/M")&amp;"#"&amp;IF(OR(D41=2,D41=5),5+H41,H41))</f>
        <v>D1-VO-X-3/9#7</v>
      </c>
    </row>
    <row r="42" spans="1:16" s="24" customFormat="1" x14ac:dyDescent="0.25">
      <c r="A42" s="23">
        <v>42250</v>
      </c>
      <c r="B42" s="29">
        <v>1</v>
      </c>
      <c r="C42" s="29" t="s">
        <v>46</v>
      </c>
      <c r="D42" s="29">
        <v>2</v>
      </c>
      <c r="E42" s="29" t="s">
        <v>22</v>
      </c>
      <c r="F42" s="29" t="s">
        <v>13</v>
      </c>
      <c r="G42" s="24" t="str">
        <f t="shared" si="1"/>
        <v>Salmo salar</v>
      </c>
      <c r="H42" s="29">
        <v>3</v>
      </c>
      <c r="I42" s="30">
        <v>48</v>
      </c>
      <c r="J42" s="29">
        <v>155</v>
      </c>
      <c r="K42" s="31"/>
      <c r="L42" s="29" t="s">
        <v>16</v>
      </c>
      <c r="M42" s="29"/>
      <c r="N42" s="32"/>
      <c r="O42" s="33" t="str">
        <f t="shared" si="0"/>
        <v/>
      </c>
      <c r="P42" s="24" t="str">
        <f>IF(G42&lt;&gt;"Salmo salar","handwritten","D"&amp;B42&amp;"-"&amp;VLOOKUP(F42,treatments!$A$3:$C$6,2,FALSE)&amp;"-X-"&amp;TEXT(A42,"D/M")&amp;"#"&amp;IF(OR(D42=2,D42=5),5+H42,H42))</f>
        <v>D1-VO-X-3/9#8</v>
      </c>
    </row>
    <row r="43" spans="1:16" s="24" customFormat="1" x14ac:dyDescent="0.25">
      <c r="A43" s="23">
        <v>42250</v>
      </c>
      <c r="B43" s="29">
        <v>1</v>
      </c>
      <c r="C43" s="29" t="s">
        <v>46</v>
      </c>
      <c r="D43" s="29">
        <v>2</v>
      </c>
      <c r="E43" s="29" t="s">
        <v>22</v>
      </c>
      <c r="F43" s="29" t="s">
        <v>13</v>
      </c>
      <c r="G43" s="24" t="str">
        <f t="shared" si="1"/>
        <v>Salmo salar</v>
      </c>
      <c r="H43" s="29">
        <v>4</v>
      </c>
      <c r="I43" s="30">
        <v>34</v>
      </c>
      <c r="J43" s="29">
        <v>145</v>
      </c>
      <c r="K43" s="31"/>
      <c r="L43" s="29" t="s">
        <v>16</v>
      </c>
      <c r="M43" s="29"/>
      <c r="N43" s="32"/>
      <c r="O43" s="33" t="str">
        <f t="shared" si="0"/>
        <v/>
      </c>
      <c r="P43" s="24" t="str">
        <f>IF(G43&lt;&gt;"Salmo salar","handwritten","D"&amp;B43&amp;"-"&amp;VLOOKUP(F43,treatments!$A$3:$C$6,2,FALSE)&amp;"-X-"&amp;TEXT(A43,"D/M")&amp;"#"&amp;IF(OR(D43=2,D43=5),5+H43,H43))</f>
        <v>D1-VO-X-3/9#9</v>
      </c>
    </row>
    <row r="44" spans="1:16" s="24" customFormat="1" x14ac:dyDescent="0.25">
      <c r="A44" s="23">
        <v>42250</v>
      </c>
      <c r="B44" s="29">
        <v>1</v>
      </c>
      <c r="C44" s="29" t="s">
        <v>46</v>
      </c>
      <c r="D44" s="29">
        <v>2</v>
      </c>
      <c r="E44" s="29" t="s">
        <v>22</v>
      </c>
      <c r="F44" s="29" t="s">
        <v>13</v>
      </c>
      <c r="G44" s="24" t="str">
        <f t="shared" si="1"/>
        <v>Salmo salar</v>
      </c>
      <c r="H44" s="29">
        <v>5</v>
      </c>
      <c r="I44" s="30">
        <v>50</v>
      </c>
      <c r="J44" s="29">
        <v>170</v>
      </c>
      <c r="K44" s="31"/>
      <c r="L44" s="29" t="s">
        <v>16</v>
      </c>
      <c r="M44" s="29"/>
      <c r="N44" s="32"/>
      <c r="O44" s="33" t="str">
        <f t="shared" si="0"/>
        <v/>
      </c>
      <c r="P44" s="24" t="str">
        <f>IF(G44&lt;&gt;"Salmo salar","handwritten","D"&amp;B44&amp;"-"&amp;VLOOKUP(F44,treatments!$A$3:$C$6,2,FALSE)&amp;"-X-"&amp;TEXT(A44,"D/M")&amp;"#"&amp;IF(OR(D44=2,D44=5),5+H44,H44))</f>
        <v>D1-VO-X-3/9#10</v>
      </c>
    </row>
    <row r="45" spans="1:16" s="24" customFormat="1" x14ac:dyDescent="0.25">
      <c r="A45" s="23">
        <v>42250</v>
      </c>
      <c r="B45" s="29">
        <v>1</v>
      </c>
      <c r="C45" s="29" t="s">
        <v>46</v>
      </c>
      <c r="D45" s="29">
        <v>4</v>
      </c>
      <c r="E45" s="29" t="s">
        <v>22</v>
      </c>
      <c r="F45" s="29" t="s">
        <v>12</v>
      </c>
      <c r="G45" s="24" t="str">
        <f t="shared" si="1"/>
        <v>Salmo salar</v>
      </c>
      <c r="H45" s="29">
        <v>1</v>
      </c>
      <c r="I45" s="30">
        <v>42</v>
      </c>
      <c r="J45" s="29">
        <v>155</v>
      </c>
      <c r="K45" s="31"/>
      <c r="L45" s="29" t="s">
        <v>16</v>
      </c>
      <c r="M45" s="29" t="s">
        <v>45</v>
      </c>
      <c r="N45" s="32"/>
      <c r="O45" s="33" t="str">
        <f t="shared" si="0"/>
        <v/>
      </c>
      <c r="P45" s="24" t="str">
        <f>IF(G45&lt;&gt;"Salmo salar","handwritten","D"&amp;B45&amp;"-"&amp;VLOOKUP(F45,treatments!$A$3:$C$6,2,FALSE)&amp;"-X-"&amp;TEXT(A45,"D/M")&amp;"#"&amp;IF(OR(D45=2,D45=5),5+H45,H45))</f>
        <v>D1-MA-X-3/9#1</v>
      </c>
    </row>
    <row r="46" spans="1:16" s="24" customFormat="1" x14ac:dyDescent="0.25">
      <c r="A46" s="23">
        <v>42250</v>
      </c>
      <c r="B46" s="29">
        <v>1</v>
      </c>
      <c r="C46" s="29" t="s">
        <v>46</v>
      </c>
      <c r="D46" s="29">
        <v>4</v>
      </c>
      <c r="E46" s="29" t="s">
        <v>22</v>
      </c>
      <c r="F46" s="29" t="s">
        <v>12</v>
      </c>
      <c r="G46" s="24" t="str">
        <f t="shared" si="1"/>
        <v>Salmo salar</v>
      </c>
      <c r="H46" s="29">
        <v>2</v>
      </c>
      <c r="I46" s="30">
        <v>44</v>
      </c>
      <c r="J46" s="29">
        <v>155</v>
      </c>
      <c r="K46" s="31"/>
      <c r="L46" s="29" t="s">
        <v>15</v>
      </c>
      <c r="M46" s="29"/>
      <c r="N46" s="32"/>
      <c r="O46" s="33" t="str">
        <f t="shared" si="0"/>
        <v/>
      </c>
      <c r="P46" s="24" t="str">
        <f>IF(G46&lt;&gt;"Salmo salar","handwritten","D"&amp;B46&amp;"-"&amp;VLOOKUP(F46,treatments!$A$3:$C$6,2,FALSE)&amp;"-X-"&amp;TEXT(A46,"D/M")&amp;"#"&amp;IF(OR(D46=2,D46=5),5+H46,H46))</f>
        <v>D1-MA-X-3/9#2</v>
      </c>
    </row>
    <row r="47" spans="1:16" s="24" customFormat="1" x14ac:dyDescent="0.25">
      <c r="A47" s="23">
        <v>42250</v>
      </c>
      <c r="B47" s="29">
        <v>1</v>
      </c>
      <c r="C47" s="29" t="s">
        <v>46</v>
      </c>
      <c r="D47" s="29">
        <v>4</v>
      </c>
      <c r="E47" s="29" t="s">
        <v>22</v>
      </c>
      <c r="F47" s="29" t="s">
        <v>12</v>
      </c>
      <c r="G47" s="24" t="str">
        <f t="shared" si="1"/>
        <v>Salmo salar</v>
      </c>
      <c r="H47" s="29">
        <v>3</v>
      </c>
      <c r="I47" s="30">
        <v>38</v>
      </c>
      <c r="J47" s="29">
        <v>150</v>
      </c>
      <c r="K47" s="31"/>
      <c r="L47" s="29" t="s">
        <v>15</v>
      </c>
      <c r="M47" s="29"/>
      <c r="N47" s="32"/>
      <c r="O47" s="33" t="str">
        <f t="shared" si="0"/>
        <v/>
      </c>
      <c r="P47" s="24" t="str">
        <f>IF(G47&lt;&gt;"Salmo salar","handwritten","D"&amp;B47&amp;"-"&amp;VLOOKUP(F47,treatments!$A$3:$C$6,2,FALSE)&amp;"-X-"&amp;TEXT(A47,"D/M")&amp;"#"&amp;IF(OR(D47=2,D47=5),5+H47,H47))</f>
        <v>D1-MA-X-3/9#3</v>
      </c>
    </row>
    <row r="48" spans="1:16" s="24" customFormat="1" x14ac:dyDescent="0.25">
      <c r="A48" s="23">
        <v>42250</v>
      </c>
      <c r="B48" s="29">
        <v>1</v>
      </c>
      <c r="C48" s="29" t="s">
        <v>46</v>
      </c>
      <c r="D48" s="29">
        <v>4</v>
      </c>
      <c r="E48" s="29" t="s">
        <v>22</v>
      </c>
      <c r="F48" s="29" t="s">
        <v>12</v>
      </c>
      <c r="G48" s="24" t="str">
        <f t="shared" si="1"/>
        <v>Salmo salar</v>
      </c>
      <c r="H48" s="29">
        <v>4</v>
      </c>
      <c r="I48" s="30">
        <v>50</v>
      </c>
      <c r="J48" s="29">
        <v>170</v>
      </c>
      <c r="K48" s="31"/>
      <c r="L48" s="29" t="s">
        <v>16</v>
      </c>
      <c r="M48" s="29"/>
      <c r="N48" s="32"/>
      <c r="O48" s="33" t="str">
        <f t="shared" si="0"/>
        <v/>
      </c>
      <c r="P48" s="24" t="str">
        <f>IF(G48&lt;&gt;"Salmo salar","handwritten","D"&amp;B48&amp;"-"&amp;VLOOKUP(F48,treatments!$A$3:$C$6,2,FALSE)&amp;"-X-"&amp;TEXT(A48,"D/M")&amp;"#"&amp;IF(OR(D48=2,D48=5),5+H48,H48))</f>
        <v>D1-MA-X-3/9#4</v>
      </c>
    </row>
    <row r="49" spans="1:16" s="24" customFormat="1" x14ac:dyDescent="0.25">
      <c r="A49" s="23">
        <v>42250</v>
      </c>
      <c r="B49" s="29">
        <v>1</v>
      </c>
      <c r="C49" s="29" t="s">
        <v>46</v>
      </c>
      <c r="D49" s="29">
        <v>4</v>
      </c>
      <c r="E49" s="29" t="s">
        <v>22</v>
      </c>
      <c r="F49" s="29" t="s">
        <v>12</v>
      </c>
      <c r="G49" s="24" t="str">
        <f t="shared" si="1"/>
        <v>Salmo salar</v>
      </c>
      <c r="H49" s="29">
        <v>5</v>
      </c>
      <c r="I49" s="30">
        <v>52</v>
      </c>
      <c r="J49" s="29">
        <v>165</v>
      </c>
      <c r="K49" s="31"/>
      <c r="L49" s="29" t="s">
        <v>16</v>
      </c>
      <c r="M49" s="29"/>
      <c r="N49" s="32"/>
      <c r="O49" s="33" t="str">
        <f t="shared" si="0"/>
        <v/>
      </c>
      <c r="P49" s="24" t="str">
        <f>IF(G49&lt;&gt;"Salmo salar","handwritten","D"&amp;B49&amp;"-"&amp;VLOOKUP(F49,treatments!$A$3:$C$6,2,FALSE)&amp;"-X-"&amp;TEXT(A49,"D/M")&amp;"#"&amp;IF(OR(D49=2,D49=5),5+H49,H49))</f>
        <v>D1-MA-X-3/9#5</v>
      </c>
    </row>
    <row r="50" spans="1:16" s="24" customFormat="1" x14ac:dyDescent="0.25">
      <c r="A50" s="23">
        <v>42250</v>
      </c>
      <c r="B50" s="29">
        <v>1</v>
      </c>
      <c r="C50" s="29" t="s">
        <v>46</v>
      </c>
      <c r="D50" s="29">
        <v>5</v>
      </c>
      <c r="E50" s="29" t="s">
        <v>22</v>
      </c>
      <c r="F50" s="29" t="s">
        <v>12</v>
      </c>
      <c r="G50" s="24" t="str">
        <f t="shared" si="1"/>
        <v>Salmo salar</v>
      </c>
      <c r="H50" s="29">
        <v>1</v>
      </c>
      <c r="I50" s="30">
        <v>40</v>
      </c>
      <c r="J50" s="29">
        <v>155</v>
      </c>
      <c r="K50" s="31"/>
      <c r="L50" s="29" t="s">
        <v>16</v>
      </c>
      <c r="M50" s="29"/>
      <c r="N50" s="32"/>
      <c r="O50" s="33" t="str">
        <f t="shared" si="0"/>
        <v/>
      </c>
      <c r="P50" s="24" t="str">
        <f>IF(G50&lt;&gt;"Salmo salar","handwritten","D"&amp;B50&amp;"-"&amp;VLOOKUP(F50,treatments!$A$3:$C$6,2,FALSE)&amp;"-X-"&amp;TEXT(A50,"D/M")&amp;"#"&amp;IF(OR(D50=2,D50=5),5+H50,H50))</f>
        <v>D1-MA-X-3/9#6</v>
      </c>
    </row>
    <row r="51" spans="1:16" s="24" customFormat="1" x14ac:dyDescent="0.25">
      <c r="A51" s="23">
        <v>42250</v>
      </c>
      <c r="B51" s="29">
        <v>1</v>
      </c>
      <c r="C51" s="29" t="s">
        <v>46</v>
      </c>
      <c r="D51" s="29">
        <v>5</v>
      </c>
      <c r="E51" s="29" t="s">
        <v>22</v>
      </c>
      <c r="F51" s="29" t="s">
        <v>12</v>
      </c>
      <c r="G51" s="24" t="str">
        <f t="shared" si="1"/>
        <v>Salmo salar</v>
      </c>
      <c r="H51" s="29">
        <v>2</v>
      </c>
      <c r="I51" s="30">
        <v>28</v>
      </c>
      <c r="J51" s="29">
        <v>140</v>
      </c>
      <c r="K51" s="31"/>
      <c r="L51" s="29" t="s">
        <v>16</v>
      </c>
      <c r="M51" s="29"/>
      <c r="N51" s="32"/>
      <c r="O51" s="33" t="str">
        <f t="shared" si="0"/>
        <v/>
      </c>
      <c r="P51" s="24" t="str">
        <f>IF(G51&lt;&gt;"Salmo salar","handwritten","D"&amp;B51&amp;"-"&amp;VLOOKUP(F51,treatments!$A$3:$C$6,2,FALSE)&amp;"-X-"&amp;TEXT(A51,"D/M")&amp;"#"&amp;IF(OR(D51=2,D51=5),5+H51,H51))</f>
        <v>D1-MA-X-3/9#7</v>
      </c>
    </row>
    <row r="52" spans="1:16" s="24" customFormat="1" x14ac:dyDescent="0.25">
      <c r="A52" s="23">
        <v>42250</v>
      </c>
      <c r="B52" s="29">
        <v>1</v>
      </c>
      <c r="C52" s="29" t="s">
        <v>46</v>
      </c>
      <c r="D52" s="29">
        <v>5</v>
      </c>
      <c r="E52" s="29" t="s">
        <v>22</v>
      </c>
      <c r="F52" s="29" t="s">
        <v>12</v>
      </c>
      <c r="G52" s="24" t="str">
        <f t="shared" si="1"/>
        <v>Salmo salar</v>
      </c>
      <c r="H52" s="29">
        <v>3</v>
      </c>
      <c r="I52" s="30">
        <v>56</v>
      </c>
      <c r="J52" s="29">
        <v>165</v>
      </c>
      <c r="K52" s="31"/>
      <c r="L52" s="29" t="s">
        <v>15</v>
      </c>
      <c r="M52" s="29"/>
      <c r="N52" s="32"/>
      <c r="O52" s="33" t="str">
        <f t="shared" si="0"/>
        <v/>
      </c>
      <c r="P52" s="24" t="str">
        <f>IF(G52&lt;&gt;"Salmo salar","handwritten","D"&amp;B52&amp;"-"&amp;VLOOKUP(F52,treatments!$A$3:$C$6,2,FALSE)&amp;"-X-"&amp;TEXT(A52,"D/M")&amp;"#"&amp;IF(OR(D52=2,D52=5),5+H52,H52))</f>
        <v>D1-MA-X-3/9#8</v>
      </c>
    </row>
    <row r="53" spans="1:16" s="24" customFormat="1" x14ac:dyDescent="0.25">
      <c r="A53" s="23">
        <v>42250</v>
      </c>
      <c r="B53" s="29">
        <v>1</v>
      </c>
      <c r="C53" s="29" t="s">
        <v>46</v>
      </c>
      <c r="D53" s="29">
        <v>5</v>
      </c>
      <c r="E53" s="29" t="s">
        <v>22</v>
      </c>
      <c r="F53" s="29" t="s">
        <v>12</v>
      </c>
      <c r="G53" s="24" t="str">
        <f t="shared" si="1"/>
        <v>Salmo salar</v>
      </c>
      <c r="H53" s="29">
        <v>4</v>
      </c>
      <c r="I53" s="30">
        <v>40</v>
      </c>
      <c r="J53" s="29">
        <v>155</v>
      </c>
      <c r="K53" s="31"/>
      <c r="L53" s="29" t="s">
        <v>15</v>
      </c>
      <c r="M53" s="29"/>
      <c r="N53" s="32"/>
      <c r="O53" s="33" t="str">
        <f t="shared" si="0"/>
        <v/>
      </c>
      <c r="P53" s="24" t="str">
        <f>IF(G53&lt;&gt;"Salmo salar","handwritten","D"&amp;B53&amp;"-"&amp;VLOOKUP(F53,treatments!$A$3:$C$6,2,FALSE)&amp;"-X-"&amp;TEXT(A53,"D/M")&amp;"#"&amp;IF(OR(D53=2,D53=5),5+H53,H53))</f>
        <v>D1-MA-X-3/9#9</v>
      </c>
    </row>
    <row r="54" spans="1:16" s="24" customFormat="1" x14ac:dyDescent="0.25">
      <c r="A54" s="23">
        <v>42250</v>
      </c>
      <c r="B54" s="29">
        <v>1</v>
      </c>
      <c r="C54" s="29" t="s">
        <v>46</v>
      </c>
      <c r="D54" s="29">
        <v>5</v>
      </c>
      <c r="E54" s="29" t="s">
        <v>22</v>
      </c>
      <c r="F54" s="29" t="s">
        <v>12</v>
      </c>
      <c r="G54" s="24" t="str">
        <f t="shared" si="1"/>
        <v>Salmo salar</v>
      </c>
      <c r="H54" s="29">
        <v>5</v>
      </c>
      <c r="I54" s="30">
        <v>44</v>
      </c>
      <c r="J54" s="29">
        <v>155</v>
      </c>
      <c r="K54" s="31"/>
      <c r="L54" s="29" t="s">
        <v>16</v>
      </c>
      <c r="M54" s="29"/>
      <c r="N54" s="32"/>
      <c r="O54" s="33" t="str">
        <f t="shared" si="0"/>
        <v/>
      </c>
      <c r="P54" s="24" t="str">
        <f>IF(G54&lt;&gt;"Salmo salar","handwritten","D"&amp;B54&amp;"-"&amp;VLOOKUP(F54,treatments!$A$3:$C$6,2,FALSE)&amp;"-X-"&amp;TEXT(A54,"D/M")&amp;"#"&amp;IF(OR(D54=2,D54=5),5+H54,H54))</f>
        <v>D1-MA-X-3/9#10</v>
      </c>
    </row>
    <row r="55" spans="1:16" s="24" customFormat="1" x14ac:dyDescent="0.25">
      <c r="A55" s="23">
        <v>42250</v>
      </c>
      <c r="B55" s="29">
        <v>1</v>
      </c>
      <c r="C55" s="29" t="s">
        <v>46</v>
      </c>
      <c r="D55" s="29">
        <v>1</v>
      </c>
      <c r="E55" s="29" t="s">
        <v>34</v>
      </c>
      <c r="F55" s="29" t="s">
        <v>26</v>
      </c>
      <c r="G55" s="24" t="str">
        <f t="shared" si="1"/>
        <v>Salmo salar</v>
      </c>
      <c r="H55" s="29">
        <v>1</v>
      </c>
      <c r="I55" s="30">
        <v>46</v>
      </c>
      <c r="J55" s="29">
        <v>155</v>
      </c>
      <c r="K55" s="31"/>
      <c r="L55" s="29" t="s">
        <v>16</v>
      </c>
      <c r="M55" s="29"/>
      <c r="N55" s="32"/>
      <c r="O55" s="33" t="str">
        <f t="shared" si="0"/>
        <v/>
      </c>
      <c r="P55" s="24" t="str">
        <f>IF(G55&lt;&gt;"Salmo salar","handwritten","D"&amp;B55&amp;"-"&amp;VLOOKUP(F55,treatments!$A$3:$C$6,2,FALSE)&amp;"-X-"&amp;TEXT(A55,"D/M")&amp;"#"&amp;IF(OR(D55=2,D55=5),5+H55,H55))</f>
        <v>D1-M-&gt;V-X-3/9#1</v>
      </c>
    </row>
    <row r="56" spans="1:16" s="24" customFormat="1" x14ac:dyDescent="0.25">
      <c r="A56" s="23">
        <v>42250</v>
      </c>
      <c r="B56" s="29">
        <v>1</v>
      </c>
      <c r="C56" s="29" t="s">
        <v>46</v>
      </c>
      <c r="D56" s="29">
        <v>1</v>
      </c>
      <c r="E56" s="29" t="s">
        <v>34</v>
      </c>
      <c r="F56" s="29" t="s">
        <v>26</v>
      </c>
      <c r="G56" s="24" t="str">
        <f t="shared" si="1"/>
        <v>Salmo salar</v>
      </c>
      <c r="H56" s="29">
        <v>2</v>
      </c>
      <c r="I56" s="30">
        <v>36</v>
      </c>
      <c r="J56" s="29">
        <v>145</v>
      </c>
      <c r="K56" s="31"/>
      <c r="L56" s="29" t="s">
        <v>15</v>
      </c>
      <c r="M56" s="29"/>
      <c r="N56" s="32"/>
      <c r="O56" s="33" t="str">
        <f t="shared" si="0"/>
        <v/>
      </c>
      <c r="P56" s="24" t="str">
        <f>IF(G56&lt;&gt;"Salmo salar","handwritten","D"&amp;B56&amp;"-"&amp;VLOOKUP(F56,treatments!$A$3:$C$6,2,FALSE)&amp;"-X-"&amp;TEXT(A56,"D/M")&amp;"#"&amp;IF(OR(D56=2,D56=5),5+H56,H56))</f>
        <v>D1-M-&gt;V-X-3/9#2</v>
      </c>
    </row>
    <row r="57" spans="1:16" s="24" customFormat="1" x14ac:dyDescent="0.25">
      <c r="A57" s="23">
        <v>42250</v>
      </c>
      <c r="B57" s="29">
        <v>1</v>
      </c>
      <c r="C57" s="29" t="s">
        <v>46</v>
      </c>
      <c r="D57" s="29">
        <v>1</v>
      </c>
      <c r="E57" s="29" t="s">
        <v>34</v>
      </c>
      <c r="F57" s="29" t="s">
        <v>26</v>
      </c>
      <c r="G57" s="24" t="str">
        <f t="shared" si="1"/>
        <v>Salmo salar</v>
      </c>
      <c r="H57" s="29">
        <v>3</v>
      </c>
      <c r="I57" s="30">
        <v>42</v>
      </c>
      <c r="J57" s="29">
        <v>155</v>
      </c>
      <c r="K57" s="31"/>
      <c r="L57" s="29" t="s">
        <v>16</v>
      </c>
      <c r="M57" s="29"/>
      <c r="N57" s="32"/>
      <c r="O57" s="33" t="str">
        <f t="shared" si="0"/>
        <v/>
      </c>
      <c r="P57" s="24" t="str">
        <f>IF(G57&lt;&gt;"Salmo salar","handwritten","D"&amp;B57&amp;"-"&amp;VLOOKUP(F57,treatments!$A$3:$C$6,2,FALSE)&amp;"-X-"&amp;TEXT(A57,"D/M")&amp;"#"&amp;IF(OR(D57=2,D57=5),5+H57,H57))</f>
        <v>D1-M-&gt;V-X-3/9#3</v>
      </c>
    </row>
    <row r="58" spans="1:16" s="24" customFormat="1" x14ac:dyDescent="0.25">
      <c r="A58" s="23">
        <v>42250</v>
      </c>
      <c r="B58" s="29">
        <v>1</v>
      </c>
      <c r="C58" s="29" t="s">
        <v>46</v>
      </c>
      <c r="D58" s="29">
        <v>1</v>
      </c>
      <c r="E58" s="29" t="s">
        <v>34</v>
      </c>
      <c r="F58" s="29" t="s">
        <v>26</v>
      </c>
      <c r="G58" s="24" t="str">
        <f t="shared" si="1"/>
        <v>Salmo salar</v>
      </c>
      <c r="H58" s="29">
        <v>4</v>
      </c>
      <c r="I58" s="30">
        <v>66</v>
      </c>
      <c r="J58" s="29">
        <v>175</v>
      </c>
      <c r="K58" s="31"/>
      <c r="L58" s="29" t="s">
        <v>15</v>
      </c>
      <c r="M58" s="29"/>
      <c r="N58" s="32"/>
      <c r="O58" s="33" t="str">
        <f t="shared" si="0"/>
        <v/>
      </c>
      <c r="P58" s="24" t="str">
        <f>IF(G58&lt;&gt;"Salmo salar","handwritten","D"&amp;B58&amp;"-"&amp;VLOOKUP(F58,treatments!$A$3:$C$6,2,FALSE)&amp;"-X-"&amp;TEXT(A58,"D/M")&amp;"#"&amp;IF(OR(D58=2,D58=5),5+H58,H58))</f>
        <v>D1-M-&gt;V-X-3/9#4</v>
      </c>
    </row>
    <row r="59" spans="1:16" s="24" customFormat="1" x14ac:dyDescent="0.25">
      <c r="A59" s="23">
        <v>42250</v>
      </c>
      <c r="B59" s="29">
        <v>1</v>
      </c>
      <c r="C59" s="29" t="s">
        <v>46</v>
      </c>
      <c r="D59" s="29">
        <v>1</v>
      </c>
      <c r="E59" s="29" t="s">
        <v>34</v>
      </c>
      <c r="F59" s="29" t="s">
        <v>26</v>
      </c>
      <c r="G59" s="24" t="str">
        <f t="shared" si="1"/>
        <v>Salmo salar</v>
      </c>
      <c r="H59" s="29">
        <v>5</v>
      </c>
      <c r="I59" s="30">
        <v>38</v>
      </c>
      <c r="J59" s="29">
        <v>150</v>
      </c>
      <c r="K59" s="31"/>
      <c r="L59" s="29" t="s">
        <v>15</v>
      </c>
      <c r="M59" s="29"/>
      <c r="N59" s="32"/>
      <c r="O59" s="33" t="str">
        <f t="shared" si="0"/>
        <v/>
      </c>
      <c r="P59" s="24" t="str">
        <f>IF(G59&lt;&gt;"Salmo salar","handwritten","D"&amp;B59&amp;"-"&amp;VLOOKUP(F59,treatments!$A$3:$C$6,2,FALSE)&amp;"-X-"&amp;TEXT(A59,"D/M")&amp;"#"&amp;IF(OR(D59=2,D59=5),5+H59,H59))</f>
        <v>D1-M-&gt;V-X-3/9#5</v>
      </c>
    </row>
    <row r="60" spans="1:16" s="24" customFormat="1" x14ac:dyDescent="0.25">
      <c r="A60" s="23">
        <v>42250</v>
      </c>
      <c r="B60" s="29">
        <v>1</v>
      </c>
      <c r="C60" s="29" t="s">
        <v>46</v>
      </c>
      <c r="D60" s="29">
        <v>2</v>
      </c>
      <c r="E60" s="29" t="s">
        <v>34</v>
      </c>
      <c r="F60" s="29" t="s">
        <v>26</v>
      </c>
      <c r="G60" s="24" t="str">
        <f t="shared" si="1"/>
        <v>Salmo salar</v>
      </c>
      <c r="H60" s="29">
        <v>1</v>
      </c>
      <c r="I60" s="30">
        <v>36</v>
      </c>
      <c r="J60" s="29">
        <v>150</v>
      </c>
      <c r="K60" s="31"/>
      <c r="L60" s="29" t="s">
        <v>16</v>
      </c>
      <c r="M60" s="29"/>
      <c r="N60" s="32"/>
      <c r="O60" s="33" t="str">
        <f t="shared" si="0"/>
        <v/>
      </c>
      <c r="P60" s="24" t="str">
        <f>IF(G60&lt;&gt;"Salmo salar","handwritten","D"&amp;B60&amp;"-"&amp;VLOOKUP(F60,treatments!$A$3:$C$6,2,FALSE)&amp;"-X-"&amp;TEXT(A60,"D/M")&amp;"#"&amp;IF(OR(D60=2,D60=5),5+H60,H60))</f>
        <v>D1-M-&gt;V-X-3/9#6</v>
      </c>
    </row>
    <row r="61" spans="1:16" s="24" customFormat="1" x14ac:dyDescent="0.25">
      <c r="A61" s="23">
        <v>42250</v>
      </c>
      <c r="B61" s="29">
        <v>1</v>
      </c>
      <c r="C61" s="29" t="s">
        <v>46</v>
      </c>
      <c r="D61" s="29">
        <v>2</v>
      </c>
      <c r="E61" s="29" t="s">
        <v>34</v>
      </c>
      <c r="F61" s="29" t="s">
        <v>26</v>
      </c>
      <c r="G61" s="24" t="str">
        <f t="shared" si="1"/>
        <v>Salmo salar</v>
      </c>
      <c r="H61" s="29">
        <v>2</v>
      </c>
      <c r="I61" s="30">
        <v>36</v>
      </c>
      <c r="J61" s="29">
        <v>150</v>
      </c>
      <c r="K61" s="31"/>
      <c r="L61" s="29" t="s">
        <v>15</v>
      </c>
      <c r="M61" s="29"/>
      <c r="N61" s="32"/>
      <c r="O61" s="33" t="str">
        <f t="shared" si="0"/>
        <v/>
      </c>
      <c r="P61" s="24" t="str">
        <f>IF(G61&lt;&gt;"Salmo salar","handwritten","D"&amp;B61&amp;"-"&amp;VLOOKUP(F61,treatments!$A$3:$C$6,2,FALSE)&amp;"-X-"&amp;TEXT(A61,"D/M")&amp;"#"&amp;IF(OR(D61=2,D61=5),5+H61,H61))</f>
        <v>D1-M-&gt;V-X-3/9#7</v>
      </c>
    </row>
    <row r="62" spans="1:16" s="24" customFormat="1" x14ac:dyDescent="0.25">
      <c r="A62" s="23">
        <v>42250</v>
      </c>
      <c r="B62" s="29">
        <v>1</v>
      </c>
      <c r="C62" s="29" t="s">
        <v>46</v>
      </c>
      <c r="D62" s="29">
        <v>2</v>
      </c>
      <c r="E62" s="29" t="s">
        <v>34</v>
      </c>
      <c r="F62" s="29" t="s">
        <v>26</v>
      </c>
      <c r="G62" s="24" t="str">
        <f t="shared" si="1"/>
        <v>Salmo salar</v>
      </c>
      <c r="H62" s="29">
        <v>3</v>
      </c>
      <c r="I62" s="30">
        <v>44</v>
      </c>
      <c r="J62" s="29">
        <v>155</v>
      </c>
      <c r="K62" s="31"/>
      <c r="L62" s="29" t="s">
        <v>16</v>
      </c>
      <c r="M62" s="29"/>
      <c r="N62" s="32"/>
      <c r="O62" s="33" t="str">
        <f t="shared" si="0"/>
        <v/>
      </c>
      <c r="P62" s="24" t="str">
        <f>IF(G62&lt;&gt;"Salmo salar","handwritten","D"&amp;B62&amp;"-"&amp;VLOOKUP(F62,treatments!$A$3:$C$6,2,FALSE)&amp;"-X-"&amp;TEXT(A62,"D/M")&amp;"#"&amp;IF(OR(D62=2,D62=5),5+H62,H62))</f>
        <v>D1-M-&gt;V-X-3/9#8</v>
      </c>
    </row>
    <row r="63" spans="1:16" s="24" customFormat="1" x14ac:dyDescent="0.25">
      <c r="A63" s="23">
        <v>42250</v>
      </c>
      <c r="B63" s="29">
        <v>1</v>
      </c>
      <c r="C63" s="29" t="s">
        <v>46</v>
      </c>
      <c r="D63" s="29">
        <v>2</v>
      </c>
      <c r="E63" s="29" t="s">
        <v>34</v>
      </c>
      <c r="F63" s="29" t="s">
        <v>26</v>
      </c>
      <c r="G63" s="24" t="str">
        <f t="shared" si="1"/>
        <v>Salmo salar</v>
      </c>
      <c r="H63" s="29">
        <v>4</v>
      </c>
      <c r="I63" s="30">
        <v>36</v>
      </c>
      <c r="J63" s="29">
        <v>155</v>
      </c>
      <c r="K63" s="31"/>
      <c r="L63" s="29" t="s">
        <v>16</v>
      </c>
      <c r="M63" s="29"/>
      <c r="N63" s="32"/>
      <c r="O63" s="33" t="str">
        <f t="shared" si="0"/>
        <v/>
      </c>
      <c r="P63" s="24" t="str">
        <f>IF(G63&lt;&gt;"Salmo salar","handwritten","D"&amp;B63&amp;"-"&amp;VLOOKUP(F63,treatments!$A$3:$C$6,2,FALSE)&amp;"-X-"&amp;TEXT(A63,"D/M")&amp;"#"&amp;IF(OR(D63=2,D63=5),5+H63,H63))</f>
        <v>D1-M-&gt;V-X-3/9#9</v>
      </c>
    </row>
    <row r="64" spans="1:16" s="24" customFormat="1" x14ac:dyDescent="0.25">
      <c r="A64" s="23">
        <v>42250</v>
      </c>
      <c r="B64" s="29">
        <v>1</v>
      </c>
      <c r="C64" s="29" t="s">
        <v>46</v>
      </c>
      <c r="D64" s="29">
        <v>2</v>
      </c>
      <c r="E64" s="29" t="s">
        <v>34</v>
      </c>
      <c r="F64" s="29" t="s">
        <v>26</v>
      </c>
      <c r="G64" s="24" t="str">
        <f t="shared" si="1"/>
        <v>Salmo salar</v>
      </c>
      <c r="H64" s="29">
        <v>5</v>
      </c>
      <c r="I64" s="30">
        <v>34</v>
      </c>
      <c r="J64" s="29">
        <v>145</v>
      </c>
      <c r="K64" s="31"/>
      <c r="L64" s="29" t="s">
        <v>15</v>
      </c>
      <c r="M64" s="29"/>
      <c r="N64" s="32"/>
      <c r="O64" s="33" t="str">
        <f t="shared" si="0"/>
        <v/>
      </c>
      <c r="P64" s="24" t="str">
        <f>IF(G64&lt;&gt;"Salmo salar","handwritten","D"&amp;B64&amp;"-"&amp;VLOOKUP(F64,treatments!$A$3:$C$6,2,FALSE)&amp;"-X-"&amp;TEXT(A64,"D/M")&amp;"#"&amp;IF(OR(D64=2,D64=5),5+H64,H64))</f>
        <v>D1-M-&gt;V-X-3/9#10</v>
      </c>
    </row>
    <row r="65" spans="1:16" s="24" customFormat="1" x14ac:dyDescent="0.25">
      <c r="A65" s="23">
        <v>42250</v>
      </c>
      <c r="B65" s="29">
        <v>1</v>
      </c>
      <c r="C65" s="29" t="s">
        <v>46</v>
      </c>
      <c r="D65" s="29">
        <v>4</v>
      </c>
      <c r="E65" s="29" t="s">
        <v>34</v>
      </c>
      <c r="F65" s="29" t="s">
        <v>27</v>
      </c>
      <c r="G65" s="24" t="str">
        <f t="shared" si="1"/>
        <v>Salmo salar</v>
      </c>
      <c r="H65" s="29">
        <v>1</v>
      </c>
      <c r="I65" s="30">
        <v>50</v>
      </c>
      <c r="J65" s="29">
        <v>165</v>
      </c>
      <c r="K65" s="31"/>
      <c r="L65" s="29" t="s">
        <v>16</v>
      </c>
      <c r="M65" s="29"/>
      <c r="N65" s="32"/>
      <c r="O65" s="33" t="str">
        <f t="shared" si="0"/>
        <v/>
      </c>
      <c r="P65" s="24" t="str">
        <f>IF(G65&lt;&gt;"Salmo salar","handwritten","D"&amp;B65&amp;"-"&amp;VLOOKUP(F65,treatments!$A$3:$C$6,2,FALSE)&amp;"-X-"&amp;TEXT(A65,"D/M")&amp;"#"&amp;IF(OR(D65=2,D65=5),5+H65,H65))</f>
        <v>D1-V-&gt;M-X-3/9#1</v>
      </c>
    </row>
    <row r="66" spans="1:16" s="24" customFormat="1" x14ac:dyDescent="0.25">
      <c r="A66" s="23">
        <v>42250</v>
      </c>
      <c r="B66" s="29">
        <v>1</v>
      </c>
      <c r="C66" s="29" t="s">
        <v>46</v>
      </c>
      <c r="D66" s="29">
        <v>4</v>
      </c>
      <c r="E66" s="29" t="s">
        <v>34</v>
      </c>
      <c r="F66" s="29" t="s">
        <v>27</v>
      </c>
      <c r="G66" s="24" t="str">
        <f t="shared" si="1"/>
        <v>Salmo salar</v>
      </c>
      <c r="H66" s="29">
        <v>2</v>
      </c>
      <c r="I66" s="30">
        <v>54</v>
      </c>
      <c r="J66" s="29">
        <v>170</v>
      </c>
      <c r="K66" s="31"/>
      <c r="L66" s="29" t="s">
        <v>15</v>
      </c>
      <c r="M66" s="29"/>
      <c r="N66" s="32"/>
      <c r="O66" s="33" t="str">
        <f t="shared" si="0"/>
        <v/>
      </c>
      <c r="P66" s="24" t="str">
        <f>IF(G66&lt;&gt;"Salmo salar","handwritten","D"&amp;B66&amp;"-"&amp;VLOOKUP(F66,treatments!$A$3:$C$6,2,FALSE)&amp;"-X-"&amp;TEXT(A66,"D/M")&amp;"#"&amp;IF(OR(D66=2,D66=5),5+H66,H66))</f>
        <v>D1-V-&gt;M-X-3/9#2</v>
      </c>
    </row>
    <row r="67" spans="1:16" s="24" customFormat="1" x14ac:dyDescent="0.25">
      <c r="A67" s="23">
        <v>42250</v>
      </c>
      <c r="B67" s="29">
        <v>1</v>
      </c>
      <c r="C67" s="29" t="s">
        <v>46</v>
      </c>
      <c r="D67" s="29">
        <v>4</v>
      </c>
      <c r="E67" s="29" t="s">
        <v>34</v>
      </c>
      <c r="F67" s="29" t="s">
        <v>27</v>
      </c>
      <c r="G67" s="24" t="str">
        <f t="shared" si="1"/>
        <v>Salmo salar</v>
      </c>
      <c r="H67" s="29">
        <v>3</v>
      </c>
      <c r="I67" s="30">
        <v>44</v>
      </c>
      <c r="J67" s="29">
        <v>160</v>
      </c>
      <c r="K67" s="31"/>
      <c r="L67" s="29" t="s">
        <v>15</v>
      </c>
      <c r="M67" s="29"/>
      <c r="N67" s="32"/>
      <c r="O67" s="33" t="str">
        <f t="shared" si="0"/>
        <v/>
      </c>
      <c r="P67" s="24" t="str">
        <f>IF(G67&lt;&gt;"Salmo salar","handwritten","D"&amp;B67&amp;"-"&amp;VLOOKUP(F67,treatments!$A$3:$C$6,2,FALSE)&amp;"-X-"&amp;TEXT(A67,"D/M")&amp;"#"&amp;IF(OR(D67=2,D67=5),5+H67,H67))</f>
        <v>D1-V-&gt;M-X-3/9#3</v>
      </c>
    </row>
    <row r="68" spans="1:16" s="24" customFormat="1" x14ac:dyDescent="0.25">
      <c r="A68" s="23">
        <v>42250</v>
      </c>
      <c r="B68" s="29">
        <v>1</v>
      </c>
      <c r="C68" s="29" t="s">
        <v>46</v>
      </c>
      <c r="D68" s="29">
        <v>4</v>
      </c>
      <c r="E68" s="29" t="s">
        <v>34</v>
      </c>
      <c r="F68" s="29" t="s">
        <v>27</v>
      </c>
      <c r="G68" s="24" t="str">
        <f t="shared" si="1"/>
        <v>Salmo salar</v>
      </c>
      <c r="H68" s="29">
        <v>4</v>
      </c>
      <c r="I68" s="30">
        <v>40</v>
      </c>
      <c r="J68" s="29">
        <v>145</v>
      </c>
      <c r="K68" s="31"/>
      <c r="L68" s="29" t="s">
        <v>15</v>
      </c>
      <c r="M68" s="29"/>
      <c r="N68" s="32"/>
      <c r="O68" s="33" t="str">
        <f t="shared" si="0"/>
        <v/>
      </c>
      <c r="P68" s="24" t="str">
        <f>IF(G68&lt;&gt;"Salmo salar","handwritten","D"&amp;B68&amp;"-"&amp;VLOOKUP(F68,treatments!$A$3:$C$6,2,FALSE)&amp;"-X-"&amp;TEXT(A68,"D/M")&amp;"#"&amp;IF(OR(D68=2,D68=5),5+H68,H68))</f>
        <v>D1-V-&gt;M-X-3/9#4</v>
      </c>
    </row>
    <row r="69" spans="1:16" s="24" customFormat="1" x14ac:dyDescent="0.25">
      <c r="A69" s="23">
        <v>42250</v>
      </c>
      <c r="B69" s="29">
        <v>1</v>
      </c>
      <c r="C69" s="29" t="s">
        <v>46</v>
      </c>
      <c r="D69" s="29">
        <v>4</v>
      </c>
      <c r="E69" s="29" t="s">
        <v>34</v>
      </c>
      <c r="F69" s="29" t="s">
        <v>27</v>
      </c>
      <c r="G69" s="24" t="str">
        <f t="shared" si="1"/>
        <v>Salmo salar</v>
      </c>
      <c r="H69" s="29">
        <v>5</v>
      </c>
      <c r="I69" s="30">
        <v>42</v>
      </c>
      <c r="J69" s="29">
        <v>155</v>
      </c>
      <c r="K69" s="31"/>
      <c r="L69" s="29" t="s">
        <v>15</v>
      </c>
      <c r="M69" s="29"/>
      <c r="N69" s="32"/>
      <c r="O69" s="33" t="str">
        <f t="shared" si="0"/>
        <v/>
      </c>
      <c r="P69" s="24" t="str">
        <f>IF(G69&lt;&gt;"Salmo salar","handwritten","D"&amp;B69&amp;"-"&amp;VLOOKUP(F69,treatments!$A$3:$C$6,2,FALSE)&amp;"-X-"&amp;TEXT(A69,"D/M")&amp;"#"&amp;IF(OR(D69=2,D69=5),5+H69,H69))</f>
        <v>D1-V-&gt;M-X-3/9#5</v>
      </c>
    </row>
    <row r="70" spans="1:16" s="24" customFormat="1" x14ac:dyDescent="0.25">
      <c r="A70" s="23">
        <v>42250</v>
      </c>
      <c r="B70" s="29">
        <v>1</v>
      </c>
      <c r="C70" s="29" t="s">
        <v>46</v>
      </c>
      <c r="D70" s="29">
        <v>5</v>
      </c>
      <c r="E70" s="29" t="s">
        <v>34</v>
      </c>
      <c r="F70" s="29" t="s">
        <v>27</v>
      </c>
      <c r="G70" s="24" t="str">
        <f t="shared" si="1"/>
        <v>Salmo salar</v>
      </c>
      <c r="H70" s="29">
        <v>1</v>
      </c>
      <c r="I70" s="30">
        <v>38</v>
      </c>
      <c r="J70" s="29">
        <v>155</v>
      </c>
      <c r="K70" s="31"/>
      <c r="L70" s="29" t="s">
        <v>16</v>
      </c>
      <c r="M70" s="29"/>
      <c r="N70" s="32"/>
      <c r="O70" s="33" t="str">
        <f t="shared" si="0"/>
        <v/>
      </c>
      <c r="P70" s="24" t="str">
        <f>IF(G70&lt;&gt;"Salmo salar","handwritten","D"&amp;B70&amp;"-"&amp;VLOOKUP(F70,treatments!$A$3:$C$6,2,FALSE)&amp;"-X-"&amp;TEXT(A70,"D/M")&amp;"#"&amp;IF(OR(D70=2,D70=5),5+H70,H70))</f>
        <v>D1-V-&gt;M-X-3/9#6</v>
      </c>
    </row>
    <row r="71" spans="1:16" s="24" customFormat="1" x14ac:dyDescent="0.25">
      <c r="A71" s="23">
        <v>42250</v>
      </c>
      <c r="B71" s="29">
        <v>1</v>
      </c>
      <c r="C71" s="29" t="s">
        <v>46</v>
      </c>
      <c r="D71" s="29">
        <v>5</v>
      </c>
      <c r="E71" s="29" t="s">
        <v>34</v>
      </c>
      <c r="F71" s="29" t="s">
        <v>27</v>
      </c>
      <c r="G71" s="24" t="str">
        <f t="shared" si="1"/>
        <v>Salmo salar</v>
      </c>
      <c r="H71" s="29">
        <v>2</v>
      </c>
      <c r="I71" s="30">
        <v>52</v>
      </c>
      <c r="J71" s="29">
        <v>170</v>
      </c>
      <c r="K71" s="31"/>
      <c r="L71" s="29" t="s">
        <v>15</v>
      </c>
      <c r="M71" s="29"/>
      <c r="N71" s="32"/>
      <c r="O71" s="33" t="str">
        <f t="shared" si="0"/>
        <v/>
      </c>
      <c r="P71" s="24" t="str">
        <f>IF(G71&lt;&gt;"Salmo salar","handwritten","D"&amp;B71&amp;"-"&amp;VLOOKUP(F71,treatments!$A$3:$C$6,2,FALSE)&amp;"-X-"&amp;TEXT(A71,"D/M")&amp;"#"&amp;IF(OR(D71=2,D71=5),5+H71,H71))</f>
        <v>D1-V-&gt;M-X-3/9#7</v>
      </c>
    </row>
    <row r="72" spans="1:16" s="24" customFormat="1" x14ac:dyDescent="0.25">
      <c r="A72" s="23">
        <v>42250</v>
      </c>
      <c r="B72" s="29">
        <v>1</v>
      </c>
      <c r="C72" s="29" t="s">
        <v>46</v>
      </c>
      <c r="D72" s="29">
        <v>5</v>
      </c>
      <c r="E72" s="29" t="s">
        <v>34</v>
      </c>
      <c r="F72" s="29" t="s">
        <v>27</v>
      </c>
      <c r="G72" s="24" t="str">
        <f t="shared" si="1"/>
        <v>Salmo salar</v>
      </c>
      <c r="H72" s="29">
        <v>3</v>
      </c>
      <c r="I72" s="30">
        <v>66</v>
      </c>
      <c r="J72" s="29">
        <v>180</v>
      </c>
      <c r="K72" s="31"/>
      <c r="L72" s="29" t="s">
        <v>16</v>
      </c>
      <c r="M72" s="29"/>
      <c r="N72" s="32"/>
      <c r="O72" s="33" t="str">
        <f t="shared" si="0"/>
        <v/>
      </c>
      <c r="P72" s="24" t="str">
        <f>IF(G72&lt;&gt;"Salmo salar","handwritten","D"&amp;B72&amp;"-"&amp;VLOOKUP(F72,treatments!$A$3:$C$6,2,FALSE)&amp;"-X-"&amp;TEXT(A72,"D/M")&amp;"#"&amp;IF(OR(D72=2,D72=5),5+H72,H72))</f>
        <v>D1-V-&gt;M-X-3/9#8</v>
      </c>
    </row>
    <row r="73" spans="1:16" s="24" customFormat="1" x14ac:dyDescent="0.25">
      <c r="A73" s="23">
        <v>42250</v>
      </c>
      <c r="B73" s="29">
        <v>1</v>
      </c>
      <c r="C73" s="29" t="s">
        <v>46</v>
      </c>
      <c r="D73" s="29">
        <v>5</v>
      </c>
      <c r="E73" s="29" t="s">
        <v>34</v>
      </c>
      <c r="F73" s="29" t="s">
        <v>27</v>
      </c>
      <c r="G73" s="24" t="str">
        <f t="shared" si="1"/>
        <v>Salmo salar</v>
      </c>
      <c r="H73" s="29">
        <v>4</v>
      </c>
      <c r="I73" s="30">
        <v>42</v>
      </c>
      <c r="J73" s="29">
        <v>155</v>
      </c>
      <c r="K73" s="31"/>
      <c r="L73" s="29" t="s">
        <v>15</v>
      </c>
      <c r="M73" s="29"/>
      <c r="N73" s="32"/>
      <c r="O73" s="33" t="str">
        <f t="shared" si="0"/>
        <v/>
      </c>
      <c r="P73" s="24" t="str">
        <f>IF(G73&lt;&gt;"Salmo salar","handwritten","D"&amp;B73&amp;"-"&amp;VLOOKUP(F73,treatments!$A$3:$C$6,2,FALSE)&amp;"-X-"&amp;TEXT(A73,"D/M")&amp;"#"&amp;IF(OR(D73=2,D73=5),5+H73,H73))</f>
        <v>D1-V-&gt;M-X-3/9#9</v>
      </c>
    </row>
    <row r="74" spans="1:16" s="24" customFormat="1" x14ac:dyDescent="0.25">
      <c r="A74" s="23">
        <v>42250</v>
      </c>
      <c r="B74" s="29">
        <v>1</v>
      </c>
      <c r="C74" s="29" t="s">
        <v>46</v>
      </c>
      <c r="D74" s="29">
        <v>5</v>
      </c>
      <c r="E74" s="29" t="s">
        <v>34</v>
      </c>
      <c r="F74" s="29" t="s">
        <v>27</v>
      </c>
      <c r="G74" s="24" t="str">
        <f t="shared" si="1"/>
        <v>Salmo salar</v>
      </c>
      <c r="H74" s="29">
        <v>5</v>
      </c>
      <c r="I74" s="30">
        <v>42</v>
      </c>
      <c r="J74" s="29">
        <v>155</v>
      </c>
      <c r="K74" s="31"/>
      <c r="L74" s="29" t="s">
        <v>16</v>
      </c>
      <c r="M74" s="29"/>
      <c r="N74" s="32"/>
      <c r="O74" s="33" t="str">
        <f t="shared" ref="O74:O137" si="2">IF(OR(ISBLANK(K74),ISBLANK(N74)),"",N74-K74)</f>
        <v/>
      </c>
      <c r="P74" s="24" t="str">
        <f>IF(G74&lt;&gt;"Salmo salar","handwritten","D"&amp;B74&amp;"-"&amp;VLOOKUP(F74,treatments!$A$3:$C$6,2,FALSE)&amp;"-X-"&amp;TEXT(A74,"D/M")&amp;"#"&amp;IF(OR(D74=2,D74=5),5+H74,H74))</f>
        <v>D1-V-&gt;M-X-3/9#10</v>
      </c>
    </row>
    <row r="75" spans="1:16" s="24" customFormat="1" x14ac:dyDescent="0.25">
      <c r="A75" s="23">
        <v>42250</v>
      </c>
      <c r="B75" s="29">
        <v>1</v>
      </c>
      <c r="C75" s="29" t="s">
        <v>46</v>
      </c>
      <c r="D75" s="29">
        <v>3</v>
      </c>
      <c r="E75" s="29" t="s">
        <v>34</v>
      </c>
      <c r="F75" s="29" t="s">
        <v>13</v>
      </c>
      <c r="G75" s="24" t="str">
        <f t="shared" ref="G75:G138" si="3">IF(OR(D75=3,D75=6),"Oncorhynchus mykiss","Salmo salar")</f>
        <v>Oncorhynchus mykiss</v>
      </c>
      <c r="H75" s="29">
        <v>1</v>
      </c>
      <c r="I75" s="30">
        <v>56</v>
      </c>
      <c r="J75" s="29">
        <v>165</v>
      </c>
      <c r="K75" s="31"/>
      <c r="L75" s="29" t="s">
        <v>16</v>
      </c>
      <c r="M75" s="29"/>
      <c r="N75" s="32"/>
      <c r="O75" s="33" t="str">
        <f t="shared" si="2"/>
        <v/>
      </c>
      <c r="P75" s="24" t="str">
        <f>IF(G75&lt;&gt;"Salmo salar","handwritten","D"&amp;B75&amp;"-"&amp;VLOOKUP(F75,treatments!$A$3:$C$6,2,FALSE)&amp;"-X-"&amp;TEXT(A75,"D/M")&amp;"#"&amp;IF(OR(D75=2,D75=5),5+H75,H75))</f>
        <v>handwritten</v>
      </c>
    </row>
    <row r="76" spans="1:16" s="24" customFormat="1" x14ac:dyDescent="0.25">
      <c r="A76" s="23">
        <v>42250</v>
      </c>
      <c r="B76" s="29">
        <v>1</v>
      </c>
      <c r="C76" s="29" t="s">
        <v>46</v>
      </c>
      <c r="D76" s="29">
        <v>3</v>
      </c>
      <c r="E76" s="29" t="s">
        <v>34</v>
      </c>
      <c r="F76" s="29" t="s">
        <v>13</v>
      </c>
      <c r="G76" s="24" t="str">
        <f t="shared" si="3"/>
        <v>Oncorhynchus mykiss</v>
      </c>
      <c r="H76" s="29">
        <v>2</v>
      </c>
      <c r="I76" s="30">
        <v>78</v>
      </c>
      <c r="J76" s="29">
        <v>190</v>
      </c>
      <c r="K76" s="31"/>
      <c r="L76" s="29" t="s">
        <v>15</v>
      </c>
      <c r="M76" s="29"/>
      <c r="N76" s="32"/>
      <c r="O76" s="33" t="str">
        <f t="shared" si="2"/>
        <v/>
      </c>
      <c r="P76" s="24" t="str">
        <f>IF(G76&lt;&gt;"Salmo salar","handwritten","D"&amp;B76&amp;"-"&amp;VLOOKUP(F76,treatments!$A$3:$C$6,2,FALSE)&amp;"-X-"&amp;TEXT(A76,"D/M")&amp;"#"&amp;IF(OR(D76=2,D76=5),5+H76,H76))</f>
        <v>handwritten</v>
      </c>
    </row>
    <row r="77" spans="1:16" s="24" customFormat="1" x14ac:dyDescent="0.25">
      <c r="A77" s="23">
        <v>42250</v>
      </c>
      <c r="B77" s="29">
        <v>1</v>
      </c>
      <c r="C77" s="29" t="s">
        <v>46</v>
      </c>
      <c r="D77" s="29">
        <v>3</v>
      </c>
      <c r="E77" s="29" t="s">
        <v>34</v>
      </c>
      <c r="F77" s="29" t="s">
        <v>13</v>
      </c>
      <c r="G77" s="24" t="str">
        <f t="shared" si="3"/>
        <v>Oncorhynchus mykiss</v>
      </c>
      <c r="H77" s="29">
        <v>3</v>
      </c>
      <c r="I77" s="30">
        <v>76</v>
      </c>
      <c r="J77" s="29">
        <v>185</v>
      </c>
      <c r="K77" s="31"/>
      <c r="L77" s="29" t="s">
        <v>15</v>
      </c>
      <c r="M77" s="29"/>
      <c r="N77" s="32"/>
      <c r="O77" s="33" t="str">
        <f t="shared" si="2"/>
        <v/>
      </c>
      <c r="P77" s="24" t="str">
        <f>IF(G77&lt;&gt;"Salmo salar","handwritten","D"&amp;B77&amp;"-"&amp;VLOOKUP(F77,treatments!$A$3:$C$6,2,FALSE)&amp;"-X-"&amp;TEXT(A77,"D/M")&amp;"#"&amp;IF(OR(D77=2,D77=5),5+H77,H77))</f>
        <v>handwritten</v>
      </c>
    </row>
    <row r="78" spans="1:16" s="24" customFormat="1" x14ac:dyDescent="0.25">
      <c r="A78" s="23">
        <v>42250</v>
      </c>
      <c r="B78" s="29">
        <v>1</v>
      </c>
      <c r="C78" s="29" t="s">
        <v>46</v>
      </c>
      <c r="D78" s="29">
        <v>3</v>
      </c>
      <c r="E78" s="29" t="s">
        <v>34</v>
      </c>
      <c r="F78" s="29" t="s">
        <v>13</v>
      </c>
      <c r="G78" s="24" t="str">
        <f t="shared" si="3"/>
        <v>Oncorhynchus mykiss</v>
      </c>
      <c r="H78" s="29">
        <v>4</v>
      </c>
      <c r="I78" s="30">
        <v>56</v>
      </c>
      <c r="J78" s="29">
        <v>160</v>
      </c>
      <c r="K78" s="31"/>
      <c r="L78" s="29" t="s">
        <v>15</v>
      </c>
      <c r="M78" s="29"/>
      <c r="N78" s="32"/>
      <c r="O78" s="33" t="str">
        <f t="shared" si="2"/>
        <v/>
      </c>
      <c r="P78" s="24" t="str">
        <f>IF(G78&lt;&gt;"Salmo salar","handwritten","D"&amp;B78&amp;"-"&amp;VLOOKUP(F78,treatments!$A$3:$C$6,2,FALSE)&amp;"-X-"&amp;TEXT(A78,"D/M")&amp;"#"&amp;IF(OR(D78=2,D78=5),5+H78,H78))</f>
        <v>handwritten</v>
      </c>
    </row>
    <row r="79" spans="1:16" s="24" customFormat="1" x14ac:dyDescent="0.25">
      <c r="A79" s="23">
        <v>42250</v>
      </c>
      <c r="B79" s="29">
        <v>1</v>
      </c>
      <c r="C79" s="29" t="s">
        <v>46</v>
      </c>
      <c r="D79" s="29">
        <v>3</v>
      </c>
      <c r="E79" s="29" t="s">
        <v>34</v>
      </c>
      <c r="F79" s="29" t="s">
        <v>13</v>
      </c>
      <c r="G79" s="24" t="str">
        <f t="shared" si="3"/>
        <v>Oncorhynchus mykiss</v>
      </c>
      <c r="H79" s="29">
        <v>5</v>
      </c>
      <c r="I79" s="30">
        <v>62</v>
      </c>
      <c r="J79" s="29">
        <v>170</v>
      </c>
      <c r="K79" s="31"/>
      <c r="L79" s="29" t="s">
        <v>16</v>
      </c>
      <c r="M79" s="29"/>
      <c r="N79" s="32"/>
      <c r="O79" s="33" t="str">
        <f t="shared" si="2"/>
        <v/>
      </c>
      <c r="P79" s="24" t="str">
        <f>IF(G79&lt;&gt;"Salmo salar","handwritten","D"&amp;B79&amp;"-"&amp;VLOOKUP(F79,treatments!$A$3:$C$6,2,FALSE)&amp;"-X-"&amp;TEXT(A79,"D/M")&amp;"#"&amp;IF(OR(D79=2,D79=5),5+H79,H79))</f>
        <v>handwritten</v>
      </c>
    </row>
    <row r="80" spans="1:16" s="24" customFormat="1" x14ac:dyDescent="0.25">
      <c r="A80" s="23">
        <v>42250</v>
      </c>
      <c r="B80" s="29">
        <v>1</v>
      </c>
      <c r="C80" s="29" t="s">
        <v>46</v>
      </c>
      <c r="D80" s="29">
        <v>6</v>
      </c>
      <c r="E80" s="29" t="s">
        <v>34</v>
      </c>
      <c r="F80" s="29" t="s">
        <v>27</v>
      </c>
      <c r="G80" s="24" t="str">
        <f t="shared" si="3"/>
        <v>Oncorhynchus mykiss</v>
      </c>
      <c r="H80" s="29">
        <v>1</v>
      </c>
      <c r="I80" s="30">
        <v>42</v>
      </c>
      <c r="J80" s="29">
        <v>145</v>
      </c>
      <c r="K80" s="31"/>
      <c r="L80" s="29" t="s">
        <v>15</v>
      </c>
      <c r="M80" s="29"/>
      <c r="N80" s="32"/>
      <c r="O80" s="33" t="str">
        <f t="shared" si="2"/>
        <v/>
      </c>
      <c r="P80" s="24" t="str">
        <f>IF(G80&lt;&gt;"Salmo salar","handwritten","D"&amp;B80&amp;"-"&amp;VLOOKUP(F80,treatments!$A$3:$C$6,2,FALSE)&amp;"-X-"&amp;TEXT(A80,"D/M")&amp;"#"&amp;IF(OR(D80=2,D80=5),5+H80,H80))</f>
        <v>handwritten</v>
      </c>
    </row>
    <row r="81" spans="1:16" s="24" customFormat="1" x14ac:dyDescent="0.25">
      <c r="A81" s="23">
        <v>42250</v>
      </c>
      <c r="B81" s="29">
        <v>1</v>
      </c>
      <c r="C81" s="29" t="s">
        <v>46</v>
      </c>
      <c r="D81" s="29">
        <v>6</v>
      </c>
      <c r="E81" s="29" t="s">
        <v>34</v>
      </c>
      <c r="F81" s="29" t="s">
        <v>27</v>
      </c>
      <c r="G81" s="24" t="str">
        <f t="shared" si="3"/>
        <v>Oncorhynchus mykiss</v>
      </c>
      <c r="H81" s="29">
        <v>2</v>
      </c>
      <c r="I81" s="30">
        <v>54</v>
      </c>
      <c r="J81" s="29">
        <v>160</v>
      </c>
      <c r="K81" s="31"/>
      <c r="L81" s="29" t="s">
        <v>15</v>
      </c>
      <c r="M81" s="29"/>
      <c r="N81" s="32"/>
      <c r="O81" s="33" t="str">
        <f t="shared" si="2"/>
        <v/>
      </c>
      <c r="P81" s="24" t="str">
        <f>IF(G81&lt;&gt;"Salmo salar","handwritten","D"&amp;B81&amp;"-"&amp;VLOOKUP(F81,treatments!$A$3:$C$6,2,FALSE)&amp;"-X-"&amp;TEXT(A81,"D/M")&amp;"#"&amp;IF(OR(D81=2,D81=5),5+H81,H81))</f>
        <v>handwritten</v>
      </c>
    </row>
    <row r="82" spans="1:16" s="24" customFormat="1" x14ac:dyDescent="0.25">
      <c r="A82" s="23">
        <v>42250</v>
      </c>
      <c r="B82" s="29">
        <v>1</v>
      </c>
      <c r="C82" s="29" t="s">
        <v>46</v>
      </c>
      <c r="D82" s="29">
        <v>6</v>
      </c>
      <c r="E82" s="29" t="s">
        <v>34</v>
      </c>
      <c r="F82" s="29" t="s">
        <v>27</v>
      </c>
      <c r="G82" s="24" t="str">
        <f t="shared" si="3"/>
        <v>Oncorhynchus mykiss</v>
      </c>
      <c r="H82" s="29">
        <v>3</v>
      </c>
      <c r="I82" s="30">
        <v>66</v>
      </c>
      <c r="J82" s="29">
        <v>165</v>
      </c>
      <c r="K82" s="31"/>
      <c r="L82" s="29" t="s">
        <v>15</v>
      </c>
      <c r="M82" s="29"/>
      <c r="N82" s="32"/>
      <c r="O82" s="33" t="str">
        <f t="shared" si="2"/>
        <v/>
      </c>
      <c r="P82" s="24" t="str">
        <f>IF(G82&lt;&gt;"Salmo salar","handwritten","D"&amp;B82&amp;"-"&amp;VLOOKUP(F82,treatments!$A$3:$C$6,2,FALSE)&amp;"-X-"&amp;TEXT(A82,"D/M")&amp;"#"&amp;IF(OR(D82=2,D82=5),5+H82,H82))</f>
        <v>handwritten</v>
      </c>
    </row>
    <row r="83" spans="1:16" s="24" customFormat="1" x14ac:dyDescent="0.25">
      <c r="A83" s="23">
        <v>42250</v>
      </c>
      <c r="B83" s="29">
        <v>1</v>
      </c>
      <c r="C83" s="29" t="s">
        <v>46</v>
      </c>
      <c r="D83" s="29">
        <v>6</v>
      </c>
      <c r="E83" s="29" t="s">
        <v>34</v>
      </c>
      <c r="F83" s="29" t="s">
        <v>27</v>
      </c>
      <c r="G83" s="24" t="str">
        <f t="shared" si="3"/>
        <v>Oncorhynchus mykiss</v>
      </c>
      <c r="H83" s="29">
        <v>4</v>
      </c>
      <c r="I83" s="30">
        <v>34</v>
      </c>
      <c r="J83" s="29">
        <v>135</v>
      </c>
      <c r="K83" s="31"/>
      <c r="L83" s="29" t="s">
        <v>15</v>
      </c>
      <c r="M83" s="29"/>
      <c r="N83" s="32"/>
      <c r="O83" s="33" t="str">
        <f t="shared" si="2"/>
        <v/>
      </c>
      <c r="P83" s="24" t="str">
        <f>IF(G83&lt;&gt;"Salmo salar","handwritten","D"&amp;B83&amp;"-"&amp;VLOOKUP(F83,treatments!$A$3:$C$6,2,FALSE)&amp;"-X-"&amp;TEXT(A83,"D/M")&amp;"#"&amp;IF(OR(D83=2,D83=5),5+H83,H83))</f>
        <v>handwritten</v>
      </c>
    </row>
    <row r="84" spans="1:16" s="24" customFormat="1" x14ac:dyDescent="0.25">
      <c r="A84" s="23">
        <v>42250</v>
      </c>
      <c r="B84" s="29">
        <v>1</v>
      </c>
      <c r="C84" s="29" t="s">
        <v>46</v>
      </c>
      <c r="D84" s="29">
        <v>6</v>
      </c>
      <c r="E84" s="29" t="s">
        <v>34</v>
      </c>
      <c r="F84" s="29" t="s">
        <v>27</v>
      </c>
      <c r="G84" s="24" t="str">
        <f t="shared" si="3"/>
        <v>Oncorhynchus mykiss</v>
      </c>
      <c r="H84" s="29">
        <v>5</v>
      </c>
      <c r="I84" s="30">
        <v>58</v>
      </c>
      <c r="J84" s="29">
        <v>155</v>
      </c>
      <c r="K84" s="31"/>
      <c r="L84" s="29" t="s">
        <v>15</v>
      </c>
      <c r="M84" s="29" t="s">
        <v>59</v>
      </c>
      <c r="N84" s="32"/>
      <c r="O84" s="33" t="str">
        <f t="shared" si="2"/>
        <v/>
      </c>
      <c r="P84" s="24" t="str">
        <f>IF(G84&lt;&gt;"Salmo salar","handwritten","D"&amp;B84&amp;"-"&amp;VLOOKUP(F84,treatments!$A$3:$C$6,2,FALSE)&amp;"-X-"&amp;TEXT(A84,"D/M")&amp;"#"&amp;IF(OR(D84=2,D84=5),5+H84,H84))</f>
        <v>handwritten</v>
      </c>
    </row>
    <row r="85" spans="1:16" s="24" customFormat="1" x14ac:dyDescent="0.25">
      <c r="A85" s="23">
        <v>42251</v>
      </c>
      <c r="B85" s="29">
        <v>2</v>
      </c>
      <c r="C85" s="29" t="s">
        <v>40</v>
      </c>
      <c r="D85" s="29">
        <v>1</v>
      </c>
      <c r="E85" s="29" t="s">
        <v>22</v>
      </c>
      <c r="F85" s="29" t="s">
        <v>13</v>
      </c>
      <c r="G85" s="24" t="str">
        <f t="shared" si="3"/>
        <v>Salmo salar</v>
      </c>
      <c r="H85" s="29">
        <v>1</v>
      </c>
      <c r="I85" s="30">
        <v>48</v>
      </c>
      <c r="J85" s="29">
        <v>165</v>
      </c>
      <c r="K85" s="31">
        <v>0.35486111111111102</v>
      </c>
      <c r="L85" s="29" t="s">
        <v>15</v>
      </c>
      <c r="M85" s="29"/>
      <c r="N85" s="32"/>
      <c r="O85" s="33" t="str">
        <f t="shared" si="2"/>
        <v/>
      </c>
      <c r="P85" s="24" t="str">
        <f>IF(G85&lt;&gt;"Salmo salar","handwritten","D"&amp;B85&amp;"-"&amp;VLOOKUP(F85,treatments!$A$3:$C$6,2,FALSE)&amp;"-X-"&amp;TEXT(A85,"D/M")&amp;"#"&amp;IF(OR(D85=2,D85=5),5+H85,H85))</f>
        <v>D2-VO-X-4/9#1</v>
      </c>
    </row>
    <row r="86" spans="1:16" s="24" customFormat="1" x14ac:dyDescent="0.25">
      <c r="A86" s="23">
        <v>42251</v>
      </c>
      <c r="B86" s="29">
        <v>2</v>
      </c>
      <c r="C86" s="29" t="s">
        <v>40</v>
      </c>
      <c r="D86" s="29">
        <v>1</v>
      </c>
      <c r="E86" s="29" t="s">
        <v>22</v>
      </c>
      <c r="F86" s="29" t="s">
        <v>13</v>
      </c>
      <c r="G86" s="24" t="str">
        <f t="shared" si="3"/>
        <v>Salmo salar</v>
      </c>
      <c r="H86" s="29">
        <v>2</v>
      </c>
      <c r="I86" s="30">
        <v>56</v>
      </c>
      <c r="J86" s="29">
        <v>170</v>
      </c>
      <c r="K86" s="31">
        <v>0.35694444444444401</v>
      </c>
      <c r="L86" s="29" t="s">
        <v>16</v>
      </c>
      <c r="M86" s="29"/>
      <c r="N86" s="32"/>
      <c r="O86" s="33" t="str">
        <f t="shared" si="2"/>
        <v/>
      </c>
      <c r="P86" s="24" t="str">
        <f>IF(G86&lt;&gt;"Salmo salar","handwritten","D"&amp;B86&amp;"-"&amp;VLOOKUP(F86,treatments!$A$3:$C$6,2,FALSE)&amp;"-X-"&amp;TEXT(A86,"D/M")&amp;"#"&amp;IF(OR(D86=2,D86=5),5+H86,H86))</f>
        <v>D2-VO-X-4/9#2</v>
      </c>
    </row>
    <row r="87" spans="1:16" s="24" customFormat="1" x14ac:dyDescent="0.25">
      <c r="A87" s="23">
        <v>42251</v>
      </c>
      <c r="B87" s="29">
        <v>2</v>
      </c>
      <c r="C87" s="29" t="s">
        <v>40</v>
      </c>
      <c r="D87" s="29">
        <v>1</v>
      </c>
      <c r="E87" s="29" t="s">
        <v>22</v>
      </c>
      <c r="F87" s="29" t="s">
        <v>13</v>
      </c>
      <c r="G87" s="24" t="str">
        <f t="shared" si="3"/>
        <v>Salmo salar</v>
      </c>
      <c r="H87" s="29">
        <v>3</v>
      </c>
      <c r="I87" s="30">
        <v>50</v>
      </c>
      <c r="J87" s="29">
        <v>165</v>
      </c>
      <c r="K87" s="31">
        <v>0.359027777777778</v>
      </c>
      <c r="L87" s="29" t="s">
        <v>15</v>
      </c>
      <c r="M87" s="29"/>
      <c r="N87" s="32"/>
      <c r="O87" s="33" t="str">
        <f t="shared" si="2"/>
        <v/>
      </c>
      <c r="P87" s="24" t="str">
        <f>IF(G87&lt;&gt;"Salmo salar","handwritten","D"&amp;B87&amp;"-"&amp;VLOOKUP(F87,treatments!$A$3:$C$6,2,FALSE)&amp;"-X-"&amp;TEXT(A87,"D/M")&amp;"#"&amp;IF(OR(D87=2,D87=5),5+H87,H87))</f>
        <v>D2-VO-X-4/9#3</v>
      </c>
    </row>
    <row r="88" spans="1:16" s="24" customFormat="1" x14ac:dyDescent="0.25">
      <c r="A88" s="23">
        <v>42251</v>
      </c>
      <c r="B88" s="29">
        <v>2</v>
      </c>
      <c r="C88" s="29" t="s">
        <v>40</v>
      </c>
      <c r="D88" s="29">
        <v>1</v>
      </c>
      <c r="E88" s="29" t="s">
        <v>22</v>
      </c>
      <c r="F88" s="29" t="s">
        <v>13</v>
      </c>
      <c r="G88" s="24" t="str">
        <f t="shared" si="3"/>
        <v>Salmo salar</v>
      </c>
      <c r="H88" s="29">
        <v>4</v>
      </c>
      <c r="I88" s="30">
        <v>42</v>
      </c>
      <c r="J88" s="29">
        <v>155</v>
      </c>
      <c r="K88" s="31">
        <v>0.36111111111111099</v>
      </c>
      <c r="L88" s="29" t="s">
        <v>16</v>
      </c>
      <c r="M88" s="29"/>
      <c r="N88" s="32"/>
      <c r="O88" s="33" t="str">
        <f t="shared" si="2"/>
        <v/>
      </c>
      <c r="P88" s="24" t="str">
        <f>IF(G88&lt;&gt;"Salmo salar","handwritten","D"&amp;B88&amp;"-"&amp;VLOOKUP(F88,treatments!$A$3:$C$6,2,FALSE)&amp;"-X-"&amp;TEXT(A88,"D/M")&amp;"#"&amp;IF(OR(D88=2,D88=5),5+H88,H88))</f>
        <v>D2-VO-X-4/9#4</v>
      </c>
    </row>
    <row r="89" spans="1:16" s="24" customFormat="1" x14ac:dyDescent="0.25">
      <c r="A89" s="23">
        <v>42251</v>
      </c>
      <c r="B89" s="29">
        <v>2</v>
      </c>
      <c r="C89" s="29" t="s">
        <v>40</v>
      </c>
      <c r="D89" s="29">
        <v>1</v>
      </c>
      <c r="E89" s="29" t="s">
        <v>22</v>
      </c>
      <c r="F89" s="29" t="s">
        <v>13</v>
      </c>
      <c r="G89" s="24" t="str">
        <f t="shared" si="3"/>
        <v>Salmo salar</v>
      </c>
      <c r="H89" s="29">
        <v>5</v>
      </c>
      <c r="I89" s="30">
        <v>54</v>
      </c>
      <c r="J89" s="29">
        <v>170</v>
      </c>
      <c r="K89" s="31">
        <v>0.36388888888888898</v>
      </c>
      <c r="L89" s="29" t="s">
        <v>16</v>
      </c>
      <c r="M89" s="29"/>
      <c r="N89" s="32"/>
      <c r="O89" s="33" t="str">
        <f t="shared" si="2"/>
        <v/>
      </c>
      <c r="P89" s="24" t="str">
        <f>IF(G89&lt;&gt;"Salmo salar","handwritten","D"&amp;B89&amp;"-"&amp;VLOOKUP(F89,treatments!$A$3:$C$6,2,FALSE)&amp;"-X-"&amp;TEXT(A89,"D/M")&amp;"#"&amp;IF(OR(D89=2,D89=5),5+H89,H89))</f>
        <v>D2-VO-X-4/9#5</v>
      </c>
    </row>
    <row r="90" spans="1:16" s="24" customFormat="1" x14ac:dyDescent="0.25">
      <c r="A90" s="23">
        <v>42251</v>
      </c>
      <c r="B90" s="29">
        <v>2</v>
      </c>
      <c r="C90" s="29" t="s">
        <v>40</v>
      </c>
      <c r="D90" s="29">
        <v>2</v>
      </c>
      <c r="E90" s="29" t="s">
        <v>22</v>
      </c>
      <c r="F90" s="29" t="s">
        <v>13</v>
      </c>
      <c r="G90" s="24" t="str">
        <f t="shared" si="3"/>
        <v>Salmo salar</v>
      </c>
      <c r="H90" s="29">
        <v>1</v>
      </c>
      <c r="I90" s="30">
        <v>46</v>
      </c>
      <c r="J90" s="29">
        <v>155</v>
      </c>
      <c r="K90" s="31">
        <v>0.36666666666666697</v>
      </c>
      <c r="L90" s="29" t="s">
        <v>15</v>
      </c>
      <c r="M90" s="29"/>
      <c r="N90" s="32"/>
      <c r="O90" s="33" t="str">
        <f t="shared" si="2"/>
        <v/>
      </c>
      <c r="P90" s="24" t="str">
        <f>IF(G90&lt;&gt;"Salmo salar","handwritten","D"&amp;B90&amp;"-"&amp;VLOOKUP(F90,treatments!$A$3:$C$6,2,FALSE)&amp;"-X-"&amp;TEXT(A90,"D/M")&amp;"#"&amp;IF(OR(D90=2,D90=5),5+H90,H90))</f>
        <v>D2-VO-X-4/9#6</v>
      </c>
    </row>
    <row r="91" spans="1:16" s="24" customFormat="1" x14ac:dyDescent="0.25">
      <c r="A91" s="23">
        <v>42251</v>
      </c>
      <c r="B91" s="29">
        <v>2</v>
      </c>
      <c r="C91" s="29" t="s">
        <v>40</v>
      </c>
      <c r="D91" s="29">
        <v>2</v>
      </c>
      <c r="E91" s="29" t="s">
        <v>22</v>
      </c>
      <c r="F91" s="29" t="s">
        <v>13</v>
      </c>
      <c r="G91" s="24" t="str">
        <f t="shared" si="3"/>
        <v>Salmo salar</v>
      </c>
      <c r="H91" s="29">
        <v>2</v>
      </c>
      <c r="I91" s="30">
        <v>46</v>
      </c>
      <c r="J91" s="29">
        <v>155</v>
      </c>
      <c r="K91" s="31">
        <v>0.36944444444444402</v>
      </c>
      <c r="L91" s="29" t="s">
        <v>15</v>
      </c>
      <c r="M91" s="29"/>
      <c r="N91" s="32"/>
      <c r="O91" s="33" t="str">
        <f t="shared" si="2"/>
        <v/>
      </c>
      <c r="P91" s="24" t="str">
        <f>IF(G91&lt;&gt;"Salmo salar","handwritten","D"&amp;B91&amp;"-"&amp;VLOOKUP(F91,treatments!$A$3:$C$6,2,FALSE)&amp;"-X-"&amp;TEXT(A91,"D/M")&amp;"#"&amp;IF(OR(D91=2,D91=5),5+H91,H91))</f>
        <v>D2-VO-X-4/9#7</v>
      </c>
    </row>
    <row r="92" spans="1:16" s="24" customFormat="1" x14ac:dyDescent="0.25">
      <c r="A92" s="23">
        <v>42251</v>
      </c>
      <c r="B92" s="29">
        <v>2</v>
      </c>
      <c r="C92" s="29" t="s">
        <v>40</v>
      </c>
      <c r="D92" s="29">
        <v>2</v>
      </c>
      <c r="E92" s="29" t="s">
        <v>22</v>
      </c>
      <c r="F92" s="29" t="s">
        <v>13</v>
      </c>
      <c r="G92" s="24" t="str">
        <f t="shared" si="3"/>
        <v>Salmo salar</v>
      </c>
      <c r="H92" s="29">
        <v>3</v>
      </c>
      <c r="I92" s="30">
        <v>50</v>
      </c>
      <c r="J92" s="29">
        <v>160</v>
      </c>
      <c r="K92" s="31">
        <v>0.37222222222222201</v>
      </c>
      <c r="L92" s="29" t="s">
        <v>16</v>
      </c>
      <c r="M92" s="29"/>
      <c r="N92" s="32"/>
      <c r="O92" s="33" t="str">
        <f t="shared" si="2"/>
        <v/>
      </c>
      <c r="P92" s="24" t="str">
        <f>IF(G92&lt;&gt;"Salmo salar","handwritten","D"&amp;B92&amp;"-"&amp;VLOOKUP(F92,treatments!$A$3:$C$6,2,FALSE)&amp;"-X-"&amp;TEXT(A92,"D/M")&amp;"#"&amp;IF(OR(D92=2,D92=5),5+H92,H92))</f>
        <v>D2-VO-X-4/9#8</v>
      </c>
    </row>
    <row r="93" spans="1:16" s="24" customFormat="1" x14ac:dyDescent="0.25">
      <c r="A93" s="23">
        <v>42251</v>
      </c>
      <c r="B93" s="29">
        <v>2</v>
      </c>
      <c r="C93" s="29" t="s">
        <v>40</v>
      </c>
      <c r="D93" s="29">
        <v>2</v>
      </c>
      <c r="E93" s="29" t="s">
        <v>22</v>
      </c>
      <c r="F93" s="29" t="s">
        <v>13</v>
      </c>
      <c r="G93" s="24" t="str">
        <f t="shared" si="3"/>
        <v>Salmo salar</v>
      </c>
      <c r="H93" s="29">
        <v>4</v>
      </c>
      <c r="I93" s="30">
        <v>46</v>
      </c>
      <c r="J93" s="29">
        <v>160</v>
      </c>
      <c r="K93" s="31">
        <v>0.374305555555556</v>
      </c>
      <c r="L93" s="29" t="s">
        <v>15</v>
      </c>
      <c r="M93" s="29"/>
      <c r="N93" s="32"/>
      <c r="O93" s="33" t="str">
        <f t="shared" si="2"/>
        <v/>
      </c>
      <c r="P93" s="24" t="str">
        <f>IF(G93&lt;&gt;"Salmo salar","handwritten","D"&amp;B93&amp;"-"&amp;VLOOKUP(F93,treatments!$A$3:$C$6,2,FALSE)&amp;"-X-"&amp;TEXT(A93,"D/M")&amp;"#"&amp;IF(OR(D93=2,D93=5),5+H93,H93))</f>
        <v>D2-VO-X-4/9#9</v>
      </c>
    </row>
    <row r="94" spans="1:16" s="24" customFormat="1" x14ac:dyDescent="0.25">
      <c r="A94" s="23">
        <v>42251</v>
      </c>
      <c r="B94" s="29">
        <v>2</v>
      </c>
      <c r="C94" s="29" t="s">
        <v>40</v>
      </c>
      <c r="D94" s="29">
        <v>2</v>
      </c>
      <c r="E94" s="29" t="s">
        <v>22</v>
      </c>
      <c r="F94" s="29" t="s">
        <v>13</v>
      </c>
      <c r="G94" s="24" t="str">
        <f t="shared" si="3"/>
        <v>Salmo salar</v>
      </c>
      <c r="H94" s="29">
        <v>5</v>
      </c>
      <c r="I94" s="30">
        <v>42</v>
      </c>
      <c r="J94" s="29">
        <v>155</v>
      </c>
      <c r="K94" s="31">
        <v>0.37777777777777799</v>
      </c>
      <c r="L94" s="29" t="s">
        <v>16</v>
      </c>
      <c r="M94" s="29"/>
      <c r="N94" s="32"/>
      <c r="O94" s="33" t="str">
        <f t="shared" si="2"/>
        <v/>
      </c>
      <c r="P94" s="24" t="str">
        <f>IF(G94&lt;&gt;"Salmo salar","handwritten","D"&amp;B94&amp;"-"&amp;VLOOKUP(F94,treatments!$A$3:$C$6,2,FALSE)&amp;"-X-"&amp;TEXT(A94,"D/M")&amp;"#"&amp;IF(OR(D94=2,D94=5),5+H94,H94))</f>
        <v>D2-VO-X-4/9#10</v>
      </c>
    </row>
    <row r="95" spans="1:16" s="24" customFormat="1" x14ac:dyDescent="0.25">
      <c r="A95" s="23">
        <v>42251</v>
      </c>
      <c r="B95" s="29">
        <v>2</v>
      </c>
      <c r="C95" s="29" t="s">
        <v>40</v>
      </c>
      <c r="D95" s="29">
        <v>4</v>
      </c>
      <c r="E95" s="29" t="s">
        <v>22</v>
      </c>
      <c r="F95" s="29" t="s">
        <v>12</v>
      </c>
      <c r="G95" s="24" t="str">
        <f t="shared" si="3"/>
        <v>Salmo salar</v>
      </c>
      <c r="H95" s="29">
        <v>1</v>
      </c>
      <c r="I95" s="30">
        <v>54</v>
      </c>
      <c r="J95" s="29">
        <v>165</v>
      </c>
      <c r="K95" s="31">
        <v>0.38263888888888897</v>
      </c>
      <c r="L95" s="29" t="s">
        <v>15</v>
      </c>
      <c r="M95" s="29"/>
      <c r="N95" s="32"/>
      <c r="O95" s="33" t="str">
        <f t="shared" si="2"/>
        <v/>
      </c>
      <c r="P95" s="24" t="str">
        <f>IF(G95&lt;&gt;"Salmo salar","handwritten","D"&amp;B95&amp;"-"&amp;VLOOKUP(F95,treatments!$A$3:$C$6,2,FALSE)&amp;"-X-"&amp;TEXT(A95,"D/M")&amp;"#"&amp;IF(OR(D95=2,D95=5),5+H95,H95))</f>
        <v>D2-MA-X-4/9#1</v>
      </c>
    </row>
    <row r="96" spans="1:16" s="24" customFormat="1" x14ac:dyDescent="0.25">
      <c r="A96" s="23">
        <v>42251</v>
      </c>
      <c r="B96" s="29">
        <v>2</v>
      </c>
      <c r="C96" s="29" t="s">
        <v>40</v>
      </c>
      <c r="D96" s="29">
        <v>4</v>
      </c>
      <c r="E96" s="29" t="s">
        <v>22</v>
      </c>
      <c r="F96" s="29" t="s">
        <v>12</v>
      </c>
      <c r="G96" s="24" t="str">
        <f t="shared" si="3"/>
        <v>Salmo salar</v>
      </c>
      <c r="H96" s="29">
        <v>2</v>
      </c>
      <c r="I96" s="30">
        <v>54</v>
      </c>
      <c r="J96" s="29">
        <v>160</v>
      </c>
      <c r="K96" s="31">
        <v>0.38611111111111102</v>
      </c>
      <c r="L96" s="29" t="s">
        <v>15</v>
      </c>
      <c r="M96" s="29"/>
      <c r="N96" s="32"/>
      <c r="O96" s="33" t="str">
        <f t="shared" si="2"/>
        <v/>
      </c>
      <c r="P96" s="24" t="str">
        <f>IF(G96&lt;&gt;"Salmo salar","handwritten","D"&amp;B96&amp;"-"&amp;VLOOKUP(F96,treatments!$A$3:$C$6,2,FALSE)&amp;"-X-"&amp;TEXT(A96,"D/M")&amp;"#"&amp;IF(OR(D96=2,D96=5),5+H96,H96))</f>
        <v>D2-MA-X-4/9#2</v>
      </c>
    </row>
    <row r="97" spans="1:16" s="24" customFormat="1" x14ac:dyDescent="0.25">
      <c r="A97" s="23">
        <v>42251</v>
      </c>
      <c r="B97" s="29">
        <v>2</v>
      </c>
      <c r="C97" s="29" t="s">
        <v>40</v>
      </c>
      <c r="D97" s="29">
        <v>4</v>
      </c>
      <c r="E97" s="29" t="s">
        <v>22</v>
      </c>
      <c r="F97" s="29" t="s">
        <v>12</v>
      </c>
      <c r="G97" s="24" t="str">
        <f t="shared" si="3"/>
        <v>Salmo salar</v>
      </c>
      <c r="H97" s="29">
        <v>3</v>
      </c>
      <c r="I97" s="30">
        <v>46</v>
      </c>
      <c r="J97" s="29">
        <v>155</v>
      </c>
      <c r="K97" s="31">
        <v>0.38888888888888901</v>
      </c>
      <c r="L97" s="29" t="s">
        <v>16</v>
      </c>
      <c r="M97" s="29"/>
      <c r="N97" s="32"/>
      <c r="O97" s="33" t="str">
        <f t="shared" si="2"/>
        <v/>
      </c>
      <c r="P97" s="24" t="str">
        <f>IF(G97&lt;&gt;"Salmo salar","handwritten","D"&amp;B97&amp;"-"&amp;VLOOKUP(F97,treatments!$A$3:$C$6,2,FALSE)&amp;"-X-"&amp;TEXT(A97,"D/M")&amp;"#"&amp;IF(OR(D97=2,D97=5),5+H97,H97))</f>
        <v>D2-MA-X-4/9#3</v>
      </c>
    </row>
    <row r="98" spans="1:16" s="24" customFormat="1" x14ac:dyDescent="0.25">
      <c r="A98" s="23">
        <v>42251</v>
      </c>
      <c r="B98" s="29">
        <v>2</v>
      </c>
      <c r="C98" s="29" t="s">
        <v>40</v>
      </c>
      <c r="D98" s="29">
        <v>4</v>
      </c>
      <c r="E98" s="29" t="s">
        <v>22</v>
      </c>
      <c r="F98" s="29" t="s">
        <v>12</v>
      </c>
      <c r="G98" s="24" t="str">
        <f t="shared" si="3"/>
        <v>Salmo salar</v>
      </c>
      <c r="H98" s="29">
        <v>4</v>
      </c>
      <c r="I98" s="30">
        <v>48</v>
      </c>
      <c r="J98" s="29">
        <v>165</v>
      </c>
      <c r="K98" s="31">
        <v>0.39305555555555599</v>
      </c>
      <c r="L98" s="29" t="s">
        <v>16</v>
      </c>
      <c r="M98" s="29"/>
      <c r="N98" s="32"/>
      <c r="O98" s="33" t="str">
        <f t="shared" si="2"/>
        <v/>
      </c>
      <c r="P98" s="24" t="str">
        <f>IF(G98&lt;&gt;"Salmo salar","handwritten","D"&amp;B98&amp;"-"&amp;VLOOKUP(F98,treatments!$A$3:$C$6,2,FALSE)&amp;"-X-"&amp;TEXT(A98,"D/M")&amp;"#"&amp;IF(OR(D98=2,D98=5),5+H98,H98))</f>
        <v>D2-MA-X-4/9#4</v>
      </c>
    </row>
    <row r="99" spans="1:16" s="24" customFormat="1" x14ac:dyDescent="0.25">
      <c r="A99" s="23">
        <v>42251</v>
      </c>
      <c r="B99" s="29">
        <v>2</v>
      </c>
      <c r="C99" s="29" t="s">
        <v>40</v>
      </c>
      <c r="D99" s="29">
        <v>4</v>
      </c>
      <c r="E99" s="29" t="s">
        <v>22</v>
      </c>
      <c r="F99" s="29" t="s">
        <v>12</v>
      </c>
      <c r="G99" s="24" t="str">
        <f t="shared" si="3"/>
        <v>Salmo salar</v>
      </c>
      <c r="H99" s="29">
        <v>5</v>
      </c>
      <c r="I99" s="30">
        <v>32</v>
      </c>
      <c r="J99" s="29">
        <v>140</v>
      </c>
      <c r="K99" s="31">
        <v>0.39583333333333298</v>
      </c>
      <c r="L99" s="29" t="s">
        <v>15</v>
      </c>
      <c r="M99" s="29"/>
      <c r="N99" s="32"/>
      <c r="O99" s="33" t="str">
        <f t="shared" si="2"/>
        <v/>
      </c>
      <c r="P99" s="24" t="str">
        <f>IF(G99&lt;&gt;"Salmo salar","handwritten","D"&amp;B99&amp;"-"&amp;VLOOKUP(F99,treatments!$A$3:$C$6,2,FALSE)&amp;"-X-"&amp;TEXT(A99,"D/M")&amp;"#"&amp;IF(OR(D99=2,D99=5),5+H99,H99))</f>
        <v>D2-MA-X-4/9#5</v>
      </c>
    </row>
    <row r="100" spans="1:16" s="24" customFormat="1" x14ac:dyDescent="0.25">
      <c r="A100" s="23">
        <v>42251</v>
      </c>
      <c r="B100" s="29">
        <v>2</v>
      </c>
      <c r="C100" s="29" t="s">
        <v>40</v>
      </c>
      <c r="D100" s="29">
        <v>5</v>
      </c>
      <c r="E100" s="29" t="s">
        <v>22</v>
      </c>
      <c r="F100" s="29" t="s">
        <v>12</v>
      </c>
      <c r="G100" s="24" t="str">
        <f t="shared" si="3"/>
        <v>Salmo salar</v>
      </c>
      <c r="H100" s="29">
        <v>1</v>
      </c>
      <c r="I100" s="30">
        <v>34</v>
      </c>
      <c r="J100" s="29">
        <v>145</v>
      </c>
      <c r="K100" s="31">
        <v>0.39861111111111103</v>
      </c>
      <c r="L100" s="29" t="s">
        <v>16</v>
      </c>
      <c r="M100" s="29"/>
      <c r="N100" s="32"/>
      <c r="O100" s="33" t="str">
        <f t="shared" si="2"/>
        <v/>
      </c>
      <c r="P100" s="24" t="str">
        <f>IF(G100&lt;&gt;"Salmo salar","handwritten","D"&amp;B100&amp;"-"&amp;VLOOKUP(F100,treatments!$A$3:$C$6,2,FALSE)&amp;"-X-"&amp;TEXT(A100,"D/M")&amp;"#"&amp;IF(OR(D100=2,D100=5),5+H100,H100))</f>
        <v>D2-MA-X-4/9#6</v>
      </c>
    </row>
    <row r="101" spans="1:16" s="24" customFormat="1" x14ac:dyDescent="0.25">
      <c r="A101" s="23">
        <v>42251</v>
      </c>
      <c r="B101" s="29">
        <v>2</v>
      </c>
      <c r="C101" s="29" t="s">
        <v>40</v>
      </c>
      <c r="D101" s="29">
        <v>5</v>
      </c>
      <c r="E101" s="29" t="s">
        <v>22</v>
      </c>
      <c r="F101" s="29" t="s">
        <v>12</v>
      </c>
      <c r="G101" s="24" t="str">
        <f t="shared" si="3"/>
        <v>Salmo salar</v>
      </c>
      <c r="H101" s="29">
        <v>2</v>
      </c>
      <c r="I101" s="30">
        <v>36</v>
      </c>
      <c r="J101" s="29">
        <v>145</v>
      </c>
      <c r="K101" s="31">
        <v>0.40069444444444402</v>
      </c>
      <c r="L101" s="29" t="s">
        <v>15</v>
      </c>
      <c r="M101" s="29"/>
      <c r="N101" s="32"/>
      <c r="O101" s="33" t="str">
        <f t="shared" si="2"/>
        <v/>
      </c>
      <c r="P101" s="24" t="str">
        <f>IF(G101&lt;&gt;"Salmo salar","handwritten","D"&amp;B101&amp;"-"&amp;VLOOKUP(F101,treatments!$A$3:$C$6,2,FALSE)&amp;"-X-"&amp;TEXT(A101,"D/M")&amp;"#"&amp;IF(OR(D101=2,D101=5),5+H101,H101))</f>
        <v>D2-MA-X-4/9#7</v>
      </c>
    </row>
    <row r="102" spans="1:16" s="24" customFormat="1" x14ac:dyDescent="0.25">
      <c r="A102" s="23">
        <v>42251</v>
      </c>
      <c r="B102" s="29">
        <v>2</v>
      </c>
      <c r="C102" s="29" t="s">
        <v>40</v>
      </c>
      <c r="D102" s="29">
        <v>5</v>
      </c>
      <c r="E102" s="29" t="s">
        <v>22</v>
      </c>
      <c r="F102" s="29" t="s">
        <v>12</v>
      </c>
      <c r="G102" s="24" t="str">
        <f t="shared" si="3"/>
        <v>Salmo salar</v>
      </c>
      <c r="H102" s="29">
        <v>3</v>
      </c>
      <c r="I102" s="30">
        <v>30</v>
      </c>
      <c r="J102" s="29">
        <v>140</v>
      </c>
      <c r="K102" s="31">
        <v>0.40416666666666701</v>
      </c>
      <c r="L102" s="29" t="s">
        <v>16</v>
      </c>
      <c r="M102" s="29"/>
      <c r="N102" s="32"/>
      <c r="O102" s="33" t="str">
        <f t="shared" si="2"/>
        <v/>
      </c>
      <c r="P102" s="24" t="str">
        <f>IF(G102&lt;&gt;"Salmo salar","handwritten","D"&amp;B102&amp;"-"&amp;VLOOKUP(F102,treatments!$A$3:$C$6,2,FALSE)&amp;"-X-"&amp;TEXT(A102,"D/M")&amp;"#"&amp;IF(OR(D102=2,D102=5),5+H102,H102))</f>
        <v>D2-MA-X-4/9#8</v>
      </c>
    </row>
    <row r="103" spans="1:16" s="24" customFormat="1" x14ac:dyDescent="0.25">
      <c r="A103" s="23">
        <v>42251</v>
      </c>
      <c r="B103" s="29">
        <v>2</v>
      </c>
      <c r="C103" s="29" t="s">
        <v>40</v>
      </c>
      <c r="D103" s="29">
        <v>5</v>
      </c>
      <c r="E103" s="29" t="s">
        <v>22</v>
      </c>
      <c r="F103" s="29" t="s">
        <v>12</v>
      </c>
      <c r="G103" s="24" t="str">
        <f t="shared" si="3"/>
        <v>Salmo salar</v>
      </c>
      <c r="H103" s="29">
        <v>4</v>
      </c>
      <c r="I103" s="30">
        <v>42</v>
      </c>
      <c r="J103" s="29">
        <v>155</v>
      </c>
      <c r="K103" s="31">
        <v>0.40625</v>
      </c>
      <c r="L103" s="29" t="s">
        <v>16</v>
      </c>
      <c r="M103" s="29"/>
      <c r="N103" s="32"/>
      <c r="O103" s="33" t="str">
        <f t="shared" si="2"/>
        <v/>
      </c>
      <c r="P103" s="24" t="str">
        <f>IF(G103&lt;&gt;"Salmo salar","handwritten","D"&amp;B103&amp;"-"&amp;VLOOKUP(F103,treatments!$A$3:$C$6,2,FALSE)&amp;"-X-"&amp;TEXT(A103,"D/M")&amp;"#"&amp;IF(OR(D103=2,D103=5),5+H103,H103))</f>
        <v>D2-MA-X-4/9#9</v>
      </c>
    </row>
    <row r="104" spans="1:16" s="24" customFormat="1" x14ac:dyDescent="0.25">
      <c r="A104" s="23">
        <v>42251</v>
      </c>
      <c r="B104" s="29">
        <v>2</v>
      </c>
      <c r="C104" s="29" t="s">
        <v>40</v>
      </c>
      <c r="D104" s="29">
        <v>5</v>
      </c>
      <c r="E104" s="29" t="s">
        <v>22</v>
      </c>
      <c r="F104" s="29" t="s">
        <v>12</v>
      </c>
      <c r="G104" s="24" t="str">
        <f t="shared" si="3"/>
        <v>Salmo salar</v>
      </c>
      <c r="H104" s="29">
        <v>5</v>
      </c>
      <c r="I104" s="30">
        <v>42</v>
      </c>
      <c r="J104" s="29">
        <v>155</v>
      </c>
      <c r="K104" s="31">
        <v>0.41111111111111098</v>
      </c>
      <c r="L104" s="29" t="s">
        <v>15</v>
      </c>
      <c r="M104" s="29"/>
      <c r="N104" s="32"/>
      <c r="O104" s="33" t="str">
        <f t="shared" si="2"/>
        <v/>
      </c>
      <c r="P104" s="24" t="str">
        <f>IF(G104&lt;&gt;"Salmo salar","handwritten","D"&amp;B104&amp;"-"&amp;VLOOKUP(F104,treatments!$A$3:$C$6,2,FALSE)&amp;"-X-"&amp;TEXT(A104,"D/M")&amp;"#"&amp;IF(OR(D104=2,D104=5),5+H104,H104))</f>
        <v>D2-MA-X-4/9#10</v>
      </c>
    </row>
    <row r="105" spans="1:16" s="24" customFormat="1" x14ac:dyDescent="0.25">
      <c r="A105" s="23">
        <v>42251</v>
      </c>
      <c r="B105" s="29">
        <v>2</v>
      </c>
      <c r="C105" s="29" t="s">
        <v>40</v>
      </c>
      <c r="D105" s="29">
        <v>4</v>
      </c>
      <c r="E105" s="29" t="s">
        <v>34</v>
      </c>
      <c r="F105" s="29" t="s">
        <v>27</v>
      </c>
      <c r="G105" s="24" t="str">
        <f t="shared" si="3"/>
        <v>Salmo salar</v>
      </c>
      <c r="H105" s="29">
        <v>1</v>
      </c>
      <c r="I105" s="30">
        <v>40</v>
      </c>
      <c r="J105" s="29">
        <v>150</v>
      </c>
      <c r="K105" s="31">
        <v>0.416993702798507</v>
      </c>
      <c r="L105" s="29" t="s">
        <v>15</v>
      </c>
      <c r="M105" s="29"/>
      <c r="N105" s="32"/>
      <c r="O105" s="33" t="str">
        <f t="shared" si="2"/>
        <v/>
      </c>
      <c r="P105" s="24" t="str">
        <f>IF(G105&lt;&gt;"Salmo salar","handwritten","D"&amp;B105&amp;"-"&amp;VLOOKUP(F105,treatments!$A$3:$C$6,2,FALSE)&amp;"-X-"&amp;TEXT(A105,"D/M")&amp;"#"&amp;IF(OR(D105=2,D105=5),5+H105,H105))</f>
        <v>D2-V-&gt;M-X-4/9#1</v>
      </c>
    </row>
    <row r="106" spans="1:16" s="24" customFormat="1" x14ac:dyDescent="0.25">
      <c r="A106" s="23">
        <v>42251</v>
      </c>
      <c r="B106" s="29">
        <v>2</v>
      </c>
      <c r="C106" s="29" t="s">
        <v>40</v>
      </c>
      <c r="D106" s="29">
        <v>4</v>
      </c>
      <c r="E106" s="29" t="s">
        <v>34</v>
      </c>
      <c r="F106" s="29" t="s">
        <v>27</v>
      </c>
      <c r="G106" s="24" t="str">
        <f t="shared" si="3"/>
        <v>Salmo salar</v>
      </c>
      <c r="H106" s="29">
        <v>2</v>
      </c>
      <c r="I106" s="30">
        <v>50</v>
      </c>
      <c r="J106" s="29">
        <v>165</v>
      </c>
      <c r="K106" s="31">
        <v>0.41957177290344899</v>
      </c>
      <c r="L106" s="29" t="s">
        <v>16</v>
      </c>
      <c r="M106" s="29"/>
      <c r="N106" s="32"/>
      <c r="O106" s="33" t="str">
        <f t="shared" si="2"/>
        <v/>
      </c>
      <c r="P106" s="24" t="str">
        <f>IF(G106&lt;&gt;"Salmo salar","handwritten","D"&amp;B106&amp;"-"&amp;VLOOKUP(F106,treatments!$A$3:$C$6,2,FALSE)&amp;"-X-"&amp;TEXT(A106,"D/M")&amp;"#"&amp;IF(OR(D106=2,D106=5),5+H106,H106))</f>
        <v>D2-V-&gt;M-X-4/9#2</v>
      </c>
    </row>
    <row r="107" spans="1:16" s="24" customFormat="1" x14ac:dyDescent="0.25">
      <c r="A107" s="23">
        <v>42251</v>
      </c>
      <c r="B107" s="29">
        <v>2</v>
      </c>
      <c r="C107" s="29" t="s">
        <v>40</v>
      </c>
      <c r="D107" s="29">
        <v>4</v>
      </c>
      <c r="E107" s="29" t="s">
        <v>34</v>
      </c>
      <c r="F107" s="29" t="s">
        <v>27</v>
      </c>
      <c r="G107" s="24" t="str">
        <f t="shared" si="3"/>
        <v>Salmo salar</v>
      </c>
      <c r="H107" s="29">
        <v>3</v>
      </c>
      <c r="I107" s="30">
        <v>30</v>
      </c>
      <c r="J107" s="29">
        <v>140</v>
      </c>
      <c r="K107" s="31">
        <v>0.420833333333333</v>
      </c>
      <c r="L107" s="29" t="s">
        <v>16</v>
      </c>
      <c r="M107" s="29"/>
      <c r="N107" s="32"/>
      <c r="O107" s="33" t="str">
        <f t="shared" si="2"/>
        <v/>
      </c>
      <c r="P107" s="24" t="str">
        <f>IF(G107&lt;&gt;"Salmo salar","handwritten","D"&amp;B107&amp;"-"&amp;VLOOKUP(F107,treatments!$A$3:$C$6,2,FALSE)&amp;"-X-"&amp;TEXT(A107,"D/M")&amp;"#"&amp;IF(OR(D107=2,D107=5),5+H107,H107))</f>
        <v>D2-V-&gt;M-X-4/9#3</v>
      </c>
    </row>
    <row r="108" spans="1:16" s="24" customFormat="1" x14ac:dyDescent="0.25">
      <c r="A108" s="23">
        <v>42251</v>
      </c>
      <c r="B108" s="29">
        <v>2</v>
      </c>
      <c r="C108" s="29" t="s">
        <v>40</v>
      </c>
      <c r="D108" s="29">
        <v>4</v>
      </c>
      <c r="E108" s="29" t="s">
        <v>34</v>
      </c>
      <c r="F108" s="29" t="s">
        <v>27</v>
      </c>
      <c r="G108" s="24" t="str">
        <f t="shared" si="3"/>
        <v>Salmo salar</v>
      </c>
      <c r="H108" s="29">
        <v>4</v>
      </c>
      <c r="I108" s="30">
        <v>54</v>
      </c>
      <c r="J108" s="29">
        <v>165</v>
      </c>
      <c r="K108" s="31">
        <v>0.42361111111111099</v>
      </c>
      <c r="L108" s="29" t="s">
        <v>16</v>
      </c>
      <c r="M108" s="29"/>
      <c r="N108" s="32"/>
      <c r="O108" s="33" t="str">
        <f t="shared" si="2"/>
        <v/>
      </c>
      <c r="P108" s="24" t="str">
        <f>IF(G108&lt;&gt;"Salmo salar","handwritten","D"&amp;B108&amp;"-"&amp;VLOOKUP(F108,treatments!$A$3:$C$6,2,FALSE)&amp;"-X-"&amp;TEXT(A108,"D/M")&amp;"#"&amp;IF(OR(D108=2,D108=5),5+H108,H108))</f>
        <v>D2-V-&gt;M-X-4/9#4</v>
      </c>
    </row>
    <row r="109" spans="1:16" s="24" customFormat="1" x14ac:dyDescent="0.25">
      <c r="A109" s="23">
        <v>42251</v>
      </c>
      <c r="B109" s="29">
        <v>2</v>
      </c>
      <c r="C109" s="29" t="s">
        <v>40</v>
      </c>
      <c r="D109" s="29">
        <v>4</v>
      </c>
      <c r="E109" s="29" t="s">
        <v>34</v>
      </c>
      <c r="F109" s="29" t="s">
        <v>27</v>
      </c>
      <c r="G109" s="24" t="str">
        <f t="shared" si="3"/>
        <v>Salmo salar</v>
      </c>
      <c r="H109" s="29">
        <v>5</v>
      </c>
      <c r="I109" s="30">
        <v>42</v>
      </c>
      <c r="J109" s="29">
        <v>155</v>
      </c>
      <c r="K109" s="31">
        <v>0.42638888888888898</v>
      </c>
      <c r="L109" s="29" t="s">
        <v>15</v>
      </c>
      <c r="M109" s="29"/>
      <c r="N109" s="32"/>
      <c r="O109" s="33" t="str">
        <f t="shared" si="2"/>
        <v/>
      </c>
      <c r="P109" s="24" t="str">
        <f>IF(G109&lt;&gt;"Salmo salar","handwritten","D"&amp;B109&amp;"-"&amp;VLOOKUP(F109,treatments!$A$3:$C$6,2,FALSE)&amp;"-X-"&amp;TEXT(A109,"D/M")&amp;"#"&amp;IF(OR(D109=2,D109=5),5+H109,H109))</f>
        <v>D2-V-&gt;M-X-4/9#5</v>
      </c>
    </row>
    <row r="110" spans="1:16" s="24" customFormat="1" x14ac:dyDescent="0.25">
      <c r="A110" s="23">
        <v>42251</v>
      </c>
      <c r="B110" s="29">
        <v>2</v>
      </c>
      <c r="C110" s="29" t="s">
        <v>40</v>
      </c>
      <c r="D110" s="29">
        <v>5</v>
      </c>
      <c r="E110" s="29" t="s">
        <v>34</v>
      </c>
      <c r="F110" s="29" t="s">
        <v>27</v>
      </c>
      <c r="G110" s="24" t="str">
        <f t="shared" si="3"/>
        <v>Salmo salar</v>
      </c>
      <c r="H110" s="29">
        <v>1</v>
      </c>
      <c r="I110" s="30">
        <v>38</v>
      </c>
      <c r="J110" s="29">
        <v>150</v>
      </c>
      <c r="K110" s="31">
        <v>0.42916666666666697</v>
      </c>
      <c r="L110" s="29" t="s">
        <v>15</v>
      </c>
      <c r="M110" s="29"/>
      <c r="N110" s="32"/>
      <c r="O110" s="33" t="str">
        <f t="shared" si="2"/>
        <v/>
      </c>
      <c r="P110" s="24" t="str">
        <f>IF(G110&lt;&gt;"Salmo salar","handwritten","D"&amp;B110&amp;"-"&amp;VLOOKUP(F110,treatments!$A$3:$C$6,2,FALSE)&amp;"-X-"&amp;TEXT(A110,"D/M")&amp;"#"&amp;IF(OR(D110=2,D110=5),5+H110,H110))</f>
        <v>D2-V-&gt;M-X-4/9#6</v>
      </c>
    </row>
    <row r="111" spans="1:16" s="24" customFormat="1" x14ac:dyDescent="0.25">
      <c r="A111" s="23">
        <v>42251</v>
      </c>
      <c r="B111" s="29">
        <v>2</v>
      </c>
      <c r="C111" s="29" t="s">
        <v>40</v>
      </c>
      <c r="D111" s="29">
        <v>5</v>
      </c>
      <c r="E111" s="29" t="s">
        <v>34</v>
      </c>
      <c r="F111" s="29" t="s">
        <v>27</v>
      </c>
      <c r="G111" s="24" t="str">
        <f t="shared" si="3"/>
        <v>Salmo salar</v>
      </c>
      <c r="H111" s="29">
        <v>2</v>
      </c>
      <c r="I111" s="30">
        <v>58</v>
      </c>
      <c r="J111" s="29">
        <v>170</v>
      </c>
      <c r="K111" s="31">
        <v>0.43263888888888902</v>
      </c>
      <c r="L111" s="29" t="s">
        <v>15</v>
      </c>
      <c r="M111" s="29"/>
      <c r="N111" s="32"/>
      <c r="O111" s="33" t="str">
        <f t="shared" si="2"/>
        <v/>
      </c>
      <c r="P111" s="24" t="str">
        <f>IF(G111&lt;&gt;"Salmo salar","handwritten","D"&amp;B111&amp;"-"&amp;VLOOKUP(F111,treatments!$A$3:$C$6,2,FALSE)&amp;"-X-"&amp;TEXT(A111,"D/M")&amp;"#"&amp;IF(OR(D111=2,D111=5),5+H111,H111))</f>
        <v>D2-V-&gt;M-X-4/9#7</v>
      </c>
    </row>
    <row r="112" spans="1:16" s="24" customFormat="1" x14ac:dyDescent="0.25">
      <c r="A112" s="23">
        <v>42251</v>
      </c>
      <c r="B112" s="29">
        <v>2</v>
      </c>
      <c r="C112" s="29" t="s">
        <v>40</v>
      </c>
      <c r="D112" s="29">
        <v>5</v>
      </c>
      <c r="E112" s="29" t="s">
        <v>34</v>
      </c>
      <c r="F112" s="29" t="s">
        <v>27</v>
      </c>
      <c r="G112" s="24" t="str">
        <f t="shared" si="3"/>
        <v>Salmo salar</v>
      </c>
      <c r="H112" s="29">
        <v>3</v>
      </c>
      <c r="I112" s="30">
        <v>48</v>
      </c>
      <c r="J112" s="29">
        <v>165</v>
      </c>
      <c r="K112" s="31">
        <v>0.43541666666666701</v>
      </c>
      <c r="L112" s="29" t="s">
        <v>15</v>
      </c>
      <c r="M112" s="29"/>
      <c r="N112" s="32"/>
      <c r="O112" s="33" t="str">
        <f t="shared" si="2"/>
        <v/>
      </c>
      <c r="P112" s="24" t="str">
        <f>IF(G112&lt;&gt;"Salmo salar","handwritten","D"&amp;B112&amp;"-"&amp;VLOOKUP(F112,treatments!$A$3:$C$6,2,FALSE)&amp;"-X-"&amp;TEXT(A112,"D/M")&amp;"#"&amp;IF(OR(D112=2,D112=5),5+H112,H112))</f>
        <v>D2-V-&gt;M-X-4/9#8</v>
      </c>
    </row>
    <row r="113" spans="1:16" s="24" customFormat="1" x14ac:dyDescent="0.25">
      <c r="A113" s="23">
        <v>42251</v>
      </c>
      <c r="B113" s="29">
        <v>2</v>
      </c>
      <c r="C113" s="29" t="s">
        <v>40</v>
      </c>
      <c r="D113" s="29">
        <v>5</v>
      </c>
      <c r="E113" s="29" t="s">
        <v>34</v>
      </c>
      <c r="F113" s="29" t="s">
        <v>27</v>
      </c>
      <c r="G113" s="24" t="str">
        <f t="shared" si="3"/>
        <v>Salmo salar</v>
      </c>
      <c r="H113" s="29">
        <v>4</v>
      </c>
      <c r="I113" s="30">
        <v>64</v>
      </c>
      <c r="J113" s="29">
        <v>180</v>
      </c>
      <c r="K113" s="31">
        <v>0.438194444444444</v>
      </c>
      <c r="L113" s="29" t="s">
        <v>16</v>
      </c>
      <c r="M113" s="29"/>
      <c r="N113" s="32"/>
      <c r="O113" s="33" t="str">
        <f t="shared" si="2"/>
        <v/>
      </c>
      <c r="P113" s="24" t="str">
        <f>IF(G113&lt;&gt;"Salmo salar","handwritten","D"&amp;B113&amp;"-"&amp;VLOOKUP(F113,treatments!$A$3:$C$6,2,FALSE)&amp;"-X-"&amp;TEXT(A113,"D/M")&amp;"#"&amp;IF(OR(D113=2,D113=5),5+H113,H113))</f>
        <v>D2-V-&gt;M-X-4/9#9</v>
      </c>
    </row>
    <row r="114" spans="1:16" s="24" customFormat="1" x14ac:dyDescent="0.25">
      <c r="A114" s="23">
        <v>42251</v>
      </c>
      <c r="B114" s="29">
        <v>2</v>
      </c>
      <c r="C114" s="29" t="s">
        <v>40</v>
      </c>
      <c r="D114" s="29">
        <v>5</v>
      </c>
      <c r="E114" s="29" t="s">
        <v>34</v>
      </c>
      <c r="F114" s="29" t="s">
        <v>27</v>
      </c>
      <c r="G114" s="24" t="str">
        <f t="shared" si="3"/>
        <v>Salmo salar</v>
      </c>
      <c r="H114" s="29">
        <v>5</v>
      </c>
      <c r="I114" s="30">
        <v>46</v>
      </c>
      <c r="J114" s="29">
        <v>160</v>
      </c>
      <c r="K114" s="31">
        <v>0.44097222222222199</v>
      </c>
      <c r="L114" s="29" t="s">
        <v>16</v>
      </c>
      <c r="M114" s="29"/>
      <c r="N114" s="32"/>
      <c r="O114" s="33" t="str">
        <f t="shared" si="2"/>
        <v/>
      </c>
      <c r="P114" s="24" t="str">
        <f>IF(G114&lt;&gt;"Salmo salar","handwritten","D"&amp;B114&amp;"-"&amp;VLOOKUP(F114,treatments!$A$3:$C$6,2,FALSE)&amp;"-X-"&amp;TEXT(A114,"D/M")&amp;"#"&amp;IF(OR(D114=2,D114=5),5+H114,H114))</f>
        <v>D2-V-&gt;M-X-4/9#10</v>
      </c>
    </row>
    <row r="115" spans="1:16" s="24" customFormat="1" x14ac:dyDescent="0.25">
      <c r="A115" s="23">
        <v>42251</v>
      </c>
      <c r="B115" s="29">
        <v>2</v>
      </c>
      <c r="C115" s="29" t="s">
        <v>40</v>
      </c>
      <c r="D115" s="29">
        <v>1</v>
      </c>
      <c r="E115" s="29" t="s">
        <v>34</v>
      </c>
      <c r="F115" s="29" t="s">
        <v>26</v>
      </c>
      <c r="G115" s="24" t="str">
        <f t="shared" si="3"/>
        <v>Salmo salar</v>
      </c>
      <c r="H115" s="29">
        <v>1</v>
      </c>
      <c r="I115" s="30">
        <v>34</v>
      </c>
      <c r="J115" s="29">
        <v>145</v>
      </c>
      <c r="K115" s="31">
        <v>0.45</v>
      </c>
      <c r="L115" s="29" t="s">
        <v>15</v>
      </c>
      <c r="M115" s="29"/>
      <c r="N115" s="32"/>
      <c r="O115" s="33" t="str">
        <f t="shared" si="2"/>
        <v/>
      </c>
      <c r="P115" s="24" t="str">
        <f>IF(G115&lt;&gt;"Salmo salar","handwritten","D"&amp;B115&amp;"-"&amp;VLOOKUP(F115,treatments!$A$3:$C$6,2,FALSE)&amp;"-X-"&amp;TEXT(A115,"D/M")&amp;"#"&amp;IF(OR(D115=2,D115=5),5+H115,H115))</f>
        <v>D2-M-&gt;V-X-4/9#1</v>
      </c>
    </row>
    <row r="116" spans="1:16" s="24" customFormat="1" x14ac:dyDescent="0.25">
      <c r="A116" s="23">
        <v>42251</v>
      </c>
      <c r="B116" s="29">
        <v>2</v>
      </c>
      <c r="C116" s="29" t="s">
        <v>40</v>
      </c>
      <c r="D116" s="29">
        <v>1</v>
      </c>
      <c r="E116" s="29" t="s">
        <v>34</v>
      </c>
      <c r="F116" s="29" t="s">
        <v>26</v>
      </c>
      <c r="G116" s="24" t="str">
        <f t="shared" si="3"/>
        <v>Salmo salar</v>
      </c>
      <c r="H116" s="29">
        <v>2</v>
      </c>
      <c r="I116" s="30">
        <v>50</v>
      </c>
      <c r="J116" s="29">
        <v>165</v>
      </c>
      <c r="K116" s="31">
        <v>0.45328636699324099</v>
      </c>
      <c r="L116" s="29" t="s">
        <v>16</v>
      </c>
      <c r="M116" s="29"/>
      <c r="N116" s="32"/>
      <c r="O116" s="33" t="str">
        <f t="shared" si="2"/>
        <v/>
      </c>
      <c r="P116" s="24" t="str">
        <f>IF(G116&lt;&gt;"Salmo salar","handwritten","D"&amp;B116&amp;"-"&amp;VLOOKUP(F116,treatments!$A$3:$C$6,2,FALSE)&amp;"-X-"&amp;TEXT(A116,"D/M")&amp;"#"&amp;IF(OR(D116=2,D116=5),5+H116,H116))</f>
        <v>D2-M-&gt;V-X-4/9#2</v>
      </c>
    </row>
    <row r="117" spans="1:16" s="24" customFormat="1" x14ac:dyDescent="0.25">
      <c r="A117" s="23">
        <v>42251</v>
      </c>
      <c r="B117" s="29">
        <v>2</v>
      </c>
      <c r="C117" s="29" t="s">
        <v>40</v>
      </c>
      <c r="D117" s="29">
        <v>1</v>
      </c>
      <c r="E117" s="29" t="s">
        <v>34</v>
      </c>
      <c r="F117" s="29" t="s">
        <v>26</v>
      </c>
      <c r="G117" s="24" t="str">
        <f t="shared" si="3"/>
        <v>Salmo salar</v>
      </c>
      <c r="H117" s="29">
        <v>3</v>
      </c>
      <c r="I117" s="30">
        <v>32</v>
      </c>
      <c r="J117" s="29">
        <v>145</v>
      </c>
      <c r="K117" s="31">
        <v>0.45555555555555599</v>
      </c>
      <c r="L117" s="29" t="s">
        <v>16</v>
      </c>
      <c r="M117" s="29"/>
      <c r="N117" s="32"/>
      <c r="O117" s="33" t="str">
        <f t="shared" si="2"/>
        <v/>
      </c>
      <c r="P117" s="24" t="str">
        <f>IF(G117&lt;&gt;"Salmo salar","handwritten","D"&amp;B117&amp;"-"&amp;VLOOKUP(F117,treatments!$A$3:$C$6,2,FALSE)&amp;"-X-"&amp;TEXT(A117,"D/M")&amp;"#"&amp;IF(OR(D117=2,D117=5),5+H117,H117))</f>
        <v>D2-M-&gt;V-X-4/9#3</v>
      </c>
    </row>
    <row r="118" spans="1:16" s="24" customFormat="1" x14ac:dyDescent="0.25">
      <c r="A118" s="23">
        <v>42251</v>
      </c>
      <c r="B118" s="29">
        <v>2</v>
      </c>
      <c r="C118" s="29" t="s">
        <v>40</v>
      </c>
      <c r="D118" s="29">
        <v>1</v>
      </c>
      <c r="E118" s="29" t="s">
        <v>34</v>
      </c>
      <c r="F118" s="29" t="s">
        <v>26</v>
      </c>
      <c r="G118" s="24" t="str">
        <f t="shared" si="3"/>
        <v>Salmo salar</v>
      </c>
      <c r="H118" s="29">
        <v>4</v>
      </c>
      <c r="I118" s="30">
        <v>50</v>
      </c>
      <c r="J118" s="29">
        <v>165</v>
      </c>
      <c r="K118" s="31">
        <v>0.45833333333333298</v>
      </c>
      <c r="L118" s="29" t="s">
        <v>15</v>
      </c>
      <c r="M118" s="29"/>
      <c r="N118" s="32"/>
      <c r="O118" s="33" t="str">
        <f t="shared" si="2"/>
        <v/>
      </c>
      <c r="P118" s="24" t="str">
        <f>IF(G118&lt;&gt;"Salmo salar","handwritten","D"&amp;B118&amp;"-"&amp;VLOOKUP(F118,treatments!$A$3:$C$6,2,FALSE)&amp;"-X-"&amp;TEXT(A118,"D/M")&amp;"#"&amp;IF(OR(D118=2,D118=5),5+H118,H118))</f>
        <v>D2-M-&gt;V-X-4/9#4</v>
      </c>
    </row>
    <row r="119" spans="1:16" s="24" customFormat="1" x14ac:dyDescent="0.25">
      <c r="A119" s="23">
        <v>42251</v>
      </c>
      <c r="B119" s="29">
        <v>2</v>
      </c>
      <c r="C119" s="29" t="s">
        <v>40</v>
      </c>
      <c r="D119" s="29">
        <v>1</v>
      </c>
      <c r="E119" s="29" t="s">
        <v>34</v>
      </c>
      <c r="F119" s="29" t="s">
        <v>26</v>
      </c>
      <c r="G119" s="24" t="str">
        <f t="shared" si="3"/>
        <v>Salmo salar</v>
      </c>
      <c r="H119" s="29">
        <v>5</v>
      </c>
      <c r="I119" s="30">
        <v>48</v>
      </c>
      <c r="J119" s="29">
        <v>160</v>
      </c>
      <c r="K119" s="31">
        <v>0.46180555555555602</v>
      </c>
      <c r="L119" s="29" t="s">
        <v>16</v>
      </c>
      <c r="M119" s="29"/>
      <c r="N119" s="32"/>
      <c r="O119" s="33" t="str">
        <f t="shared" si="2"/>
        <v/>
      </c>
      <c r="P119" s="24" t="str">
        <f>IF(G119&lt;&gt;"Salmo salar","handwritten","D"&amp;B119&amp;"-"&amp;VLOOKUP(F119,treatments!$A$3:$C$6,2,FALSE)&amp;"-X-"&amp;TEXT(A119,"D/M")&amp;"#"&amp;IF(OR(D119=2,D119=5),5+H119,H119))</f>
        <v>D2-M-&gt;V-X-4/9#5</v>
      </c>
    </row>
    <row r="120" spans="1:16" s="24" customFormat="1" x14ac:dyDescent="0.25">
      <c r="A120" s="23">
        <v>42251</v>
      </c>
      <c r="B120" s="29">
        <v>2</v>
      </c>
      <c r="C120" s="29" t="s">
        <v>40</v>
      </c>
      <c r="D120" s="29">
        <v>2</v>
      </c>
      <c r="E120" s="29" t="s">
        <v>34</v>
      </c>
      <c r="F120" s="29" t="s">
        <v>26</v>
      </c>
      <c r="G120" s="24" t="str">
        <f t="shared" si="3"/>
        <v>Salmo salar</v>
      </c>
      <c r="H120" s="29">
        <v>1</v>
      </c>
      <c r="I120" s="30">
        <v>54</v>
      </c>
      <c r="J120" s="29">
        <v>165</v>
      </c>
      <c r="K120" s="31">
        <v>0.46458333333333302</v>
      </c>
      <c r="L120" s="29" t="s">
        <v>15</v>
      </c>
      <c r="M120" s="29"/>
      <c r="N120" s="32"/>
      <c r="O120" s="33" t="str">
        <f t="shared" si="2"/>
        <v/>
      </c>
      <c r="P120" s="24" t="str">
        <f>IF(G120&lt;&gt;"Salmo salar","handwritten","D"&amp;B120&amp;"-"&amp;VLOOKUP(F120,treatments!$A$3:$C$6,2,FALSE)&amp;"-X-"&amp;TEXT(A120,"D/M")&amp;"#"&amp;IF(OR(D120=2,D120=5),5+H120,H120))</f>
        <v>D2-M-&gt;V-X-4/9#6</v>
      </c>
    </row>
    <row r="121" spans="1:16" s="24" customFormat="1" x14ac:dyDescent="0.25">
      <c r="A121" s="23">
        <v>42251</v>
      </c>
      <c r="B121" s="29">
        <v>2</v>
      </c>
      <c r="C121" s="29" t="s">
        <v>40</v>
      </c>
      <c r="D121" s="29">
        <v>2</v>
      </c>
      <c r="E121" s="29" t="s">
        <v>34</v>
      </c>
      <c r="F121" s="29" t="s">
        <v>26</v>
      </c>
      <c r="G121" s="24" t="str">
        <f t="shared" si="3"/>
        <v>Salmo salar</v>
      </c>
      <c r="H121" s="29">
        <v>2</v>
      </c>
      <c r="I121" s="30">
        <v>30</v>
      </c>
      <c r="J121" s="29">
        <v>140</v>
      </c>
      <c r="K121" s="31">
        <v>0.46875</v>
      </c>
      <c r="L121" s="29" t="s">
        <v>16</v>
      </c>
      <c r="M121" s="29"/>
      <c r="N121" s="32"/>
      <c r="O121" s="33" t="str">
        <f t="shared" si="2"/>
        <v/>
      </c>
      <c r="P121" s="24" t="str">
        <f>IF(G121&lt;&gt;"Salmo salar","handwritten","D"&amp;B121&amp;"-"&amp;VLOOKUP(F121,treatments!$A$3:$C$6,2,FALSE)&amp;"-X-"&amp;TEXT(A121,"D/M")&amp;"#"&amp;IF(OR(D121=2,D121=5),5+H121,H121))</f>
        <v>D2-M-&gt;V-X-4/9#7</v>
      </c>
    </row>
    <row r="122" spans="1:16" s="24" customFormat="1" x14ac:dyDescent="0.25">
      <c r="A122" s="23">
        <v>42251</v>
      </c>
      <c r="B122" s="29">
        <v>2</v>
      </c>
      <c r="C122" s="29" t="s">
        <v>40</v>
      </c>
      <c r="D122" s="29">
        <v>2</v>
      </c>
      <c r="E122" s="29" t="s">
        <v>34</v>
      </c>
      <c r="F122" s="29" t="s">
        <v>26</v>
      </c>
      <c r="G122" s="24" t="str">
        <f t="shared" si="3"/>
        <v>Salmo salar</v>
      </c>
      <c r="H122" s="29">
        <v>3</v>
      </c>
      <c r="I122" s="30">
        <v>42</v>
      </c>
      <c r="J122" s="29">
        <v>155</v>
      </c>
      <c r="K122" s="31">
        <v>0.47083333333333299</v>
      </c>
      <c r="L122" s="29" t="s">
        <v>15</v>
      </c>
      <c r="M122" s="29"/>
      <c r="N122" s="32"/>
      <c r="O122" s="33" t="str">
        <f t="shared" si="2"/>
        <v/>
      </c>
      <c r="P122" s="24" t="str">
        <f>IF(G122&lt;&gt;"Salmo salar","handwritten","D"&amp;B122&amp;"-"&amp;VLOOKUP(F122,treatments!$A$3:$C$6,2,FALSE)&amp;"-X-"&amp;TEXT(A122,"D/M")&amp;"#"&amp;IF(OR(D122=2,D122=5),5+H122,H122))</f>
        <v>D2-M-&gt;V-X-4/9#8</v>
      </c>
    </row>
    <row r="123" spans="1:16" s="24" customFormat="1" x14ac:dyDescent="0.25">
      <c r="A123" s="23">
        <v>42251</v>
      </c>
      <c r="B123" s="29">
        <v>2</v>
      </c>
      <c r="C123" s="29" t="s">
        <v>40</v>
      </c>
      <c r="D123" s="29">
        <v>2</v>
      </c>
      <c r="E123" s="29" t="s">
        <v>34</v>
      </c>
      <c r="F123" s="29" t="s">
        <v>26</v>
      </c>
      <c r="G123" s="24" t="str">
        <f t="shared" si="3"/>
        <v>Salmo salar</v>
      </c>
      <c r="H123" s="29">
        <v>4</v>
      </c>
      <c r="I123" s="30">
        <v>48</v>
      </c>
      <c r="J123" s="29">
        <v>165</v>
      </c>
      <c r="K123" s="31">
        <v>0.47361111111111098</v>
      </c>
      <c r="L123" s="29" t="s">
        <v>15</v>
      </c>
      <c r="M123" s="29"/>
      <c r="N123" s="32"/>
      <c r="O123" s="33" t="str">
        <f t="shared" si="2"/>
        <v/>
      </c>
      <c r="P123" s="24" t="str">
        <f>IF(G123&lt;&gt;"Salmo salar","handwritten","D"&amp;B123&amp;"-"&amp;VLOOKUP(F123,treatments!$A$3:$C$6,2,FALSE)&amp;"-X-"&amp;TEXT(A123,"D/M")&amp;"#"&amp;IF(OR(D123=2,D123=5),5+H123,H123))</f>
        <v>D2-M-&gt;V-X-4/9#9</v>
      </c>
    </row>
    <row r="124" spans="1:16" s="24" customFormat="1" x14ac:dyDescent="0.25">
      <c r="A124" s="23">
        <v>42251</v>
      </c>
      <c r="B124" s="29">
        <v>2</v>
      </c>
      <c r="C124" s="29" t="s">
        <v>40</v>
      </c>
      <c r="D124" s="29">
        <v>2</v>
      </c>
      <c r="E124" s="29" t="s">
        <v>34</v>
      </c>
      <c r="F124" s="29" t="s">
        <v>26</v>
      </c>
      <c r="G124" s="24" t="str">
        <f t="shared" si="3"/>
        <v>Salmo salar</v>
      </c>
      <c r="H124" s="29">
        <v>5</v>
      </c>
      <c r="I124" s="30">
        <v>30</v>
      </c>
      <c r="J124" s="29">
        <v>140</v>
      </c>
      <c r="K124" s="31">
        <v>0.47638888888888897</v>
      </c>
      <c r="L124" s="29" t="s">
        <v>16</v>
      </c>
      <c r="M124" s="29"/>
      <c r="N124" s="32"/>
      <c r="O124" s="33" t="str">
        <f t="shared" si="2"/>
        <v/>
      </c>
      <c r="P124" s="24" t="str">
        <f>IF(G124&lt;&gt;"Salmo salar","handwritten","D"&amp;B124&amp;"-"&amp;VLOOKUP(F124,treatments!$A$3:$C$6,2,FALSE)&amp;"-X-"&amp;TEXT(A124,"D/M")&amp;"#"&amp;IF(OR(D124=2,D124=5),5+H124,H124))</f>
        <v>D2-M-&gt;V-X-4/9#10</v>
      </c>
    </row>
    <row r="125" spans="1:16" s="24" customFormat="1" x14ac:dyDescent="0.25">
      <c r="A125" s="23">
        <v>42251</v>
      </c>
      <c r="B125" s="29">
        <v>2</v>
      </c>
      <c r="C125" s="29" t="s">
        <v>40</v>
      </c>
      <c r="D125" s="29">
        <v>3</v>
      </c>
      <c r="E125" s="29" t="s">
        <v>34</v>
      </c>
      <c r="F125" s="29" t="s">
        <v>13</v>
      </c>
      <c r="G125" s="24" t="str">
        <f t="shared" si="3"/>
        <v>Oncorhynchus mykiss</v>
      </c>
      <c r="H125" s="29">
        <v>1</v>
      </c>
      <c r="I125" s="30">
        <v>62</v>
      </c>
      <c r="J125" s="29">
        <v>170</v>
      </c>
      <c r="K125" s="31">
        <v>0.48125000000000001</v>
      </c>
      <c r="L125" s="29" t="s">
        <v>16</v>
      </c>
      <c r="M125" s="29"/>
      <c r="N125" s="32"/>
      <c r="O125" s="33" t="str">
        <f t="shared" si="2"/>
        <v/>
      </c>
      <c r="P125" s="24" t="str">
        <f>IF(G125&lt;&gt;"Salmo salar","handwritten","D"&amp;B125&amp;"-"&amp;VLOOKUP(F125,treatments!$A$3:$C$6,2,FALSE)&amp;"-X-"&amp;TEXT(A125,"D/M")&amp;"#"&amp;IF(OR(D125=2,D125=5),5+H125,H125))</f>
        <v>handwritten</v>
      </c>
    </row>
    <row r="126" spans="1:16" s="24" customFormat="1" x14ac:dyDescent="0.25">
      <c r="A126" s="23">
        <v>42251</v>
      </c>
      <c r="B126" s="29">
        <v>2</v>
      </c>
      <c r="C126" s="29" t="s">
        <v>40</v>
      </c>
      <c r="D126" s="29">
        <v>3</v>
      </c>
      <c r="E126" s="29" t="s">
        <v>34</v>
      </c>
      <c r="F126" s="29" t="s">
        <v>13</v>
      </c>
      <c r="G126" s="24" t="str">
        <f t="shared" si="3"/>
        <v>Oncorhynchus mykiss</v>
      </c>
      <c r="H126" s="29">
        <v>2</v>
      </c>
      <c r="I126" s="30">
        <v>64</v>
      </c>
      <c r="J126" s="29">
        <v>170</v>
      </c>
      <c r="K126" s="31">
        <v>0.483333333333333</v>
      </c>
      <c r="L126" s="29" t="s">
        <v>15</v>
      </c>
      <c r="M126" s="29"/>
      <c r="N126" s="32"/>
      <c r="O126" s="33" t="str">
        <f t="shared" si="2"/>
        <v/>
      </c>
      <c r="P126" s="24" t="str">
        <f>IF(G126&lt;&gt;"Salmo salar","handwritten","D"&amp;B126&amp;"-"&amp;VLOOKUP(F126,treatments!$A$3:$C$6,2,FALSE)&amp;"-X-"&amp;TEXT(A126,"D/M")&amp;"#"&amp;IF(OR(D126=2,D126=5),5+H126,H126))</f>
        <v>handwritten</v>
      </c>
    </row>
    <row r="127" spans="1:16" s="24" customFormat="1" x14ac:dyDescent="0.25">
      <c r="A127" s="23">
        <v>42251</v>
      </c>
      <c r="B127" s="29">
        <v>2</v>
      </c>
      <c r="C127" s="29" t="s">
        <v>40</v>
      </c>
      <c r="D127" s="29">
        <v>3</v>
      </c>
      <c r="E127" s="29" t="s">
        <v>34</v>
      </c>
      <c r="F127" s="29" t="s">
        <v>13</v>
      </c>
      <c r="G127" s="24" t="str">
        <f t="shared" si="3"/>
        <v>Oncorhynchus mykiss</v>
      </c>
      <c r="H127" s="29">
        <v>3</v>
      </c>
      <c r="I127" s="30">
        <v>46</v>
      </c>
      <c r="J127" s="29">
        <v>155</v>
      </c>
      <c r="K127" s="31">
        <v>0.484722222222222</v>
      </c>
      <c r="L127" s="29" t="s">
        <v>15</v>
      </c>
      <c r="M127" s="29"/>
      <c r="N127" s="32"/>
      <c r="O127" s="33" t="str">
        <f t="shared" si="2"/>
        <v/>
      </c>
      <c r="P127" s="24" t="str">
        <f>IF(G127&lt;&gt;"Salmo salar","handwritten","D"&amp;B127&amp;"-"&amp;VLOOKUP(F127,treatments!$A$3:$C$6,2,FALSE)&amp;"-X-"&amp;TEXT(A127,"D/M")&amp;"#"&amp;IF(OR(D127=2,D127=5),5+H127,H127))</f>
        <v>handwritten</v>
      </c>
    </row>
    <row r="128" spans="1:16" s="24" customFormat="1" x14ac:dyDescent="0.25">
      <c r="A128" s="23">
        <v>42251</v>
      </c>
      <c r="B128" s="29">
        <v>2</v>
      </c>
      <c r="C128" s="29" t="s">
        <v>40</v>
      </c>
      <c r="D128" s="29">
        <v>3</v>
      </c>
      <c r="E128" s="29" t="s">
        <v>34</v>
      </c>
      <c r="F128" s="29" t="s">
        <v>13</v>
      </c>
      <c r="G128" s="24" t="str">
        <f t="shared" si="3"/>
        <v>Oncorhynchus mykiss</v>
      </c>
      <c r="H128" s="29">
        <v>4</v>
      </c>
      <c r="I128" s="30">
        <v>52</v>
      </c>
      <c r="J128" s="29">
        <v>165</v>
      </c>
      <c r="K128" s="31">
        <v>0.48680555555555599</v>
      </c>
      <c r="L128" s="29" t="s">
        <v>15</v>
      </c>
      <c r="M128" s="29"/>
      <c r="N128" s="32"/>
      <c r="O128" s="33" t="str">
        <f t="shared" si="2"/>
        <v/>
      </c>
      <c r="P128" s="24" t="str">
        <f>IF(G128&lt;&gt;"Salmo salar","handwritten","D"&amp;B128&amp;"-"&amp;VLOOKUP(F128,treatments!$A$3:$C$6,2,FALSE)&amp;"-X-"&amp;TEXT(A128,"D/M")&amp;"#"&amp;IF(OR(D128=2,D128=5),5+H128,H128))</f>
        <v>handwritten</v>
      </c>
    </row>
    <row r="129" spans="1:16" s="24" customFormat="1" x14ac:dyDescent="0.25">
      <c r="A129" s="23">
        <v>42251</v>
      </c>
      <c r="B129" s="29">
        <v>2</v>
      </c>
      <c r="C129" s="29" t="s">
        <v>40</v>
      </c>
      <c r="D129" s="29">
        <v>3</v>
      </c>
      <c r="E129" s="29" t="s">
        <v>34</v>
      </c>
      <c r="F129" s="29" t="s">
        <v>13</v>
      </c>
      <c r="G129" s="24" t="str">
        <f t="shared" si="3"/>
        <v>Oncorhynchus mykiss</v>
      </c>
      <c r="H129" s="29">
        <v>5</v>
      </c>
      <c r="I129" s="30">
        <v>82</v>
      </c>
      <c r="J129" s="29">
        <v>185</v>
      </c>
      <c r="K129" s="31">
        <v>0.48819444444444399</v>
      </c>
      <c r="L129" s="29" t="s">
        <v>15</v>
      </c>
      <c r="M129" s="29"/>
      <c r="N129" s="32"/>
      <c r="O129" s="33" t="str">
        <f t="shared" si="2"/>
        <v/>
      </c>
      <c r="P129" s="24" t="str">
        <f>IF(G129&lt;&gt;"Salmo salar","handwritten","D"&amp;B129&amp;"-"&amp;VLOOKUP(F129,treatments!$A$3:$C$6,2,FALSE)&amp;"-X-"&amp;TEXT(A129,"D/M")&amp;"#"&amp;IF(OR(D129=2,D129=5),5+H129,H129))</f>
        <v>handwritten</v>
      </c>
    </row>
    <row r="130" spans="1:16" s="24" customFormat="1" x14ac:dyDescent="0.25">
      <c r="A130" s="23">
        <v>42251</v>
      </c>
      <c r="B130" s="29">
        <v>2</v>
      </c>
      <c r="C130" s="29" t="s">
        <v>40</v>
      </c>
      <c r="D130" s="29">
        <v>6</v>
      </c>
      <c r="E130" s="29" t="s">
        <v>34</v>
      </c>
      <c r="F130" s="29" t="s">
        <v>27</v>
      </c>
      <c r="G130" s="24" t="str">
        <f t="shared" si="3"/>
        <v>Oncorhynchus mykiss</v>
      </c>
      <c r="H130" s="29">
        <v>1</v>
      </c>
      <c r="I130" s="30">
        <v>60</v>
      </c>
      <c r="J130" s="29">
        <v>165</v>
      </c>
      <c r="K130" s="31">
        <v>0.48888888888888898</v>
      </c>
      <c r="L130" s="29" t="s">
        <v>16</v>
      </c>
      <c r="M130" s="29"/>
      <c r="N130" s="32"/>
      <c r="O130" s="33" t="str">
        <f t="shared" si="2"/>
        <v/>
      </c>
      <c r="P130" s="24" t="str">
        <f>IF(G130&lt;&gt;"Salmo salar","handwritten","D"&amp;B130&amp;"-"&amp;VLOOKUP(F130,treatments!$A$3:$C$6,2,FALSE)&amp;"-X-"&amp;TEXT(A130,"D/M")&amp;"#"&amp;IF(OR(D130=2,D130=5),5+H130,H130))</f>
        <v>handwritten</v>
      </c>
    </row>
    <row r="131" spans="1:16" s="24" customFormat="1" x14ac:dyDescent="0.25">
      <c r="A131" s="23">
        <v>42251</v>
      </c>
      <c r="B131" s="29">
        <v>2</v>
      </c>
      <c r="C131" s="29" t="s">
        <v>40</v>
      </c>
      <c r="D131" s="29">
        <v>6</v>
      </c>
      <c r="E131" s="29" t="s">
        <v>34</v>
      </c>
      <c r="F131" s="29" t="s">
        <v>27</v>
      </c>
      <c r="G131" s="24" t="str">
        <f t="shared" si="3"/>
        <v>Oncorhynchus mykiss</v>
      </c>
      <c r="H131" s="29">
        <v>2</v>
      </c>
      <c r="I131" s="30">
        <v>62</v>
      </c>
      <c r="J131" s="29">
        <v>170</v>
      </c>
      <c r="K131" s="31">
        <v>0.49027777777777798</v>
      </c>
      <c r="L131" s="29" t="s">
        <v>15</v>
      </c>
      <c r="M131" s="29"/>
      <c r="N131" s="32"/>
      <c r="O131" s="33" t="str">
        <f t="shared" si="2"/>
        <v/>
      </c>
      <c r="P131" s="24" t="str">
        <f>IF(G131&lt;&gt;"Salmo salar","handwritten","D"&amp;B131&amp;"-"&amp;VLOOKUP(F131,treatments!$A$3:$C$6,2,FALSE)&amp;"-X-"&amp;TEXT(A131,"D/M")&amp;"#"&amp;IF(OR(D131=2,D131=5),5+H131,H131))</f>
        <v>handwritten</v>
      </c>
    </row>
    <row r="132" spans="1:16" s="24" customFormat="1" x14ac:dyDescent="0.25">
      <c r="A132" s="23">
        <v>42251</v>
      </c>
      <c r="B132" s="29">
        <v>2</v>
      </c>
      <c r="C132" s="29" t="s">
        <v>40</v>
      </c>
      <c r="D132" s="29">
        <v>6</v>
      </c>
      <c r="E132" s="29" t="s">
        <v>34</v>
      </c>
      <c r="F132" s="29" t="s">
        <v>27</v>
      </c>
      <c r="G132" s="24" t="str">
        <f t="shared" si="3"/>
        <v>Oncorhynchus mykiss</v>
      </c>
      <c r="H132" s="29">
        <v>3</v>
      </c>
      <c r="I132" s="30">
        <v>70</v>
      </c>
      <c r="J132" s="29">
        <v>175</v>
      </c>
      <c r="K132" s="31">
        <v>0.49166666666666697</v>
      </c>
      <c r="L132" s="29" t="s">
        <v>15</v>
      </c>
      <c r="M132" s="29"/>
      <c r="N132" s="32"/>
      <c r="O132" s="33" t="str">
        <f t="shared" si="2"/>
        <v/>
      </c>
      <c r="P132" s="24" t="str">
        <f>IF(G132&lt;&gt;"Salmo salar","handwritten","D"&amp;B132&amp;"-"&amp;VLOOKUP(F132,treatments!$A$3:$C$6,2,FALSE)&amp;"-X-"&amp;TEXT(A132,"D/M")&amp;"#"&amp;IF(OR(D132=2,D132=5),5+H132,H132))</f>
        <v>handwritten</v>
      </c>
    </row>
    <row r="133" spans="1:16" s="24" customFormat="1" x14ac:dyDescent="0.25">
      <c r="A133" s="23">
        <v>42251</v>
      </c>
      <c r="B133" s="29">
        <v>2</v>
      </c>
      <c r="C133" s="29" t="s">
        <v>40</v>
      </c>
      <c r="D133" s="29">
        <v>6</v>
      </c>
      <c r="E133" s="29" t="s">
        <v>34</v>
      </c>
      <c r="F133" s="29" t="s">
        <v>27</v>
      </c>
      <c r="G133" s="24" t="str">
        <f t="shared" si="3"/>
        <v>Oncorhynchus mykiss</v>
      </c>
      <c r="H133" s="29">
        <v>4</v>
      </c>
      <c r="I133" s="30">
        <v>60</v>
      </c>
      <c r="J133" s="29">
        <v>165</v>
      </c>
      <c r="K133" s="31">
        <v>0.49236111111111103</v>
      </c>
      <c r="L133" s="29" t="s">
        <v>16</v>
      </c>
      <c r="M133" s="29"/>
      <c r="N133" s="32"/>
      <c r="O133" s="33" t="str">
        <f t="shared" si="2"/>
        <v/>
      </c>
      <c r="P133" s="24" t="str">
        <f>IF(G133&lt;&gt;"Salmo salar","handwritten","D"&amp;B133&amp;"-"&amp;VLOOKUP(F133,treatments!$A$3:$C$6,2,FALSE)&amp;"-X-"&amp;TEXT(A133,"D/M")&amp;"#"&amp;IF(OR(D133=2,D133=5),5+H133,H133))</f>
        <v>handwritten</v>
      </c>
    </row>
    <row r="134" spans="1:16" s="24" customFormat="1" x14ac:dyDescent="0.25">
      <c r="A134" s="23">
        <v>42251</v>
      </c>
      <c r="B134" s="29">
        <v>2</v>
      </c>
      <c r="C134" s="29" t="s">
        <v>40</v>
      </c>
      <c r="D134" s="29">
        <v>6</v>
      </c>
      <c r="E134" s="29" t="s">
        <v>34</v>
      </c>
      <c r="F134" s="29" t="s">
        <v>27</v>
      </c>
      <c r="G134" s="24" t="str">
        <f t="shared" si="3"/>
        <v>Oncorhynchus mykiss</v>
      </c>
      <c r="H134" s="29">
        <v>5</v>
      </c>
      <c r="I134" s="30">
        <v>48</v>
      </c>
      <c r="J134" s="29">
        <v>155</v>
      </c>
      <c r="K134" s="31">
        <v>0.49444444444444402</v>
      </c>
      <c r="L134" s="29" t="s">
        <v>15</v>
      </c>
      <c r="M134" s="29"/>
      <c r="N134" s="32"/>
      <c r="O134" s="33" t="str">
        <f t="shared" si="2"/>
        <v/>
      </c>
      <c r="P134" s="24" t="str">
        <f>IF(G134&lt;&gt;"Salmo salar","handwritten","D"&amp;B134&amp;"-"&amp;VLOOKUP(F134,treatments!$A$3:$C$6,2,FALSE)&amp;"-X-"&amp;TEXT(A134,"D/M")&amp;"#"&amp;IF(OR(D134=2,D134=5),5+H134,H134))</f>
        <v>handwritten</v>
      </c>
    </row>
    <row r="135" spans="1:16" s="24" customFormat="1" x14ac:dyDescent="0.25">
      <c r="A135" s="23">
        <v>42254</v>
      </c>
      <c r="B135" s="29">
        <v>5</v>
      </c>
      <c r="C135" s="29" t="s">
        <v>1</v>
      </c>
      <c r="D135" s="29">
        <v>1</v>
      </c>
      <c r="E135" s="29" t="s">
        <v>22</v>
      </c>
      <c r="F135" s="29" t="s">
        <v>13</v>
      </c>
      <c r="G135" s="24" t="str">
        <f t="shared" si="3"/>
        <v>Salmo salar</v>
      </c>
      <c r="H135" s="29">
        <v>1</v>
      </c>
      <c r="I135" s="30">
        <v>44</v>
      </c>
      <c r="J135" s="29">
        <v>180</v>
      </c>
      <c r="K135" s="31">
        <v>0.36319444444444443</v>
      </c>
      <c r="L135" s="35" t="s">
        <v>16</v>
      </c>
      <c r="M135" s="29"/>
      <c r="N135" s="32">
        <v>42254.365800810185</v>
      </c>
      <c r="O135" s="33">
        <f t="shared" si="2"/>
        <v>42254.002606365742</v>
      </c>
      <c r="P135" s="24" t="str">
        <f>IF(G135&lt;&gt;"Salmo salar","handwritten","D"&amp;B135&amp;"-"&amp;VLOOKUP(F135,treatments!$A$3:$C$6,2,FALSE)&amp;"-X-"&amp;TEXT(A135,"D/M")&amp;"#"&amp;IF(OR(D135=2,D135=5),5+H135,H135))</f>
        <v>D5-VO-X-7/9#1</v>
      </c>
    </row>
    <row r="136" spans="1:16" s="24" customFormat="1" x14ac:dyDescent="0.25">
      <c r="A136" s="23">
        <v>42254</v>
      </c>
      <c r="B136" s="29">
        <v>5</v>
      </c>
      <c r="C136" s="29" t="s">
        <v>1</v>
      </c>
      <c r="D136" s="29">
        <v>1</v>
      </c>
      <c r="E136" s="29" t="s">
        <v>22</v>
      </c>
      <c r="F136" s="29" t="s">
        <v>13</v>
      </c>
      <c r="G136" s="24" t="str">
        <f t="shared" si="3"/>
        <v>Salmo salar</v>
      </c>
      <c r="H136" s="29">
        <v>2</v>
      </c>
      <c r="I136" s="30">
        <v>52</v>
      </c>
      <c r="J136" s="29">
        <v>170</v>
      </c>
      <c r="K136" s="31"/>
      <c r="L136" s="29" t="s">
        <v>16</v>
      </c>
      <c r="M136" s="29"/>
      <c r="N136" s="32">
        <v>42254.367249768518</v>
      </c>
      <c r="O136" s="33" t="str">
        <f t="shared" si="2"/>
        <v/>
      </c>
      <c r="P136" s="24" t="str">
        <f>IF(G136&lt;&gt;"Salmo salar","handwritten","D"&amp;B136&amp;"-"&amp;VLOOKUP(F136,treatments!$A$3:$C$6,2,FALSE)&amp;"-X-"&amp;TEXT(A136,"D/M")&amp;"#"&amp;IF(OR(D136=2,D136=5),5+H136,H136))</f>
        <v>D5-VO-X-7/9#2</v>
      </c>
    </row>
    <row r="137" spans="1:16" s="24" customFormat="1" x14ac:dyDescent="0.25">
      <c r="A137" s="23">
        <v>42254</v>
      </c>
      <c r="B137" s="29">
        <v>5</v>
      </c>
      <c r="C137" s="29" t="s">
        <v>1</v>
      </c>
      <c r="D137" s="29">
        <v>1</v>
      </c>
      <c r="E137" s="29" t="s">
        <v>22</v>
      </c>
      <c r="F137" s="29" t="s">
        <v>13</v>
      </c>
      <c r="G137" s="24" t="str">
        <f t="shared" si="3"/>
        <v>Salmo salar</v>
      </c>
      <c r="H137" s="29">
        <v>3</v>
      </c>
      <c r="I137" s="30">
        <v>64</v>
      </c>
      <c r="J137" s="29">
        <v>180</v>
      </c>
      <c r="K137" s="31">
        <v>42254.36959490741</v>
      </c>
      <c r="L137" s="29" t="s">
        <v>16</v>
      </c>
      <c r="M137" s="29"/>
      <c r="N137" s="32">
        <v>42254.370343171293</v>
      </c>
      <c r="O137" s="33">
        <f t="shared" si="2"/>
        <v>7.482638829969801E-4</v>
      </c>
      <c r="P137" s="24" t="str">
        <f>IF(G137&lt;&gt;"Salmo salar","handwritten","D"&amp;B137&amp;"-"&amp;VLOOKUP(F137,treatments!$A$3:$C$6,2,FALSE)&amp;"-X-"&amp;TEXT(A137,"D/M")&amp;"#"&amp;IF(OR(D137=2,D137=5),5+H137,H137))</f>
        <v>D5-VO-X-7/9#3</v>
      </c>
    </row>
    <row r="138" spans="1:16" s="24" customFormat="1" x14ac:dyDescent="0.25">
      <c r="A138" s="23">
        <v>42254</v>
      </c>
      <c r="B138" s="29">
        <v>5</v>
      </c>
      <c r="C138" s="29" t="s">
        <v>1</v>
      </c>
      <c r="D138" s="29">
        <v>1</v>
      </c>
      <c r="E138" s="29" t="s">
        <v>22</v>
      </c>
      <c r="F138" s="29" t="s">
        <v>13</v>
      </c>
      <c r="G138" s="24" t="str">
        <f t="shared" si="3"/>
        <v>Salmo salar</v>
      </c>
      <c r="H138" s="29">
        <v>4</v>
      </c>
      <c r="I138" s="30">
        <v>48</v>
      </c>
      <c r="J138" s="29">
        <v>160</v>
      </c>
      <c r="K138" s="31">
        <v>42254.372664351853</v>
      </c>
      <c r="L138" s="29" t="s">
        <v>16</v>
      </c>
      <c r="M138" s="29"/>
      <c r="N138" s="32">
        <v>42254.37369641204</v>
      </c>
      <c r="O138" s="33">
        <f t="shared" ref="O138:O201" si="4">IF(OR(ISBLANK(K138),ISBLANK(N138)),"",N138-K138)</f>
        <v>1.0320601868443191E-3</v>
      </c>
      <c r="P138" s="24" t="str">
        <f>IF(G138&lt;&gt;"Salmo salar","handwritten","D"&amp;B138&amp;"-"&amp;VLOOKUP(F138,treatments!$A$3:$C$6,2,FALSE)&amp;"-X-"&amp;TEXT(A138,"D/M")&amp;"#"&amp;IF(OR(D138=2,D138=5),5+H138,H138))</f>
        <v>D5-VO-X-7/9#4</v>
      </c>
    </row>
    <row r="139" spans="1:16" s="24" customFormat="1" x14ac:dyDescent="0.25">
      <c r="A139" s="23">
        <v>42254</v>
      </c>
      <c r="B139" s="29">
        <v>5</v>
      </c>
      <c r="C139" s="29" t="s">
        <v>1</v>
      </c>
      <c r="D139" s="29">
        <v>1</v>
      </c>
      <c r="E139" s="29" t="s">
        <v>22</v>
      </c>
      <c r="F139" s="29" t="s">
        <v>13</v>
      </c>
      <c r="G139" s="24" t="str">
        <f t="shared" ref="G139:G202" si="5">IF(OR(D139=3,D139=6),"Oncorhynchus mykiss","Salmo salar")</f>
        <v>Salmo salar</v>
      </c>
      <c r="H139" s="29">
        <v>5</v>
      </c>
      <c r="I139" s="30">
        <v>36</v>
      </c>
      <c r="J139" s="29">
        <v>145</v>
      </c>
      <c r="K139" s="31">
        <v>42254.375694097223</v>
      </c>
      <c r="L139" s="29" t="s">
        <v>15</v>
      </c>
      <c r="M139" s="29"/>
      <c r="N139" s="32"/>
      <c r="O139" s="33" t="str">
        <f t="shared" si="4"/>
        <v/>
      </c>
      <c r="P139" s="24" t="str">
        <f>IF(G139&lt;&gt;"Salmo salar","handwritten","D"&amp;B139&amp;"-"&amp;VLOOKUP(F139,treatments!$A$3:$C$6,2,FALSE)&amp;"-X-"&amp;TEXT(A139,"D/M")&amp;"#"&amp;IF(OR(D139=2,D139=5),5+H139,H139))</f>
        <v>D5-VO-X-7/9#5</v>
      </c>
    </row>
    <row r="140" spans="1:16" s="24" customFormat="1" x14ac:dyDescent="0.25">
      <c r="A140" s="23">
        <v>42254</v>
      </c>
      <c r="B140" s="29">
        <v>5</v>
      </c>
      <c r="C140" s="29" t="s">
        <v>1</v>
      </c>
      <c r="D140" s="29">
        <v>2</v>
      </c>
      <c r="E140" s="29" t="s">
        <v>22</v>
      </c>
      <c r="F140" s="29" t="s">
        <v>13</v>
      </c>
      <c r="G140" s="24" t="str">
        <f t="shared" si="5"/>
        <v>Salmo salar</v>
      </c>
      <c r="H140" s="29">
        <v>1</v>
      </c>
      <c r="I140" s="30">
        <v>64</v>
      </c>
      <c r="J140" s="29">
        <v>180</v>
      </c>
      <c r="K140" s="31">
        <v>42254.379300000001</v>
      </c>
      <c r="L140" s="29" t="s">
        <v>16</v>
      </c>
      <c r="M140" s="29"/>
      <c r="N140" s="32"/>
      <c r="O140" s="33" t="str">
        <f t="shared" si="4"/>
        <v/>
      </c>
      <c r="P140" s="24" t="str">
        <f>IF(G140&lt;&gt;"Salmo salar","handwritten","D"&amp;B140&amp;"-"&amp;VLOOKUP(F140,treatments!$A$3:$C$6,2,FALSE)&amp;"-X-"&amp;TEXT(A140,"D/M")&amp;"#"&amp;IF(OR(D140=2,D140=5),5+H140,H140))</f>
        <v>D5-VO-X-7/9#6</v>
      </c>
    </row>
    <row r="141" spans="1:16" s="24" customFormat="1" x14ac:dyDescent="0.25">
      <c r="A141" s="23">
        <v>42254</v>
      </c>
      <c r="B141" s="29">
        <v>5</v>
      </c>
      <c r="C141" s="29" t="s">
        <v>1</v>
      </c>
      <c r="D141" s="29">
        <v>2</v>
      </c>
      <c r="E141" s="29" t="s">
        <v>22</v>
      </c>
      <c r="F141" s="29" t="s">
        <v>13</v>
      </c>
      <c r="G141" s="24" t="str">
        <f t="shared" si="5"/>
        <v>Salmo salar</v>
      </c>
      <c r="H141" s="29">
        <v>2</v>
      </c>
      <c r="I141" s="30">
        <v>50</v>
      </c>
      <c r="J141" s="29">
        <v>165</v>
      </c>
      <c r="K141" s="31">
        <v>42254.382643055556</v>
      </c>
      <c r="L141" s="29" t="s">
        <v>15</v>
      </c>
      <c r="M141" s="29"/>
      <c r="N141" s="32">
        <v>42254.384782291665</v>
      </c>
      <c r="O141" s="33">
        <f t="shared" si="4"/>
        <v>2.1392361086327583E-3</v>
      </c>
      <c r="P141" s="24" t="str">
        <f>IF(G141&lt;&gt;"Salmo salar","handwritten","D"&amp;B141&amp;"-"&amp;VLOOKUP(F141,treatments!$A$3:$C$6,2,FALSE)&amp;"-X-"&amp;TEXT(A141,"D/M")&amp;"#"&amp;IF(OR(D141=2,D141=5),5+H141,H141))</f>
        <v>D5-VO-X-7/9#7</v>
      </c>
    </row>
    <row r="142" spans="1:16" s="24" customFormat="1" x14ac:dyDescent="0.25">
      <c r="A142" s="23">
        <v>42254</v>
      </c>
      <c r="B142" s="29">
        <v>5</v>
      </c>
      <c r="C142" s="29" t="s">
        <v>1</v>
      </c>
      <c r="D142" s="29">
        <v>2</v>
      </c>
      <c r="E142" s="29" t="s">
        <v>22</v>
      </c>
      <c r="F142" s="29" t="s">
        <v>13</v>
      </c>
      <c r="G142" s="24" t="str">
        <f t="shared" si="5"/>
        <v>Salmo salar</v>
      </c>
      <c r="H142" s="29">
        <v>3</v>
      </c>
      <c r="I142" s="30">
        <v>50</v>
      </c>
      <c r="J142" s="29">
        <v>165</v>
      </c>
      <c r="K142" s="31">
        <v>42254.385694675926</v>
      </c>
      <c r="L142" s="29" t="s">
        <v>15</v>
      </c>
      <c r="M142" s="29" t="s">
        <v>33</v>
      </c>
      <c r="N142" s="32">
        <v>42254.387990162038</v>
      </c>
      <c r="O142" s="33">
        <f t="shared" si="4"/>
        <v>2.2954861124162562E-3</v>
      </c>
      <c r="P142" s="24" t="str">
        <f>IF(G142&lt;&gt;"Salmo salar","handwritten","D"&amp;B142&amp;"-"&amp;VLOOKUP(F142,treatments!$A$3:$C$6,2,FALSE)&amp;"-X-"&amp;TEXT(A142,"D/M")&amp;"#"&amp;IF(OR(D142=2,D142=5),5+H142,H142))</f>
        <v>D5-VO-X-7/9#8</v>
      </c>
    </row>
    <row r="143" spans="1:16" s="24" customFormat="1" x14ac:dyDescent="0.25">
      <c r="A143" s="23">
        <v>42254</v>
      </c>
      <c r="B143" s="29">
        <v>5</v>
      </c>
      <c r="C143" s="29" t="s">
        <v>1</v>
      </c>
      <c r="D143" s="29">
        <v>2</v>
      </c>
      <c r="E143" s="29" t="s">
        <v>22</v>
      </c>
      <c r="F143" s="29" t="s">
        <v>13</v>
      </c>
      <c r="G143" s="24" t="str">
        <f t="shared" si="5"/>
        <v>Salmo salar</v>
      </c>
      <c r="H143" s="29">
        <v>4</v>
      </c>
      <c r="I143" s="30">
        <v>48</v>
      </c>
      <c r="J143" s="29">
        <v>160</v>
      </c>
      <c r="K143" s="31">
        <v>42254.388827662035</v>
      </c>
      <c r="L143" s="29" t="s">
        <v>15</v>
      </c>
      <c r="M143" s="29"/>
      <c r="N143" s="32">
        <v>42254.391072916667</v>
      </c>
      <c r="O143" s="33">
        <f t="shared" si="4"/>
        <v>2.245254632725846E-3</v>
      </c>
      <c r="P143" s="24" t="str">
        <f>IF(G143&lt;&gt;"Salmo salar","handwritten","D"&amp;B143&amp;"-"&amp;VLOOKUP(F143,treatments!$A$3:$C$6,2,FALSE)&amp;"-X-"&amp;TEXT(A143,"D/M")&amp;"#"&amp;IF(OR(D143=2,D143=5),5+H143,H143))</f>
        <v>D5-VO-X-7/9#9</v>
      </c>
    </row>
    <row r="144" spans="1:16" s="24" customFormat="1" x14ac:dyDescent="0.25">
      <c r="A144" s="23">
        <v>42254</v>
      </c>
      <c r="B144" s="29">
        <v>5</v>
      </c>
      <c r="C144" s="29" t="s">
        <v>1</v>
      </c>
      <c r="D144" s="29">
        <v>2</v>
      </c>
      <c r="E144" s="29" t="s">
        <v>22</v>
      </c>
      <c r="F144" s="29" t="s">
        <v>13</v>
      </c>
      <c r="G144" s="24" t="str">
        <f t="shared" si="5"/>
        <v>Salmo salar</v>
      </c>
      <c r="H144" s="29">
        <v>5</v>
      </c>
      <c r="I144" s="30">
        <v>40</v>
      </c>
      <c r="J144" s="29">
        <v>155</v>
      </c>
      <c r="K144" s="31">
        <v>42254.392094675924</v>
      </c>
      <c r="L144" s="29" t="s">
        <v>15</v>
      </c>
      <c r="M144" s="29"/>
      <c r="N144" s="32"/>
      <c r="O144" s="33" t="str">
        <f t="shared" si="4"/>
        <v/>
      </c>
      <c r="P144" s="24" t="str">
        <f>IF(G144&lt;&gt;"Salmo salar","handwritten","D"&amp;B144&amp;"-"&amp;VLOOKUP(F144,treatments!$A$3:$C$6,2,FALSE)&amp;"-X-"&amp;TEXT(A144,"D/M")&amp;"#"&amp;IF(OR(D144=2,D144=5),5+H144,H144))</f>
        <v>D5-VO-X-7/9#10</v>
      </c>
    </row>
    <row r="145" spans="1:16" s="24" customFormat="1" x14ac:dyDescent="0.25">
      <c r="A145" s="23">
        <v>42254</v>
      </c>
      <c r="B145" s="29">
        <v>5</v>
      </c>
      <c r="C145" s="29" t="s">
        <v>1</v>
      </c>
      <c r="D145" s="29">
        <v>4</v>
      </c>
      <c r="E145" s="29" t="s">
        <v>22</v>
      </c>
      <c r="F145" s="29" t="s">
        <v>12</v>
      </c>
      <c r="G145" s="24" t="str">
        <f t="shared" si="5"/>
        <v>Salmo salar</v>
      </c>
      <c r="H145" s="29">
        <v>1</v>
      </c>
      <c r="I145" s="30">
        <v>48</v>
      </c>
      <c r="J145" s="29">
        <v>165</v>
      </c>
      <c r="K145" s="31">
        <v>42254.398187615741</v>
      </c>
      <c r="L145" s="29" t="s">
        <v>16</v>
      </c>
      <c r="M145" s="29"/>
      <c r="N145" s="32">
        <v>42254.400833217594</v>
      </c>
      <c r="O145" s="33">
        <f t="shared" si="4"/>
        <v>2.6456018531462178E-3</v>
      </c>
      <c r="P145" s="24" t="str">
        <f>IF(G145&lt;&gt;"Salmo salar","handwritten","D"&amp;B145&amp;"-"&amp;VLOOKUP(F145,treatments!$A$3:$C$6,2,FALSE)&amp;"-X-"&amp;TEXT(A145,"D/M")&amp;"#"&amp;IF(OR(D145=2,D145=5),5+H145,H145))</f>
        <v>D5-MA-X-7/9#1</v>
      </c>
    </row>
    <row r="146" spans="1:16" s="24" customFormat="1" x14ac:dyDescent="0.25">
      <c r="A146" s="23">
        <v>42254</v>
      </c>
      <c r="B146" s="29">
        <v>5</v>
      </c>
      <c r="C146" s="29" t="s">
        <v>1</v>
      </c>
      <c r="D146" s="29">
        <v>4</v>
      </c>
      <c r="E146" s="29" t="s">
        <v>22</v>
      </c>
      <c r="F146" s="29" t="s">
        <v>12</v>
      </c>
      <c r="G146" s="24" t="str">
        <f t="shared" si="5"/>
        <v>Salmo salar</v>
      </c>
      <c r="H146" s="29">
        <v>2</v>
      </c>
      <c r="I146" s="30">
        <v>38</v>
      </c>
      <c r="J146" s="29">
        <v>145</v>
      </c>
      <c r="K146" s="31">
        <v>42254.401527083333</v>
      </c>
      <c r="L146" s="29" t="s">
        <v>16</v>
      </c>
      <c r="M146" s="29"/>
      <c r="N146" s="32">
        <v>42254.403944328704</v>
      </c>
      <c r="O146" s="33">
        <f t="shared" si="4"/>
        <v>2.4172453704522923E-3</v>
      </c>
      <c r="P146" s="24" t="str">
        <f>IF(G146&lt;&gt;"Salmo salar","handwritten","D"&amp;B146&amp;"-"&amp;VLOOKUP(F146,treatments!$A$3:$C$6,2,FALSE)&amp;"-X-"&amp;TEXT(A146,"D/M")&amp;"#"&amp;IF(OR(D146=2,D146=5),5+H146,H146))</f>
        <v>D5-MA-X-7/9#2</v>
      </c>
    </row>
    <row r="147" spans="1:16" s="24" customFormat="1" x14ac:dyDescent="0.25">
      <c r="A147" s="23">
        <v>42254</v>
      </c>
      <c r="B147" s="29">
        <v>5</v>
      </c>
      <c r="C147" s="29" t="s">
        <v>1</v>
      </c>
      <c r="D147" s="29">
        <v>4</v>
      </c>
      <c r="E147" s="29" t="s">
        <v>22</v>
      </c>
      <c r="F147" s="29" t="s">
        <v>12</v>
      </c>
      <c r="G147" s="24" t="str">
        <f t="shared" si="5"/>
        <v>Salmo salar</v>
      </c>
      <c r="H147" s="29">
        <v>3</v>
      </c>
      <c r="I147" s="30">
        <v>58</v>
      </c>
      <c r="J147" s="29">
        <v>170</v>
      </c>
      <c r="K147" s="31">
        <v>42254.40467974537</v>
      </c>
      <c r="L147" s="29" t="s">
        <v>15</v>
      </c>
      <c r="M147" s="29"/>
      <c r="N147" s="32">
        <v>42254.407648032407</v>
      </c>
      <c r="O147" s="33">
        <f t="shared" si="4"/>
        <v>2.9682870372198522E-3</v>
      </c>
      <c r="P147" s="24" t="str">
        <f>IF(G147&lt;&gt;"Salmo salar","handwritten","D"&amp;B147&amp;"-"&amp;VLOOKUP(F147,treatments!$A$3:$C$6,2,FALSE)&amp;"-X-"&amp;TEXT(A147,"D/M")&amp;"#"&amp;IF(OR(D147=2,D147=5),5+H147,H147))</f>
        <v>D5-MA-X-7/9#3</v>
      </c>
    </row>
    <row r="148" spans="1:16" s="24" customFormat="1" x14ac:dyDescent="0.25">
      <c r="A148" s="23">
        <v>42254</v>
      </c>
      <c r="B148" s="29">
        <v>5</v>
      </c>
      <c r="C148" s="29" t="s">
        <v>1</v>
      </c>
      <c r="D148" s="29">
        <v>4</v>
      </c>
      <c r="E148" s="29" t="s">
        <v>22</v>
      </c>
      <c r="F148" s="29" t="s">
        <v>12</v>
      </c>
      <c r="G148" s="24" t="str">
        <f t="shared" si="5"/>
        <v>Salmo salar</v>
      </c>
      <c r="H148" s="29">
        <v>4</v>
      </c>
      <c r="I148" s="30">
        <v>34</v>
      </c>
      <c r="J148" s="29">
        <v>145</v>
      </c>
      <c r="K148" s="31"/>
      <c r="L148" s="29" t="s">
        <v>15</v>
      </c>
      <c r="M148" s="29"/>
      <c r="N148" s="32">
        <v>42254.410687152777</v>
      </c>
      <c r="O148" s="33" t="str">
        <f t="shared" si="4"/>
        <v/>
      </c>
      <c r="P148" s="24" t="str">
        <f>IF(G148&lt;&gt;"Salmo salar","handwritten","D"&amp;B148&amp;"-"&amp;VLOOKUP(F148,treatments!$A$3:$C$6,2,FALSE)&amp;"-X-"&amp;TEXT(A148,"D/M")&amp;"#"&amp;IF(OR(D148=2,D148=5),5+H148,H148))</f>
        <v>D5-MA-X-7/9#4</v>
      </c>
    </row>
    <row r="149" spans="1:16" s="24" customFormat="1" x14ac:dyDescent="0.25">
      <c r="A149" s="23">
        <v>42254</v>
      </c>
      <c r="B149" s="29">
        <v>5</v>
      </c>
      <c r="C149" s="29" t="s">
        <v>1</v>
      </c>
      <c r="D149" s="29">
        <v>4</v>
      </c>
      <c r="E149" s="29" t="s">
        <v>22</v>
      </c>
      <c r="F149" s="29" t="s">
        <v>12</v>
      </c>
      <c r="G149" s="24" t="str">
        <f t="shared" si="5"/>
        <v>Salmo salar</v>
      </c>
      <c r="H149" s="29">
        <v>5</v>
      </c>
      <c r="I149" s="30">
        <v>40</v>
      </c>
      <c r="J149" s="29">
        <v>150</v>
      </c>
      <c r="K149" s="31">
        <v>42254.411583217596</v>
      </c>
      <c r="L149" s="29" t="s">
        <v>15</v>
      </c>
      <c r="M149" s="29"/>
      <c r="N149" s="32"/>
      <c r="O149" s="33" t="str">
        <f t="shared" si="4"/>
        <v/>
      </c>
      <c r="P149" s="24" t="str">
        <f>IF(G149&lt;&gt;"Salmo salar","handwritten","D"&amp;B149&amp;"-"&amp;VLOOKUP(F149,treatments!$A$3:$C$6,2,FALSE)&amp;"-X-"&amp;TEXT(A149,"D/M")&amp;"#"&amp;IF(OR(D149=2,D149=5),5+H149,H149))</f>
        <v>D5-MA-X-7/9#5</v>
      </c>
    </row>
    <row r="150" spans="1:16" s="24" customFormat="1" x14ac:dyDescent="0.25">
      <c r="A150" s="23">
        <v>42254</v>
      </c>
      <c r="B150" s="29">
        <v>5</v>
      </c>
      <c r="C150" s="29" t="s">
        <v>1</v>
      </c>
      <c r="D150" s="29">
        <v>5</v>
      </c>
      <c r="E150" s="29" t="s">
        <v>22</v>
      </c>
      <c r="F150" s="29" t="s">
        <v>12</v>
      </c>
      <c r="G150" s="24" t="str">
        <f t="shared" si="5"/>
        <v>Salmo salar</v>
      </c>
      <c r="H150" s="29">
        <v>1</v>
      </c>
      <c r="I150" s="30">
        <v>50</v>
      </c>
      <c r="J150" s="29">
        <v>175</v>
      </c>
      <c r="K150" s="31">
        <v>42254.414437615742</v>
      </c>
      <c r="L150" s="29" t="s">
        <v>16</v>
      </c>
      <c r="M150" s="29"/>
      <c r="N150" s="32">
        <v>42254.416689814818</v>
      </c>
      <c r="O150" s="33">
        <f t="shared" si="4"/>
        <v>2.2521990758832544E-3</v>
      </c>
      <c r="P150" s="24" t="str">
        <f>IF(G150&lt;&gt;"Salmo salar","handwritten","D"&amp;B150&amp;"-"&amp;VLOOKUP(F150,treatments!$A$3:$C$6,2,FALSE)&amp;"-X-"&amp;TEXT(A150,"D/M")&amp;"#"&amp;IF(OR(D150=2,D150=5),5+H150,H150))</f>
        <v>D5-MA-X-7/9#6</v>
      </c>
    </row>
    <row r="151" spans="1:16" s="24" customFormat="1" x14ac:dyDescent="0.25">
      <c r="A151" s="23">
        <v>42254</v>
      </c>
      <c r="B151" s="29">
        <v>5</v>
      </c>
      <c r="C151" s="29" t="s">
        <v>1</v>
      </c>
      <c r="D151" s="29">
        <v>5</v>
      </c>
      <c r="E151" s="29" t="s">
        <v>22</v>
      </c>
      <c r="F151" s="29" t="s">
        <v>12</v>
      </c>
      <c r="G151" s="24" t="str">
        <f t="shared" si="5"/>
        <v>Salmo salar</v>
      </c>
      <c r="H151" s="29">
        <v>2</v>
      </c>
      <c r="I151" s="30">
        <v>62</v>
      </c>
      <c r="J151" s="29">
        <v>185</v>
      </c>
      <c r="K151" s="31">
        <v>42254.417513773151</v>
      </c>
      <c r="L151" s="29" t="s">
        <v>15</v>
      </c>
      <c r="M151" s="29"/>
      <c r="N151" s="32">
        <v>42254.419707638888</v>
      </c>
      <c r="O151" s="33">
        <f t="shared" si="4"/>
        <v>2.1938657373539172E-3</v>
      </c>
      <c r="P151" s="24" t="str">
        <f>IF(G151&lt;&gt;"Salmo salar","handwritten","D"&amp;B151&amp;"-"&amp;VLOOKUP(F151,treatments!$A$3:$C$6,2,FALSE)&amp;"-X-"&amp;TEXT(A151,"D/M")&amp;"#"&amp;IF(OR(D151=2,D151=5),5+H151,H151))</f>
        <v>D5-MA-X-7/9#7</v>
      </c>
    </row>
    <row r="152" spans="1:16" s="24" customFormat="1" x14ac:dyDescent="0.25">
      <c r="A152" s="23">
        <v>42254</v>
      </c>
      <c r="B152" s="29">
        <v>5</v>
      </c>
      <c r="C152" s="29" t="s">
        <v>1</v>
      </c>
      <c r="D152" s="29">
        <v>5</v>
      </c>
      <c r="E152" s="29" t="s">
        <v>22</v>
      </c>
      <c r="F152" s="29" t="s">
        <v>12</v>
      </c>
      <c r="G152" s="24" t="str">
        <f t="shared" si="5"/>
        <v>Salmo salar</v>
      </c>
      <c r="H152" s="29">
        <v>3</v>
      </c>
      <c r="I152" s="30">
        <v>28</v>
      </c>
      <c r="J152" s="29">
        <v>135</v>
      </c>
      <c r="K152" s="31">
        <v>42254.420729398145</v>
      </c>
      <c r="L152" s="29" t="s">
        <v>16</v>
      </c>
      <c r="M152" s="29"/>
      <c r="N152" s="32">
        <v>42254.422993287037</v>
      </c>
      <c r="O152" s="33">
        <f t="shared" si="4"/>
        <v>2.2638888913206756E-3</v>
      </c>
      <c r="P152" s="24" t="str">
        <f>IF(G152&lt;&gt;"Salmo salar","handwritten","D"&amp;B152&amp;"-"&amp;VLOOKUP(F152,treatments!$A$3:$C$6,2,FALSE)&amp;"-X-"&amp;TEXT(A152,"D/M")&amp;"#"&amp;IF(OR(D152=2,D152=5),5+H152,H152))</f>
        <v>D5-MA-X-7/9#8</v>
      </c>
    </row>
    <row r="153" spans="1:16" s="24" customFormat="1" x14ac:dyDescent="0.25">
      <c r="A153" s="23">
        <v>42254</v>
      </c>
      <c r="B153" s="29">
        <v>5</v>
      </c>
      <c r="C153" s="29" t="s">
        <v>1</v>
      </c>
      <c r="D153" s="29">
        <v>5</v>
      </c>
      <c r="E153" s="29" t="s">
        <v>22</v>
      </c>
      <c r="F153" s="29" t="s">
        <v>12</v>
      </c>
      <c r="G153" s="24" t="str">
        <f t="shared" si="5"/>
        <v>Salmo salar</v>
      </c>
      <c r="H153" s="29">
        <v>4</v>
      </c>
      <c r="I153" s="30">
        <v>60</v>
      </c>
      <c r="J153" s="29">
        <v>185</v>
      </c>
      <c r="K153" s="31">
        <v>42254.424078472221</v>
      </c>
      <c r="L153" s="29" t="s">
        <v>16</v>
      </c>
      <c r="M153" s="29"/>
      <c r="N153" s="32">
        <v>42254.426545138886</v>
      </c>
      <c r="O153" s="33">
        <f t="shared" si="4"/>
        <v>2.4666666649864055E-3</v>
      </c>
      <c r="P153" s="24" t="str">
        <f>IF(G153&lt;&gt;"Salmo salar","handwritten","D"&amp;B153&amp;"-"&amp;VLOOKUP(F153,treatments!$A$3:$C$6,2,FALSE)&amp;"-X-"&amp;TEXT(A153,"D/M")&amp;"#"&amp;IF(OR(D153=2,D153=5),5+H153,H153))</f>
        <v>D5-MA-X-7/9#9</v>
      </c>
    </row>
    <row r="154" spans="1:16" s="24" customFormat="1" x14ac:dyDescent="0.25">
      <c r="A154" s="23">
        <v>42254</v>
      </c>
      <c r="B154" s="29">
        <v>5</v>
      </c>
      <c r="C154" s="29" t="s">
        <v>1</v>
      </c>
      <c r="D154" s="29">
        <v>5</v>
      </c>
      <c r="E154" s="29" t="s">
        <v>22</v>
      </c>
      <c r="F154" s="29" t="s">
        <v>12</v>
      </c>
      <c r="G154" s="24" t="str">
        <f t="shared" si="5"/>
        <v>Salmo salar</v>
      </c>
      <c r="H154" s="29">
        <v>5</v>
      </c>
      <c r="I154" s="30">
        <v>46</v>
      </c>
      <c r="J154" s="29">
        <v>165</v>
      </c>
      <c r="K154" s="31">
        <v>42254.427454166667</v>
      </c>
      <c r="L154" s="29" t="s">
        <v>15</v>
      </c>
      <c r="M154" s="29"/>
      <c r="N154" s="32"/>
      <c r="O154" s="33" t="str">
        <f t="shared" si="4"/>
        <v/>
      </c>
      <c r="P154" s="24" t="str">
        <f>IF(G154&lt;&gt;"Salmo salar","handwritten","D"&amp;B154&amp;"-"&amp;VLOOKUP(F154,treatments!$A$3:$C$6,2,FALSE)&amp;"-X-"&amp;TEXT(A154,"D/M")&amp;"#"&amp;IF(OR(D154=2,D154=5),5+H154,H154))</f>
        <v>D5-MA-X-7/9#10</v>
      </c>
    </row>
    <row r="155" spans="1:16" s="24" customFormat="1" x14ac:dyDescent="0.25">
      <c r="A155" s="23">
        <v>42254</v>
      </c>
      <c r="B155" s="29">
        <v>5</v>
      </c>
      <c r="C155" s="29" t="s">
        <v>1</v>
      </c>
      <c r="D155" s="29">
        <v>1</v>
      </c>
      <c r="E155" s="29" t="s">
        <v>34</v>
      </c>
      <c r="F155" s="29" t="s">
        <v>26</v>
      </c>
      <c r="G155" s="24" t="str">
        <f t="shared" si="5"/>
        <v>Salmo salar</v>
      </c>
      <c r="H155" s="29">
        <v>1</v>
      </c>
      <c r="I155" s="30">
        <v>74</v>
      </c>
      <c r="J155" s="29">
        <v>190</v>
      </c>
      <c r="K155" s="31">
        <v>42254.432922800923</v>
      </c>
      <c r="L155" s="29" t="s">
        <v>15</v>
      </c>
      <c r="M155" s="29"/>
      <c r="N155" s="32">
        <v>42254.436107407404</v>
      </c>
      <c r="O155" s="33">
        <f t="shared" si="4"/>
        <v>3.1846064812270924E-3</v>
      </c>
      <c r="P155" s="24" t="str">
        <f>IF(G155&lt;&gt;"Salmo salar","handwritten","D"&amp;B155&amp;"-"&amp;VLOOKUP(F155,treatments!$A$3:$C$6,2,FALSE)&amp;"-X-"&amp;TEXT(A155,"D/M")&amp;"#"&amp;IF(OR(D155=2,D155=5),5+H155,H155))</f>
        <v>D5-M-&gt;V-X-7/9#1</v>
      </c>
    </row>
    <row r="156" spans="1:16" s="24" customFormat="1" x14ac:dyDescent="0.25">
      <c r="A156" s="23">
        <v>42254</v>
      </c>
      <c r="B156" s="29">
        <v>5</v>
      </c>
      <c r="C156" s="29" t="s">
        <v>1</v>
      </c>
      <c r="D156" s="29">
        <v>1</v>
      </c>
      <c r="E156" s="29" t="s">
        <v>34</v>
      </c>
      <c r="F156" s="29" t="s">
        <v>26</v>
      </c>
      <c r="G156" s="24" t="str">
        <f t="shared" si="5"/>
        <v>Salmo salar</v>
      </c>
      <c r="H156" s="29">
        <v>2</v>
      </c>
      <c r="I156" s="30">
        <v>40</v>
      </c>
      <c r="J156" s="29">
        <v>150</v>
      </c>
      <c r="K156" s="31">
        <v>42254.436952083335</v>
      </c>
      <c r="L156" s="29" t="s">
        <v>15</v>
      </c>
      <c r="M156" s="29"/>
      <c r="N156" s="32">
        <v>42254.438848958336</v>
      </c>
      <c r="O156" s="33">
        <f t="shared" si="4"/>
        <v>1.8968750009662472E-3</v>
      </c>
      <c r="P156" s="24" t="str">
        <f>IF(G156&lt;&gt;"Salmo salar","handwritten","D"&amp;B156&amp;"-"&amp;VLOOKUP(F156,treatments!$A$3:$C$6,2,FALSE)&amp;"-X-"&amp;TEXT(A156,"D/M")&amp;"#"&amp;IF(OR(D156=2,D156=5),5+H156,H156))</f>
        <v>D5-M-&gt;V-X-7/9#2</v>
      </c>
    </row>
    <row r="157" spans="1:16" s="24" customFormat="1" x14ac:dyDescent="0.25">
      <c r="A157" s="23">
        <v>42254</v>
      </c>
      <c r="B157" s="29">
        <v>5</v>
      </c>
      <c r="C157" s="29" t="s">
        <v>1</v>
      </c>
      <c r="D157" s="29">
        <v>1</v>
      </c>
      <c r="E157" s="29" t="s">
        <v>34</v>
      </c>
      <c r="F157" s="29" t="s">
        <v>26</v>
      </c>
      <c r="G157" s="24" t="str">
        <f t="shared" si="5"/>
        <v>Salmo salar</v>
      </c>
      <c r="H157" s="29">
        <v>3</v>
      </c>
      <c r="I157" s="30">
        <v>56</v>
      </c>
      <c r="J157" s="29">
        <v>180</v>
      </c>
      <c r="K157" s="31">
        <v>42254.440940162036</v>
      </c>
      <c r="L157" s="29" t="s">
        <v>16</v>
      </c>
      <c r="M157" s="29"/>
      <c r="N157" s="32"/>
      <c r="O157" s="33" t="str">
        <f t="shared" si="4"/>
        <v/>
      </c>
      <c r="P157" s="24" t="str">
        <f>IF(G157&lt;&gt;"Salmo salar","handwritten","D"&amp;B157&amp;"-"&amp;VLOOKUP(F157,treatments!$A$3:$C$6,2,FALSE)&amp;"-X-"&amp;TEXT(A157,"D/M")&amp;"#"&amp;IF(OR(D157=2,D157=5),5+H157,H157))</f>
        <v>D5-M-&gt;V-X-7/9#3</v>
      </c>
    </row>
    <row r="158" spans="1:16" s="24" customFormat="1" x14ac:dyDescent="0.25">
      <c r="A158" s="23">
        <v>42254</v>
      </c>
      <c r="B158" s="29">
        <v>5</v>
      </c>
      <c r="C158" s="29" t="s">
        <v>1</v>
      </c>
      <c r="D158" s="29">
        <v>1</v>
      </c>
      <c r="E158" s="29" t="s">
        <v>34</v>
      </c>
      <c r="F158" s="29" t="s">
        <v>26</v>
      </c>
      <c r="G158" s="24" t="str">
        <f t="shared" si="5"/>
        <v>Salmo salar</v>
      </c>
      <c r="H158" s="29">
        <v>4</v>
      </c>
      <c r="I158" s="30">
        <v>36</v>
      </c>
      <c r="J158" s="29">
        <v>150</v>
      </c>
      <c r="K158" s="31">
        <v>42254.445739120369</v>
      </c>
      <c r="L158" s="29" t="s">
        <v>15</v>
      </c>
      <c r="M158" s="29"/>
      <c r="N158" s="32">
        <v>42254.447670370369</v>
      </c>
      <c r="O158" s="33">
        <f t="shared" si="4"/>
        <v>1.9312500007799827E-3</v>
      </c>
      <c r="P158" s="24" t="str">
        <f>IF(G158&lt;&gt;"Salmo salar","handwritten","D"&amp;B158&amp;"-"&amp;VLOOKUP(F158,treatments!$A$3:$C$6,2,FALSE)&amp;"-X-"&amp;TEXT(A158,"D/M")&amp;"#"&amp;IF(OR(D158=2,D158=5),5+H158,H158))</f>
        <v>D5-M-&gt;V-X-7/9#4</v>
      </c>
    </row>
    <row r="159" spans="1:16" s="24" customFormat="1" x14ac:dyDescent="0.25">
      <c r="A159" s="23">
        <v>42254</v>
      </c>
      <c r="B159" s="29">
        <v>5</v>
      </c>
      <c r="C159" s="29" t="s">
        <v>1</v>
      </c>
      <c r="D159" s="29">
        <v>1</v>
      </c>
      <c r="E159" s="29" t="s">
        <v>34</v>
      </c>
      <c r="F159" s="29" t="s">
        <v>26</v>
      </c>
      <c r="G159" s="24" t="str">
        <f t="shared" si="5"/>
        <v>Salmo salar</v>
      </c>
      <c r="H159" s="29">
        <v>5</v>
      </c>
      <c r="I159" s="30">
        <v>44</v>
      </c>
      <c r="J159" s="29">
        <v>160</v>
      </c>
      <c r="K159" s="31">
        <v>42254.448435648148</v>
      </c>
      <c r="L159" s="29" t="s">
        <v>16</v>
      </c>
      <c r="M159" s="29"/>
      <c r="N159" s="32"/>
      <c r="O159" s="33" t="str">
        <f t="shared" si="4"/>
        <v/>
      </c>
      <c r="P159" s="24" t="str">
        <f>IF(G159&lt;&gt;"Salmo salar","handwritten","D"&amp;B159&amp;"-"&amp;VLOOKUP(F159,treatments!$A$3:$C$6,2,FALSE)&amp;"-X-"&amp;TEXT(A159,"D/M")&amp;"#"&amp;IF(OR(D159=2,D159=5),5+H159,H159))</f>
        <v>D5-M-&gt;V-X-7/9#5</v>
      </c>
    </row>
    <row r="160" spans="1:16" s="24" customFormat="1" x14ac:dyDescent="0.25">
      <c r="A160" s="23">
        <v>42254</v>
      </c>
      <c r="B160" s="29">
        <v>5</v>
      </c>
      <c r="C160" s="29" t="s">
        <v>1</v>
      </c>
      <c r="D160" s="29">
        <v>2</v>
      </c>
      <c r="E160" s="29" t="s">
        <v>34</v>
      </c>
      <c r="F160" s="29" t="s">
        <v>26</v>
      </c>
      <c r="G160" s="24" t="str">
        <f t="shared" si="5"/>
        <v>Salmo salar</v>
      </c>
      <c r="H160" s="29">
        <v>1</v>
      </c>
      <c r="I160" s="30">
        <v>30</v>
      </c>
      <c r="J160" s="29">
        <v>140</v>
      </c>
      <c r="K160" s="31">
        <v>42254.452347800929</v>
      </c>
      <c r="L160" s="29" t="s">
        <v>15</v>
      </c>
      <c r="M160" s="29"/>
      <c r="N160" s="32">
        <v>42254.454016087962</v>
      </c>
      <c r="O160" s="33">
        <f t="shared" si="4"/>
        <v>1.6682870336808264E-3</v>
      </c>
      <c r="P160" s="24" t="str">
        <f>IF(G160&lt;&gt;"Salmo salar","handwritten","D"&amp;B160&amp;"-"&amp;VLOOKUP(F160,treatments!$A$3:$C$6,2,FALSE)&amp;"-X-"&amp;TEXT(A160,"D/M")&amp;"#"&amp;IF(OR(D160=2,D160=5),5+H160,H160))</f>
        <v>D5-M-&gt;V-X-7/9#6</v>
      </c>
    </row>
    <row r="161" spans="1:16" s="24" customFormat="1" x14ac:dyDescent="0.25">
      <c r="A161" s="23">
        <v>42254</v>
      </c>
      <c r="B161" s="29">
        <v>5</v>
      </c>
      <c r="C161" s="29" t="s">
        <v>1</v>
      </c>
      <c r="D161" s="29">
        <v>2</v>
      </c>
      <c r="E161" s="29" t="s">
        <v>34</v>
      </c>
      <c r="F161" s="29" t="s">
        <v>26</v>
      </c>
      <c r="G161" s="24" t="str">
        <f t="shared" si="5"/>
        <v>Salmo salar</v>
      </c>
      <c r="H161" s="29">
        <v>2</v>
      </c>
      <c r="I161" s="30">
        <v>28</v>
      </c>
      <c r="J161" s="29">
        <v>140</v>
      </c>
      <c r="K161" s="31"/>
      <c r="L161" s="29" t="s">
        <v>15</v>
      </c>
      <c r="M161" s="29" t="s">
        <v>35</v>
      </c>
      <c r="N161" s="32"/>
      <c r="O161" s="33" t="str">
        <f t="shared" si="4"/>
        <v/>
      </c>
      <c r="P161" s="24" t="str">
        <f>IF(G161&lt;&gt;"Salmo salar","handwritten","D"&amp;B161&amp;"-"&amp;VLOOKUP(F161,treatments!$A$3:$C$6,2,FALSE)&amp;"-X-"&amp;TEXT(A161,"D/M")&amp;"#"&amp;IF(OR(D161=2,D161=5),5+H161,H161))</f>
        <v>D5-M-&gt;V-X-7/9#7</v>
      </c>
    </row>
    <row r="162" spans="1:16" s="24" customFormat="1" x14ac:dyDescent="0.25">
      <c r="A162" s="23">
        <v>42254</v>
      </c>
      <c r="B162" s="29">
        <v>5</v>
      </c>
      <c r="C162" s="29" t="s">
        <v>1</v>
      </c>
      <c r="D162" s="29">
        <v>2</v>
      </c>
      <c r="E162" s="29" t="s">
        <v>34</v>
      </c>
      <c r="F162" s="29" t="s">
        <v>26</v>
      </c>
      <c r="G162" s="24" t="str">
        <f t="shared" si="5"/>
        <v>Salmo salar</v>
      </c>
      <c r="H162" s="29">
        <v>3</v>
      </c>
      <c r="I162" s="30">
        <v>34</v>
      </c>
      <c r="J162" s="29">
        <v>145</v>
      </c>
      <c r="K162" s="31"/>
      <c r="L162" s="29" t="s">
        <v>15</v>
      </c>
      <c r="M162" s="29" t="s">
        <v>36</v>
      </c>
      <c r="N162" s="32"/>
      <c r="O162" s="33" t="str">
        <f t="shared" si="4"/>
        <v/>
      </c>
      <c r="P162" s="24" t="str">
        <f>IF(G162&lt;&gt;"Salmo salar","handwritten","D"&amp;B162&amp;"-"&amp;VLOOKUP(F162,treatments!$A$3:$C$6,2,FALSE)&amp;"-X-"&amp;TEXT(A162,"D/M")&amp;"#"&amp;IF(OR(D162=2,D162=5),5+H162,H162))</f>
        <v>D5-M-&gt;V-X-7/9#8</v>
      </c>
    </row>
    <row r="163" spans="1:16" s="24" customFormat="1" x14ac:dyDescent="0.25">
      <c r="A163" s="23">
        <v>42254</v>
      </c>
      <c r="B163" s="29">
        <v>5</v>
      </c>
      <c r="C163" s="29" t="s">
        <v>1</v>
      </c>
      <c r="D163" s="29">
        <v>2</v>
      </c>
      <c r="E163" s="29" t="s">
        <v>34</v>
      </c>
      <c r="F163" s="29" t="s">
        <v>26</v>
      </c>
      <c r="G163" s="24" t="str">
        <f t="shared" si="5"/>
        <v>Salmo salar</v>
      </c>
      <c r="H163" s="29">
        <v>4</v>
      </c>
      <c r="I163" s="30">
        <v>26</v>
      </c>
      <c r="J163" s="29">
        <v>135</v>
      </c>
      <c r="K163" s="31"/>
      <c r="L163" s="29" t="s">
        <v>15</v>
      </c>
      <c r="M163" s="29"/>
      <c r="N163" s="32">
        <v>42254.463660879628</v>
      </c>
      <c r="O163" s="33" t="str">
        <f t="shared" si="4"/>
        <v/>
      </c>
      <c r="P163" s="24" t="str">
        <f>IF(G163&lt;&gt;"Salmo salar","handwritten","D"&amp;B163&amp;"-"&amp;VLOOKUP(F163,treatments!$A$3:$C$6,2,FALSE)&amp;"-X-"&amp;TEXT(A163,"D/M")&amp;"#"&amp;IF(OR(D163=2,D163=5),5+H163,H163))</f>
        <v>D5-M-&gt;V-X-7/9#9</v>
      </c>
    </row>
    <row r="164" spans="1:16" s="24" customFormat="1" x14ac:dyDescent="0.25">
      <c r="A164" s="23">
        <v>42254</v>
      </c>
      <c r="B164" s="29">
        <v>5</v>
      </c>
      <c r="C164" s="29" t="s">
        <v>1</v>
      </c>
      <c r="D164" s="29">
        <v>2</v>
      </c>
      <c r="E164" s="29" t="s">
        <v>34</v>
      </c>
      <c r="F164" s="29" t="s">
        <v>26</v>
      </c>
      <c r="G164" s="24" t="str">
        <f t="shared" si="5"/>
        <v>Salmo salar</v>
      </c>
      <c r="H164" s="29">
        <v>5</v>
      </c>
      <c r="I164" s="30">
        <v>46</v>
      </c>
      <c r="J164" s="29">
        <v>165</v>
      </c>
      <c r="K164" s="31">
        <v>42254.464722222219</v>
      </c>
      <c r="L164" s="29" t="s">
        <v>16</v>
      </c>
      <c r="M164" s="29" t="s">
        <v>37</v>
      </c>
      <c r="N164" s="32">
        <v>42254.467246527776</v>
      </c>
      <c r="O164" s="33">
        <f t="shared" si="4"/>
        <v>2.5243055570172146E-3</v>
      </c>
      <c r="P164" s="24" t="str">
        <f>IF(G164&lt;&gt;"Salmo salar","handwritten","D"&amp;B164&amp;"-"&amp;VLOOKUP(F164,treatments!$A$3:$C$6,2,FALSE)&amp;"-X-"&amp;TEXT(A164,"D/M")&amp;"#"&amp;IF(OR(D164=2,D164=5),5+H164,H164))</f>
        <v>D5-M-&gt;V-X-7/9#10</v>
      </c>
    </row>
    <row r="165" spans="1:16" s="24" customFormat="1" x14ac:dyDescent="0.25">
      <c r="A165" s="23">
        <v>42254</v>
      </c>
      <c r="B165" s="29">
        <v>5</v>
      </c>
      <c r="C165" s="29" t="s">
        <v>1</v>
      </c>
      <c r="D165" s="29">
        <v>4</v>
      </c>
      <c r="E165" s="29" t="s">
        <v>34</v>
      </c>
      <c r="F165" s="29" t="s">
        <v>27</v>
      </c>
      <c r="G165" s="24" t="str">
        <f t="shared" si="5"/>
        <v>Salmo salar</v>
      </c>
      <c r="H165" s="29">
        <v>1</v>
      </c>
      <c r="I165" s="30">
        <v>32</v>
      </c>
      <c r="J165" s="29">
        <v>145</v>
      </c>
      <c r="K165" s="31">
        <v>42254.487069791663</v>
      </c>
      <c r="L165" s="29" t="s">
        <v>16</v>
      </c>
      <c r="M165" s="29"/>
      <c r="N165" s="32">
        <v>42254.48881574074</v>
      </c>
      <c r="O165" s="33">
        <f t="shared" si="4"/>
        <v>1.7459490773035213E-3</v>
      </c>
      <c r="P165" s="24" t="str">
        <f>IF(G165&lt;&gt;"Salmo salar","handwritten","D"&amp;B165&amp;"-"&amp;VLOOKUP(F165,treatments!$A$3:$C$6,2,FALSE)&amp;"-X-"&amp;TEXT(A165,"D/M")&amp;"#"&amp;IF(OR(D165=2,D165=5),5+H165,H165))</f>
        <v>D5-V-&gt;M-X-7/9#1</v>
      </c>
    </row>
    <row r="166" spans="1:16" s="24" customFormat="1" x14ac:dyDescent="0.25">
      <c r="A166" s="23">
        <v>42254</v>
      </c>
      <c r="B166" s="29">
        <v>5</v>
      </c>
      <c r="C166" s="29" t="s">
        <v>1</v>
      </c>
      <c r="D166" s="29">
        <v>4</v>
      </c>
      <c r="E166" s="29" t="s">
        <v>34</v>
      </c>
      <c r="F166" s="29" t="s">
        <v>27</v>
      </c>
      <c r="G166" s="24" t="str">
        <f t="shared" si="5"/>
        <v>Salmo salar</v>
      </c>
      <c r="H166" s="29">
        <v>2</v>
      </c>
      <c r="I166" s="30">
        <v>42</v>
      </c>
      <c r="J166" s="29">
        <v>160</v>
      </c>
      <c r="K166" s="31">
        <v>42254.489538194444</v>
      </c>
      <c r="L166" s="29" t="s">
        <v>16</v>
      </c>
      <c r="M166" s="29"/>
      <c r="N166" s="32">
        <v>42254.491567824072</v>
      </c>
      <c r="O166" s="33">
        <f t="shared" si="4"/>
        <v>2.0296296279411763E-3</v>
      </c>
      <c r="P166" s="24" t="str">
        <f>IF(G166&lt;&gt;"Salmo salar","handwritten","D"&amp;B166&amp;"-"&amp;VLOOKUP(F166,treatments!$A$3:$C$6,2,FALSE)&amp;"-X-"&amp;TEXT(A166,"D/M")&amp;"#"&amp;IF(OR(D166=2,D166=5),5+H166,H166))</f>
        <v>D5-V-&gt;M-X-7/9#2</v>
      </c>
    </row>
    <row r="167" spans="1:16" s="24" customFormat="1" x14ac:dyDescent="0.25">
      <c r="A167" s="23">
        <v>42254</v>
      </c>
      <c r="B167" s="29">
        <v>5</v>
      </c>
      <c r="C167" s="29" t="s">
        <v>1</v>
      </c>
      <c r="D167" s="29">
        <v>4</v>
      </c>
      <c r="E167" s="29" t="s">
        <v>34</v>
      </c>
      <c r="F167" s="29" t="s">
        <v>27</v>
      </c>
      <c r="G167" s="24" t="str">
        <f t="shared" si="5"/>
        <v>Salmo salar</v>
      </c>
      <c r="H167" s="29">
        <v>3</v>
      </c>
      <c r="I167" s="30">
        <v>54</v>
      </c>
      <c r="J167" s="29">
        <v>170</v>
      </c>
      <c r="K167" s="31">
        <v>42254.49234409722</v>
      </c>
      <c r="L167" s="29" t="s">
        <v>15</v>
      </c>
      <c r="M167" s="29"/>
      <c r="N167" s="32">
        <v>42254.49493252315</v>
      </c>
      <c r="O167" s="33">
        <f t="shared" si="4"/>
        <v>2.5884259302983992E-3</v>
      </c>
      <c r="P167" s="24" t="str">
        <f>IF(G167&lt;&gt;"Salmo salar","handwritten","D"&amp;B167&amp;"-"&amp;VLOOKUP(F167,treatments!$A$3:$C$6,2,FALSE)&amp;"-X-"&amp;TEXT(A167,"D/M")&amp;"#"&amp;IF(OR(D167=2,D167=5),5+H167,H167))</f>
        <v>D5-V-&gt;M-X-7/9#3</v>
      </c>
    </row>
    <row r="168" spans="1:16" s="24" customFormat="1" x14ac:dyDescent="0.25">
      <c r="A168" s="23">
        <v>42254</v>
      </c>
      <c r="B168" s="29">
        <v>5</v>
      </c>
      <c r="C168" s="29" t="s">
        <v>1</v>
      </c>
      <c r="D168" s="29">
        <v>4</v>
      </c>
      <c r="E168" s="29" t="s">
        <v>34</v>
      </c>
      <c r="F168" s="29" t="s">
        <v>27</v>
      </c>
      <c r="G168" s="24" t="str">
        <f t="shared" si="5"/>
        <v>Salmo salar</v>
      </c>
      <c r="H168" s="29">
        <v>4</v>
      </c>
      <c r="I168" s="30">
        <v>48</v>
      </c>
      <c r="J168" s="29">
        <v>160</v>
      </c>
      <c r="K168" s="31">
        <v>42254.495688657407</v>
      </c>
      <c r="L168" s="29" t="s">
        <v>15</v>
      </c>
      <c r="M168" s="29"/>
      <c r="N168" s="32">
        <v>42254.498184722223</v>
      </c>
      <c r="O168" s="33">
        <f t="shared" si="4"/>
        <v>2.4960648152045906E-3</v>
      </c>
      <c r="P168" s="24" t="str">
        <f>IF(G168&lt;&gt;"Salmo salar","handwritten","D"&amp;B168&amp;"-"&amp;VLOOKUP(F168,treatments!$A$3:$C$6,2,FALSE)&amp;"-X-"&amp;TEXT(A168,"D/M")&amp;"#"&amp;IF(OR(D168=2,D168=5),5+H168,H168))</f>
        <v>D5-V-&gt;M-X-7/9#4</v>
      </c>
    </row>
    <row r="169" spans="1:16" s="24" customFormat="1" x14ac:dyDescent="0.25">
      <c r="A169" s="23">
        <v>42254</v>
      </c>
      <c r="B169" s="29">
        <v>5</v>
      </c>
      <c r="C169" s="29" t="s">
        <v>1</v>
      </c>
      <c r="D169" s="29">
        <v>4</v>
      </c>
      <c r="E169" s="29" t="s">
        <v>34</v>
      </c>
      <c r="F169" s="29" t="s">
        <v>27</v>
      </c>
      <c r="G169" s="24" t="str">
        <f t="shared" si="5"/>
        <v>Salmo salar</v>
      </c>
      <c r="H169" s="29">
        <v>5</v>
      </c>
      <c r="I169" s="30">
        <v>46</v>
      </c>
      <c r="J169" s="29">
        <v>160</v>
      </c>
      <c r="K169" s="31">
        <v>42254.499194675926</v>
      </c>
      <c r="L169" s="29" t="s">
        <v>15</v>
      </c>
      <c r="M169" s="29"/>
      <c r="N169" s="32">
        <v>42254.502201736112</v>
      </c>
      <c r="O169" s="33">
        <f t="shared" si="4"/>
        <v>3.0070601860643364E-3</v>
      </c>
      <c r="P169" s="24" t="str">
        <f>IF(G169&lt;&gt;"Salmo salar","handwritten","D"&amp;B169&amp;"-"&amp;VLOOKUP(F169,treatments!$A$3:$C$6,2,FALSE)&amp;"-X-"&amp;TEXT(A169,"D/M")&amp;"#"&amp;IF(OR(D169=2,D169=5),5+H169,H169))</f>
        <v>D5-V-&gt;M-X-7/9#5</v>
      </c>
    </row>
    <row r="170" spans="1:16" s="24" customFormat="1" x14ac:dyDescent="0.25">
      <c r="A170" s="23">
        <v>42254</v>
      </c>
      <c r="B170" s="29">
        <v>5</v>
      </c>
      <c r="C170" s="29" t="s">
        <v>1</v>
      </c>
      <c r="D170" s="29">
        <v>5</v>
      </c>
      <c r="E170" s="29" t="s">
        <v>34</v>
      </c>
      <c r="F170" s="29" t="s">
        <v>27</v>
      </c>
      <c r="G170" s="24" t="str">
        <f t="shared" si="5"/>
        <v>Salmo salar</v>
      </c>
      <c r="H170" s="29">
        <v>1</v>
      </c>
      <c r="I170" s="30">
        <v>52</v>
      </c>
      <c r="J170" s="29">
        <v>170</v>
      </c>
      <c r="K170" s="31">
        <v>42254.503532060182</v>
      </c>
      <c r="L170" s="29" t="s">
        <v>15</v>
      </c>
      <c r="M170" s="29"/>
      <c r="N170" s="32">
        <v>42254.505505092595</v>
      </c>
      <c r="O170" s="33">
        <f t="shared" si="4"/>
        <v>1.973032412934117E-3</v>
      </c>
      <c r="P170" s="24" t="str">
        <f>IF(G170&lt;&gt;"Salmo salar","handwritten","D"&amp;B170&amp;"-"&amp;VLOOKUP(F170,treatments!$A$3:$C$6,2,FALSE)&amp;"-X-"&amp;TEXT(A170,"D/M")&amp;"#"&amp;IF(OR(D170=2,D170=5),5+H170,H170))</f>
        <v>D5-V-&gt;M-X-7/9#6</v>
      </c>
    </row>
    <row r="171" spans="1:16" s="24" customFormat="1" x14ac:dyDescent="0.25">
      <c r="A171" s="23">
        <v>42254</v>
      </c>
      <c r="B171" s="29">
        <v>5</v>
      </c>
      <c r="C171" s="29" t="s">
        <v>1</v>
      </c>
      <c r="D171" s="29">
        <v>5</v>
      </c>
      <c r="E171" s="29" t="s">
        <v>34</v>
      </c>
      <c r="F171" s="29" t="s">
        <v>27</v>
      </c>
      <c r="G171" s="24" t="str">
        <f t="shared" si="5"/>
        <v>Salmo salar</v>
      </c>
      <c r="H171" s="29">
        <v>2</v>
      </c>
      <c r="I171" s="30">
        <v>50</v>
      </c>
      <c r="J171" s="29">
        <v>165</v>
      </c>
      <c r="K171" s="31">
        <v>42254.50656076389</v>
      </c>
      <c r="L171" s="29" t="s">
        <v>16</v>
      </c>
      <c r="M171" s="29"/>
      <c r="N171" s="32">
        <v>42254.508759490738</v>
      </c>
      <c r="O171" s="33">
        <f t="shared" si="4"/>
        <v>2.1987268482916988E-3</v>
      </c>
      <c r="P171" s="24" t="str">
        <f>IF(G171&lt;&gt;"Salmo salar","handwritten","D"&amp;B171&amp;"-"&amp;VLOOKUP(F171,treatments!$A$3:$C$6,2,FALSE)&amp;"-X-"&amp;TEXT(A171,"D/M")&amp;"#"&amp;IF(OR(D171=2,D171=5),5+H171,H171))</f>
        <v>D5-V-&gt;M-X-7/9#7</v>
      </c>
    </row>
    <row r="172" spans="1:16" s="24" customFormat="1" x14ac:dyDescent="0.25">
      <c r="A172" s="23">
        <v>42254</v>
      </c>
      <c r="B172" s="29">
        <v>5</v>
      </c>
      <c r="C172" s="29" t="s">
        <v>1</v>
      </c>
      <c r="D172" s="29">
        <v>5</v>
      </c>
      <c r="E172" s="29" t="s">
        <v>34</v>
      </c>
      <c r="F172" s="29" t="s">
        <v>27</v>
      </c>
      <c r="G172" s="24" t="str">
        <f t="shared" si="5"/>
        <v>Salmo salar</v>
      </c>
      <c r="H172" s="29">
        <v>3</v>
      </c>
      <c r="I172" s="30">
        <v>48</v>
      </c>
      <c r="J172" s="29">
        <v>165</v>
      </c>
      <c r="K172" s="31">
        <v>42254.509606250002</v>
      </c>
      <c r="L172" s="29" t="s">
        <v>16</v>
      </c>
      <c r="M172" s="29"/>
      <c r="N172" s="32">
        <v>42254.511632407404</v>
      </c>
      <c r="O172" s="33">
        <f t="shared" si="4"/>
        <v>2.0261574027244933E-3</v>
      </c>
      <c r="P172" s="24" t="str">
        <f>IF(G172&lt;&gt;"Salmo salar","handwritten","D"&amp;B172&amp;"-"&amp;VLOOKUP(F172,treatments!$A$3:$C$6,2,FALSE)&amp;"-X-"&amp;TEXT(A172,"D/M")&amp;"#"&amp;IF(OR(D172=2,D172=5),5+H172,H172))</f>
        <v>D5-V-&gt;M-X-7/9#8</v>
      </c>
    </row>
    <row r="173" spans="1:16" s="24" customFormat="1" x14ac:dyDescent="0.25">
      <c r="A173" s="23">
        <v>42254</v>
      </c>
      <c r="B173" s="29">
        <v>5</v>
      </c>
      <c r="C173" s="29" t="s">
        <v>1</v>
      </c>
      <c r="D173" s="29">
        <v>5</v>
      </c>
      <c r="E173" s="29" t="s">
        <v>34</v>
      </c>
      <c r="F173" s="29" t="s">
        <v>27</v>
      </c>
      <c r="G173" s="24" t="str">
        <f t="shared" si="5"/>
        <v>Salmo salar</v>
      </c>
      <c r="H173" s="29">
        <v>4</v>
      </c>
      <c r="I173" s="30">
        <v>34</v>
      </c>
      <c r="J173" s="29">
        <v>150</v>
      </c>
      <c r="K173" s="31">
        <v>42254.51244259259</v>
      </c>
      <c r="L173" s="29" t="s">
        <v>16</v>
      </c>
      <c r="M173" s="29"/>
      <c r="N173" s="32"/>
      <c r="O173" s="33" t="str">
        <f t="shared" si="4"/>
        <v/>
      </c>
      <c r="P173" s="24" t="str">
        <f>IF(G173&lt;&gt;"Salmo salar","handwritten","D"&amp;B173&amp;"-"&amp;VLOOKUP(F173,treatments!$A$3:$C$6,2,FALSE)&amp;"-X-"&amp;TEXT(A173,"D/M")&amp;"#"&amp;IF(OR(D173=2,D173=5),5+H173,H173))</f>
        <v>D5-V-&gt;M-X-7/9#9</v>
      </c>
    </row>
    <row r="174" spans="1:16" s="24" customFormat="1" x14ac:dyDescent="0.25">
      <c r="A174" s="23">
        <v>42254</v>
      </c>
      <c r="B174" s="29">
        <v>5</v>
      </c>
      <c r="C174" s="29" t="s">
        <v>1</v>
      </c>
      <c r="D174" s="29">
        <v>5</v>
      </c>
      <c r="E174" s="29" t="s">
        <v>34</v>
      </c>
      <c r="F174" s="29" t="s">
        <v>27</v>
      </c>
      <c r="G174" s="24" t="str">
        <f t="shared" si="5"/>
        <v>Salmo salar</v>
      </c>
      <c r="H174" s="29">
        <v>5</v>
      </c>
      <c r="I174" s="30">
        <v>46</v>
      </c>
      <c r="J174" s="29">
        <v>150</v>
      </c>
      <c r="K174" s="31">
        <v>42254.515078819444</v>
      </c>
      <c r="L174" s="29" t="s">
        <v>15</v>
      </c>
      <c r="M174" s="29"/>
      <c r="N174" s="32">
        <v>42254.517547222225</v>
      </c>
      <c r="O174" s="33">
        <f t="shared" si="4"/>
        <v>2.4684027812327258E-3</v>
      </c>
      <c r="P174" s="24" t="str">
        <f>IF(G174&lt;&gt;"Salmo salar","handwritten","D"&amp;B174&amp;"-"&amp;VLOOKUP(F174,treatments!$A$3:$C$6,2,FALSE)&amp;"-X-"&amp;TEXT(A174,"D/M")&amp;"#"&amp;IF(OR(D174=2,D174=5),5+H174,H174))</f>
        <v>D5-V-&gt;M-X-7/9#10</v>
      </c>
    </row>
    <row r="175" spans="1:16" s="24" customFormat="1" x14ac:dyDescent="0.25">
      <c r="A175" s="23">
        <v>42254</v>
      </c>
      <c r="B175" s="29">
        <v>5</v>
      </c>
      <c r="C175" s="29" t="s">
        <v>1</v>
      </c>
      <c r="D175" s="29">
        <v>3</v>
      </c>
      <c r="E175" s="29" t="s">
        <v>34</v>
      </c>
      <c r="F175" s="29" t="s">
        <v>13</v>
      </c>
      <c r="G175" s="24" t="str">
        <f t="shared" si="5"/>
        <v>Oncorhynchus mykiss</v>
      </c>
      <c r="H175" s="29">
        <v>1</v>
      </c>
      <c r="I175" s="30">
        <v>76</v>
      </c>
      <c r="J175" s="29">
        <v>175</v>
      </c>
      <c r="K175" s="31">
        <v>42254.520414583334</v>
      </c>
      <c r="L175" s="29" t="s">
        <v>15</v>
      </c>
      <c r="M175" s="29" t="s">
        <v>38</v>
      </c>
      <c r="N175" s="32"/>
      <c r="O175" s="33" t="str">
        <f t="shared" si="4"/>
        <v/>
      </c>
      <c r="P175" s="24" t="str">
        <f>IF(G175&lt;&gt;"Salmo salar","handwritten","D"&amp;B175&amp;"-"&amp;VLOOKUP(F175,treatments!$A$3:$C$6,2,FALSE)&amp;"-X-"&amp;TEXT(A175,"D/M")&amp;"#"&amp;IF(OR(D175=2,D175=5),5+H175,H175))</f>
        <v>handwritten</v>
      </c>
    </row>
    <row r="176" spans="1:16" s="24" customFormat="1" x14ac:dyDescent="0.25">
      <c r="A176" s="23">
        <v>42254</v>
      </c>
      <c r="B176" s="29">
        <v>5</v>
      </c>
      <c r="C176" s="29" t="s">
        <v>1</v>
      </c>
      <c r="D176" s="29">
        <v>3</v>
      </c>
      <c r="E176" s="29" t="s">
        <v>34</v>
      </c>
      <c r="F176" s="29" t="s">
        <v>13</v>
      </c>
      <c r="G176" s="24" t="str">
        <f t="shared" si="5"/>
        <v>Oncorhynchus mykiss</v>
      </c>
      <c r="H176" s="29">
        <v>2</v>
      </c>
      <c r="I176" s="30">
        <v>70</v>
      </c>
      <c r="J176" s="29">
        <v>160</v>
      </c>
      <c r="K176" s="31">
        <v>42254.522068749997</v>
      </c>
      <c r="L176" s="29" t="s">
        <v>15</v>
      </c>
      <c r="M176" s="29" t="s">
        <v>39</v>
      </c>
      <c r="N176" s="32"/>
      <c r="O176" s="33" t="str">
        <f t="shared" si="4"/>
        <v/>
      </c>
      <c r="P176" s="24" t="str">
        <f>IF(G176&lt;&gt;"Salmo salar","handwritten","D"&amp;B176&amp;"-"&amp;VLOOKUP(F176,treatments!$A$3:$C$6,2,FALSE)&amp;"-X-"&amp;TEXT(A176,"D/M")&amp;"#"&amp;IF(OR(D176=2,D176=5),5+H176,H176))</f>
        <v>handwritten</v>
      </c>
    </row>
    <row r="177" spans="1:16" s="24" customFormat="1" x14ac:dyDescent="0.25">
      <c r="A177" s="23">
        <v>42254</v>
      </c>
      <c r="B177" s="29">
        <v>5</v>
      </c>
      <c r="C177" s="29" t="s">
        <v>1</v>
      </c>
      <c r="D177" s="29">
        <v>3</v>
      </c>
      <c r="E177" s="29" t="s">
        <v>34</v>
      </c>
      <c r="F177" s="29" t="s">
        <v>13</v>
      </c>
      <c r="G177" s="24" t="str">
        <f t="shared" si="5"/>
        <v>Oncorhynchus mykiss</v>
      </c>
      <c r="H177" s="29">
        <v>3</v>
      </c>
      <c r="I177" s="30">
        <v>54</v>
      </c>
      <c r="J177" s="29">
        <v>160</v>
      </c>
      <c r="K177" s="31">
        <v>42254.523157754629</v>
      </c>
      <c r="L177" s="29" t="s">
        <v>15</v>
      </c>
      <c r="M177" s="29"/>
      <c r="N177" s="32"/>
      <c r="O177" s="33" t="str">
        <f t="shared" si="4"/>
        <v/>
      </c>
      <c r="P177" s="24" t="str">
        <f>IF(G177&lt;&gt;"Salmo salar","handwritten","D"&amp;B177&amp;"-"&amp;VLOOKUP(F177,treatments!$A$3:$C$6,2,FALSE)&amp;"-X-"&amp;TEXT(A177,"D/M")&amp;"#"&amp;IF(OR(D177=2,D177=5),5+H177,H177))</f>
        <v>handwritten</v>
      </c>
    </row>
    <row r="178" spans="1:16" s="24" customFormat="1" x14ac:dyDescent="0.25">
      <c r="A178" s="23">
        <v>42254</v>
      </c>
      <c r="B178" s="29">
        <v>5</v>
      </c>
      <c r="C178" s="29" t="s">
        <v>1</v>
      </c>
      <c r="D178" s="29">
        <v>3</v>
      </c>
      <c r="E178" s="29" t="s">
        <v>34</v>
      </c>
      <c r="F178" s="29" t="s">
        <v>13</v>
      </c>
      <c r="G178" s="24" t="str">
        <f t="shared" si="5"/>
        <v>Oncorhynchus mykiss</v>
      </c>
      <c r="H178" s="29">
        <v>4</v>
      </c>
      <c r="I178" s="30">
        <v>68</v>
      </c>
      <c r="J178" s="29">
        <v>175</v>
      </c>
      <c r="K178" s="31">
        <v>42254.524316087962</v>
      </c>
      <c r="L178" s="29" t="s">
        <v>16</v>
      </c>
      <c r="M178" s="29"/>
      <c r="N178" s="32"/>
      <c r="O178" s="33" t="str">
        <f t="shared" si="4"/>
        <v/>
      </c>
      <c r="P178" s="24" t="str">
        <f>IF(G178&lt;&gt;"Salmo salar","handwritten","D"&amp;B178&amp;"-"&amp;VLOOKUP(F178,treatments!$A$3:$C$6,2,FALSE)&amp;"-X-"&amp;TEXT(A178,"D/M")&amp;"#"&amp;IF(OR(D178=2,D178=5),5+H178,H178))</f>
        <v>handwritten</v>
      </c>
    </row>
    <row r="179" spans="1:16" s="24" customFormat="1" x14ac:dyDescent="0.25">
      <c r="A179" s="23">
        <v>42254</v>
      </c>
      <c r="B179" s="29">
        <v>5</v>
      </c>
      <c r="C179" s="29" t="s">
        <v>1</v>
      </c>
      <c r="D179" s="29">
        <v>3</v>
      </c>
      <c r="E179" s="29" t="s">
        <v>34</v>
      </c>
      <c r="F179" s="29" t="s">
        <v>13</v>
      </c>
      <c r="G179" s="24" t="str">
        <f t="shared" si="5"/>
        <v>Oncorhynchus mykiss</v>
      </c>
      <c r="H179" s="29">
        <v>5</v>
      </c>
      <c r="I179" s="30">
        <v>82</v>
      </c>
      <c r="J179" s="29">
        <v>185</v>
      </c>
      <c r="K179" s="31">
        <v>42254.525637384257</v>
      </c>
      <c r="L179" s="29" t="s">
        <v>16</v>
      </c>
      <c r="M179" s="29"/>
      <c r="N179" s="32"/>
      <c r="O179" s="33" t="str">
        <f t="shared" si="4"/>
        <v/>
      </c>
      <c r="P179" s="24" t="str">
        <f>IF(G179&lt;&gt;"Salmo salar","handwritten","D"&amp;B179&amp;"-"&amp;VLOOKUP(F179,treatments!$A$3:$C$6,2,FALSE)&amp;"-X-"&amp;TEXT(A179,"D/M")&amp;"#"&amp;IF(OR(D179=2,D179=5),5+H179,H179))</f>
        <v>handwritten</v>
      </c>
    </row>
    <row r="180" spans="1:16" s="24" customFormat="1" x14ac:dyDescent="0.25">
      <c r="A180" s="23">
        <v>42254</v>
      </c>
      <c r="B180" s="29">
        <v>5</v>
      </c>
      <c r="C180" s="29" t="s">
        <v>1</v>
      </c>
      <c r="D180" s="29">
        <v>6</v>
      </c>
      <c r="E180" s="29" t="s">
        <v>34</v>
      </c>
      <c r="F180" s="29" t="s">
        <v>27</v>
      </c>
      <c r="G180" s="24" t="str">
        <f t="shared" si="5"/>
        <v>Oncorhynchus mykiss</v>
      </c>
      <c r="H180" s="29">
        <v>1</v>
      </c>
      <c r="I180" s="30">
        <v>66</v>
      </c>
      <c r="J180" s="29">
        <v>175</v>
      </c>
      <c r="K180" s="31">
        <v>42254.52713101852</v>
      </c>
      <c r="L180" s="29" t="s">
        <v>16</v>
      </c>
      <c r="M180" s="29"/>
      <c r="N180" s="32"/>
      <c r="O180" s="33" t="str">
        <f t="shared" si="4"/>
        <v/>
      </c>
      <c r="P180" s="24" t="str">
        <f>IF(G180&lt;&gt;"Salmo salar","handwritten","D"&amp;B180&amp;"-"&amp;VLOOKUP(F180,treatments!$A$3:$C$6,2,FALSE)&amp;"-X-"&amp;TEXT(A180,"D/M")&amp;"#"&amp;IF(OR(D180=2,D180=5),5+H180,H180))</f>
        <v>handwritten</v>
      </c>
    </row>
    <row r="181" spans="1:16" s="24" customFormat="1" x14ac:dyDescent="0.25">
      <c r="A181" s="23">
        <v>42254</v>
      </c>
      <c r="B181" s="29">
        <v>5</v>
      </c>
      <c r="C181" s="29" t="s">
        <v>1</v>
      </c>
      <c r="D181" s="29">
        <v>6</v>
      </c>
      <c r="E181" s="29" t="s">
        <v>34</v>
      </c>
      <c r="F181" s="29" t="s">
        <v>27</v>
      </c>
      <c r="G181" s="24" t="str">
        <f t="shared" si="5"/>
        <v>Oncorhynchus mykiss</v>
      </c>
      <c r="H181" s="29">
        <v>2</v>
      </c>
      <c r="I181" s="30">
        <v>60</v>
      </c>
      <c r="J181" s="29">
        <v>165</v>
      </c>
      <c r="K181" s="31">
        <v>42254.52830810185</v>
      </c>
      <c r="L181" s="29" t="s">
        <v>15</v>
      </c>
      <c r="M181" s="29"/>
      <c r="N181" s="32"/>
      <c r="O181" s="33" t="str">
        <f t="shared" si="4"/>
        <v/>
      </c>
      <c r="P181" s="24" t="str">
        <f>IF(G181&lt;&gt;"Salmo salar","handwritten","D"&amp;B181&amp;"-"&amp;VLOOKUP(F181,treatments!$A$3:$C$6,2,FALSE)&amp;"-X-"&amp;TEXT(A181,"D/M")&amp;"#"&amp;IF(OR(D181=2,D181=5),5+H181,H181))</f>
        <v>handwritten</v>
      </c>
    </row>
    <row r="182" spans="1:16" s="24" customFormat="1" x14ac:dyDescent="0.25">
      <c r="A182" s="23">
        <v>42254</v>
      </c>
      <c r="B182" s="29">
        <v>5</v>
      </c>
      <c r="C182" s="29" t="s">
        <v>1</v>
      </c>
      <c r="D182" s="29">
        <v>6</v>
      </c>
      <c r="E182" s="29" t="s">
        <v>34</v>
      </c>
      <c r="F182" s="29" t="s">
        <v>27</v>
      </c>
      <c r="G182" s="24" t="str">
        <f t="shared" si="5"/>
        <v>Oncorhynchus mykiss</v>
      </c>
      <c r="H182" s="29">
        <v>3</v>
      </c>
      <c r="I182" s="30">
        <v>50</v>
      </c>
      <c r="J182" s="29">
        <v>155</v>
      </c>
      <c r="K182" s="31">
        <v>42254.529518518517</v>
      </c>
      <c r="L182" s="29" t="s">
        <v>15</v>
      </c>
      <c r="M182" s="29"/>
      <c r="N182" s="32"/>
      <c r="O182" s="33" t="str">
        <f t="shared" si="4"/>
        <v/>
      </c>
      <c r="P182" s="24" t="str">
        <f>IF(G182&lt;&gt;"Salmo salar","handwritten","D"&amp;B182&amp;"-"&amp;VLOOKUP(F182,treatments!$A$3:$C$6,2,FALSE)&amp;"-X-"&amp;TEXT(A182,"D/M")&amp;"#"&amp;IF(OR(D182=2,D182=5),5+H182,H182))</f>
        <v>handwritten</v>
      </c>
    </row>
    <row r="183" spans="1:16" s="24" customFormat="1" x14ac:dyDescent="0.25">
      <c r="A183" s="23">
        <v>42254</v>
      </c>
      <c r="B183" s="29">
        <v>5</v>
      </c>
      <c r="C183" s="29" t="s">
        <v>1</v>
      </c>
      <c r="D183" s="29">
        <v>6</v>
      </c>
      <c r="E183" s="29" t="s">
        <v>34</v>
      </c>
      <c r="F183" s="29" t="s">
        <v>27</v>
      </c>
      <c r="G183" s="24" t="str">
        <f t="shared" si="5"/>
        <v>Oncorhynchus mykiss</v>
      </c>
      <c r="H183" s="29">
        <v>4</v>
      </c>
      <c r="I183" s="30">
        <v>60</v>
      </c>
      <c r="J183" s="29">
        <v>160</v>
      </c>
      <c r="K183" s="31">
        <v>42254.530580902778</v>
      </c>
      <c r="L183" s="29" t="s">
        <v>15</v>
      </c>
      <c r="M183" s="29"/>
      <c r="N183" s="32"/>
      <c r="O183" s="33" t="str">
        <f t="shared" si="4"/>
        <v/>
      </c>
      <c r="P183" s="24" t="str">
        <f>IF(G183&lt;&gt;"Salmo salar","handwritten","D"&amp;B183&amp;"-"&amp;VLOOKUP(F183,treatments!$A$3:$C$6,2,FALSE)&amp;"-X-"&amp;TEXT(A183,"D/M")&amp;"#"&amp;IF(OR(D183=2,D183=5),5+H183,H183))</f>
        <v>handwritten</v>
      </c>
    </row>
    <row r="184" spans="1:16" s="24" customFormat="1" x14ac:dyDescent="0.25">
      <c r="A184" s="23">
        <v>42254</v>
      </c>
      <c r="B184" s="29">
        <v>5</v>
      </c>
      <c r="C184" s="29" t="s">
        <v>1</v>
      </c>
      <c r="D184" s="29">
        <v>6</v>
      </c>
      <c r="E184" s="29" t="s">
        <v>34</v>
      </c>
      <c r="F184" s="29" t="s">
        <v>27</v>
      </c>
      <c r="G184" s="24" t="str">
        <f t="shared" si="5"/>
        <v>Oncorhynchus mykiss</v>
      </c>
      <c r="H184" s="29">
        <v>5</v>
      </c>
      <c r="I184" s="30">
        <v>64</v>
      </c>
      <c r="J184" s="29">
        <v>170</v>
      </c>
      <c r="K184" s="31">
        <v>42254.531671759258</v>
      </c>
      <c r="L184" s="29" t="s">
        <v>15</v>
      </c>
      <c r="M184" s="29"/>
      <c r="N184" s="32"/>
      <c r="O184" s="33" t="str">
        <f t="shared" si="4"/>
        <v/>
      </c>
      <c r="P184" s="24" t="str">
        <f>IF(G184&lt;&gt;"Salmo salar","handwritten","D"&amp;B184&amp;"-"&amp;VLOOKUP(F184,treatments!$A$3:$C$6,2,FALSE)&amp;"-X-"&amp;TEXT(A184,"D/M")&amp;"#"&amp;IF(OR(D184=2,D184=5),5+H184,H184))</f>
        <v>handwritten</v>
      </c>
    </row>
    <row r="185" spans="1:16" s="24" customFormat="1" x14ac:dyDescent="0.25">
      <c r="A185" s="23">
        <v>42258</v>
      </c>
      <c r="B185" s="29">
        <v>9</v>
      </c>
      <c r="C185" s="29" t="s">
        <v>40</v>
      </c>
      <c r="D185" s="29">
        <v>1</v>
      </c>
      <c r="E185" s="29" t="s">
        <v>22</v>
      </c>
      <c r="F185" s="29" t="s">
        <v>13</v>
      </c>
      <c r="G185" s="24" t="str">
        <f t="shared" si="5"/>
        <v>Salmo salar</v>
      </c>
      <c r="H185" s="29">
        <v>1</v>
      </c>
      <c r="I185" s="30">
        <v>48</v>
      </c>
      <c r="J185" s="29">
        <v>160</v>
      </c>
      <c r="K185" s="31">
        <v>0.358863631424792</v>
      </c>
      <c r="L185" s="29" t="s">
        <v>15</v>
      </c>
      <c r="M185" s="29"/>
      <c r="N185" s="32"/>
      <c r="O185" s="33" t="str">
        <f t="shared" si="4"/>
        <v/>
      </c>
      <c r="P185" s="24" t="str">
        <f>IF(G185&lt;&gt;"Salmo salar","handwritten","D"&amp;B185&amp;"-"&amp;VLOOKUP(F185,treatments!$A$3:$C$6,2,FALSE)&amp;"-X-"&amp;TEXT(A185,"D/M")&amp;"#"&amp;IF(OR(D185=2,D185=5),5+H185,H185))</f>
        <v>D9-VO-X-11/9#1</v>
      </c>
    </row>
    <row r="186" spans="1:16" s="24" customFormat="1" x14ac:dyDescent="0.25">
      <c r="A186" s="23">
        <v>42258</v>
      </c>
      <c r="B186" s="29">
        <v>9</v>
      </c>
      <c r="C186" s="29" t="s">
        <v>40</v>
      </c>
      <c r="D186" s="29">
        <v>1</v>
      </c>
      <c r="E186" s="29" t="s">
        <v>22</v>
      </c>
      <c r="F186" s="29" t="s">
        <v>13</v>
      </c>
      <c r="G186" s="24" t="str">
        <f t="shared" si="5"/>
        <v>Salmo salar</v>
      </c>
      <c r="H186" s="29">
        <v>2</v>
      </c>
      <c r="I186" s="30">
        <v>54</v>
      </c>
      <c r="J186" s="29">
        <v>170</v>
      </c>
      <c r="K186" s="31">
        <v>0.36111111111111099</v>
      </c>
      <c r="L186" s="29" t="s">
        <v>15</v>
      </c>
      <c r="M186" s="29"/>
      <c r="N186" s="32"/>
      <c r="O186" s="33" t="str">
        <f t="shared" si="4"/>
        <v/>
      </c>
      <c r="P186" s="24" t="str">
        <f>IF(G186&lt;&gt;"Salmo salar","handwritten","D"&amp;B186&amp;"-"&amp;VLOOKUP(F186,treatments!$A$3:$C$6,2,FALSE)&amp;"-X-"&amp;TEXT(A186,"D/M")&amp;"#"&amp;IF(OR(D186=2,D186=5),5+H186,H186))</f>
        <v>D9-VO-X-11/9#2</v>
      </c>
    </row>
    <row r="187" spans="1:16" s="24" customFormat="1" x14ac:dyDescent="0.25">
      <c r="A187" s="23">
        <v>42258</v>
      </c>
      <c r="B187" s="29">
        <v>9</v>
      </c>
      <c r="C187" s="29" t="s">
        <v>40</v>
      </c>
      <c r="D187" s="29">
        <v>1</v>
      </c>
      <c r="E187" s="29" t="s">
        <v>22</v>
      </c>
      <c r="F187" s="29" t="s">
        <v>13</v>
      </c>
      <c r="G187" s="24" t="str">
        <f t="shared" si="5"/>
        <v>Salmo salar</v>
      </c>
      <c r="H187" s="29">
        <v>3</v>
      </c>
      <c r="I187" s="30">
        <v>56</v>
      </c>
      <c r="J187" s="29">
        <v>175</v>
      </c>
      <c r="K187" s="31">
        <v>0.36458333333333298</v>
      </c>
      <c r="L187" s="29" t="s">
        <v>16</v>
      </c>
      <c r="M187" s="29" t="s">
        <v>41</v>
      </c>
      <c r="N187" s="32"/>
      <c r="O187" s="33" t="str">
        <f t="shared" si="4"/>
        <v/>
      </c>
      <c r="P187" s="24" t="str">
        <f>IF(G187&lt;&gt;"Salmo salar","handwritten","D"&amp;B187&amp;"-"&amp;VLOOKUP(F187,treatments!$A$3:$C$6,2,FALSE)&amp;"-X-"&amp;TEXT(A187,"D/M")&amp;"#"&amp;IF(OR(D187=2,D187=5),5+H187,H187))</f>
        <v>D9-VO-X-11/9#3</v>
      </c>
    </row>
    <row r="188" spans="1:16" s="24" customFormat="1" x14ac:dyDescent="0.25">
      <c r="A188" s="23">
        <v>42258</v>
      </c>
      <c r="B188" s="29">
        <v>9</v>
      </c>
      <c r="C188" s="29" t="s">
        <v>40</v>
      </c>
      <c r="D188" s="29">
        <v>1</v>
      </c>
      <c r="E188" s="29" t="s">
        <v>22</v>
      </c>
      <c r="F188" s="29" t="s">
        <v>13</v>
      </c>
      <c r="G188" s="24" t="str">
        <f t="shared" si="5"/>
        <v>Salmo salar</v>
      </c>
      <c r="H188" s="29">
        <v>4</v>
      </c>
      <c r="I188" s="30">
        <v>56</v>
      </c>
      <c r="J188" s="29">
        <v>165</v>
      </c>
      <c r="K188" s="31">
        <v>0.36805555555555602</v>
      </c>
      <c r="L188" s="29" t="s">
        <v>15</v>
      </c>
      <c r="M188" s="29"/>
      <c r="N188" s="32"/>
      <c r="O188" s="33" t="str">
        <f t="shared" si="4"/>
        <v/>
      </c>
      <c r="P188" s="24" t="str">
        <f>IF(G188&lt;&gt;"Salmo salar","handwritten","D"&amp;B188&amp;"-"&amp;VLOOKUP(F188,treatments!$A$3:$C$6,2,FALSE)&amp;"-X-"&amp;TEXT(A188,"D/M")&amp;"#"&amp;IF(OR(D188=2,D188=5),5+H188,H188))</f>
        <v>D9-VO-X-11/9#4</v>
      </c>
    </row>
    <row r="189" spans="1:16" s="24" customFormat="1" x14ac:dyDescent="0.25">
      <c r="A189" s="23">
        <v>42258</v>
      </c>
      <c r="B189" s="29">
        <v>9</v>
      </c>
      <c r="C189" s="29" t="s">
        <v>40</v>
      </c>
      <c r="D189" s="29">
        <v>1</v>
      </c>
      <c r="E189" s="29" t="s">
        <v>22</v>
      </c>
      <c r="F189" s="29" t="s">
        <v>13</v>
      </c>
      <c r="G189" s="24" t="str">
        <f t="shared" si="5"/>
        <v>Salmo salar</v>
      </c>
      <c r="H189" s="29">
        <v>5</v>
      </c>
      <c r="I189" s="30">
        <v>62</v>
      </c>
      <c r="J189" s="29">
        <v>170</v>
      </c>
      <c r="K189" s="31">
        <v>0.37152777777777801</v>
      </c>
      <c r="L189" s="29" t="s">
        <v>16</v>
      </c>
      <c r="M189" s="29"/>
      <c r="N189" s="32"/>
      <c r="O189" s="33" t="str">
        <f t="shared" si="4"/>
        <v/>
      </c>
      <c r="P189" s="24" t="str">
        <f>IF(G189&lt;&gt;"Salmo salar","handwritten","D"&amp;B189&amp;"-"&amp;VLOOKUP(F189,treatments!$A$3:$C$6,2,FALSE)&amp;"-X-"&amp;TEXT(A189,"D/M")&amp;"#"&amp;IF(OR(D189=2,D189=5),5+H189,H189))</f>
        <v>D9-VO-X-11/9#5</v>
      </c>
    </row>
    <row r="190" spans="1:16" s="24" customFormat="1" x14ac:dyDescent="0.25">
      <c r="A190" s="23">
        <v>42258</v>
      </c>
      <c r="B190" s="29">
        <v>9</v>
      </c>
      <c r="C190" s="29" t="s">
        <v>40</v>
      </c>
      <c r="D190" s="29">
        <v>2</v>
      </c>
      <c r="E190" s="29" t="s">
        <v>22</v>
      </c>
      <c r="F190" s="29" t="s">
        <v>13</v>
      </c>
      <c r="G190" s="24" t="str">
        <f t="shared" si="5"/>
        <v>Salmo salar</v>
      </c>
      <c r="H190" s="29">
        <v>1</v>
      </c>
      <c r="I190" s="30">
        <v>32</v>
      </c>
      <c r="J190" s="29">
        <v>140</v>
      </c>
      <c r="K190" s="31">
        <v>0.374305555555556</v>
      </c>
      <c r="L190" s="29" t="s">
        <v>16</v>
      </c>
      <c r="M190" s="29"/>
      <c r="N190" s="32"/>
      <c r="O190" s="33" t="str">
        <f t="shared" si="4"/>
        <v/>
      </c>
      <c r="P190" s="24" t="str">
        <f>IF(G190&lt;&gt;"Salmo salar","handwritten","D"&amp;B190&amp;"-"&amp;VLOOKUP(F190,treatments!$A$3:$C$6,2,FALSE)&amp;"-X-"&amp;TEXT(A190,"D/M")&amp;"#"&amp;IF(OR(D190=2,D190=5),5+H190,H190))</f>
        <v>D9-VO-X-11/9#6</v>
      </c>
    </row>
    <row r="191" spans="1:16" s="24" customFormat="1" x14ac:dyDescent="0.25">
      <c r="A191" s="23">
        <v>42258</v>
      </c>
      <c r="B191" s="29">
        <v>9</v>
      </c>
      <c r="C191" s="29" t="s">
        <v>40</v>
      </c>
      <c r="D191" s="29">
        <v>2</v>
      </c>
      <c r="E191" s="29" t="s">
        <v>22</v>
      </c>
      <c r="F191" s="29" t="s">
        <v>13</v>
      </c>
      <c r="G191" s="24" t="str">
        <f t="shared" si="5"/>
        <v>Salmo salar</v>
      </c>
      <c r="H191" s="29">
        <v>2</v>
      </c>
      <c r="I191" s="30">
        <v>44</v>
      </c>
      <c r="J191" s="29">
        <v>155</v>
      </c>
      <c r="K191" s="31">
        <v>0.37708333333333299</v>
      </c>
      <c r="L191" s="29" t="s">
        <v>16</v>
      </c>
      <c r="M191" s="29"/>
      <c r="N191" s="32"/>
      <c r="O191" s="33" t="str">
        <f t="shared" si="4"/>
        <v/>
      </c>
      <c r="P191" s="24" t="str">
        <f>IF(G191&lt;&gt;"Salmo salar","handwritten","D"&amp;B191&amp;"-"&amp;VLOOKUP(F191,treatments!$A$3:$C$6,2,FALSE)&amp;"-X-"&amp;TEXT(A191,"D/M")&amp;"#"&amp;IF(OR(D191=2,D191=5),5+H191,H191))</f>
        <v>D9-VO-X-11/9#7</v>
      </c>
    </row>
    <row r="192" spans="1:16" s="24" customFormat="1" x14ac:dyDescent="0.25">
      <c r="A192" s="23">
        <v>42258</v>
      </c>
      <c r="B192" s="29">
        <v>9</v>
      </c>
      <c r="C192" s="29" t="s">
        <v>40</v>
      </c>
      <c r="D192" s="29">
        <v>2</v>
      </c>
      <c r="E192" s="29" t="s">
        <v>22</v>
      </c>
      <c r="F192" s="29" t="s">
        <v>13</v>
      </c>
      <c r="G192" s="24" t="str">
        <f t="shared" si="5"/>
        <v>Salmo salar</v>
      </c>
      <c r="H192" s="29">
        <v>3</v>
      </c>
      <c r="I192" s="30">
        <v>56</v>
      </c>
      <c r="J192" s="29">
        <v>170</v>
      </c>
      <c r="K192" s="31">
        <v>0.37986111111111098</v>
      </c>
      <c r="L192" s="29" t="s">
        <v>15</v>
      </c>
      <c r="M192" s="29"/>
      <c r="N192" s="32"/>
      <c r="O192" s="33" t="str">
        <f t="shared" si="4"/>
        <v/>
      </c>
      <c r="P192" s="24" t="str">
        <f>IF(G192&lt;&gt;"Salmo salar","handwritten","D"&amp;B192&amp;"-"&amp;VLOOKUP(F192,treatments!$A$3:$C$6,2,FALSE)&amp;"-X-"&amp;TEXT(A192,"D/M")&amp;"#"&amp;IF(OR(D192=2,D192=5),5+H192,H192))</f>
        <v>D9-VO-X-11/9#8</v>
      </c>
    </row>
    <row r="193" spans="1:16" s="24" customFormat="1" x14ac:dyDescent="0.25">
      <c r="A193" s="23">
        <v>42258</v>
      </c>
      <c r="B193" s="29">
        <v>9</v>
      </c>
      <c r="C193" s="29" t="s">
        <v>40</v>
      </c>
      <c r="D193" s="29">
        <v>2</v>
      </c>
      <c r="E193" s="29" t="s">
        <v>22</v>
      </c>
      <c r="F193" s="29" t="s">
        <v>13</v>
      </c>
      <c r="G193" s="24" t="str">
        <f t="shared" si="5"/>
        <v>Salmo salar</v>
      </c>
      <c r="H193" s="29">
        <v>4</v>
      </c>
      <c r="I193" s="30">
        <v>56</v>
      </c>
      <c r="J193" s="29">
        <v>170</v>
      </c>
      <c r="K193" s="31">
        <v>0.38333333333333303</v>
      </c>
      <c r="L193" s="29" t="s">
        <v>15</v>
      </c>
      <c r="M193" s="29"/>
      <c r="N193" s="32"/>
      <c r="O193" s="33" t="str">
        <f t="shared" si="4"/>
        <v/>
      </c>
      <c r="P193" s="24" t="str">
        <f>IF(G193&lt;&gt;"Salmo salar","handwritten","D"&amp;B193&amp;"-"&amp;VLOOKUP(F193,treatments!$A$3:$C$6,2,FALSE)&amp;"-X-"&amp;TEXT(A193,"D/M")&amp;"#"&amp;IF(OR(D193=2,D193=5),5+H193,H193))</f>
        <v>D9-VO-X-11/9#9</v>
      </c>
    </row>
    <row r="194" spans="1:16" s="24" customFormat="1" x14ac:dyDescent="0.25">
      <c r="A194" s="23">
        <v>42258</v>
      </c>
      <c r="B194" s="29">
        <v>9</v>
      </c>
      <c r="C194" s="29" t="s">
        <v>40</v>
      </c>
      <c r="D194" s="29">
        <v>2</v>
      </c>
      <c r="E194" s="29" t="s">
        <v>22</v>
      </c>
      <c r="F194" s="29" t="s">
        <v>13</v>
      </c>
      <c r="G194" s="24" t="str">
        <f t="shared" si="5"/>
        <v>Salmo salar</v>
      </c>
      <c r="H194" s="29">
        <v>5</v>
      </c>
      <c r="I194" s="30">
        <v>52</v>
      </c>
      <c r="J194" s="29">
        <v>165</v>
      </c>
      <c r="K194" s="31">
        <v>0.38680555555555601</v>
      </c>
      <c r="L194" s="29" t="s">
        <v>15</v>
      </c>
      <c r="M194" s="29"/>
      <c r="N194" s="32"/>
      <c r="O194" s="33" t="str">
        <f t="shared" si="4"/>
        <v/>
      </c>
      <c r="P194" s="24" t="str">
        <f>IF(G194&lt;&gt;"Salmo salar","handwritten","D"&amp;B194&amp;"-"&amp;VLOOKUP(F194,treatments!$A$3:$C$6,2,FALSE)&amp;"-X-"&amp;TEXT(A194,"D/M")&amp;"#"&amp;IF(OR(D194=2,D194=5),5+H194,H194))</f>
        <v>D9-VO-X-11/9#10</v>
      </c>
    </row>
    <row r="195" spans="1:16" s="24" customFormat="1" x14ac:dyDescent="0.25">
      <c r="A195" s="23">
        <v>42258</v>
      </c>
      <c r="B195" s="29">
        <v>9</v>
      </c>
      <c r="C195" s="29" t="s">
        <v>40</v>
      </c>
      <c r="D195" s="29">
        <v>4</v>
      </c>
      <c r="E195" s="29" t="s">
        <v>22</v>
      </c>
      <c r="F195" s="29" t="s">
        <v>12</v>
      </c>
      <c r="G195" s="24" t="str">
        <f t="shared" si="5"/>
        <v>Salmo salar</v>
      </c>
      <c r="H195" s="29">
        <v>1</v>
      </c>
      <c r="I195" s="30">
        <v>66</v>
      </c>
      <c r="J195" s="29">
        <v>180</v>
      </c>
      <c r="K195" s="31">
        <v>0.39236111111111099</v>
      </c>
      <c r="L195" s="29" t="s">
        <v>16</v>
      </c>
      <c r="M195" s="29"/>
      <c r="N195" s="32"/>
      <c r="O195" s="33" t="str">
        <f t="shared" si="4"/>
        <v/>
      </c>
      <c r="P195" s="24" t="str">
        <f>IF(G195&lt;&gt;"Salmo salar","handwritten","D"&amp;B195&amp;"-"&amp;VLOOKUP(F195,treatments!$A$3:$C$6,2,FALSE)&amp;"-X-"&amp;TEXT(A195,"D/M")&amp;"#"&amp;IF(OR(D195=2,D195=5),5+H195,H195))</f>
        <v>D9-MA-X-11/9#1</v>
      </c>
    </row>
    <row r="196" spans="1:16" s="24" customFormat="1" x14ac:dyDescent="0.25">
      <c r="A196" s="23">
        <v>42258</v>
      </c>
      <c r="B196" s="29">
        <v>9</v>
      </c>
      <c r="C196" s="29" t="s">
        <v>40</v>
      </c>
      <c r="D196" s="29">
        <v>4</v>
      </c>
      <c r="E196" s="29" t="s">
        <v>22</v>
      </c>
      <c r="F196" s="29" t="s">
        <v>12</v>
      </c>
      <c r="G196" s="24" t="str">
        <f t="shared" si="5"/>
        <v>Salmo salar</v>
      </c>
      <c r="H196" s="29">
        <v>2</v>
      </c>
      <c r="I196" s="30">
        <v>46</v>
      </c>
      <c r="J196" s="29">
        <v>155</v>
      </c>
      <c r="K196" s="31">
        <v>0.39513888888888898</v>
      </c>
      <c r="L196" s="29" t="s">
        <v>15</v>
      </c>
      <c r="M196" s="29"/>
      <c r="N196" s="32"/>
      <c r="O196" s="33" t="str">
        <f t="shared" si="4"/>
        <v/>
      </c>
      <c r="P196" s="24" t="str">
        <f>IF(G196&lt;&gt;"Salmo salar","handwritten","D"&amp;B196&amp;"-"&amp;VLOOKUP(F196,treatments!$A$3:$C$6,2,FALSE)&amp;"-X-"&amp;TEXT(A196,"D/M")&amp;"#"&amp;IF(OR(D196=2,D196=5),5+H196,H196))</f>
        <v>D9-MA-X-11/9#2</v>
      </c>
    </row>
    <row r="197" spans="1:16" s="24" customFormat="1" x14ac:dyDescent="0.25">
      <c r="A197" s="23">
        <v>42258</v>
      </c>
      <c r="B197" s="29">
        <v>9</v>
      </c>
      <c r="C197" s="29" t="s">
        <v>40</v>
      </c>
      <c r="D197" s="29">
        <v>4</v>
      </c>
      <c r="E197" s="29" t="s">
        <v>22</v>
      </c>
      <c r="F197" s="29" t="s">
        <v>12</v>
      </c>
      <c r="G197" s="24" t="str">
        <f t="shared" si="5"/>
        <v>Salmo salar</v>
      </c>
      <c r="H197" s="29">
        <v>3</v>
      </c>
      <c r="I197" s="30">
        <v>64</v>
      </c>
      <c r="J197" s="29">
        <v>175</v>
      </c>
      <c r="K197" s="31">
        <v>0.39861111111111103</v>
      </c>
      <c r="L197" s="29" t="s">
        <v>15</v>
      </c>
      <c r="M197" s="29"/>
      <c r="N197" s="32"/>
      <c r="O197" s="33" t="str">
        <f t="shared" si="4"/>
        <v/>
      </c>
      <c r="P197" s="24" t="str">
        <f>IF(G197&lt;&gt;"Salmo salar","handwritten","D"&amp;B197&amp;"-"&amp;VLOOKUP(F197,treatments!$A$3:$C$6,2,FALSE)&amp;"-X-"&amp;TEXT(A197,"D/M")&amp;"#"&amp;IF(OR(D197=2,D197=5),5+H197,H197))</f>
        <v>D9-MA-X-11/9#3</v>
      </c>
    </row>
    <row r="198" spans="1:16" s="24" customFormat="1" x14ac:dyDescent="0.25">
      <c r="A198" s="23">
        <v>42258</v>
      </c>
      <c r="B198" s="29">
        <v>9</v>
      </c>
      <c r="C198" s="29" t="s">
        <v>40</v>
      </c>
      <c r="D198" s="29">
        <v>4</v>
      </c>
      <c r="E198" s="29" t="s">
        <v>22</v>
      </c>
      <c r="F198" s="29" t="s">
        <v>12</v>
      </c>
      <c r="G198" s="24" t="str">
        <f t="shared" si="5"/>
        <v>Salmo salar</v>
      </c>
      <c r="H198" s="29">
        <v>4</v>
      </c>
      <c r="I198" s="30">
        <v>46</v>
      </c>
      <c r="J198" s="29">
        <v>160</v>
      </c>
      <c r="K198" s="31">
        <v>0.40069444444444402</v>
      </c>
      <c r="L198" s="29" t="s">
        <v>15</v>
      </c>
      <c r="M198" s="29"/>
      <c r="N198" s="32"/>
      <c r="O198" s="33" t="str">
        <f t="shared" si="4"/>
        <v/>
      </c>
      <c r="P198" s="24" t="str">
        <f>IF(G198&lt;&gt;"Salmo salar","handwritten","D"&amp;B198&amp;"-"&amp;VLOOKUP(F198,treatments!$A$3:$C$6,2,FALSE)&amp;"-X-"&amp;TEXT(A198,"D/M")&amp;"#"&amp;IF(OR(D198=2,D198=5),5+H198,H198))</f>
        <v>D9-MA-X-11/9#4</v>
      </c>
    </row>
    <row r="199" spans="1:16" s="24" customFormat="1" x14ac:dyDescent="0.25">
      <c r="A199" s="23">
        <v>42258</v>
      </c>
      <c r="B199" s="29">
        <v>9</v>
      </c>
      <c r="C199" s="29" t="s">
        <v>40</v>
      </c>
      <c r="D199" s="29">
        <v>4</v>
      </c>
      <c r="E199" s="29" t="s">
        <v>22</v>
      </c>
      <c r="F199" s="29" t="s">
        <v>12</v>
      </c>
      <c r="G199" s="24" t="str">
        <f t="shared" si="5"/>
        <v>Salmo salar</v>
      </c>
      <c r="H199" s="29">
        <v>5</v>
      </c>
      <c r="I199" s="30">
        <v>50</v>
      </c>
      <c r="J199" s="29">
        <v>165</v>
      </c>
      <c r="K199" s="31">
        <v>0.40486111111111101</v>
      </c>
      <c r="L199" s="29" t="s">
        <v>15</v>
      </c>
      <c r="M199" s="29"/>
      <c r="N199" s="32"/>
      <c r="O199" s="33" t="str">
        <f t="shared" si="4"/>
        <v/>
      </c>
      <c r="P199" s="24" t="str">
        <f>IF(G199&lt;&gt;"Salmo salar","handwritten","D"&amp;B199&amp;"-"&amp;VLOOKUP(F199,treatments!$A$3:$C$6,2,FALSE)&amp;"-X-"&amp;TEXT(A199,"D/M")&amp;"#"&amp;IF(OR(D199=2,D199=5),5+H199,H199))</f>
        <v>D9-MA-X-11/9#5</v>
      </c>
    </row>
    <row r="200" spans="1:16" s="24" customFormat="1" x14ac:dyDescent="0.25">
      <c r="A200" s="23">
        <v>42258</v>
      </c>
      <c r="B200" s="29">
        <v>9</v>
      </c>
      <c r="C200" s="29" t="s">
        <v>40</v>
      </c>
      <c r="D200" s="29">
        <v>5</v>
      </c>
      <c r="E200" s="29" t="s">
        <v>22</v>
      </c>
      <c r="F200" s="29" t="s">
        <v>12</v>
      </c>
      <c r="G200" s="24" t="str">
        <f t="shared" si="5"/>
        <v>Salmo salar</v>
      </c>
      <c r="H200" s="29">
        <v>1</v>
      </c>
      <c r="I200" s="30">
        <v>52</v>
      </c>
      <c r="J200" s="29">
        <v>160</v>
      </c>
      <c r="K200" s="31">
        <v>0.406944444444444</v>
      </c>
      <c r="L200" s="29" t="s">
        <v>16</v>
      </c>
      <c r="M200" s="29"/>
      <c r="N200" s="32"/>
      <c r="O200" s="33" t="str">
        <f t="shared" si="4"/>
        <v/>
      </c>
      <c r="P200" s="24" t="str">
        <f>IF(G200&lt;&gt;"Salmo salar","handwritten","D"&amp;B200&amp;"-"&amp;VLOOKUP(F200,treatments!$A$3:$C$6,2,FALSE)&amp;"-X-"&amp;TEXT(A200,"D/M")&amp;"#"&amp;IF(OR(D200=2,D200=5),5+H200,H200))</f>
        <v>D9-MA-X-11/9#6</v>
      </c>
    </row>
    <row r="201" spans="1:16" s="24" customFormat="1" x14ac:dyDescent="0.25">
      <c r="A201" s="23">
        <v>42258</v>
      </c>
      <c r="B201" s="29">
        <v>9</v>
      </c>
      <c r="C201" s="29" t="s">
        <v>40</v>
      </c>
      <c r="D201" s="29">
        <v>5</v>
      </c>
      <c r="E201" s="29" t="s">
        <v>22</v>
      </c>
      <c r="F201" s="29" t="s">
        <v>12</v>
      </c>
      <c r="G201" s="24" t="str">
        <f t="shared" si="5"/>
        <v>Salmo salar</v>
      </c>
      <c r="H201" s="29">
        <v>2</v>
      </c>
      <c r="I201" s="30">
        <v>50</v>
      </c>
      <c r="J201" s="29">
        <v>165</v>
      </c>
      <c r="K201" s="31">
        <v>0.41111111111111098</v>
      </c>
      <c r="L201" s="29" t="s">
        <v>16</v>
      </c>
      <c r="M201" s="29"/>
      <c r="N201" s="32"/>
      <c r="O201" s="33" t="str">
        <f t="shared" si="4"/>
        <v/>
      </c>
      <c r="P201" s="24" t="str">
        <f>IF(G201&lt;&gt;"Salmo salar","handwritten","D"&amp;B201&amp;"-"&amp;VLOOKUP(F201,treatments!$A$3:$C$6,2,FALSE)&amp;"-X-"&amp;TEXT(A201,"D/M")&amp;"#"&amp;IF(OR(D201=2,D201=5),5+H201,H201))</f>
        <v>D9-MA-X-11/9#7</v>
      </c>
    </row>
    <row r="202" spans="1:16" s="24" customFormat="1" x14ac:dyDescent="0.25">
      <c r="A202" s="23">
        <v>42258</v>
      </c>
      <c r="B202" s="29">
        <v>9</v>
      </c>
      <c r="C202" s="29" t="s">
        <v>40</v>
      </c>
      <c r="D202" s="29">
        <v>5</v>
      </c>
      <c r="E202" s="29" t="s">
        <v>22</v>
      </c>
      <c r="F202" s="29" t="s">
        <v>12</v>
      </c>
      <c r="G202" s="24" t="str">
        <f t="shared" si="5"/>
        <v>Salmo salar</v>
      </c>
      <c r="H202" s="29">
        <v>3</v>
      </c>
      <c r="I202" s="30">
        <v>42</v>
      </c>
      <c r="J202" s="29">
        <v>155</v>
      </c>
      <c r="K202" s="31">
        <v>0.41388888888888897</v>
      </c>
      <c r="L202" s="29" t="s">
        <v>15</v>
      </c>
      <c r="M202" s="29"/>
      <c r="N202" s="32"/>
      <c r="O202" s="33" t="str">
        <f t="shared" ref="O202:O265" si="6">IF(OR(ISBLANK(K202),ISBLANK(N202)),"",N202-K202)</f>
        <v/>
      </c>
      <c r="P202" s="24" t="str">
        <f>IF(G202&lt;&gt;"Salmo salar","handwritten","D"&amp;B202&amp;"-"&amp;VLOOKUP(F202,treatments!$A$3:$C$6,2,FALSE)&amp;"-X-"&amp;TEXT(A202,"D/M")&amp;"#"&amp;IF(OR(D202=2,D202=5),5+H202,H202))</f>
        <v>D9-MA-X-11/9#8</v>
      </c>
    </row>
    <row r="203" spans="1:16" s="24" customFormat="1" x14ac:dyDescent="0.25">
      <c r="A203" s="23">
        <v>42258</v>
      </c>
      <c r="B203" s="29">
        <v>9</v>
      </c>
      <c r="C203" s="29" t="s">
        <v>40</v>
      </c>
      <c r="D203" s="29">
        <v>5</v>
      </c>
      <c r="E203" s="29" t="s">
        <v>22</v>
      </c>
      <c r="F203" s="29" t="s">
        <v>12</v>
      </c>
      <c r="G203" s="24" t="str">
        <f t="shared" ref="G203:G266" si="7">IF(OR(D203=3,D203=6),"Oncorhynchus mykiss","Salmo salar")</f>
        <v>Salmo salar</v>
      </c>
      <c r="H203" s="29">
        <v>4</v>
      </c>
      <c r="I203" s="30">
        <v>54</v>
      </c>
      <c r="J203" s="29">
        <v>170</v>
      </c>
      <c r="K203" s="31">
        <v>0.41666666666666702</v>
      </c>
      <c r="L203" s="29" t="s">
        <v>16</v>
      </c>
      <c r="M203" s="29"/>
      <c r="N203" s="32"/>
      <c r="O203" s="33" t="str">
        <f t="shared" si="6"/>
        <v/>
      </c>
      <c r="P203" s="24" t="str">
        <f>IF(G203&lt;&gt;"Salmo salar","handwritten","D"&amp;B203&amp;"-"&amp;VLOOKUP(F203,treatments!$A$3:$C$6,2,FALSE)&amp;"-X-"&amp;TEXT(A203,"D/M")&amp;"#"&amp;IF(OR(D203=2,D203=5),5+H203,H203))</f>
        <v>D9-MA-X-11/9#9</v>
      </c>
    </row>
    <row r="204" spans="1:16" s="24" customFormat="1" x14ac:dyDescent="0.25">
      <c r="A204" s="23">
        <v>42258</v>
      </c>
      <c r="B204" s="29">
        <v>9</v>
      </c>
      <c r="C204" s="29" t="s">
        <v>40</v>
      </c>
      <c r="D204" s="29">
        <v>5</v>
      </c>
      <c r="E204" s="29" t="s">
        <v>22</v>
      </c>
      <c r="F204" s="29" t="s">
        <v>12</v>
      </c>
      <c r="G204" s="24" t="str">
        <f t="shared" si="7"/>
        <v>Salmo salar</v>
      </c>
      <c r="H204" s="29">
        <v>5</v>
      </c>
      <c r="I204" s="30">
        <v>40</v>
      </c>
      <c r="J204" s="29">
        <v>155</v>
      </c>
      <c r="K204" s="31">
        <v>0.41944444444444401</v>
      </c>
      <c r="L204" s="29" t="s">
        <v>15</v>
      </c>
      <c r="M204" s="29"/>
      <c r="N204" s="32"/>
      <c r="O204" s="33" t="str">
        <f t="shared" si="6"/>
        <v/>
      </c>
      <c r="P204" s="24" t="str">
        <f>IF(G204&lt;&gt;"Salmo salar","handwritten","D"&amp;B204&amp;"-"&amp;VLOOKUP(F204,treatments!$A$3:$C$6,2,FALSE)&amp;"-X-"&amp;TEXT(A204,"D/M")&amp;"#"&amp;IF(OR(D204=2,D204=5),5+H204,H204))</f>
        <v>D9-MA-X-11/9#10</v>
      </c>
    </row>
    <row r="205" spans="1:16" s="24" customFormat="1" x14ac:dyDescent="0.25">
      <c r="A205" s="23">
        <v>42258</v>
      </c>
      <c r="B205" s="29">
        <v>9</v>
      </c>
      <c r="C205" s="29" t="s">
        <v>40</v>
      </c>
      <c r="D205" s="29">
        <v>4</v>
      </c>
      <c r="E205" s="29" t="s">
        <v>34</v>
      </c>
      <c r="F205" s="29" t="s">
        <v>27</v>
      </c>
      <c r="G205" s="24" t="str">
        <f t="shared" si="7"/>
        <v>Salmo salar</v>
      </c>
      <c r="H205" s="29">
        <v>1</v>
      </c>
      <c r="I205" s="30">
        <v>62</v>
      </c>
      <c r="J205" s="29">
        <v>175</v>
      </c>
      <c r="K205" s="31">
        <v>0.42499999999999999</v>
      </c>
      <c r="L205" s="29" t="s">
        <v>16</v>
      </c>
      <c r="M205" s="29"/>
      <c r="N205" s="32"/>
      <c r="O205" s="33" t="str">
        <f t="shared" si="6"/>
        <v/>
      </c>
      <c r="P205" s="24" t="str">
        <f>IF(G205&lt;&gt;"Salmo salar","handwritten","D"&amp;B205&amp;"-"&amp;VLOOKUP(F205,treatments!$A$3:$C$6,2,FALSE)&amp;"-X-"&amp;TEXT(A205,"D/M")&amp;"#"&amp;IF(OR(D205=2,D205=5),5+H205,H205))</f>
        <v>D9-V-&gt;M-X-11/9#1</v>
      </c>
    </row>
    <row r="206" spans="1:16" s="24" customFormat="1" x14ac:dyDescent="0.25">
      <c r="A206" s="23">
        <v>42258</v>
      </c>
      <c r="B206" s="29">
        <v>9</v>
      </c>
      <c r="C206" s="29" t="s">
        <v>40</v>
      </c>
      <c r="D206" s="29">
        <v>4</v>
      </c>
      <c r="E206" s="29" t="s">
        <v>34</v>
      </c>
      <c r="F206" s="29" t="s">
        <v>27</v>
      </c>
      <c r="G206" s="24" t="str">
        <f t="shared" si="7"/>
        <v>Salmo salar</v>
      </c>
      <c r="H206" s="29">
        <v>2</v>
      </c>
      <c r="I206" s="30">
        <v>62</v>
      </c>
      <c r="J206" s="29">
        <v>175</v>
      </c>
      <c r="K206" s="31">
        <v>0.42777777777777798</v>
      </c>
      <c r="L206" s="29" t="s">
        <v>15</v>
      </c>
      <c r="M206" s="29"/>
      <c r="N206" s="32"/>
      <c r="O206" s="33" t="str">
        <f t="shared" si="6"/>
        <v/>
      </c>
      <c r="P206" s="24" t="str">
        <f>IF(G206&lt;&gt;"Salmo salar","handwritten","D"&amp;B206&amp;"-"&amp;VLOOKUP(F206,treatments!$A$3:$C$6,2,FALSE)&amp;"-X-"&amp;TEXT(A206,"D/M")&amp;"#"&amp;IF(OR(D206=2,D206=5),5+H206,H206))</f>
        <v>D9-V-&gt;M-X-11/9#2</v>
      </c>
    </row>
    <row r="207" spans="1:16" s="24" customFormat="1" x14ac:dyDescent="0.25">
      <c r="A207" s="23">
        <v>42258</v>
      </c>
      <c r="B207" s="29">
        <v>9</v>
      </c>
      <c r="C207" s="29" t="s">
        <v>40</v>
      </c>
      <c r="D207" s="29">
        <v>4</v>
      </c>
      <c r="E207" s="29" t="s">
        <v>34</v>
      </c>
      <c r="F207" s="29" t="s">
        <v>27</v>
      </c>
      <c r="G207" s="24" t="str">
        <f t="shared" si="7"/>
        <v>Salmo salar</v>
      </c>
      <c r="H207" s="29">
        <v>3</v>
      </c>
      <c r="I207" s="30">
        <v>50</v>
      </c>
      <c r="J207" s="29">
        <v>160</v>
      </c>
      <c r="K207" s="31">
        <v>0.43055555555555602</v>
      </c>
      <c r="L207" s="29" t="s">
        <v>15</v>
      </c>
      <c r="M207" s="29" t="s">
        <v>42</v>
      </c>
      <c r="N207" s="32"/>
      <c r="O207" s="33" t="str">
        <f t="shared" si="6"/>
        <v/>
      </c>
      <c r="P207" s="24" t="str">
        <f>IF(G207&lt;&gt;"Salmo salar","handwritten","D"&amp;B207&amp;"-"&amp;VLOOKUP(F207,treatments!$A$3:$C$6,2,FALSE)&amp;"-X-"&amp;TEXT(A207,"D/M")&amp;"#"&amp;IF(OR(D207=2,D207=5),5+H207,H207))</f>
        <v>D9-V-&gt;M-X-11/9#3</v>
      </c>
    </row>
    <row r="208" spans="1:16" s="24" customFormat="1" x14ac:dyDescent="0.25">
      <c r="A208" s="23">
        <v>42258</v>
      </c>
      <c r="B208" s="29">
        <v>9</v>
      </c>
      <c r="C208" s="29" t="s">
        <v>40</v>
      </c>
      <c r="D208" s="29">
        <v>4</v>
      </c>
      <c r="E208" s="29" t="s">
        <v>34</v>
      </c>
      <c r="F208" s="29" t="s">
        <v>27</v>
      </c>
      <c r="G208" s="24" t="str">
        <f t="shared" si="7"/>
        <v>Salmo salar</v>
      </c>
      <c r="H208" s="29">
        <v>4</v>
      </c>
      <c r="I208" s="30">
        <v>70</v>
      </c>
      <c r="J208" s="29">
        <v>185</v>
      </c>
      <c r="K208" s="31">
        <v>0.43402777777777801</v>
      </c>
      <c r="L208" s="29" t="s">
        <v>15</v>
      </c>
      <c r="M208" s="29"/>
      <c r="N208" s="32"/>
      <c r="O208" s="33" t="str">
        <f t="shared" si="6"/>
        <v/>
      </c>
      <c r="P208" s="24" t="str">
        <f>IF(G208&lt;&gt;"Salmo salar","handwritten","D"&amp;B208&amp;"-"&amp;VLOOKUP(F208,treatments!$A$3:$C$6,2,FALSE)&amp;"-X-"&amp;TEXT(A208,"D/M")&amp;"#"&amp;IF(OR(D208=2,D208=5),5+H208,H208))</f>
        <v>D9-V-&gt;M-X-11/9#4</v>
      </c>
    </row>
    <row r="209" spans="1:16" s="24" customFormat="1" x14ac:dyDescent="0.25">
      <c r="A209" s="23">
        <v>42258</v>
      </c>
      <c r="B209" s="29">
        <v>9</v>
      </c>
      <c r="C209" s="29" t="s">
        <v>40</v>
      </c>
      <c r="D209" s="29">
        <v>4</v>
      </c>
      <c r="E209" s="29" t="s">
        <v>34</v>
      </c>
      <c r="F209" s="29" t="s">
        <v>27</v>
      </c>
      <c r="G209" s="24" t="str">
        <f t="shared" si="7"/>
        <v>Salmo salar</v>
      </c>
      <c r="H209" s="29">
        <v>5</v>
      </c>
      <c r="I209" s="30">
        <v>42</v>
      </c>
      <c r="J209" s="29">
        <v>155</v>
      </c>
      <c r="K209" s="31">
        <v>0.436805555555556</v>
      </c>
      <c r="L209" s="29" t="s">
        <v>16</v>
      </c>
      <c r="M209" s="36"/>
      <c r="N209" s="32"/>
      <c r="O209" s="33" t="str">
        <f t="shared" si="6"/>
        <v/>
      </c>
      <c r="P209" s="24" t="str">
        <f>IF(G209&lt;&gt;"Salmo salar","handwritten","D"&amp;B209&amp;"-"&amp;VLOOKUP(F209,treatments!$A$3:$C$6,2,FALSE)&amp;"-X-"&amp;TEXT(A209,"D/M")&amp;"#"&amp;IF(OR(D209=2,D209=5),5+H209,H209))</f>
        <v>D9-V-&gt;M-X-11/9#5</v>
      </c>
    </row>
    <row r="210" spans="1:16" s="24" customFormat="1" x14ac:dyDescent="0.25">
      <c r="A210" s="23">
        <v>42258</v>
      </c>
      <c r="B210" s="29">
        <v>9</v>
      </c>
      <c r="C210" s="29" t="s">
        <v>40</v>
      </c>
      <c r="D210" s="29">
        <v>5</v>
      </c>
      <c r="E210" s="29" t="s">
        <v>34</v>
      </c>
      <c r="F210" s="29" t="s">
        <v>27</v>
      </c>
      <c r="G210" s="24" t="str">
        <f t="shared" si="7"/>
        <v>Salmo salar</v>
      </c>
      <c r="H210" s="29">
        <v>1</v>
      </c>
      <c r="I210" s="30">
        <v>34</v>
      </c>
      <c r="J210" s="29">
        <v>140</v>
      </c>
      <c r="K210" s="31">
        <v>0.43888888888888899</v>
      </c>
      <c r="L210" s="29" t="s">
        <v>15</v>
      </c>
      <c r="M210" s="29"/>
      <c r="N210" s="32"/>
      <c r="O210" s="33" t="str">
        <f t="shared" si="6"/>
        <v/>
      </c>
      <c r="P210" s="24" t="str">
        <f>IF(G210&lt;&gt;"Salmo salar","handwritten","D"&amp;B210&amp;"-"&amp;VLOOKUP(F210,treatments!$A$3:$C$6,2,FALSE)&amp;"-X-"&amp;TEXT(A210,"D/M")&amp;"#"&amp;IF(OR(D210=2,D210=5),5+H210,H210))</f>
        <v>D9-V-&gt;M-X-11/9#6</v>
      </c>
    </row>
    <row r="211" spans="1:16" s="24" customFormat="1" x14ac:dyDescent="0.25">
      <c r="A211" s="23">
        <v>42258</v>
      </c>
      <c r="B211" s="29">
        <v>9</v>
      </c>
      <c r="C211" s="29" t="s">
        <v>40</v>
      </c>
      <c r="D211" s="29">
        <v>5</v>
      </c>
      <c r="E211" s="29" t="s">
        <v>34</v>
      </c>
      <c r="F211" s="29" t="s">
        <v>27</v>
      </c>
      <c r="G211" s="24" t="str">
        <f t="shared" si="7"/>
        <v>Salmo salar</v>
      </c>
      <c r="H211" s="29">
        <v>2</v>
      </c>
      <c r="I211" s="30">
        <v>43</v>
      </c>
      <c r="J211" s="29">
        <v>155</v>
      </c>
      <c r="K211" s="31">
        <v>0.44236111111111098</v>
      </c>
      <c r="L211" s="29" t="s">
        <v>16</v>
      </c>
      <c r="M211" s="36"/>
      <c r="N211" s="32"/>
      <c r="O211" s="33" t="str">
        <f t="shared" si="6"/>
        <v/>
      </c>
      <c r="P211" s="24" t="str">
        <f>IF(G211&lt;&gt;"Salmo salar","handwritten","D"&amp;B211&amp;"-"&amp;VLOOKUP(F211,treatments!$A$3:$C$6,2,FALSE)&amp;"-X-"&amp;TEXT(A211,"D/M")&amp;"#"&amp;IF(OR(D211=2,D211=5),5+H211,H211))</f>
        <v>D9-V-&gt;M-X-11/9#7</v>
      </c>
    </row>
    <row r="212" spans="1:16" s="24" customFormat="1" x14ac:dyDescent="0.25">
      <c r="A212" s="23">
        <v>42258</v>
      </c>
      <c r="B212" s="29">
        <v>9</v>
      </c>
      <c r="C212" s="29" t="s">
        <v>40</v>
      </c>
      <c r="D212" s="29">
        <v>5</v>
      </c>
      <c r="E212" s="29" t="s">
        <v>34</v>
      </c>
      <c r="F212" s="29" t="s">
        <v>27</v>
      </c>
      <c r="G212" s="24" t="str">
        <f t="shared" si="7"/>
        <v>Salmo salar</v>
      </c>
      <c r="H212" s="29">
        <v>3</v>
      </c>
      <c r="I212" s="30">
        <v>44</v>
      </c>
      <c r="J212" s="29">
        <v>160</v>
      </c>
      <c r="K212" s="31">
        <v>0.44513888888888897</v>
      </c>
      <c r="L212" s="29" t="s">
        <v>16</v>
      </c>
      <c r="M212" s="29"/>
      <c r="N212" s="32"/>
      <c r="O212" s="33" t="str">
        <f t="shared" si="6"/>
        <v/>
      </c>
      <c r="P212" s="24" t="str">
        <f>IF(G212&lt;&gt;"Salmo salar","handwritten","D"&amp;B212&amp;"-"&amp;VLOOKUP(F212,treatments!$A$3:$C$6,2,FALSE)&amp;"-X-"&amp;TEXT(A212,"D/M")&amp;"#"&amp;IF(OR(D212=2,D212=5),5+H212,H212))</f>
        <v>D9-V-&gt;M-X-11/9#8</v>
      </c>
    </row>
    <row r="213" spans="1:16" s="24" customFormat="1" x14ac:dyDescent="0.25">
      <c r="A213" s="23">
        <v>42258</v>
      </c>
      <c r="B213" s="29">
        <v>9</v>
      </c>
      <c r="C213" s="29" t="s">
        <v>40</v>
      </c>
      <c r="D213" s="29">
        <v>5</v>
      </c>
      <c r="E213" s="29" t="s">
        <v>34</v>
      </c>
      <c r="F213" s="29" t="s">
        <v>27</v>
      </c>
      <c r="G213" s="24" t="str">
        <f t="shared" si="7"/>
        <v>Salmo salar</v>
      </c>
      <c r="H213" s="29">
        <v>4</v>
      </c>
      <c r="I213" s="30">
        <v>38</v>
      </c>
      <c r="J213" s="29">
        <v>150</v>
      </c>
      <c r="K213" s="31">
        <v>0.44930555555555601</v>
      </c>
      <c r="L213" s="29" t="s">
        <v>16</v>
      </c>
      <c r="M213" s="29"/>
      <c r="N213" s="32"/>
      <c r="O213" s="33" t="str">
        <f t="shared" si="6"/>
        <v/>
      </c>
      <c r="P213" s="24" t="str">
        <f>IF(G213&lt;&gt;"Salmo salar","handwritten","D"&amp;B213&amp;"-"&amp;VLOOKUP(F213,treatments!$A$3:$C$6,2,FALSE)&amp;"-X-"&amp;TEXT(A213,"D/M")&amp;"#"&amp;IF(OR(D213=2,D213=5),5+H213,H213))</f>
        <v>D9-V-&gt;M-X-11/9#9</v>
      </c>
    </row>
    <row r="214" spans="1:16" s="24" customFormat="1" x14ac:dyDescent="0.25">
      <c r="A214" s="23">
        <v>42258</v>
      </c>
      <c r="B214" s="29">
        <v>9</v>
      </c>
      <c r="C214" s="29" t="s">
        <v>40</v>
      </c>
      <c r="D214" s="29">
        <v>5</v>
      </c>
      <c r="E214" s="29" t="s">
        <v>34</v>
      </c>
      <c r="F214" s="29" t="s">
        <v>27</v>
      </c>
      <c r="G214" s="24" t="str">
        <f t="shared" si="7"/>
        <v>Salmo salar</v>
      </c>
      <c r="H214" s="29">
        <v>5</v>
      </c>
      <c r="I214" s="30">
        <v>68</v>
      </c>
      <c r="J214" s="29">
        <v>180</v>
      </c>
      <c r="K214" s="31">
        <v>0.45138888888888901</v>
      </c>
      <c r="L214" s="29" t="s">
        <v>16</v>
      </c>
      <c r="M214" s="29"/>
      <c r="N214" s="32"/>
      <c r="O214" s="33" t="str">
        <f t="shared" si="6"/>
        <v/>
      </c>
      <c r="P214" s="24" t="str">
        <f>IF(G214&lt;&gt;"Salmo salar","handwritten","D"&amp;B214&amp;"-"&amp;VLOOKUP(F214,treatments!$A$3:$C$6,2,FALSE)&amp;"-X-"&amp;TEXT(A214,"D/M")&amp;"#"&amp;IF(OR(D214=2,D214=5),5+H214,H214))</f>
        <v>D9-V-&gt;M-X-11/9#10</v>
      </c>
    </row>
    <row r="215" spans="1:16" s="24" customFormat="1" x14ac:dyDescent="0.25">
      <c r="A215" s="23">
        <v>42258</v>
      </c>
      <c r="B215" s="29">
        <v>9</v>
      </c>
      <c r="C215" s="29" t="s">
        <v>40</v>
      </c>
      <c r="D215" s="29">
        <v>1</v>
      </c>
      <c r="E215" s="29" t="s">
        <v>34</v>
      </c>
      <c r="F215" s="29" t="s">
        <v>26</v>
      </c>
      <c r="G215" s="24" t="str">
        <f t="shared" si="7"/>
        <v>Salmo salar</v>
      </c>
      <c r="H215" s="29">
        <v>1</v>
      </c>
      <c r="I215" s="30">
        <v>46</v>
      </c>
      <c r="J215" s="29">
        <v>160</v>
      </c>
      <c r="K215" s="31">
        <v>0.469444444444444</v>
      </c>
      <c r="L215" s="29" t="s">
        <v>16</v>
      </c>
      <c r="M215" s="29"/>
      <c r="N215" s="32"/>
      <c r="O215" s="33" t="str">
        <f t="shared" si="6"/>
        <v/>
      </c>
      <c r="P215" s="24" t="str">
        <f>IF(G215&lt;&gt;"Salmo salar","handwritten","D"&amp;B215&amp;"-"&amp;VLOOKUP(F215,treatments!$A$3:$C$6,2,FALSE)&amp;"-X-"&amp;TEXT(A215,"D/M")&amp;"#"&amp;IF(OR(D215=2,D215=5),5+H215,H215))</f>
        <v>D9-M-&gt;V-X-11/9#1</v>
      </c>
    </row>
    <row r="216" spans="1:16" s="24" customFormat="1" x14ac:dyDescent="0.25">
      <c r="A216" s="23">
        <v>42258</v>
      </c>
      <c r="B216" s="29">
        <v>9</v>
      </c>
      <c r="C216" s="29" t="s">
        <v>40</v>
      </c>
      <c r="D216" s="29">
        <v>1</v>
      </c>
      <c r="E216" s="29" t="s">
        <v>34</v>
      </c>
      <c r="F216" s="29" t="s">
        <v>26</v>
      </c>
      <c r="G216" s="24" t="str">
        <f t="shared" si="7"/>
        <v>Salmo salar</v>
      </c>
      <c r="H216" s="29">
        <v>2</v>
      </c>
      <c r="I216" s="30">
        <v>48</v>
      </c>
      <c r="J216" s="29">
        <v>160</v>
      </c>
      <c r="K216" s="31">
        <v>0.47152777777777799</v>
      </c>
      <c r="L216" s="29" t="s">
        <v>15</v>
      </c>
      <c r="M216" s="29"/>
      <c r="N216" s="32"/>
      <c r="O216" s="33" t="str">
        <f t="shared" si="6"/>
        <v/>
      </c>
      <c r="P216" s="24" t="str">
        <f>IF(G216&lt;&gt;"Salmo salar","handwritten","D"&amp;B216&amp;"-"&amp;VLOOKUP(F216,treatments!$A$3:$C$6,2,FALSE)&amp;"-X-"&amp;TEXT(A216,"D/M")&amp;"#"&amp;IF(OR(D216=2,D216=5),5+H216,H216))</f>
        <v>D9-M-&gt;V-X-11/9#2</v>
      </c>
    </row>
    <row r="217" spans="1:16" s="24" customFormat="1" x14ac:dyDescent="0.25">
      <c r="A217" s="23">
        <v>42258</v>
      </c>
      <c r="B217" s="29">
        <v>9</v>
      </c>
      <c r="C217" s="29" t="s">
        <v>40</v>
      </c>
      <c r="D217" s="29">
        <v>1</v>
      </c>
      <c r="E217" s="29" t="s">
        <v>34</v>
      </c>
      <c r="F217" s="29" t="s">
        <v>26</v>
      </c>
      <c r="G217" s="24" t="str">
        <f t="shared" si="7"/>
        <v>Salmo salar</v>
      </c>
      <c r="H217" s="29">
        <v>3</v>
      </c>
      <c r="I217" s="30">
        <v>46</v>
      </c>
      <c r="J217" s="29">
        <v>155</v>
      </c>
      <c r="K217" s="31">
        <v>0.47499999999999998</v>
      </c>
      <c r="L217" s="29" t="s">
        <v>15</v>
      </c>
      <c r="M217" s="29"/>
      <c r="N217" s="32"/>
      <c r="O217" s="33" t="str">
        <f t="shared" si="6"/>
        <v/>
      </c>
      <c r="P217" s="24" t="str">
        <f>IF(G217&lt;&gt;"Salmo salar","handwritten","D"&amp;B217&amp;"-"&amp;VLOOKUP(F217,treatments!$A$3:$C$6,2,FALSE)&amp;"-X-"&amp;TEXT(A217,"D/M")&amp;"#"&amp;IF(OR(D217=2,D217=5),5+H217,H217))</f>
        <v>D9-M-&gt;V-X-11/9#3</v>
      </c>
    </row>
    <row r="218" spans="1:16" s="24" customFormat="1" x14ac:dyDescent="0.25">
      <c r="A218" s="23">
        <v>42258</v>
      </c>
      <c r="B218" s="29">
        <v>9</v>
      </c>
      <c r="C218" s="29" t="s">
        <v>40</v>
      </c>
      <c r="D218" s="29">
        <v>1</v>
      </c>
      <c r="E218" s="29" t="s">
        <v>34</v>
      </c>
      <c r="F218" s="29" t="s">
        <v>26</v>
      </c>
      <c r="G218" s="24" t="str">
        <f t="shared" si="7"/>
        <v>Salmo salar</v>
      </c>
      <c r="H218" s="29">
        <v>4</v>
      </c>
      <c r="I218" s="30">
        <v>50</v>
      </c>
      <c r="J218" s="29">
        <v>160</v>
      </c>
      <c r="K218" s="31">
        <v>0.47777777777777802</v>
      </c>
      <c r="L218" s="29" t="s">
        <v>16</v>
      </c>
      <c r="M218" s="29"/>
      <c r="N218" s="32"/>
      <c r="O218" s="33" t="str">
        <f t="shared" si="6"/>
        <v/>
      </c>
      <c r="P218" s="24" t="str">
        <f>IF(G218&lt;&gt;"Salmo salar","handwritten","D"&amp;B218&amp;"-"&amp;VLOOKUP(F218,treatments!$A$3:$C$6,2,FALSE)&amp;"-X-"&amp;TEXT(A218,"D/M")&amp;"#"&amp;IF(OR(D218=2,D218=5),5+H218,H218))</f>
        <v>D9-M-&gt;V-X-11/9#4</v>
      </c>
    </row>
    <row r="219" spans="1:16" s="24" customFormat="1" x14ac:dyDescent="0.25">
      <c r="A219" s="23">
        <v>42258</v>
      </c>
      <c r="B219" s="29">
        <v>9</v>
      </c>
      <c r="C219" s="29" t="s">
        <v>40</v>
      </c>
      <c r="D219" s="29">
        <v>1</v>
      </c>
      <c r="E219" s="29" t="s">
        <v>34</v>
      </c>
      <c r="F219" s="29" t="s">
        <v>26</v>
      </c>
      <c r="G219" s="24" t="str">
        <f t="shared" si="7"/>
        <v>Salmo salar</v>
      </c>
      <c r="H219" s="29">
        <v>5</v>
      </c>
      <c r="I219" s="30">
        <v>64</v>
      </c>
      <c r="J219" s="29">
        <v>180</v>
      </c>
      <c r="K219" s="31">
        <v>0.48055555555555601</v>
      </c>
      <c r="L219" s="29" t="s">
        <v>16</v>
      </c>
      <c r="M219" s="29"/>
      <c r="N219" s="32"/>
      <c r="O219" s="33" t="str">
        <f t="shared" si="6"/>
        <v/>
      </c>
      <c r="P219" s="24" t="str">
        <f>IF(G219&lt;&gt;"Salmo salar","handwritten","D"&amp;B219&amp;"-"&amp;VLOOKUP(F219,treatments!$A$3:$C$6,2,FALSE)&amp;"-X-"&amp;TEXT(A219,"D/M")&amp;"#"&amp;IF(OR(D219=2,D219=5),5+H219,H219))</f>
        <v>D9-M-&gt;V-X-11/9#5</v>
      </c>
    </row>
    <row r="220" spans="1:16" s="24" customFormat="1" x14ac:dyDescent="0.25">
      <c r="A220" s="23">
        <v>42258</v>
      </c>
      <c r="B220" s="29">
        <v>9</v>
      </c>
      <c r="C220" s="29" t="s">
        <v>40</v>
      </c>
      <c r="D220" s="29">
        <v>2</v>
      </c>
      <c r="E220" s="29" t="s">
        <v>34</v>
      </c>
      <c r="F220" s="29" t="s">
        <v>26</v>
      </c>
      <c r="G220" s="24" t="str">
        <f t="shared" si="7"/>
        <v>Salmo salar</v>
      </c>
      <c r="H220" s="29">
        <v>1</v>
      </c>
      <c r="I220" s="30">
        <v>36</v>
      </c>
      <c r="J220" s="29">
        <v>145</v>
      </c>
      <c r="K220" s="31">
        <v>0.483333333333333</v>
      </c>
      <c r="L220" s="29" t="s">
        <v>15</v>
      </c>
      <c r="M220" s="29"/>
      <c r="N220" s="32"/>
      <c r="O220" s="33" t="str">
        <f t="shared" si="6"/>
        <v/>
      </c>
      <c r="P220" s="24" t="str">
        <f>IF(G220&lt;&gt;"Salmo salar","handwritten","D"&amp;B220&amp;"-"&amp;VLOOKUP(F220,treatments!$A$3:$C$6,2,FALSE)&amp;"-X-"&amp;TEXT(A220,"D/M")&amp;"#"&amp;IF(OR(D220=2,D220=5),5+H220,H220))</f>
        <v>D9-M-&gt;V-X-11/9#6</v>
      </c>
    </row>
    <row r="221" spans="1:16" s="24" customFormat="1" x14ac:dyDescent="0.25">
      <c r="A221" s="23">
        <v>42258</v>
      </c>
      <c r="B221" s="29">
        <v>9</v>
      </c>
      <c r="C221" s="29" t="s">
        <v>40</v>
      </c>
      <c r="D221" s="29">
        <v>2</v>
      </c>
      <c r="E221" s="29" t="s">
        <v>34</v>
      </c>
      <c r="F221" s="29" t="s">
        <v>26</v>
      </c>
      <c r="G221" s="24" t="str">
        <f t="shared" si="7"/>
        <v>Salmo salar</v>
      </c>
      <c r="H221" s="29">
        <v>2</v>
      </c>
      <c r="I221" s="30">
        <v>46</v>
      </c>
      <c r="J221" s="29">
        <v>155</v>
      </c>
      <c r="K221" s="31">
        <v>0.48611111111111099</v>
      </c>
      <c r="L221" s="29" t="s">
        <v>15</v>
      </c>
      <c r="M221" s="29"/>
      <c r="N221" s="32"/>
      <c r="O221" s="33" t="str">
        <f t="shared" si="6"/>
        <v/>
      </c>
      <c r="P221" s="24" t="str">
        <f>IF(G221&lt;&gt;"Salmo salar","handwritten","D"&amp;B221&amp;"-"&amp;VLOOKUP(F221,treatments!$A$3:$C$6,2,FALSE)&amp;"-X-"&amp;TEXT(A221,"D/M")&amp;"#"&amp;IF(OR(D221=2,D221=5),5+H221,H221))</f>
        <v>D9-M-&gt;V-X-11/9#7</v>
      </c>
    </row>
    <row r="222" spans="1:16" s="24" customFormat="1" x14ac:dyDescent="0.25">
      <c r="A222" s="23">
        <v>42258</v>
      </c>
      <c r="B222" s="29">
        <v>9</v>
      </c>
      <c r="C222" s="29" t="s">
        <v>40</v>
      </c>
      <c r="D222" s="29">
        <v>2</v>
      </c>
      <c r="E222" s="29" t="s">
        <v>34</v>
      </c>
      <c r="F222" s="29" t="s">
        <v>26</v>
      </c>
      <c r="G222" s="24" t="str">
        <f t="shared" si="7"/>
        <v>Salmo salar</v>
      </c>
      <c r="H222" s="29">
        <v>3</v>
      </c>
      <c r="I222" s="30">
        <v>40</v>
      </c>
      <c r="J222" s="29">
        <v>150</v>
      </c>
      <c r="K222" s="31">
        <v>0.48888888888888898</v>
      </c>
      <c r="L222" s="29" t="s">
        <v>16</v>
      </c>
      <c r="M222" s="29"/>
      <c r="N222" s="32"/>
      <c r="O222" s="33" t="str">
        <f t="shared" si="6"/>
        <v/>
      </c>
      <c r="P222" s="24" t="str">
        <f>IF(G222&lt;&gt;"Salmo salar","handwritten","D"&amp;B222&amp;"-"&amp;VLOOKUP(F222,treatments!$A$3:$C$6,2,FALSE)&amp;"-X-"&amp;TEXT(A222,"D/M")&amp;"#"&amp;IF(OR(D222=2,D222=5),5+H222,H222))</f>
        <v>D9-M-&gt;V-X-11/9#8</v>
      </c>
    </row>
    <row r="223" spans="1:16" s="24" customFormat="1" x14ac:dyDescent="0.25">
      <c r="A223" s="23">
        <v>42258</v>
      </c>
      <c r="B223" s="29">
        <v>9</v>
      </c>
      <c r="C223" s="29" t="s">
        <v>40</v>
      </c>
      <c r="D223" s="29">
        <v>2</v>
      </c>
      <c r="E223" s="29" t="s">
        <v>34</v>
      </c>
      <c r="F223" s="29" t="s">
        <v>26</v>
      </c>
      <c r="G223" s="24" t="str">
        <f t="shared" si="7"/>
        <v>Salmo salar</v>
      </c>
      <c r="H223" s="29">
        <v>4</v>
      </c>
      <c r="I223" s="30">
        <v>40</v>
      </c>
      <c r="J223" s="29">
        <v>150</v>
      </c>
      <c r="K223" s="31">
        <v>0.49097222222222198</v>
      </c>
      <c r="L223" s="29" t="s">
        <v>15</v>
      </c>
      <c r="M223" s="29"/>
      <c r="N223" s="32"/>
      <c r="O223" s="33" t="str">
        <f t="shared" si="6"/>
        <v/>
      </c>
      <c r="P223" s="24" t="str">
        <f>IF(G223&lt;&gt;"Salmo salar","handwritten","D"&amp;B223&amp;"-"&amp;VLOOKUP(F223,treatments!$A$3:$C$6,2,FALSE)&amp;"-X-"&amp;TEXT(A223,"D/M")&amp;"#"&amp;IF(OR(D223=2,D223=5),5+H223,H223))</f>
        <v>D9-M-&gt;V-X-11/9#9</v>
      </c>
    </row>
    <row r="224" spans="1:16" s="24" customFormat="1" x14ac:dyDescent="0.25">
      <c r="A224" s="23">
        <v>42258</v>
      </c>
      <c r="B224" s="29">
        <v>9</v>
      </c>
      <c r="C224" s="29" t="s">
        <v>40</v>
      </c>
      <c r="D224" s="29">
        <v>2</v>
      </c>
      <c r="E224" s="29" t="s">
        <v>34</v>
      </c>
      <c r="F224" s="29" t="s">
        <v>26</v>
      </c>
      <c r="G224" s="24" t="str">
        <f t="shared" si="7"/>
        <v>Salmo salar</v>
      </c>
      <c r="H224" s="29">
        <v>5</v>
      </c>
      <c r="I224" s="30">
        <v>46</v>
      </c>
      <c r="J224" s="29">
        <v>160</v>
      </c>
      <c r="K224" s="31">
        <v>0.49444444444444402</v>
      </c>
      <c r="L224" s="29" t="s">
        <v>15</v>
      </c>
      <c r="M224" s="29"/>
      <c r="N224" s="32"/>
      <c r="O224" s="33" t="str">
        <f t="shared" si="6"/>
        <v/>
      </c>
      <c r="P224" s="24" t="str">
        <f>IF(G224&lt;&gt;"Salmo salar","handwritten","D"&amp;B224&amp;"-"&amp;VLOOKUP(F224,treatments!$A$3:$C$6,2,FALSE)&amp;"-X-"&amp;TEXT(A224,"D/M")&amp;"#"&amp;IF(OR(D224=2,D224=5),5+H224,H224))</f>
        <v>D9-M-&gt;V-X-11/9#10</v>
      </c>
    </row>
    <row r="225" spans="1:16" s="24" customFormat="1" x14ac:dyDescent="0.25">
      <c r="A225" s="23">
        <v>42258</v>
      </c>
      <c r="B225" s="29">
        <v>9</v>
      </c>
      <c r="C225" s="29" t="s">
        <v>40</v>
      </c>
      <c r="D225" s="29">
        <v>3</v>
      </c>
      <c r="E225" s="29" t="s">
        <v>34</v>
      </c>
      <c r="F225" s="29" t="s">
        <v>13</v>
      </c>
      <c r="G225" s="24" t="str">
        <f t="shared" si="7"/>
        <v>Oncorhynchus mykiss</v>
      </c>
      <c r="H225" s="29">
        <v>1</v>
      </c>
      <c r="I225" s="30">
        <v>84</v>
      </c>
      <c r="J225" s="29">
        <v>180</v>
      </c>
      <c r="K225" s="31">
        <v>0.499305555555556</v>
      </c>
      <c r="L225" s="29" t="s">
        <v>16</v>
      </c>
      <c r="M225" s="29"/>
      <c r="N225" s="32"/>
      <c r="O225" s="33" t="str">
        <f t="shared" si="6"/>
        <v/>
      </c>
      <c r="P225" s="24" t="str">
        <f>IF(G225&lt;&gt;"Salmo salar","handwritten","D"&amp;B225&amp;"-"&amp;VLOOKUP(F225,treatments!$A$3:$C$6,2,FALSE)&amp;"-X-"&amp;TEXT(A225,"D/M")&amp;"#"&amp;IF(OR(D225=2,D225=5),5+H225,H225))</f>
        <v>handwritten</v>
      </c>
    </row>
    <row r="226" spans="1:16" s="24" customFormat="1" x14ac:dyDescent="0.25">
      <c r="A226" s="23">
        <v>42258</v>
      </c>
      <c r="B226" s="29">
        <v>9</v>
      </c>
      <c r="C226" s="29" t="s">
        <v>40</v>
      </c>
      <c r="D226" s="29">
        <v>3</v>
      </c>
      <c r="E226" s="29" t="s">
        <v>34</v>
      </c>
      <c r="F226" s="29" t="s">
        <v>13</v>
      </c>
      <c r="G226" s="24" t="str">
        <f t="shared" si="7"/>
        <v>Oncorhynchus mykiss</v>
      </c>
      <c r="H226" s="29">
        <v>2</v>
      </c>
      <c r="I226" s="30">
        <v>74</v>
      </c>
      <c r="J226" s="29">
        <v>185</v>
      </c>
      <c r="K226" s="31">
        <v>0.500694444444444</v>
      </c>
      <c r="L226" s="29" t="s">
        <v>15</v>
      </c>
      <c r="M226" s="29"/>
      <c r="N226" s="32"/>
      <c r="O226" s="33" t="str">
        <f t="shared" si="6"/>
        <v/>
      </c>
      <c r="P226" s="24" t="str">
        <f>IF(G226&lt;&gt;"Salmo salar","handwritten","D"&amp;B226&amp;"-"&amp;VLOOKUP(F226,treatments!$A$3:$C$6,2,FALSE)&amp;"-X-"&amp;TEXT(A226,"D/M")&amp;"#"&amp;IF(OR(D226=2,D226=5),5+H226,H226))</f>
        <v>handwritten</v>
      </c>
    </row>
    <row r="227" spans="1:16" s="24" customFormat="1" x14ac:dyDescent="0.25">
      <c r="A227" s="23">
        <v>42258</v>
      </c>
      <c r="B227" s="29">
        <v>9</v>
      </c>
      <c r="C227" s="29" t="s">
        <v>40</v>
      </c>
      <c r="D227" s="29">
        <v>3</v>
      </c>
      <c r="E227" s="29" t="s">
        <v>34</v>
      </c>
      <c r="F227" s="29" t="s">
        <v>13</v>
      </c>
      <c r="G227" s="24" t="str">
        <f t="shared" si="7"/>
        <v>Oncorhynchus mykiss</v>
      </c>
      <c r="H227" s="29">
        <v>3</v>
      </c>
      <c r="I227" s="30">
        <v>72</v>
      </c>
      <c r="J227" s="29">
        <v>185</v>
      </c>
      <c r="K227" s="31">
        <v>0.50208333333333299</v>
      </c>
      <c r="L227" s="29" t="s">
        <v>16</v>
      </c>
      <c r="M227" s="29"/>
      <c r="N227" s="32"/>
      <c r="O227" s="33" t="str">
        <f t="shared" si="6"/>
        <v/>
      </c>
      <c r="P227" s="24" t="str">
        <f>IF(G227&lt;&gt;"Salmo salar","handwritten","D"&amp;B227&amp;"-"&amp;VLOOKUP(F227,treatments!$A$3:$C$6,2,FALSE)&amp;"-X-"&amp;TEXT(A227,"D/M")&amp;"#"&amp;IF(OR(D227=2,D227=5),5+H227,H227))</f>
        <v>handwritten</v>
      </c>
    </row>
    <row r="228" spans="1:16" s="24" customFormat="1" x14ac:dyDescent="0.25">
      <c r="A228" s="23">
        <v>42258</v>
      </c>
      <c r="B228" s="29">
        <v>9</v>
      </c>
      <c r="C228" s="29" t="s">
        <v>40</v>
      </c>
      <c r="D228" s="29">
        <v>3</v>
      </c>
      <c r="E228" s="29" t="s">
        <v>34</v>
      </c>
      <c r="F228" s="29" t="s">
        <v>13</v>
      </c>
      <c r="G228" s="24" t="str">
        <f t="shared" si="7"/>
        <v>Oncorhynchus mykiss</v>
      </c>
      <c r="H228" s="29">
        <v>4</v>
      </c>
      <c r="I228" s="30">
        <v>64</v>
      </c>
      <c r="J228" s="29">
        <v>170</v>
      </c>
      <c r="K228" s="31">
        <v>0.50347222222222199</v>
      </c>
      <c r="L228" s="29" t="s">
        <v>15</v>
      </c>
      <c r="M228" s="29"/>
      <c r="N228" s="32"/>
      <c r="O228" s="33" t="str">
        <f t="shared" si="6"/>
        <v/>
      </c>
      <c r="P228" s="24" t="str">
        <f>IF(G228&lt;&gt;"Salmo salar","handwritten","D"&amp;B228&amp;"-"&amp;VLOOKUP(F228,treatments!$A$3:$C$6,2,FALSE)&amp;"-X-"&amp;TEXT(A228,"D/M")&amp;"#"&amp;IF(OR(D228=2,D228=5),5+H228,H228))</f>
        <v>handwritten</v>
      </c>
    </row>
    <row r="229" spans="1:16" s="24" customFormat="1" x14ac:dyDescent="0.25">
      <c r="A229" s="23">
        <v>42258</v>
      </c>
      <c r="B229" s="29">
        <v>9</v>
      </c>
      <c r="C229" s="29" t="s">
        <v>40</v>
      </c>
      <c r="D229" s="29">
        <v>3</v>
      </c>
      <c r="E229" s="29" t="s">
        <v>34</v>
      </c>
      <c r="F229" s="29" t="s">
        <v>13</v>
      </c>
      <c r="G229" s="24" t="str">
        <f t="shared" si="7"/>
        <v>Oncorhynchus mykiss</v>
      </c>
      <c r="H229" s="29">
        <v>5</v>
      </c>
      <c r="I229" s="30">
        <v>68</v>
      </c>
      <c r="J229" s="29">
        <v>175</v>
      </c>
      <c r="K229" s="31">
        <v>0.50416666666666698</v>
      </c>
      <c r="L229" s="29" t="s">
        <v>16</v>
      </c>
      <c r="M229" s="29"/>
      <c r="N229" s="32"/>
      <c r="O229" s="33" t="str">
        <f t="shared" si="6"/>
        <v/>
      </c>
      <c r="P229" s="24" t="str">
        <f>IF(G229&lt;&gt;"Salmo salar","handwritten","D"&amp;B229&amp;"-"&amp;VLOOKUP(F229,treatments!$A$3:$C$6,2,FALSE)&amp;"-X-"&amp;TEXT(A229,"D/M")&amp;"#"&amp;IF(OR(D229=2,D229=5),5+H229,H229))</f>
        <v>handwritten</v>
      </c>
    </row>
    <row r="230" spans="1:16" s="24" customFormat="1" x14ac:dyDescent="0.25">
      <c r="A230" s="23">
        <v>42258</v>
      </c>
      <c r="B230" s="29">
        <v>9</v>
      </c>
      <c r="C230" s="29" t="s">
        <v>40</v>
      </c>
      <c r="D230" s="29">
        <v>6</v>
      </c>
      <c r="E230" s="29" t="s">
        <v>34</v>
      </c>
      <c r="F230" s="29" t="s">
        <v>27</v>
      </c>
      <c r="G230" s="24" t="str">
        <f t="shared" si="7"/>
        <v>Oncorhynchus mykiss</v>
      </c>
      <c r="H230" s="29">
        <v>1</v>
      </c>
      <c r="I230" s="30">
        <v>80</v>
      </c>
      <c r="J230" s="29">
        <v>180</v>
      </c>
      <c r="K230" s="31">
        <v>0.50555555555555598</v>
      </c>
      <c r="L230" s="29" t="s">
        <v>16</v>
      </c>
      <c r="M230" s="29"/>
      <c r="N230" s="32"/>
      <c r="O230" s="33" t="str">
        <f t="shared" si="6"/>
        <v/>
      </c>
      <c r="P230" s="24" t="str">
        <f>IF(G230&lt;&gt;"Salmo salar","handwritten","D"&amp;B230&amp;"-"&amp;VLOOKUP(F230,treatments!$A$3:$C$6,2,FALSE)&amp;"-X-"&amp;TEXT(A230,"D/M")&amp;"#"&amp;IF(OR(D230=2,D230=5),5+H230,H230))</f>
        <v>handwritten</v>
      </c>
    </row>
    <row r="231" spans="1:16" s="24" customFormat="1" x14ac:dyDescent="0.25">
      <c r="A231" s="23">
        <v>42258</v>
      </c>
      <c r="B231" s="29">
        <v>9</v>
      </c>
      <c r="C231" s="29" t="s">
        <v>40</v>
      </c>
      <c r="D231" s="29">
        <v>6</v>
      </c>
      <c r="E231" s="29" t="s">
        <v>34</v>
      </c>
      <c r="F231" s="29" t="s">
        <v>27</v>
      </c>
      <c r="G231" s="24" t="str">
        <f t="shared" si="7"/>
        <v>Oncorhynchus mykiss</v>
      </c>
      <c r="H231" s="29">
        <v>2</v>
      </c>
      <c r="I231" s="30">
        <v>76</v>
      </c>
      <c r="J231" s="29">
        <v>180</v>
      </c>
      <c r="K231" s="31">
        <v>0.50694444444444398</v>
      </c>
      <c r="L231" s="29" t="s">
        <v>15</v>
      </c>
      <c r="M231" s="29"/>
      <c r="N231" s="32"/>
      <c r="O231" s="33" t="str">
        <f t="shared" si="6"/>
        <v/>
      </c>
      <c r="P231" s="24" t="str">
        <f>IF(G231&lt;&gt;"Salmo salar","handwritten","D"&amp;B231&amp;"-"&amp;VLOOKUP(F231,treatments!$A$3:$C$6,2,FALSE)&amp;"-X-"&amp;TEXT(A231,"D/M")&amp;"#"&amp;IF(OR(D231=2,D231=5),5+H231,H231))</f>
        <v>handwritten</v>
      </c>
    </row>
    <row r="232" spans="1:16" s="24" customFormat="1" x14ac:dyDescent="0.25">
      <c r="A232" s="23">
        <v>42258</v>
      </c>
      <c r="B232" s="29">
        <v>9</v>
      </c>
      <c r="C232" s="29" t="s">
        <v>40</v>
      </c>
      <c r="D232" s="29">
        <v>6</v>
      </c>
      <c r="E232" s="29" t="s">
        <v>34</v>
      </c>
      <c r="F232" s="29" t="s">
        <v>27</v>
      </c>
      <c r="G232" s="24" t="str">
        <f t="shared" si="7"/>
        <v>Oncorhynchus mykiss</v>
      </c>
      <c r="H232" s="29">
        <v>3</v>
      </c>
      <c r="I232" s="30">
        <v>56</v>
      </c>
      <c r="J232" s="29">
        <v>165</v>
      </c>
      <c r="K232" s="31">
        <v>0.50763888888888897</v>
      </c>
      <c r="L232" s="29" t="s">
        <v>15</v>
      </c>
      <c r="M232" s="29"/>
      <c r="N232" s="32"/>
      <c r="O232" s="33" t="str">
        <f t="shared" si="6"/>
        <v/>
      </c>
      <c r="P232" s="24" t="str">
        <f>IF(G232&lt;&gt;"Salmo salar","handwritten","D"&amp;B232&amp;"-"&amp;VLOOKUP(F232,treatments!$A$3:$C$6,2,FALSE)&amp;"-X-"&amp;TEXT(A232,"D/M")&amp;"#"&amp;IF(OR(D232=2,D232=5),5+H232,H232))</f>
        <v>handwritten</v>
      </c>
    </row>
    <row r="233" spans="1:16" s="24" customFormat="1" x14ac:dyDescent="0.25">
      <c r="A233" s="23">
        <v>42258</v>
      </c>
      <c r="B233" s="29">
        <v>9</v>
      </c>
      <c r="C233" s="29" t="s">
        <v>40</v>
      </c>
      <c r="D233" s="29">
        <v>6</v>
      </c>
      <c r="E233" s="29" t="s">
        <v>34</v>
      </c>
      <c r="F233" s="29" t="s">
        <v>27</v>
      </c>
      <c r="G233" s="24" t="str">
        <f t="shared" si="7"/>
        <v>Oncorhynchus mykiss</v>
      </c>
      <c r="H233" s="29">
        <v>4</v>
      </c>
      <c r="I233" s="30">
        <v>82</v>
      </c>
      <c r="J233" s="29">
        <v>180</v>
      </c>
      <c r="K233" s="31">
        <v>0.50902777777777797</v>
      </c>
      <c r="L233" s="29" t="s">
        <v>15</v>
      </c>
      <c r="M233" s="29"/>
      <c r="N233" s="32"/>
      <c r="O233" s="33" t="str">
        <f t="shared" si="6"/>
        <v/>
      </c>
      <c r="P233" s="24" t="str">
        <f>IF(G233&lt;&gt;"Salmo salar","handwritten","D"&amp;B233&amp;"-"&amp;VLOOKUP(F233,treatments!$A$3:$C$6,2,FALSE)&amp;"-X-"&amp;TEXT(A233,"D/M")&amp;"#"&amp;IF(OR(D233=2,D233=5),5+H233,H233))</f>
        <v>handwritten</v>
      </c>
    </row>
    <row r="234" spans="1:16" s="24" customFormat="1" x14ac:dyDescent="0.25">
      <c r="A234" s="23">
        <v>42258</v>
      </c>
      <c r="B234" s="29">
        <v>9</v>
      </c>
      <c r="C234" s="29" t="s">
        <v>40</v>
      </c>
      <c r="D234" s="29">
        <v>6</v>
      </c>
      <c r="E234" s="29" t="s">
        <v>34</v>
      </c>
      <c r="F234" s="29" t="s">
        <v>27</v>
      </c>
      <c r="G234" s="24" t="str">
        <f t="shared" si="7"/>
        <v>Oncorhynchus mykiss</v>
      </c>
      <c r="H234" s="29">
        <v>5</v>
      </c>
      <c r="I234" s="30">
        <v>84</v>
      </c>
      <c r="J234" s="29">
        <v>185</v>
      </c>
      <c r="K234" s="31">
        <v>0.51041666666666696</v>
      </c>
      <c r="L234" s="29" t="s">
        <v>15</v>
      </c>
      <c r="M234" s="29"/>
      <c r="N234" s="32"/>
      <c r="O234" s="33" t="str">
        <f t="shared" si="6"/>
        <v/>
      </c>
      <c r="P234" s="24" t="str">
        <f>IF(G234&lt;&gt;"Salmo salar","handwritten","D"&amp;B234&amp;"-"&amp;VLOOKUP(F234,treatments!$A$3:$C$6,2,FALSE)&amp;"-X-"&amp;TEXT(A234,"D/M")&amp;"#"&amp;IF(OR(D234=2,D234=5),5+H234,H234))</f>
        <v>handwritten</v>
      </c>
    </row>
    <row r="235" spans="1:16" s="24" customFormat="1" x14ac:dyDescent="0.25">
      <c r="A235" s="23">
        <v>42265</v>
      </c>
      <c r="B235" s="29">
        <v>16</v>
      </c>
      <c r="C235" s="29" t="s">
        <v>46</v>
      </c>
      <c r="D235" s="29">
        <v>1</v>
      </c>
      <c r="E235" s="29" t="s">
        <v>22</v>
      </c>
      <c r="F235" s="29" t="s">
        <v>13</v>
      </c>
      <c r="G235" s="24" t="str">
        <f t="shared" si="7"/>
        <v>Salmo salar</v>
      </c>
      <c r="H235" s="29">
        <v>1</v>
      </c>
      <c r="I235" s="30">
        <v>47.5</v>
      </c>
      <c r="J235" s="29">
        <v>165</v>
      </c>
      <c r="K235" s="31">
        <v>0.3659722222222222</v>
      </c>
      <c r="L235" s="29" t="s">
        <v>16</v>
      </c>
      <c r="M235" s="29" t="s">
        <v>47</v>
      </c>
      <c r="N235" s="32"/>
      <c r="O235" s="33" t="str">
        <f t="shared" si="6"/>
        <v/>
      </c>
      <c r="P235" s="24" t="str">
        <f>IF(G235&lt;&gt;"Salmo salar","handwritten","D"&amp;B235&amp;"-"&amp;VLOOKUP(F235,treatments!$A$3:$C$6,2,FALSE)&amp;"-X-"&amp;TEXT(A235,"D/M")&amp;"#"&amp;IF(OR(D235=2,D235=5),5+H235,H235))</f>
        <v>D16-VO-X-18/9#1</v>
      </c>
    </row>
    <row r="236" spans="1:16" s="24" customFormat="1" x14ac:dyDescent="0.25">
      <c r="A236" s="23">
        <v>42265</v>
      </c>
      <c r="B236" s="29">
        <v>16</v>
      </c>
      <c r="C236" s="29" t="s">
        <v>46</v>
      </c>
      <c r="D236" s="29">
        <v>1</v>
      </c>
      <c r="E236" s="29" t="s">
        <v>22</v>
      </c>
      <c r="F236" s="29" t="s">
        <v>13</v>
      </c>
      <c r="G236" s="24" t="str">
        <f t="shared" si="7"/>
        <v>Salmo salar</v>
      </c>
      <c r="H236" s="29">
        <v>2</v>
      </c>
      <c r="I236" s="30">
        <v>52</v>
      </c>
      <c r="J236" s="29">
        <v>165</v>
      </c>
      <c r="K236" s="31">
        <v>0.36944444444444446</v>
      </c>
      <c r="L236" s="29" t="s">
        <v>15</v>
      </c>
      <c r="M236" s="29" t="s">
        <v>47</v>
      </c>
      <c r="N236" s="32"/>
      <c r="O236" s="33" t="str">
        <f t="shared" si="6"/>
        <v/>
      </c>
      <c r="P236" s="24" t="str">
        <f>IF(G236&lt;&gt;"Salmo salar","handwritten","D"&amp;B236&amp;"-"&amp;VLOOKUP(F236,treatments!$A$3:$C$6,2,FALSE)&amp;"-X-"&amp;TEXT(A236,"D/M")&amp;"#"&amp;IF(OR(D236=2,D236=5),5+H236,H236))</f>
        <v>D16-VO-X-18/9#2</v>
      </c>
    </row>
    <row r="237" spans="1:16" s="24" customFormat="1" x14ac:dyDescent="0.25">
      <c r="A237" s="23">
        <v>42265</v>
      </c>
      <c r="B237" s="29">
        <v>16</v>
      </c>
      <c r="C237" s="29" t="s">
        <v>46</v>
      </c>
      <c r="D237" s="29">
        <v>1</v>
      </c>
      <c r="E237" s="29" t="s">
        <v>22</v>
      </c>
      <c r="F237" s="29" t="s">
        <v>13</v>
      </c>
      <c r="G237" s="24" t="str">
        <f t="shared" si="7"/>
        <v>Salmo salar</v>
      </c>
      <c r="H237" s="29">
        <v>3</v>
      </c>
      <c r="I237" s="30">
        <v>62.5</v>
      </c>
      <c r="J237" s="29">
        <v>180</v>
      </c>
      <c r="K237" s="31">
        <v>0.37222222222222223</v>
      </c>
      <c r="L237" s="29" t="s">
        <v>16</v>
      </c>
      <c r="M237" s="29" t="s">
        <v>47</v>
      </c>
      <c r="N237" s="32"/>
      <c r="O237" s="33" t="str">
        <f t="shared" si="6"/>
        <v/>
      </c>
      <c r="P237" s="24" t="str">
        <f>IF(G237&lt;&gt;"Salmo salar","handwritten","D"&amp;B237&amp;"-"&amp;VLOOKUP(F237,treatments!$A$3:$C$6,2,FALSE)&amp;"-X-"&amp;TEXT(A237,"D/M")&amp;"#"&amp;IF(OR(D237=2,D237=5),5+H237,H237))</f>
        <v>D16-VO-X-18/9#3</v>
      </c>
    </row>
    <row r="238" spans="1:16" s="24" customFormat="1" x14ac:dyDescent="0.25">
      <c r="A238" s="23">
        <v>42265</v>
      </c>
      <c r="B238" s="29">
        <v>16</v>
      </c>
      <c r="C238" s="29" t="s">
        <v>46</v>
      </c>
      <c r="D238" s="29">
        <v>1</v>
      </c>
      <c r="E238" s="29" t="s">
        <v>22</v>
      </c>
      <c r="F238" s="29" t="s">
        <v>13</v>
      </c>
      <c r="G238" s="24" t="str">
        <f t="shared" si="7"/>
        <v>Salmo salar</v>
      </c>
      <c r="H238" s="29">
        <v>4</v>
      </c>
      <c r="I238" s="30">
        <v>53</v>
      </c>
      <c r="J238" s="29">
        <v>170</v>
      </c>
      <c r="K238" s="31">
        <v>0.375</v>
      </c>
      <c r="L238" s="29" t="s">
        <v>15</v>
      </c>
      <c r="M238" s="29" t="s">
        <v>47</v>
      </c>
      <c r="N238" s="32"/>
      <c r="O238" s="33" t="str">
        <f t="shared" si="6"/>
        <v/>
      </c>
      <c r="P238" s="24" t="str">
        <f>IF(G238&lt;&gt;"Salmo salar","handwritten","D"&amp;B238&amp;"-"&amp;VLOOKUP(F238,treatments!$A$3:$C$6,2,FALSE)&amp;"-X-"&amp;TEXT(A238,"D/M")&amp;"#"&amp;IF(OR(D238=2,D238=5),5+H238,H238))</f>
        <v>D16-VO-X-18/9#4</v>
      </c>
    </row>
    <row r="239" spans="1:16" s="24" customFormat="1" x14ac:dyDescent="0.25">
      <c r="A239" s="23">
        <v>42265</v>
      </c>
      <c r="B239" s="29">
        <v>16</v>
      </c>
      <c r="C239" s="29" t="s">
        <v>46</v>
      </c>
      <c r="D239" s="29">
        <v>1</v>
      </c>
      <c r="E239" s="29" t="s">
        <v>22</v>
      </c>
      <c r="F239" s="29" t="s">
        <v>13</v>
      </c>
      <c r="G239" s="24" t="str">
        <f t="shared" si="7"/>
        <v>Salmo salar</v>
      </c>
      <c r="H239" s="29">
        <v>5</v>
      </c>
      <c r="I239" s="30">
        <v>66</v>
      </c>
      <c r="J239" s="29">
        <v>185</v>
      </c>
      <c r="K239" s="31">
        <v>0.37847222222222227</v>
      </c>
      <c r="L239" s="29" t="s">
        <v>16</v>
      </c>
      <c r="M239" s="29" t="s">
        <v>47</v>
      </c>
      <c r="N239" s="32"/>
      <c r="O239" s="33" t="str">
        <f t="shared" si="6"/>
        <v/>
      </c>
      <c r="P239" s="24" t="str">
        <f>IF(G239&lt;&gt;"Salmo salar","handwritten","D"&amp;B239&amp;"-"&amp;VLOOKUP(F239,treatments!$A$3:$C$6,2,FALSE)&amp;"-X-"&amp;TEXT(A239,"D/M")&amp;"#"&amp;IF(OR(D239=2,D239=5),5+H239,H239))</f>
        <v>D16-VO-X-18/9#5</v>
      </c>
    </row>
    <row r="240" spans="1:16" s="24" customFormat="1" x14ac:dyDescent="0.25">
      <c r="A240" s="23">
        <v>42265</v>
      </c>
      <c r="B240" s="29">
        <v>16</v>
      </c>
      <c r="C240" s="29" t="s">
        <v>46</v>
      </c>
      <c r="D240" s="29">
        <v>2</v>
      </c>
      <c r="E240" s="29" t="s">
        <v>22</v>
      </c>
      <c r="F240" s="29" t="s">
        <v>13</v>
      </c>
      <c r="G240" s="24" t="str">
        <f t="shared" si="7"/>
        <v>Salmo salar</v>
      </c>
      <c r="H240" s="29">
        <v>1</v>
      </c>
      <c r="I240" s="30">
        <v>44.5</v>
      </c>
      <c r="J240" s="29">
        <v>155</v>
      </c>
      <c r="K240" s="31">
        <v>0.38125000000000003</v>
      </c>
      <c r="L240" s="29" t="s">
        <v>15</v>
      </c>
      <c r="M240" s="29"/>
      <c r="N240" s="32"/>
      <c r="O240" s="33" t="str">
        <f t="shared" si="6"/>
        <v/>
      </c>
      <c r="P240" s="24" t="str">
        <f>IF(G240&lt;&gt;"Salmo salar","handwritten","D"&amp;B240&amp;"-"&amp;VLOOKUP(F240,treatments!$A$3:$C$6,2,FALSE)&amp;"-X-"&amp;TEXT(A240,"D/M")&amp;"#"&amp;IF(OR(D240=2,D240=5),5+H240,H240))</f>
        <v>D16-VO-X-18/9#6</v>
      </c>
    </row>
    <row r="241" spans="1:16" s="24" customFormat="1" x14ac:dyDescent="0.25">
      <c r="A241" s="23">
        <v>42265</v>
      </c>
      <c r="B241" s="29">
        <v>16</v>
      </c>
      <c r="C241" s="29" t="s">
        <v>46</v>
      </c>
      <c r="D241" s="29">
        <v>2</v>
      </c>
      <c r="E241" s="29" t="s">
        <v>22</v>
      </c>
      <c r="F241" s="29" t="s">
        <v>13</v>
      </c>
      <c r="G241" s="24" t="str">
        <f t="shared" si="7"/>
        <v>Salmo salar</v>
      </c>
      <c r="H241" s="29">
        <v>2</v>
      </c>
      <c r="I241" s="30">
        <v>38.5</v>
      </c>
      <c r="J241" s="29">
        <v>155</v>
      </c>
      <c r="K241" s="31">
        <v>0.3840277777777778</v>
      </c>
      <c r="L241" s="29" t="s">
        <v>16</v>
      </c>
      <c r="M241" s="29" t="s">
        <v>48</v>
      </c>
      <c r="N241" s="32"/>
      <c r="O241" s="33" t="str">
        <f t="shared" si="6"/>
        <v/>
      </c>
      <c r="P241" s="24" t="str">
        <f>IF(G241&lt;&gt;"Salmo salar","handwritten","D"&amp;B241&amp;"-"&amp;VLOOKUP(F241,treatments!$A$3:$C$6,2,FALSE)&amp;"-X-"&amp;TEXT(A241,"D/M")&amp;"#"&amp;IF(OR(D241=2,D241=5),5+H241,H241))</f>
        <v>D16-VO-X-18/9#7</v>
      </c>
    </row>
    <row r="242" spans="1:16" s="24" customFormat="1" x14ac:dyDescent="0.25">
      <c r="A242" s="23">
        <v>42265</v>
      </c>
      <c r="B242" s="29">
        <v>16</v>
      </c>
      <c r="C242" s="29" t="s">
        <v>46</v>
      </c>
      <c r="D242" s="29">
        <v>2</v>
      </c>
      <c r="E242" s="29" t="s">
        <v>22</v>
      </c>
      <c r="F242" s="29" t="s">
        <v>13</v>
      </c>
      <c r="G242" s="24" t="str">
        <f t="shared" si="7"/>
        <v>Salmo salar</v>
      </c>
      <c r="H242" s="29">
        <v>3</v>
      </c>
      <c r="I242" s="30">
        <v>44.5</v>
      </c>
      <c r="J242" s="29">
        <v>160</v>
      </c>
      <c r="K242" s="31">
        <v>0.38611111111111113</v>
      </c>
      <c r="L242" s="29" t="s">
        <v>16</v>
      </c>
      <c r="M242" s="29"/>
      <c r="N242" s="32"/>
      <c r="O242" s="33" t="str">
        <f t="shared" si="6"/>
        <v/>
      </c>
      <c r="P242" s="24" t="str">
        <f>IF(G242&lt;&gt;"Salmo salar","handwritten","D"&amp;B242&amp;"-"&amp;VLOOKUP(F242,treatments!$A$3:$C$6,2,FALSE)&amp;"-X-"&amp;TEXT(A242,"D/M")&amp;"#"&amp;IF(OR(D242=2,D242=5),5+H242,H242))</f>
        <v>D16-VO-X-18/9#8</v>
      </c>
    </row>
    <row r="243" spans="1:16" s="24" customFormat="1" x14ac:dyDescent="0.25">
      <c r="A243" s="23">
        <v>42265</v>
      </c>
      <c r="B243" s="29">
        <v>16</v>
      </c>
      <c r="C243" s="29" t="s">
        <v>46</v>
      </c>
      <c r="D243" s="29">
        <v>2</v>
      </c>
      <c r="E243" s="29" t="s">
        <v>22</v>
      </c>
      <c r="F243" s="29" t="s">
        <v>13</v>
      </c>
      <c r="G243" s="24" t="str">
        <f t="shared" si="7"/>
        <v>Salmo salar</v>
      </c>
      <c r="H243" s="29">
        <v>4</v>
      </c>
      <c r="I243" s="30">
        <v>61</v>
      </c>
      <c r="J243" s="29">
        <v>175</v>
      </c>
      <c r="K243" s="31">
        <v>0.3888888888888889</v>
      </c>
      <c r="L243" s="29" t="s">
        <v>15</v>
      </c>
      <c r="M243" s="29"/>
      <c r="N243" s="32"/>
      <c r="O243" s="33" t="str">
        <f t="shared" si="6"/>
        <v/>
      </c>
      <c r="P243" s="24" t="str">
        <f>IF(G243&lt;&gt;"Salmo salar","handwritten","D"&amp;B243&amp;"-"&amp;VLOOKUP(F243,treatments!$A$3:$C$6,2,FALSE)&amp;"-X-"&amp;TEXT(A243,"D/M")&amp;"#"&amp;IF(OR(D243=2,D243=5),5+H243,H243))</f>
        <v>D16-VO-X-18/9#9</v>
      </c>
    </row>
    <row r="244" spans="1:16" s="24" customFormat="1" x14ac:dyDescent="0.25">
      <c r="A244" s="23">
        <v>42265</v>
      </c>
      <c r="B244" s="29">
        <v>16</v>
      </c>
      <c r="C244" s="29" t="s">
        <v>46</v>
      </c>
      <c r="D244" s="29">
        <v>2</v>
      </c>
      <c r="E244" s="29" t="s">
        <v>22</v>
      </c>
      <c r="F244" s="29" t="s">
        <v>13</v>
      </c>
      <c r="G244" s="24" t="str">
        <f t="shared" si="7"/>
        <v>Salmo salar</v>
      </c>
      <c r="H244" s="29">
        <v>5</v>
      </c>
      <c r="I244" s="30">
        <v>65</v>
      </c>
      <c r="J244" s="29">
        <v>180</v>
      </c>
      <c r="K244" s="31">
        <v>0.39097222222222222</v>
      </c>
      <c r="L244" s="29" t="s">
        <v>15</v>
      </c>
      <c r="M244" s="29"/>
      <c r="N244" s="32"/>
      <c r="O244" s="33" t="str">
        <f t="shared" si="6"/>
        <v/>
      </c>
      <c r="P244" s="24" t="str">
        <f>IF(G244&lt;&gt;"Salmo salar","handwritten","D"&amp;B244&amp;"-"&amp;VLOOKUP(F244,treatments!$A$3:$C$6,2,FALSE)&amp;"-X-"&amp;TEXT(A244,"D/M")&amp;"#"&amp;IF(OR(D244=2,D244=5),5+H244,H244))</f>
        <v>D16-VO-X-18/9#10</v>
      </c>
    </row>
    <row r="245" spans="1:16" s="24" customFormat="1" x14ac:dyDescent="0.25">
      <c r="A245" s="23">
        <v>42265</v>
      </c>
      <c r="B245" s="29">
        <v>16</v>
      </c>
      <c r="C245" s="29" t="s">
        <v>46</v>
      </c>
      <c r="D245" s="29">
        <v>4</v>
      </c>
      <c r="E245" s="29" t="s">
        <v>22</v>
      </c>
      <c r="F245" s="29" t="s">
        <v>12</v>
      </c>
      <c r="G245" s="24" t="str">
        <f t="shared" si="7"/>
        <v>Salmo salar</v>
      </c>
      <c r="H245" s="29">
        <v>1</v>
      </c>
      <c r="I245" s="30">
        <v>43</v>
      </c>
      <c r="J245" s="29">
        <v>160</v>
      </c>
      <c r="K245" s="31">
        <v>0.3972222222222222</v>
      </c>
      <c r="L245" s="29" t="s">
        <v>16</v>
      </c>
      <c r="M245" s="29"/>
      <c r="N245" s="32"/>
      <c r="O245" s="33" t="str">
        <f t="shared" si="6"/>
        <v/>
      </c>
      <c r="P245" s="24" t="str">
        <f>IF(G245&lt;&gt;"Salmo salar","handwritten","D"&amp;B245&amp;"-"&amp;VLOOKUP(F245,treatments!$A$3:$C$6,2,FALSE)&amp;"-X-"&amp;TEXT(A245,"D/M")&amp;"#"&amp;IF(OR(D245=2,D245=5),5+H245,H245))</f>
        <v>D16-MA-X-18/9#1</v>
      </c>
    </row>
    <row r="246" spans="1:16" s="24" customFormat="1" x14ac:dyDescent="0.25">
      <c r="A246" s="23">
        <v>42265</v>
      </c>
      <c r="B246" s="29">
        <v>16</v>
      </c>
      <c r="C246" s="29" t="s">
        <v>46</v>
      </c>
      <c r="D246" s="29">
        <v>4</v>
      </c>
      <c r="E246" s="29" t="s">
        <v>22</v>
      </c>
      <c r="F246" s="29" t="s">
        <v>12</v>
      </c>
      <c r="G246" s="24" t="str">
        <f t="shared" si="7"/>
        <v>Salmo salar</v>
      </c>
      <c r="H246" s="29">
        <v>2</v>
      </c>
      <c r="I246" s="30">
        <v>42.5</v>
      </c>
      <c r="J246" s="29">
        <v>155</v>
      </c>
      <c r="K246" s="31">
        <v>0.39999999999999997</v>
      </c>
      <c r="L246" s="29" t="s">
        <v>16</v>
      </c>
      <c r="M246" s="29"/>
      <c r="N246" s="32"/>
      <c r="O246" s="33" t="str">
        <f t="shared" si="6"/>
        <v/>
      </c>
      <c r="P246" s="24" t="str">
        <f>IF(G246&lt;&gt;"Salmo salar","handwritten","D"&amp;B246&amp;"-"&amp;VLOOKUP(F246,treatments!$A$3:$C$6,2,FALSE)&amp;"-X-"&amp;TEXT(A246,"D/M")&amp;"#"&amp;IF(OR(D246=2,D246=5),5+H246,H246))</f>
        <v>D16-MA-X-18/9#2</v>
      </c>
    </row>
    <row r="247" spans="1:16" s="24" customFormat="1" x14ac:dyDescent="0.25">
      <c r="A247" s="23">
        <v>42265</v>
      </c>
      <c r="B247" s="29">
        <v>16</v>
      </c>
      <c r="C247" s="29" t="s">
        <v>46</v>
      </c>
      <c r="D247" s="29">
        <v>4</v>
      </c>
      <c r="E247" s="29" t="s">
        <v>22</v>
      </c>
      <c r="F247" s="29" t="s">
        <v>12</v>
      </c>
      <c r="G247" s="24" t="str">
        <f t="shared" si="7"/>
        <v>Salmo salar</v>
      </c>
      <c r="H247" s="29">
        <v>3</v>
      </c>
      <c r="I247" s="30">
        <v>63</v>
      </c>
      <c r="J247" s="29">
        <v>180</v>
      </c>
      <c r="K247" s="31">
        <v>0.40277777777777773</v>
      </c>
      <c r="L247" s="29" t="s">
        <v>15</v>
      </c>
      <c r="M247" s="29"/>
      <c r="N247" s="32"/>
      <c r="O247" s="33" t="str">
        <f t="shared" si="6"/>
        <v/>
      </c>
      <c r="P247" s="24" t="str">
        <f>IF(G247&lt;&gt;"Salmo salar","handwritten","D"&amp;B247&amp;"-"&amp;VLOOKUP(F247,treatments!$A$3:$C$6,2,FALSE)&amp;"-X-"&amp;TEXT(A247,"D/M")&amp;"#"&amp;IF(OR(D247=2,D247=5),5+H247,H247))</f>
        <v>D16-MA-X-18/9#3</v>
      </c>
    </row>
    <row r="248" spans="1:16" s="24" customFormat="1" x14ac:dyDescent="0.25">
      <c r="A248" s="23">
        <v>42265</v>
      </c>
      <c r="B248" s="29">
        <v>16</v>
      </c>
      <c r="C248" s="29" t="s">
        <v>46</v>
      </c>
      <c r="D248" s="29">
        <v>4</v>
      </c>
      <c r="E248" s="29" t="s">
        <v>22</v>
      </c>
      <c r="F248" s="29" t="s">
        <v>12</v>
      </c>
      <c r="G248" s="24" t="str">
        <f t="shared" si="7"/>
        <v>Salmo salar</v>
      </c>
      <c r="H248" s="29">
        <v>4</v>
      </c>
      <c r="I248" s="30">
        <v>60.5</v>
      </c>
      <c r="J248" s="29">
        <v>175</v>
      </c>
      <c r="K248" s="31">
        <v>0.4055555555555555</v>
      </c>
      <c r="L248" s="29" t="s">
        <v>15</v>
      </c>
      <c r="M248" s="29"/>
      <c r="N248" s="32"/>
      <c r="O248" s="33" t="str">
        <f t="shared" si="6"/>
        <v/>
      </c>
      <c r="P248" s="24" t="str">
        <f>IF(G248&lt;&gt;"Salmo salar","handwritten","D"&amp;B248&amp;"-"&amp;VLOOKUP(F248,treatments!$A$3:$C$6,2,FALSE)&amp;"-X-"&amp;TEXT(A248,"D/M")&amp;"#"&amp;IF(OR(D248=2,D248=5),5+H248,H248))</f>
        <v>D16-MA-X-18/9#4</v>
      </c>
    </row>
    <row r="249" spans="1:16" s="24" customFormat="1" x14ac:dyDescent="0.25">
      <c r="A249" s="23">
        <v>42265</v>
      </c>
      <c r="B249" s="29">
        <v>16</v>
      </c>
      <c r="C249" s="29" t="s">
        <v>46</v>
      </c>
      <c r="D249" s="29">
        <v>4</v>
      </c>
      <c r="E249" s="29" t="s">
        <v>22</v>
      </c>
      <c r="F249" s="29" t="s">
        <v>12</v>
      </c>
      <c r="G249" s="24" t="str">
        <f t="shared" si="7"/>
        <v>Salmo salar</v>
      </c>
      <c r="H249" s="29">
        <v>5</v>
      </c>
      <c r="I249" s="30">
        <v>67.5</v>
      </c>
      <c r="J249" s="29">
        <v>180</v>
      </c>
      <c r="K249" s="31">
        <v>0.40763888888888888</v>
      </c>
      <c r="L249" s="29" t="s">
        <v>16</v>
      </c>
      <c r="M249" s="29"/>
      <c r="N249" s="32"/>
      <c r="O249" s="33" t="str">
        <f t="shared" si="6"/>
        <v/>
      </c>
      <c r="P249" s="24" t="str">
        <f>IF(G249&lt;&gt;"Salmo salar","handwritten","D"&amp;B249&amp;"-"&amp;VLOOKUP(F249,treatments!$A$3:$C$6,2,FALSE)&amp;"-X-"&amp;TEXT(A249,"D/M")&amp;"#"&amp;IF(OR(D249=2,D249=5),5+H249,H249))</f>
        <v>D16-MA-X-18/9#5</v>
      </c>
    </row>
    <row r="250" spans="1:16" s="24" customFormat="1" x14ac:dyDescent="0.25">
      <c r="A250" s="23">
        <v>42265</v>
      </c>
      <c r="B250" s="29">
        <v>16</v>
      </c>
      <c r="C250" s="29" t="s">
        <v>46</v>
      </c>
      <c r="D250" s="29">
        <v>5</v>
      </c>
      <c r="E250" s="29" t="s">
        <v>22</v>
      </c>
      <c r="F250" s="29" t="s">
        <v>12</v>
      </c>
      <c r="G250" s="24" t="str">
        <f t="shared" si="7"/>
        <v>Salmo salar</v>
      </c>
      <c r="H250" s="29">
        <v>1</v>
      </c>
      <c r="I250" s="30">
        <v>44</v>
      </c>
      <c r="J250" s="29">
        <v>160</v>
      </c>
      <c r="K250" s="31">
        <v>0.41041666666666665</v>
      </c>
      <c r="L250" s="29" t="s">
        <v>16</v>
      </c>
      <c r="M250" s="29"/>
      <c r="N250" s="32"/>
      <c r="O250" s="33" t="str">
        <f t="shared" si="6"/>
        <v/>
      </c>
      <c r="P250" s="24" t="str">
        <f>IF(G250&lt;&gt;"Salmo salar","handwritten","D"&amp;B250&amp;"-"&amp;VLOOKUP(F250,treatments!$A$3:$C$6,2,FALSE)&amp;"-X-"&amp;TEXT(A250,"D/M")&amp;"#"&amp;IF(OR(D250=2,D250=5),5+H250,H250))</f>
        <v>D16-MA-X-18/9#6</v>
      </c>
    </row>
    <row r="251" spans="1:16" s="24" customFormat="1" x14ac:dyDescent="0.25">
      <c r="A251" s="23">
        <v>42265</v>
      </c>
      <c r="B251" s="29">
        <v>16</v>
      </c>
      <c r="C251" s="29" t="s">
        <v>46</v>
      </c>
      <c r="D251" s="29">
        <v>5</v>
      </c>
      <c r="E251" s="29" t="s">
        <v>22</v>
      </c>
      <c r="F251" s="29" t="s">
        <v>12</v>
      </c>
      <c r="G251" s="24" t="str">
        <f t="shared" si="7"/>
        <v>Salmo salar</v>
      </c>
      <c r="H251" s="29">
        <v>2</v>
      </c>
      <c r="I251" s="30">
        <v>47</v>
      </c>
      <c r="J251" s="29">
        <v>165</v>
      </c>
      <c r="K251" s="31">
        <v>0.41319444444444442</v>
      </c>
      <c r="L251" s="29" t="s">
        <v>15</v>
      </c>
      <c r="M251" s="29"/>
      <c r="N251" s="32"/>
      <c r="O251" s="33" t="str">
        <f t="shared" si="6"/>
        <v/>
      </c>
      <c r="P251" s="24" t="str">
        <f>IF(G251&lt;&gt;"Salmo salar","handwritten","D"&amp;B251&amp;"-"&amp;VLOOKUP(F251,treatments!$A$3:$C$6,2,FALSE)&amp;"-X-"&amp;TEXT(A251,"D/M")&amp;"#"&amp;IF(OR(D251=2,D251=5),5+H251,H251))</f>
        <v>D16-MA-X-18/9#7</v>
      </c>
    </row>
    <row r="252" spans="1:16" s="24" customFormat="1" x14ac:dyDescent="0.25">
      <c r="A252" s="23">
        <v>42265</v>
      </c>
      <c r="B252" s="29">
        <v>16</v>
      </c>
      <c r="C252" s="29" t="s">
        <v>46</v>
      </c>
      <c r="D252" s="29">
        <v>5</v>
      </c>
      <c r="E252" s="29" t="s">
        <v>22</v>
      </c>
      <c r="F252" s="29" t="s">
        <v>12</v>
      </c>
      <c r="G252" s="24" t="str">
        <f t="shared" si="7"/>
        <v>Salmo salar</v>
      </c>
      <c r="H252" s="29">
        <v>3</v>
      </c>
      <c r="I252" s="30">
        <v>35</v>
      </c>
      <c r="J252" s="29">
        <v>150</v>
      </c>
      <c r="K252" s="31">
        <v>0.4152777777777778</v>
      </c>
      <c r="L252" s="29" t="s">
        <v>15</v>
      </c>
      <c r="M252" s="29"/>
      <c r="N252" s="32"/>
      <c r="O252" s="33" t="str">
        <f t="shared" si="6"/>
        <v/>
      </c>
      <c r="P252" s="24" t="str">
        <f>IF(G252&lt;&gt;"Salmo salar","handwritten","D"&amp;B252&amp;"-"&amp;VLOOKUP(F252,treatments!$A$3:$C$6,2,FALSE)&amp;"-X-"&amp;TEXT(A252,"D/M")&amp;"#"&amp;IF(OR(D252=2,D252=5),5+H252,H252))</f>
        <v>D16-MA-X-18/9#8</v>
      </c>
    </row>
    <row r="253" spans="1:16" s="24" customFormat="1" x14ac:dyDescent="0.25">
      <c r="A253" s="23">
        <v>42265</v>
      </c>
      <c r="B253" s="29">
        <v>16</v>
      </c>
      <c r="C253" s="29" t="s">
        <v>46</v>
      </c>
      <c r="D253" s="29">
        <v>5</v>
      </c>
      <c r="E253" s="29" t="s">
        <v>22</v>
      </c>
      <c r="F253" s="29" t="s">
        <v>12</v>
      </c>
      <c r="G253" s="24" t="str">
        <f t="shared" si="7"/>
        <v>Salmo salar</v>
      </c>
      <c r="H253" s="29">
        <v>4</v>
      </c>
      <c r="I253" s="30">
        <v>35.5</v>
      </c>
      <c r="J253" s="29">
        <v>160</v>
      </c>
      <c r="K253" s="31">
        <v>0.41736111111111113</v>
      </c>
      <c r="L253" s="29" t="s">
        <v>15</v>
      </c>
      <c r="M253" s="29"/>
      <c r="N253" s="32"/>
      <c r="O253" s="33" t="str">
        <f t="shared" si="6"/>
        <v/>
      </c>
      <c r="P253" s="24" t="str">
        <f>IF(G253&lt;&gt;"Salmo salar","handwritten","D"&amp;B253&amp;"-"&amp;VLOOKUP(F253,treatments!$A$3:$C$6,2,FALSE)&amp;"-X-"&amp;TEXT(A253,"D/M")&amp;"#"&amp;IF(OR(D253=2,D253=5),5+H253,H253))</f>
        <v>D16-MA-X-18/9#9</v>
      </c>
    </row>
    <row r="254" spans="1:16" s="24" customFormat="1" x14ac:dyDescent="0.25">
      <c r="A254" s="23">
        <v>42265</v>
      </c>
      <c r="B254" s="29">
        <v>16</v>
      </c>
      <c r="C254" s="29" t="s">
        <v>46</v>
      </c>
      <c r="D254" s="29">
        <v>5</v>
      </c>
      <c r="E254" s="29" t="s">
        <v>22</v>
      </c>
      <c r="F254" s="29" t="s">
        <v>12</v>
      </c>
      <c r="G254" s="24" t="str">
        <f t="shared" si="7"/>
        <v>Salmo salar</v>
      </c>
      <c r="H254" s="29">
        <v>5</v>
      </c>
      <c r="I254" s="30">
        <v>58.5</v>
      </c>
      <c r="J254" s="29">
        <v>175</v>
      </c>
      <c r="K254" s="31">
        <v>0.41944444444444445</v>
      </c>
      <c r="L254" s="29" t="s">
        <v>16</v>
      </c>
      <c r="M254" s="29"/>
      <c r="N254" s="32"/>
      <c r="O254" s="33" t="str">
        <f t="shared" si="6"/>
        <v/>
      </c>
      <c r="P254" s="24" t="str">
        <f>IF(G254&lt;&gt;"Salmo salar","handwritten","D"&amp;B254&amp;"-"&amp;VLOOKUP(F254,treatments!$A$3:$C$6,2,FALSE)&amp;"-X-"&amp;TEXT(A254,"D/M")&amp;"#"&amp;IF(OR(D254=2,D254=5),5+H254,H254))</f>
        <v>D16-MA-X-18/9#10</v>
      </c>
    </row>
    <row r="255" spans="1:16" s="24" customFormat="1" x14ac:dyDescent="0.25">
      <c r="A255" s="23">
        <v>42265</v>
      </c>
      <c r="B255" s="29">
        <v>16</v>
      </c>
      <c r="C255" s="29" t="s">
        <v>46</v>
      </c>
      <c r="D255" s="29">
        <v>1</v>
      </c>
      <c r="E255" s="29" t="s">
        <v>34</v>
      </c>
      <c r="F255" s="29" t="s">
        <v>26</v>
      </c>
      <c r="G255" s="24" t="str">
        <f t="shared" si="7"/>
        <v>Salmo salar</v>
      </c>
      <c r="H255" s="29">
        <v>1</v>
      </c>
      <c r="I255" s="30">
        <v>45</v>
      </c>
      <c r="J255" s="29">
        <v>160</v>
      </c>
      <c r="K255" s="31">
        <v>0.42569444444444443</v>
      </c>
      <c r="L255" s="29" t="s">
        <v>15</v>
      </c>
      <c r="M255" s="29"/>
      <c r="N255" s="32"/>
      <c r="O255" s="33" t="str">
        <f t="shared" si="6"/>
        <v/>
      </c>
      <c r="P255" s="24" t="str">
        <f>IF(G255&lt;&gt;"Salmo salar","handwritten","D"&amp;B255&amp;"-"&amp;VLOOKUP(F255,treatments!$A$3:$C$6,2,FALSE)&amp;"-X-"&amp;TEXT(A255,"D/M")&amp;"#"&amp;IF(OR(D255=2,D255=5),5+H255,H255))</f>
        <v>D16-M-&gt;V-X-18/9#1</v>
      </c>
    </row>
    <row r="256" spans="1:16" s="24" customFormat="1" x14ac:dyDescent="0.25">
      <c r="A256" s="23">
        <v>42265</v>
      </c>
      <c r="B256" s="29">
        <v>16</v>
      </c>
      <c r="C256" s="29" t="s">
        <v>46</v>
      </c>
      <c r="D256" s="29">
        <v>1</v>
      </c>
      <c r="E256" s="29" t="s">
        <v>34</v>
      </c>
      <c r="F256" s="29" t="s">
        <v>26</v>
      </c>
      <c r="G256" s="24" t="str">
        <f t="shared" si="7"/>
        <v>Salmo salar</v>
      </c>
      <c r="H256" s="29">
        <v>2</v>
      </c>
      <c r="I256" s="30">
        <v>34</v>
      </c>
      <c r="J256" s="29">
        <v>145</v>
      </c>
      <c r="K256" s="31">
        <v>0.42777777777777781</v>
      </c>
      <c r="L256" s="29" t="s">
        <v>16</v>
      </c>
      <c r="M256" s="29"/>
      <c r="N256" s="32"/>
      <c r="O256" s="33" t="str">
        <f t="shared" si="6"/>
        <v/>
      </c>
      <c r="P256" s="24" t="str">
        <f>IF(G256&lt;&gt;"Salmo salar","handwritten","D"&amp;B256&amp;"-"&amp;VLOOKUP(F256,treatments!$A$3:$C$6,2,FALSE)&amp;"-X-"&amp;TEXT(A256,"D/M")&amp;"#"&amp;IF(OR(D256=2,D256=5),5+H256,H256))</f>
        <v>D16-M-&gt;V-X-18/9#2</v>
      </c>
    </row>
    <row r="257" spans="1:16" s="24" customFormat="1" x14ac:dyDescent="0.25">
      <c r="A257" s="23">
        <v>42265</v>
      </c>
      <c r="B257" s="29">
        <v>16</v>
      </c>
      <c r="C257" s="29" t="s">
        <v>46</v>
      </c>
      <c r="D257" s="29">
        <v>1</v>
      </c>
      <c r="E257" s="29" t="s">
        <v>34</v>
      </c>
      <c r="F257" s="29" t="s">
        <v>26</v>
      </c>
      <c r="G257" s="24" t="str">
        <f t="shared" si="7"/>
        <v>Salmo salar</v>
      </c>
      <c r="H257" s="29">
        <v>3</v>
      </c>
      <c r="I257" s="30">
        <v>59</v>
      </c>
      <c r="J257" s="29">
        <v>175</v>
      </c>
      <c r="K257" s="31">
        <v>0.42986111111111108</v>
      </c>
      <c r="L257" s="29" t="s">
        <v>16</v>
      </c>
      <c r="M257" s="29"/>
      <c r="N257" s="32"/>
      <c r="O257" s="33" t="str">
        <f t="shared" si="6"/>
        <v/>
      </c>
      <c r="P257" s="24" t="str">
        <f>IF(G257&lt;&gt;"Salmo salar","handwritten","D"&amp;B257&amp;"-"&amp;VLOOKUP(F257,treatments!$A$3:$C$6,2,FALSE)&amp;"-X-"&amp;TEXT(A257,"D/M")&amp;"#"&amp;IF(OR(D257=2,D257=5),5+H257,H257))</f>
        <v>D16-M-&gt;V-X-18/9#3</v>
      </c>
    </row>
    <row r="258" spans="1:16" s="24" customFormat="1" x14ac:dyDescent="0.25">
      <c r="A258" s="23">
        <v>42265</v>
      </c>
      <c r="B258" s="29">
        <v>16</v>
      </c>
      <c r="C258" s="29" t="s">
        <v>46</v>
      </c>
      <c r="D258" s="29">
        <v>1</v>
      </c>
      <c r="E258" s="29" t="s">
        <v>34</v>
      </c>
      <c r="F258" s="29" t="s">
        <v>26</v>
      </c>
      <c r="G258" s="24" t="str">
        <f t="shared" si="7"/>
        <v>Salmo salar</v>
      </c>
      <c r="H258" s="29">
        <v>4</v>
      </c>
      <c r="I258" s="30">
        <v>55</v>
      </c>
      <c r="J258" s="29">
        <v>170</v>
      </c>
      <c r="K258" s="31">
        <v>0.43194444444444446</v>
      </c>
      <c r="L258" s="29" t="s">
        <v>16</v>
      </c>
      <c r="M258" s="29"/>
      <c r="N258" s="32"/>
      <c r="O258" s="33" t="str">
        <f t="shared" si="6"/>
        <v/>
      </c>
      <c r="P258" s="24" t="str">
        <f>IF(G258&lt;&gt;"Salmo salar","handwritten","D"&amp;B258&amp;"-"&amp;VLOOKUP(F258,treatments!$A$3:$C$6,2,FALSE)&amp;"-X-"&amp;TEXT(A258,"D/M")&amp;"#"&amp;IF(OR(D258=2,D258=5),5+H258,H258))</f>
        <v>D16-M-&gt;V-X-18/9#4</v>
      </c>
    </row>
    <row r="259" spans="1:16" s="24" customFormat="1" x14ac:dyDescent="0.25">
      <c r="A259" s="23">
        <v>42265</v>
      </c>
      <c r="B259" s="29">
        <v>16</v>
      </c>
      <c r="C259" s="29" t="s">
        <v>46</v>
      </c>
      <c r="D259" s="29">
        <v>1</v>
      </c>
      <c r="E259" s="29" t="s">
        <v>34</v>
      </c>
      <c r="F259" s="29" t="s">
        <v>26</v>
      </c>
      <c r="G259" s="24" t="str">
        <f t="shared" si="7"/>
        <v>Salmo salar</v>
      </c>
      <c r="H259" s="29">
        <v>5</v>
      </c>
      <c r="I259" s="30">
        <v>45</v>
      </c>
      <c r="J259" s="29">
        <v>165</v>
      </c>
      <c r="K259" s="31">
        <v>0.43472222222222223</v>
      </c>
      <c r="L259" s="29" t="s">
        <v>16</v>
      </c>
      <c r="M259" s="29"/>
      <c r="N259" s="32"/>
      <c r="O259" s="33" t="str">
        <f t="shared" si="6"/>
        <v/>
      </c>
      <c r="P259" s="24" t="str">
        <f>IF(G259&lt;&gt;"Salmo salar","handwritten","D"&amp;B259&amp;"-"&amp;VLOOKUP(F259,treatments!$A$3:$C$6,2,FALSE)&amp;"-X-"&amp;TEXT(A259,"D/M")&amp;"#"&amp;IF(OR(D259=2,D259=5),5+H259,H259))</f>
        <v>D16-M-&gt;V-X-18/9#5</v>
      </c>
    </row>
    <row r="260" spans="1:16" s="24" customFormat="1" x14ac:dyDescent="0.25">
      <c r="A260" s="23">
        <v>42265</v>
      </c>
      <c r="B260" s="29">
        <v>16</v>
      </c>
      <c r="C260" s="29" t="s">
        <v>46</v>
      </c>
      <c r="D260" s="29">
        <v>2</v>
      </c>
      <c r="E260" s="29" t="s">
        <v>34</v>
      </c>
      <c r="F260" s="29" t="s">
        <v>26</v>
      </c>
      <c r="G260" s="24" t="str">
        <f t="shared" si="7"/>
        <v>Salmo salar</v>
      </c>
      <c r="H260" s="29">
        <v>1</v>
      </c>
      <c r="I260" s="30">
        <v>44.5</v>
      </c>
      <c r="J260" s="29">
        <v>165</v>
      </c>
      <c r="K260" s="31">
        <v>0.4375</v>
      </c>
      <c r="L260" s="29" t="s">
        <v>15</v>
      </c>
      <c r="M260" s="29" t="s">
        <v>49</v>
      </c>
      <c r="N260" s="32"/>
      <c r="O260" s="33" t="str">
        <f t="shared" si="6"/>
        <v/>
      </c>
      <c r="P260" s="24" t="str">
        <f>IF(G260&lt;&gt;"Salmo salar","handwritten","D"&amp;B260&amp;"-"&amp;VLOOKUP(F260,treatments!$A$3:$C$6,2,FALSE)&amp;"-X-"&amp;TEXT(A260,"D/M")&amp;"#"&amp;IF(OR(D260=2,D260=5),5+H260,H260))</f>
        <v>D16-M-&gt;V-X-18/9#6</v>
      </c>
    </row>
    <row r="261" spans="1:16" s="24" customFormat="1" x14ac:dyDescent="0.25">
      <c r="A261" s="23">
        <v>42265</v>
      </c>
      <c r="B261" s="29">
        <v>16</v>
      </c>
      <c r="C261" s="29" t="s">
        <v>46</v>
      </c>
      <c r="D261" s="29">
        <v>2</v>
      </c>
      <c r="E261" s="29" t="s">
        <v>34</v>
      </c>
      <c r="F261" s="29" t="s">
        <v>26</v>
      </c>
      <c r="G261" s="24" t="str">
        <f t="shared" si="7"/>
        <v>Salmo salar</v>
      </c>
      <c r="H261" s="29">
        <v>2</v>
      </c>
      <c r="I261" s="30">
        <v>31.5</v>
      </c>
      <c r="J261" s="29">
        <v>140</v>
      </c>
      <c r="K261" s="31">
        <v>0.44027777777777777</v>
      </c>
      <c r="L261" s="29" t="s">
        <v>15</v>
      </c>
      <c r="M261" s="29"/>
      <c r="N261" s="32"/>
      <c r="O261" s="33" t="str">
        <f t="shared" si="6"/>
        <v/>
      </c>
      <c r="P261" s="24" t="str">
        <f>IF(G261&lt;&gt;"Salmo salar","handwritten","D"&amp;B261&amp;"-"&amp;VLOOKUP(F261,treatments!$A$3:$C$6,2,FALSE)&amp;"-X-"&amp;TEXT(A261,"D/M")&amp;"#"&amp;IF(OR(D261=2,D261=5),5+H261,H261))</f>
        <v>D16-M-&gt;V-X-18/9#7</v>
      </c>
    </row>
    <row r="262" spans="1:16" s="24" customFormat="1" x14ac:dyDescent="0.25">
      <c r="A262" s="23">
        <v>42265</v>
      </c>
      <c r="B262" s="29">
        <v>16</v>
      </c>
      <c r="C262" s="29" t="s">
        <v>46</v>
      </c>
      <c r="D262" s="29">
        <v>2</v>
      </c>
      <c r="E262" s="29" t="s">
        <v>34</v>
      </c>
      <c r="F262" s="29" t="s">
        <v>26</v>
      </c>
      <c r="G262" s="24" t="str">
        <f t="shared" si="7"/>
        <v>Salmo salar</v>
      </c>
      <c r="H262" s="29">
        <v>3</v>
      </c>
      <c r="I262" s="30">
        <v>54.5</v>
      </c>
      <c r="J262" s="29">
        <v>180</v>
      </c>
      <c r="K262" s="31">
        <v>0.44305555555555554</v>
      </c>
      <c r="L262" s="29" t="s">
        <v>16</v>
      </c>
      <c r="M262" s="29"/>
      <c r="N262" s="32"/>
      <c r="O262" s="33" t="str">
        <f t="shared" si="6"/>
        <v/>
      </c>
      <c r="P262" s="24" t="str">
        <f>IF(G262&lt;&gt;"Salmo salar","handwritten","D"&amp;B262&amp;"-"&amp;VLOOKUP(F262,treatments!$A$3:$C$6,2,FALSE)&amp;"-X-"&amp;TEXT(A262,"D/M")&amp;"#"&amp;IF(OR(D262=2,D262=5),5+H262,H262))</f>
        <v>D16-M-&gt;V-X-18/9#8</v>
      </c>
    </row>
    <row r="263" spans="1:16" s="24" customFormat="1" x14ac:dyDescent="0.25">
      <c r="A263" s="23">
        <v>42265</v>
      </c>
      <c r="B263" s="29">
        <v>16</v>
      </c>
      <c r="C263" s="29" t="s">
        <v>46</v>
      </c>
      <c r="D263" s="29">
        <v>2</v>
      </c>
      <c r="E263" s="29" t="s">
        <v>34</v>
      </c>
      <c r="F263" s="29" t="s">
        <v>26</v>
      </c>
      <c r="G263" s="24" t="str">
        <f t="shared" si="7"/>
        <v>Salmo salar</v>
      </c>
      <c r="H263" s="29">
        <v>4</v>
      </c>
      <c r="I263" s="30">
        <v>53.5</v>
      </c>
      <c r="J263" s="29">
        <v>175</v>
      </c>
      <c r="K263" s="31">
        <v>0.44513888888888892</v>
      </c>
      <c r="L263" s="29" t="s">
        <v>16</v>
      </c>
      <c r="M263" s="29"/>
      <c r="N263" s="32"/>
      <c r="O263" s="33" t="str">
        <f t="shared" si="6"/>
        <v/>
      </c>
      <c r="P263" s="24" t="str">
        <f>IF(G263&lt;&gt;"Salmo salar","handwritten","D"&amp;B263&amp;"-"&amp;VLOOKUP(F263,treatments!$A$3:$C$6,2,FALSE)&amp;"-X-"&amp;TEXT(A263,"D/M")&amp;"#"&amp;IF(OR(D263=2,D263=5),5+H263,H263))</f>
        <v>D16-M-&gt;V-X-18/9#9</v>
      </c>
    </row>
    <row r="264" spans="1:16" s="24" customFormat="1" x14ac:dyDescent="0.25">
      <c r="A264" s="23">
        <v>42265</v>
      </c>
      <c r="B264" s="29">
        <v>16</v>
      </c>
      <c r="C264" s="29" t="s">
        <v>46</v>
      </c>
      <c r="D264" s="29">
        <v>2</v>
      </c>
      <c r="E264" s="29" t="s">
        <v>34</v>
      </c>
      <c r="F264" s="29" t="s">
        <v>26</v>
      </c>
      <c r="G264" s="24" t="str">
        <f t="shared" si="7"/>
        <v>Salmo salar</v>
      </c>
      <c r="H264" s="29">
        <v>5</v>
      </c>
      <c r="I264" s="30">
        <v>31.5</v>
      </c>
      <c r="J264" s="29">
        <v>145</v>
      </c>
      <c r="K264" s="31">
        <v>0.44791666666666669</v>
      </c>
      <c r="L264" s="29" t="s">
        <v>15</v>
      </c>
      <c r="M264" s="29"/>
      <c r="N264" s="32"/>
      <c r="O264" s="33" t="str">
        <f t="shared" si="6"/>
        <v/>
      </c>
      <c r="P264" s="24" t="str">
        <f>IF(G264&lt;&gt;"Salmo salar","handwritten","D"&amp;B264&amp;"-"&amp;VLOOKUP(F264,treatments!$A$3:$C$6,2,FALSE)&amp;"-X-"&amp;TEXT(A264,"D/M")&amp;"#"&amp;IF(OR(D264=2,D264=5),5+H264,H264))</f>
        <v>D16-M-&gt;V-X-18/9#10</v>
      </c>
    </row>
    <row r="265" spans="1:16" s="24" customFormat="1" x14ac:dyDescent="0.25">
      <c r="A265" s="23">
        <v>42265</v>
      </c>
      <c r="B265" s="29">
        <v>16</v>
      </c>
      <c r="C265" s="29" t="s">
        <v>46</v>
      </c>
      <c r="D265" s="29">
        <v>4</v>
      </c>
      <c r="E265" s="29" t="s">
        <v>34</v>
      </c>
      <c r="F265" s="29" t="s">
        <v>27</v>
      </c>
      <c r="G265" s="24" t="str">
        <f t="shared" si="7"/>
        <v>Salmo salar</v>
      </c>
      <c r="H265" s="29">
        <v>1</v>
      </c>
      <c r="I265" s="30">
        <v>54.5</v>
      </c>
      <c r="J265" s="29">
        <v>170</v>
      </c>
      <c r="K265" s="31">
        <v>0.45208333333333334</v>
      </c>
      <c r="L265" s="29" t="s">
        <v>16</v>
      </c>
      <c r="M265" s="29"/>
      <c r="N265" s="32"/>
      <c r="O265" s="33" t="str">
        <f t="shared" si="6"/>
        <v/>
      </c>
      <c r="P265" s="24" t="str">
        <f>IF(G265&lt;&gt;"Salmo salar","handwritten","D"&amp;B265&amp;"-"&amp;VLOOKUP(F265,treatments!$A$3:$C$6,2,FALSE)&amp;"-X-"&amp;TEXT(A265,"D/M")&amp;"#"&amp;IF(OR(D265=2,D265=5),5+H265,H265))</f>
        <v>D16-V-&gt;M-X-18/9#1</v>
      </c>
    </row>
    <row r="266" spans="1:16" s="24" customFormat="1" x14ac:dyDescent="0.25">
      <c r="A266" s="23">
        <v>42265</v>
      </c>
      <c r="B266" s="29">
        <v>16</v>
      </c>
      <c r="C266" s="29" t="s">
        <v>46</v>
      </c>
      <c r="D266" s="29">
        <v>4</v>
      </c>
      <c r="E266" s="29" t="s">
        <v>34</v>
      </c>
      <c r="F266" s="29" t="s">
        <v>27</v>
      </c>
      <c r="G266" s="24" t="str">
        <f t="shared" si="7"/>
        <v>Salmo salar</v>
      </c>
      <c r="H266" s="29">
        <v>2</v>
      </c>
      <c r="I266" s="30">
        <v>48.5</v>
      </c>
      <c r="J266" s="29">
        <v>165</v>
      </c>
      <c r="K266" s="31">
        <v>0.45416666666666666</v>
      </c>
      <c r="L266" s="29" t="s">
        <v>16</v>
      </c>
      <c r="M266" s="29"/>
      <c r="N266" s="32"/>
      <c r="O266" s="33" t="str">
        <f t="shared" ref="O266:O329" si="8">IF(OR(ISBLANK(K266),ISBLANK(N266)),"",N266-K266)</f>
        <v/>
      </c>
      <c r="P266" s="24" t="str">
        <f>IF(G266&lt;&gt;"Salmo salar","handwritten","D"&amp;B266&amp;"-"&amp;VLOOKUP(F266,treatments!$A$3:$C$6,2,FALSE)&amp;"-X-"&amp;TEXT(A266,"D/M")&amp;"#"&amp;IF(OR(D266=2,D266=5),5+H266,H266))</f>
        <v>D16-V-&gt;M-X-18/9#2</v>
      </c>
    </row>
    <row r="267" spans="1:16" s="24" customFormat="1" x14ac:dyDescent="0.25">
      <c r="A267" s="23">
        <v>42265</v>
      </c>
      <c r="B267" s="29">
        <v>16</v>
      </c>
      <c r="C267" s="29" t="s">
        <v>46</v>
      </c>
      <c r="D267" s="29">
        <v>4</v>
      </c>
      <c r="E267" s="29" t="s">
        <v>34</v>
      </c>
      <c r="F267" s="29" t="s">
        <v>27</v>
      </c>
      <c r="G267" s="24" t="str">
        <f t="shared" ref="G267:G330" si="9">IF(OR(D267=3,D267=6),"Oncorhynchus mykiss","Salmo salar")</f>
        <v>Salmo salar</v>
      </c>
      <c r="H267" s="29">
        <v>3</v>
      </c>
      <c r="I267" s="30">
        <v>49</v>
      </c>
      <c r="J267" s="29">
        <v>165</v>
      </c>
      <c r="K267" s="31">
        <v>0.45694444444444443</v>
      </c>
      <c r="L267" s="29" t="s">
        <v>16</v>
      </c>
      <c r="M267" s="29"/>
      <c r="N267" s="32"/>
      <c r="O267" s="33" t="str">
        <f t="shared" si="8"/>
        <v/>
      </c>
      <c r="P267" s="24" t="str">
        <f>IF(G267&lt;&gt;"Salmo salar","handwritten","D"&amp;B267&amp;"-"&amp;VLOOKUP(F267,treatments!$A$3:$C$6,2,FALSE)&amp;"-X-"&amp;TEXT(A267,"D/M")&amp;"#"&amp;IF(OR(D267=2,D267=5),5+H267,H267))</f>
        <v>D16-V-&gt;M-X-18/9#3</v>
      </c>
    </row>
    <row r="268" spans="1:16" s="24" customFormat="1" x14ac:dyDescent="0.25">
      <c r="A268" s="23">
        <v>42265</v>
      </c>
      <c r="B268" s="29">
        <v>16</v>
      </c>
      <c r="C268" s="29" t="s">
        <v>46</v>
      </c>
      <c r="D268" s="29">
        <v>4</v>
      </c>
      <c r="E268" s="29" t="s">
        <v>34</v>
      </c>
      <c r="F268" s="29" t="s">
        <v>27</v>
      </c>
      <c r="G268" s="24" t="str">
        <f t="shared" si="9"/>
        <v>Salmo salar</v>
      </c>
      <c r="H268" s="29">
        <v>4</v>
      </c>
      <c r="I268" s="30">
        <v>45</v>
      </c>
      <c r="J268" s="29">
        <v>170</v>
      </c>
      <c r="K268" s="31">
        <v>0.45902777777777781</v>
      </c>
      <c r="L268" s="29" t="s">
        <v>16</v>
      </c>
      <c r="M268" s="29"/>
      <c r="N268" s="32"/>
      <c r="O268" s="33" t="str">
        <f t="shared" si="8"/>
        <v/>
      </c>
      <c r="P268" s="24" t="str">
        <f>IF(G268&lt;&gt;"Salmo salar","handwritten","D"&amp;B268&amp;"-"&amp;VLOOKUP(F268,treatments!$A$3:$C$6,2,FALSE)&amp;"-X-"&amp;TEXT(A268,"D/M")&amp;"#"&amp;IF(OR(D268=2,D268=5),5+H268,H268))</f>
        <v>D16-V-&gt;M-X-18/9#4</v>
      </c>
    </row>
    <row r="269" spans="1:16" s="24" customFormat="1" x14ac:dyDescent="0.25">
      <c r="A269" s="23">
        <v>42265</v>
      </c>
      <c r="B269" s="29">
        <v>16</v>
      </c>
      <c r="C269" s="29" t="s">
        <v>46</v>
      </c>
      <c r="D269" s="29">
        <v>4</v>
      </c>
      <c r="E269" s="29" t="s">
        <v>34</v>
      </c>
      <c r="F269" s="29" t="s">
        <v>27</v>
      </c>
      <c r="G269" s="24" t="str">
        <f t="shared" si="9"/>
        <v>Salmo salar</v>
      </c>
      <c r="H269" s="29">
        <v>5</v>
      </c>
      <c r="I269" s="30">
        <v>40</v>
      </c>
      <c r="J269" s="29">
        <v>155</v>
      </c>
      <c r="K269" s="31">
        <v>0.46111111111111108</v>
      </c>
      <c r="L269" s="29" t="s">
        <v>16</v>
      </c>
      <c r="M269" s="29"/>
      <c r="N269" s="32"/>
      <c r="O269" s="33" t="str">
        <f t="shared" si="8"/>
        <v/>
      </c>
      <c r="P269" s="24" t="str">
        <f>IF(G269&lt;&gt;"Salmo salar","handwritten","D"&amp;B269&amp;"-"&amp;VLOOKUP(F269,treatments!$A$3:$C$6,2,FALSE)&amp;"-X-"&amp;TEXT(A269,"D/M")&amp;"#"&amp;IF(OR(D269=2,D269=5),5+H269,H269))</f>
        <v>D16-V-&gt;M-X-18/9#5</v>
      </c>
    </row>
    <row r="270" spans="1:16" s="24" customFormat="1" x14ac:dyDescent="0.25">
      <c r="A270" s="23">
        <v>42265</v>
      </c>
      <c r="B270" s="29">
        <v>16</v>
      </c>
      <c r="C270" s="29" t="s">
        <v>46</v>
      </c>
      <c r="D270" s="29">
        <v>5</v>
      </c>
      <c r="E270" s="29" t="s">
        <v>34</v>
      </c>
      <c r="F270" s="29" t="s">
        <v>27</v>
      </c>
      <c r="G270" s="24" t="str">
        <f t="shared" si="9"/>
        <v>Salmo salar</v>
      </c>
      <c r="H270" s="29">
        <v>1</v>
      </c>
      <c r="I270" s="30">
        <v>45.5</v>
      </c>
      <c r="J270" s="29">
        <v>160</v>
      </c>
      <c r="K270" s="31">
        <v>0.46388888888888885</v>
      </c>
      <c r="L270" s="29" t="s">
        <v>15</v>
      </c>
      <c r="M270" s="29"/>
      <c r="N270" s="32"/>
      <c r="O270" s="33" t="str">
        <f t="shared" si="8"/>
        <v/>
      </c>
      <c r="P270" s="24" t="str">
        <f>IF(G270&lt;&gt;"Salmo salar","handwritten","D"&amp;B270&amp;"-"&amp;VLOOKUP(F270,treatments!$A$3:$C$6,2,FALSE)&amp;"-X-"&amp;TEXT(A270,"D/M")&amp;"#"&amp;IF(OR(D270=2,D270=5),5+H270,H270))</f>
        <v>D16-V-&gt;M-X-18/9#6</v>
      </c>
    </row>
    <row r="271" spans="1:16" s="24" customFormat="1" x14ac:dyDescent="0.25">
      <c r="A271" s="23">
        <v>42265</v>
      </c>
      <c r="B271" s="29">
        <v>16</v>
      </c>
      <c r="C271" s="29" t="s">
        <v>46</v>
      </c>
      <c r="D271" s="29">
        <v>5</v>
      </c>
      <c r="E271" s="29" t="s">
        <v>34</v>
      </c>
      <c r="F271" s="29" t="s">
        <v>27</v>
      </c>
      <c r="G271" s="24" t="str">
        <f t="shared" si="9"/>
        <v>Salmo salar</v>
      </c>
      <c r="H271" s="29">
        <v>2</v>
      </c>
      <c r="I271" s="30">
        <v>39</v>
      </c>
      <c r="J271" s="29">
        <v>155</v>
      </c>
      <c r="K271" s="31">
        <v>0.46597222222222223</v>
      </c>
      <c r="L271" s="29" t="s">
        <v>16</v>
      </c>
      <c r="M271" s="29"/>
      <c r="N271" s="32"/>
      <c r="O271" s="33" t="str">
        <f t="shared" si="8"/>
        <v/>
      </c>
      <c r="P271" s="24" t="str">
        <f>IF(G271&lt;&gt;"Salmo salar","handwritten","D"&amp;B271&amp;"-"&amp;VLOOKUP(F271,treatments!$A$3:$C$6,2,FALSE)&amp;"-X-"&amp;TEXT(A271,"D/M")&amp;"#"&amp;IF(OR(D271=2,D271=5),5+H271,H271))</f>
        <v>D16-V-&gt;M-X-18/9#7</v>
      </c>
    </row>
    <row r="272" spans="1:16" s="24" customFormat="1" x14ac:dyDescent="0.25">
      <c r="A272" s="23">
        <v>42265</v>
      </c>
      <c r="B272" s="29">
        <v>16</v>
      </c>
      <c r="C272" s="29" t="s">
        <v>46</v>
      </c>
      <c r="D272" s="29">
        <v>5</v>
      </c>
      <c r="E272" s="29" t="s">
        <v>34</v>
      </c>
      <c r="F272" s="29" t="s">
        <v>27</v>
      </c>
      <c r="G272" s="24" t="str">
        <f t="shared" si="9"/>
        <v>Salmo salar</v>
      </c>
      <c r="H272" s="29">
        <v>3</v>
      </c>
      <c r="I272" s="30">
        <v>73.5</v>
      </c>
      <c r="J272" s="29">
        <v>185</v>
      </c>
      <c r="K272" s="31">
        <v>0.4680555555555555</v>
      </c>
      <c r="L272" s="29" t="s">
        <v>16</v>
      </c>
      <c r="M272" s="29"/>
      <c r="N272" s="32"/>
      <c r="O272" s="33" t="str">
        <f t="shared" si="8"/>
        <v/>
      </c>
      <c r="P272" s="24" t="str">
        <f>IF(G272&lt;&gt;"Salmo salar","handwritten","D"&amp;B272&amp;"-"&amp;VLOOKUP(F272,treatments!$A$3:$C$6,2,FALSE)&amp;"-X-"&amp;TEXT(A272,"D/M")&amp;"#"&amp;IF(OR(D272=2,D272=5),5+H272,H272))</f>
        <v>D16-V-&gt;M-X-18/9#8</v>
      </c>
    </row>
    <row r="273" spans="1:16" s="24" customFormat="1" x14ac:dyDescent="0.25">
      <c r="A273" s="23">
        <v>42265</v>
      </c>
      <c r="B273" s="29">
        <v>16</v>
      </c>
      <c r="C273" s="29" t="s">
        <v>46</v>
      </c>
      <c r="D273" s="29">
        <v>5</v>
      </c>
      <c r="E273" s="29" t="s">
        <v>34</v>
      </c>
      <c r="F273" s="29" t="s">
        <v>27</v>
      </c>
      <c r="G273" s="24" t="str">
        <f t="shared" si="9"/>
        <v>Salmo salar</v>
      </c>
      <c r="H273" s="29">
        <v>4</v>
      </c>
      <c r="I273" s="30">
        <v>48</v>
      </c>
      <c r="J273" s="29">
        <v>165</v>
      </c>
      <c r="K273" s="31">
        <v>0.47013888888888888</v>
      </c>
      <c r="L273" s="29" t="s">
        <v>16</v>
      </c>
      <c r="M273" s="29"/>
      <c r="N273" s="32"/>
      <c r="O273" s="33" t="str">
        <f t="shared" si="8"/>
        <v/>
      </c>
      <c r="P273" s="24" t="str">
        <f>IF(G273&lt;&gt;"Salmo salar","handwritten","D"&amp;B273&amp;"-"&amp;VLOOKUP(F273,treatments!$A$3:$C$6,2,FALSE)&amp;"-X-"&amp;TEXT(A273,"D/M")&amp;"#"&amp;IF(OR(D273=2,D273=5),5+H273,H273))</f>
        <v>D16-V-&gt;M-X-18/9#9</v>
      </c>
    </row>
    <row r="274" spans="1:16" s="24" customFormat="1" x14ac:dyDescent="0.25">
      <c r="A274" s="23">
        <v>42265</v>
      </c>
      <c r="B274" s="29">
        <v>16</v>
      </c>
      <c r="C274" s="29" t="s">
        <v>46</v>
      </c>
      <c r="D274" s="29">
        <v>5</v>
      </c>
      <c r="E274" s="29" t="s">
        <v>34</v>
      </c>
      <c r="F274" s="29" t="s">
        <v>27</v>
      </c>
      <c r="G274" s="24" t="str">
        <f t="shared" si="9"/>
        <v>Salmo salar</v>
      </c>
      <c r="H274" s="29">
        <v>5</v>
      </c>
      <c r="I274" s="30">
        <v>47.5</v>
      </c>
      <c r="J274" s="29">
        <v>165</v>
      </c>
      <c r="K274" s="31">
        <v>0.47222222222222227</v>
      </c>
      <c r="L274" s="29" t="s">
        <v>15</v>
      </c>
      <c r="M274" s="29"/>
      <c r="N274" s="32"/>
      <c r="O274" s="33" t="str">
        <f t="shared" si="8"/>
        <v/>
      </c>
      <c r="P274" s="24" t="str">
        <f>IF(G274&lt;&gt;"Salmo salar","handwritten","D"&amp;B274&amp;"-"&amp;VLOOKUP(F274,treatments!$A$3:$C$6,2,FALSE)&amp;"-X-"&amp;TEXT(A274,"D/M")&amp;"#"&amp;IF(OR(D274=2,D274=5),5+H274,H274))</f>
        <v>D16-V-&gt;M-X-18/9#10</v>
      </c>
    </row>
    <row r="275" spans="1:16" s="24" customFormat="1" x14ac:dyDescent="0.25">
      <c r="A275" s="23">
        <v>42265</v>
      </c>
      <c r="B275" s="29">
        <v>16</v>
      </c>
      <c r="C275" s="29" t="s">
        <v>46</v>
      </c>
      <c r="D275" s="29">
        <v>3</v>
      </c>
      <c r="E275" s="29" t="s">
        <v>34</v>
      </c>
      <c r="F275" s="29" t="s">
        <v>13</v>
      </c>
      <c r="G275" s="24" t="str">
        <f t="shared" si="9"/>
        <v>Oncorhynchus mykiss</v>
      </c>
      <c r="H275" s="29">
        <v>1</v>
      </c>
      <c r="I275" s="30">
        <v>108.5</v>
      </c>
      <c r="J275" s="29">
        <v>200</v>
      </c>
      <c r="K275" s="31">
        <v>0.4770833333333333</v>
      </c>
      <c r="L275" s="29" t="s">
        <v>15</v>
      </c>
      <c r="M275" s="29"/>
      <c r="N275" s="32"/>
      <c r="O275" s="33" t="str">
        <f t="shared" si="8"/>
        <v/>
      </c>
      <c r="P275" s="24" t="str">
        <f>IF(G275&lt;&gt;"Salmo salar","handwritten","D"&amp;B275&amp;"-"&amp;VLOOKUP(F275,treatments!$A$3:$C$6,2,FALSE)&amp;"-X-"&amp;TEXT(A275,"D/M")&amp;"#"&amp;IF(OR(D275=2,D275=5),5+H275,H275))</f>
        <v>handwritten</v>
      </c>
    </row>
    <row r="276" spans="1:16" s="24" customFormat="1" x14ac:dyDescent="0.25">
      <c r="A276" s="23">
        <v>42265</v>
      </c>
      <c r="B276" s="29">
        <v>16</v>
      </c>
      <c r="C276" s="29" t="s">
        <v>46</v>
      </c>
      <c r="D276" s="29">
        <v>3</v>
      </c>
      <c r="E276" s="29" t="s">
        <v>34</v>
      </c>
      <c r="F276" s="29" t="s">
        <v>13</v>
      </c>
      <c r="G276" s="24" t="str">
        <f t="shared" si="9"/>
        <v>Oncorhynchus mykiss</v>
      </c>
      <c r="H276" s="29">
        <v>2</v>
      </c>
      <c r="I276" s="30">
        <v>94.5</v>
      </c>
      <c r="J276" s="29">
        <v>195</v>
      </c>
      <c r="K276" s="31">
        <v>0.47986111111111113</v>
      </c>
      <c r="L276" s="29" t="s">
        <v>15</v>
      </c>
      <c r="M276" s="29"/>
      <c r="N276" s="32"/>
      <c r="O276" s="33" t="str">
        <f t="shared" si="8"/>
        <v/>
      </c>
      <c r="P276" s="24" t="str">
        <f>IF(G276&lt;&gt;"Salmo salar","handwritten","D"&amp;B276&amp;"-"&amp;VLOOKUP(F276,treatments!$A$3:$C$6,2,FALSE)&amp;"-X-"&amp;TEXT(A276,"D/M")&amp;"#"&amp;IF(OR(D276=2,D276=5),5+H276,H276))</f>
        <v>handwritten</v>
      </c>
    </row>
    <row r="277" spans="1:16" s="24" customFormat="1" x14ac:dyDescent="0.25">
      <c r="A277" s="23">
        <v>42265</v>
      </c>
      <c r="B277" s="29">
        <v>16</v>
      </c>
      <c r="C277" s="29" t="s">
        <v>46</v>
      </c>
      <c r="D277" s="29">
        <v>3</v>
      </c>
      <c r="E277" s="29" t="s">
        <v>34</v>
      </c>
      <c r="F277" s="29" t="s">
        <v>13</v>
      </c>
      <c r="G277" s="24" t="str">
        <f t="shared" si="9"/>
        <v>Oncorhynchus mykiss</v>
      </c>
      <c r="H277" s="29">
        <v>3</v>
      </c>
      <c r="I277" s="30">
        <v>111</v>
      </c>
      <c r="J277" s="29">
        <v>210</v>
      </c>
      <c r="K277" s="31">
        <v>0.48125000000000001</v>
      </c>
      <c r="L277" s="29" t="s">
        <v>15</v>
      </c>
      <c r="M277" s="29"/>
      <c r="N277" s="32"/>
      <c r="O277" s="33" t="str">
        <f t="shared" si="8"/>
        <v/>
      </c>
      <c r="P277" s="24" t="str">
        <f>IF(G277&lt;&gt;"Salmo salar","handwritten","D"&amp;B277&amp;"-"&amp;VLOOKUP(F277,treatments!$A$3:$C$6,2,FALSE)&amp;"-X-"&amp;TEXT(A277,"D/M")&amp;"#"&amp;IF(OR(D277=2,D277=5),5+H277,H277))</f>
        <v>handwritten</v>
      </c>
    </row>
    <row r="278" spans="1:16" s="24" customFormat="1" x14ac:dyDescent="0.25">
      <c r="A278" s="23">
        <v>42265</v>
      </c>
      <c r="B278" s="29">
        <v>16</v>
      </c>
      <c r="C278" s="29" t="s">
        <v>46</v>
      </c>
      <c r="D278" s="29">
        <v>3</v>
      </c>
      <c r="E278" s="29" t="s">
        <v>34</v>
      </c>
      <c r="F278" s="29" t="s">
        <v>13</v>
      </c>
      <c r="G278" s="24" t="str">
        <f t="shared" si="9"/>
        <v>Oncorhynchus mykiss</v>
      </c>
      <c r="H278" s="29">
        <v>4</v>
      </c>
      <c r="I278" s="30">
        <v>100.5</v>
      </c>
      <c r="J278" s="29">
        <v>195</v>
      </c>
      <c r="K278" s="31">
        <v>0.48194444444444445</v>
      </c>
      <c r="L278" s="29" t="s">
        <v>15</v>
      </c>
      <c r="M278" s="29"/>
      <c r="N278" s="32"/>
      <c r="O278" s="33" t="str">
        <f t="shared" si="8"/>
        <v/>
      </c>
      <c r="P278" s="24" t="str">
        <f>IF(G278&lt;&gt;"Salmo salar","handwritten","D"&amp;B278&amp;"-"&amp;VLOOKUP(F278,treatments!$A$3:$C$6,2,FALSE)&amp;"-X-"&amp;TEXT(A278,"D/M")&amp;"#"&amp;IF(OR(D278=2,D278=5),5+H278,H278))</f>
        <v>handwritten</v>
      </c>
    </row>
    <row r="279" spans="1:16" s="24" customFormat="1" x14ac:dyDescent="0.25">
      <c r="A279" s="23">
        <v>42265</v>
      </c>
      <c r="B279" s="29">
        <v>16</v>
      </c>
      <c r="C279" s="29" t="s">
        <v>46</v>
      </c>
      <c r="D279" s="29">
        <v>3</v>
      </c>
      <c r="E279" s="29" t="s">
        <v>34</v>
      </c>
      <c r="F279" s="29" t="s">
        <v>13</v>
      </c>
      <c r="G279" s="24" t="str">
        <f t="shared" si="9"/>
        <v>Oncorhynchus mykiss</v>
      </c>
      <c r="H279" s="29">
        <v>5</v>
      </c>
      <c r="I279" s="30">
        <v>73</v>
      </c>
      <c r="J279" s="29">
        <v>175</v>
      </c>
      <c r="K279" s="31">
        <v>0.48333333333333334</v>
      </c>
      <c r="L279" s="29" t="s">
        <v>15</v>
      </c>
      <c r="M279" s="29"/>
      <c r="N279" s="32"/>
      <c r="O279" s="33" t="str">
        <f t="shared" si="8"/>
        <v/>
      </c>
      <c r="P279" s="24" t="str">
        <f>IF(G279&lt;&gt;"Salmo salar","handwritten","D"&amp;B279&amp;"-"&amp;VLOOKUP(F279,treatments!$A$3:$C$6,2,FALSE)&amp;"-X-"&amp;TEXT(A279,"D/M")&amp;"#"&amp;IF(OR(D279=2,D279=5),5+H279,H279))</f>
        <v>handwritten</v>
      </c>
    </row>
    <row r="280" spans="1:16" s="24" customFormat="1" x14ac:dyDescent="0.25">
      <c r="A280" s="23">
        <v>42265</v>
      </c>
      <c r="B280" s="29">
        <v>16</v>
      </c>
      <c r="C280" s="29" t="s">
        <v>46</v>
      </c>
      <c r="D280" s="29">
        <v>6</v>
      </c>
      <c r="E280" s="29" t="s">
        <v>34</v>
      </c>
      <c r="F280" s="29" t="s">
        <v>27</v>
      </c>
      <c r="G280" s="24" t="str">
        <f t="shared" si="9"/>
        <v>Oncorhynchus mykiss</v>
      </c>
      <c r="H280" s="29">
        <v>1</v>
      </c>
      <c r="I280" s="30">
        <v>65.5</v>
      </c>
      <c r="J280" s="29">
        <v>175</v>
      </c>
      <c r="K280" s="31">
        <v>0.48402777777777778</v>
      </c>
      <c r="L280" s="29" t="s">
        <v>15</v>
      </c>
      <c r="M280" s="29"/>
      <c r="N280" s="32"/>
      <c r="O280" s="33" t="str">
        <f t="shared" si="8"/>
        <v/>
      </c>
      <c r="P280" s="24" t="str">
        <f>IF(G280&lt;&gt;"Salmo salar","handwritten","D"&amp;B280&amp;"-"&amp;VLOOKUP(F280,treatments!$A$3:$C$6,2,FALSE)&amp;"-X-"&amp;TEXT(A280,"D/M")&amp;"#"&amp;IF(OR(D280=2,D280=5),5+H280,H280))</f>
        <v>handwritten</v>
      </c>
    </row>
    <row r="281" spans="1:16" s="24" customFormat="1" x14ac:dyDescent="0.25">
      <c r="A281" s="23">
        <v>42265</v>
      </c>
      <c r="B281" s="29">
        <v>16</v>
      </c>
      <c r="C281" s="29" t="s">
        <v>46</v>
      </c>
      <c r="D281" s="29">
        <v>6</v>
      </c>
      <c r="E281" s="29" t="s">
        <v>34</v>
      </c>
      <c r="F281" s="29" t="s">
        <v>27</v>
      </c>
      <c r="G281" s="24" t="str">
        <f t="shared" si="9"/>
        <v>Oncorhynchus mykiss</v>
      </c>
      <c r="H281" s="29">
        <v>2</v>
      </c>
      <c r="I281" s="30">
        <v>44</v>
      </c>
      <c r="J281" s="29">
        <v>155</v>
      </c>
      <c r="K281" s="31">
        <v>0.48541666666666666</v>
      </c>
      <c r="L281" s="29" t="s">
        <v>15</v>
      </c>
      <c r="M281" s="29"/>
      <c r="N281" s="32"/>
      <c r="O281" s="33" t="str">
        <f t="shared" si="8"/>
        <v/>
      </c>
      <c r="P281" s="24" t="str">
        <f>IF(G281&lt;&gt;"Salmo salar","handwritten","D"&amp;B281&amp;"-"&amp;VLOOKUP(F281,treatments!$A$3:$C$6,2,FALSE)&amp;"-X-"&amp;TEXT(A281,"D/M")&amp;"#"&amp;IF(OR(D281=2,D281=5),5+H281,H281))</f>
        <v>handwritten</v>
      </c>
    </row>
    <row r="282" spans="1:16" s="24" customFormat="1" x14ac:dyDescent="0.25">
      <c r="A282" s="23">
        <v>42265</v>
      </c>
      <c r="B282" s="29">
        <v>16</v>
      </c>
      <c r="C282" s="29" t="s">
        <v>46</v>
      </c>
      <c r="D282" s="29">
        <v>6</v>
      </c>
      <c r="E282" s="29" t="s">
        <v>34</v>
      </c>
      <c r="F282" s="29" t="s">
        <v>27</v>
      </c>
      <c r="G282" s="24" t="str">
        <f t="shared" si="9"/>
        <v>Oncorhynchus mykiss</v>
      </c>
      <c r="H282" s="29">
        <v>3</v>
      </c>
      <c r="I282" s="30">
        <v>78</v>
      </c>
      <c r="J282" s="29">
        <v>185</v>
      </c>
      <c r="K282" s="31">
        <v>0.48680555555555555</v>
      </c>
      <c r="L282" s="29" t="s">
        <v>15</v>
      </c>
      <c r="M282" s="29"/>
      <c r="N282" s="32"/>
      <c r="O282" s="33" t="str">
        <f t="shared" si="8"/>
        <v/>
      </c>
      <c r="P282" s="24" t="str">
        <f>IF(G282&lt;&gt;"Salmo salar","handwritten","D"&amp;B282&amp;"-"&amp;VLOOKUP(F282,treatments!$A$3:$C$6,2,FALSE)&amp;"-X-"&amp;TEXT(A282,"D/M")&amp;"#"&amp;IF(OR(D282=2,D282=5),5+H282,H282))</f>
        <v>handwritten</v>
      </c>
    </row>
    <row r="283" spans="1:16" s="24" customFormat="1" x14ac:dyDescent="0.25">
      <c r="A283" s="23">
        <v>42265</v>
      </c>
      <c r="B283" s="29">
        <v>16</v>
      </c>
      <c r="C283" s="29" t="s">
        <v>46</v>
      </c>
      <c r="D283" s="29">
        <v>6</v>
      </c>
      <c r="E283" s="29" t="s">
        <v>34</v>
      </c>
      <c r="F283" s="29" t="s">
        <v>27</v>
      </c>
      <c r="G283" s="24" t="str">
        <f t="shared" si="9"/>
        <v>Oncorhynchus mykiss</v>
      </c>
      <c r="H283" s="29">
        <v>4</v>
      </c>
      <c r="I283" s="30">
        <v>76.5</v>
      </c>
      <c r="J283" s="29">
        <v>180</v>
      </c>
      <c r="K283" s="31">
        <v>0.48749999999999999</v>
      </c>
      <c r="L283" s="29" t="s">
        <v>15</v>
      </c>
      <c r="M283" s="29"/>
      <c r="N283" s="32"/>
      <c r="O283" s="33" t="str">
        <f t="shared" si="8"/>
        <v/>
      </c>
      <c r="P283" s="24" t="str">
        <f>IF(G283&lt;&gt;"Salmo salar","handwritten","D"&amp;B283&amp;"-"&amp;VLOOKUP(F283,treatments!$A$3:$C$6,2,FALSE)&amp;"-X-"&amp;TEXT(A283,"D/M")&amp;"#"&amp;IF(OR(D283=2,D283=5),5+H283,H283))</f>
        <v>handwritten</v>
      </c>
    </row>
    <row r="284" spans="1:16" s="24" customFormat="1" x14ac:dyDescent="0.25">
      <c r="A284" s="23">
        <v>42265</v>
      </c>
      <c r="B284" s="29">
        <v>16</v>
      </c>
      <c r="C284" s="29" t="s">
        <v>46</v>
      </c>
      <c r="D284" s="29">
        <v>6</v>
      </c>
      <c r="E284" s="29" t="s">
        <v>34</v>
      </c>
      <c r="F284" s="29" t="s">
        <v>27</v>
      </c>
      <c r="G284" s="24" t="str">
        <f t="shared" si="9"/>
        <v>Oncorhynchus mykiss</v>
      </c>
      <c r="H284" s="29">
        <v>5</v>
      </c>
      <c r="I284" s="30">
        <v>75.5</v>
      </c>
      <c r="J284" s="29">
        <v>185</v>
      </c>
      <c r="K284" s="31">
        <v>0.48888888888888887</v>
      </c>
      <c r="L284" s="29" t="s">
        <v>16</v>
      </c>
      <c r="M284" s="29"/>
      <c r="N284" s="32"/>
      <c r="O284" s="33" t="str">
        <f t="shared" si="8"/>
        <v/>
      </c>
      <c r="P284" s="24" t="str">
        <f>IF(G284&lt;&gt;"Salmo salar","handwritten","D"&amp;B284&amp;"-"&amp;VLOOKUP(F284,treatments!$A$3:$C$6,2,FALSE)&amp;"-X-"&amp;TEXT(A284,"D/M")&amp;"#"&amp;IF(OR(D284=2,D284=5),5+H284,H284))</f>
        <v>handwritten</v>
      </c>
    </row>
    <row r="285" spans="1:16" s="24" customFormat="1" x14ac:dyDescent="0.25">
      <c r="A285" s="23">
        <v>42269</v>
      </c>
      <c r="B285" s="29">
        <v>20</v>
      </c>
      <c r="C285" s="29" t="s">
        <v>1</v>
      </c>
      <c r="D285" s="29">
        <v>1</v>
      </c>
      <c r="E285" s="29" t="s">
        <v>22</v>
      </c>
      <c r="F285" s="29" t="s">
        <v>13</v>
      </c>
      <c r="G285" s="24" t="str">
        <f t="shared" si="9"/>
        <v>Salmo salar</v>
      </c>
      <c r="H285" s="29">
        <v>1</v>
      </c>
      <c r="I285" s="30">
        <v>66</v>
      </c>
      <c r="J285" s="29">
        <v>180</v>
      </c>
      <c r="K285" s="31">
        <v>42269.363835532407</v>
      </c>
      <c r="L285" s="29" t="s">
        <v>15</v>
      </c>
      <c r="M285" s="29"/>
      <c r="N285" s="32"/>
      <c r="O285" s="33" t="str">
        <f t="shared" si="8"/>
        <v/>
      </c>
      <c r="P285" s="24" t="str">
        <f>IF(G285&lt;&gt;"Salmo salar","handwritten","D"&amp;B285&amp;"-"&amp;VLOOKUP(F285,treatments!$A$3:$C$6,2,FALSE)&amp;"-X-"&amp;TEXT(A285,"D/M")&amp;"#"&amp;IF(OR(D285=2,D285=5),5+H285,H285))</f>
        <v>D20-VO-X-22/9#1</v>
      </c>
    </row>
    <row r="286" spans="1:16" s="24" customFormat="1" x14ac:dyDescent="0.25">
      <c r="A286" s="23">
        <v>42269</v>
      </c>
      <c r="B286" s="29">
        <v>20</v>
      </c>
      <c r="C286" s="29" t="s">
        <v>1</v>
      </c>
      <c r="D286" s="29">
        <v>1</v>
      </c>
      <c r="E286" s="29" t="s">
        <v>22</v>
      </c>
      <c r="F286" s="29" t="s">
        <v>13</v>
      </c>
      <c r="G286" s="24" t="str">
        <f t="shared" si="9"/>
        <v>Salmo salar</v>
      </c>
      <c r="H286" s="29">
        <v>2</v>
      </c>
      <c r="I286" s="30">
        <v>52</v>
      </c>
      <c r="J286" s="29">
        <v>175</v>
      </c>
      <c r="K286" s="31">
        <v>42269.36731736111</v>
      </c>
      <c r="L286" s="29" t="s">
        <v>15</v>
      </c>
      <c r="M286" s="29"/>
      <c r="N286" s="32">
        <v>42269.370959953703</v>
      </c>
      <c r="O286" s="33">
        <f t="shared" ref="O286" si="10">IF(OR(ISBLANK(K286),ISBLANK(N286)),"",N286-K286)</f>
        <v>3.6425925936782733E-3</v>
      </c>
      <c r="P286" s="24" t="str">
        <f>IF(G286&lt;&gt;"Salmo salar","handwritten","D"&amp;B286&amp;"-"&amp;VLOOKUP(F286,treatments!$A$3:$C$6,2,FALSE)&amp;"-X-"&amp;TEXT(A286,"D/M")&amp;"#"&amp;IF(OR(D286=2,D286=5),5+H286,H286))</f>
        <v>D20-VO-X-22/9#2</v>
      </c>
    </row>
    <row r="287" spans="1:16" s="24" customFormat="1" x14ac:dyDescent="0.25">
      <c r="A287" s="23">
        <v>42269</v>
      </c>
      <c r="B287" s="29">
        <v>20</v>
      </c>
      <c r="C287" s="29" t="s">
        <v>1</v>
      </c>
      <c r="D287" s="29">
        <v>1</v>
      </c>
      <c r="E287" s="29" t="s">
        <v>22</v>
      </c>
      <c r="F287" s="29" t="s">
        <v>13</v>
      </c>
      <c r="G287" s="24" t="str">
        <f t="shared" si="9"/>
        <v>Salmo salar</v>
      </c>
      <c r="H287" s="29">
        <v>3</v>
      </c>
      <c r="I287" s="30">
        <v>58</v>
      </c>
      <c r="J287" s="29">
        <v>170</v>
      </c>
      <c r="K287" s="31">
        <v>42269.371619444442</v>
      </c>
      <c r="L287" s="29" t="s">
        <v>16</v>
      </c>
      <c r="M287" s="29"/>
      <c r="N287" s="32">
        <v>42269.374549189815</v>
      </c>
      <c r="O287" s="33">
        <f t="shared" si="8"/>
        <v>2.9297453729668632E-3</v>
      </c>
      <c r="P287" s="24" t="str">
        <f>IF(G287&lt;&gt;"Salmo salar","handwritten","D"&amp;B287&amp;"-"&amp;VLOOKUP(F287,treatments!$A$3:$C$6,2,FALSE)&amp;"-X-"&amp;TEXT(A287,"D/M")&amp;"#"&amp;IF(OR(D287=2,D287=5),5+H287,H287))</f>
        <v>D20-VO-X-22/9#3</v>
      </c>
    </row>
    <row r="288" spans="1:16" s="24" customFormat="1" x14ac:dyDescent="0.25">
      <c r="A288" s="23">
        <v>42269</v>
      </c>
      <c r="B288" s="29">
        <v>20</v>
      </c>
      <c r="C288" s="29" t="s">
        <v>1</v>
      </c>
      <c r="D288" s="29">
        <v>1</v>
      </c>
      <c r="E288" s="29" t="s">
        <v>22</v>
      </c>
      <c r="F288" s="29" t="s">
        <v>13</v>
      </c>
      <c r="G288" s="24" t="str">
        <f t="shared" si="9"/>
        <v>Salmo salar</v>
      </c>
      <c r="H288" s="29">
        <v>4</v>
      </c>
      <c r="I288" s="30">
        <v>122</v>
      </c>
      <c r="J288" s="29">
        <v>220</v>
      </c>
      <c r="K288" s="31">
        <v>42269.375364236112</v>
      </c>
      <c r="L288" s="29" t="s">
        <v>16</v>
      </c>
      <c r="M288" s="29"/>
      <c r="N288" s="32">
        <v>42269.379540856484</v>
      </c>
      <c r="O288" s="33">
        <f t="shared" si="8"/>
        <v>4.1766203721635975E-3</v>
      </c>
      <c r="P288" s="24" t="str">
        <f>IF(G288&lt;&gt;"Salmo salar","handwritten","D"&amp;B288&amp;"-"&amp;VLOOKUP(F288,treatments!$A$3:$C$6,2,FALSE)&amp;"-X-"&amp;TEXT(A288,"D/M")&amp;"#"&amp;IF(OR(D288=2,D288=5),5+H288,H288))</f>
        <v>D20-VO-X-22/9#4</v>
      </c>
    </row>
    <row r="289" spans="1:16" s="24" customFormat="1" x14ac:dyDescent="0.25">
      <c r="A289" s="23">
        <v>42269</v>
      </c>
      <c r="B289" s="29">
        <v>20</v>
      </c>
      <c r="C289" s="29" t="s">
        <v>1</v>
      </c>
      <c r="D289" s="29">
        <v>1</v>
      </c>
      <c r="E289" s="29" t="s">
        <v>22</v>
      </c>
      <c r="F289" s="29" t="s">
        <v>13</v>
      </c>
      <c r="G289" s="24" t="str">
        <f t="shared" si="9"/>
        <v>Salmo salar</v>
      </c>
      <c r="H289" s="29">
        <v>5</v>
      </c>
      <c r="I289" s="30">
        <v>66</v>
      </c>
      <c r="J289" s="29">
        <v>175</v>
      </c>
      <c r="K289" s="31">
        <v>42269.38034895833</v>
      </c>
      <c r="L289" s="29" t="s">
        <v>15</v>
      </c>
      <c r="M289" s="29"/>
      <c r="N289" s="32">
        <v>42269.383315162035</v>
      </c>
      <c r="O289" s="33">
        <f t="shared" si="8"/>
        <v>2.9662037050002255E-3</v>
      </c>
      <c r="P289" s="24" t="str">
        <f>IF(G289&lt;&gt;"Salmo salar","handwritten","D"&amp;B289&amp;"-"&amp;VLOOKUP(F289,treatments!$A$3:$C$6,2,FALSE)&amp;"-X-"&amp;TEXT(A289,"D/M")&amp;"#"&amp;IF(OR(D289=2,D289=5),5+H289,H289))</f>
        <v>D20-VO-X-22/9#5</v>
      </c>
    </row>
    <row r="290" spans="1:16" s="24" customFormat="1" x14ac:dyDescent="0.25">
      <c r="A290" s="23">
        <v>42269</v>
      </c>
      <c r="B290" s="29">
        <v>20</v>
      </c>
      <c r="C290" s="29" t="s">
        <v>1</v>
      </c>
      <c r="D290" s="29">
        <v>2</v>
      </c>
      <c r="E290" s="29" t="s">
        <v>22</v>
      </c>
      <c r="F290" s="29" t="s">
        <v>13</v>
      </c>
      <c r="G290" s="24" t="str">
        <f t="shared" si="9"/>
        <v>Salmo salar</v>
      </c>
      <c r="H290" s="29">
        <v>1</v>
      </c>
      <c r="I290" s="30">
        <v>40</v>
      </c>
      <c r="J290" s="29">
        <v>150</v>
      </c>
      <c r="K290" s="31">
        <v>42269.384052199071</v>
      </c>
      <c r="L290" s="29" t="s">
        <v>16</v>
      </c>
      <c r="M290" s="29"/>
      <c r="N290" s="32">
        <v>42269.385758449076</v>
      </c>
      <c r="O290" s="33">
        <f t="shared" si="8"/>
        <v>1.7062500046449713E-3</v>
      </c>
      <c r="P290" s="24" t="str">
        <f>IF(G290&lt;&gt;"Salmo salar","handwritten","D"&amp;B290&amp;"-"&amp;VLOOKUP(F290,treatments!$A$3:$C$6,2,FALSE)&amp;"-X-"&amp;TEXT(A290,"D/M")&amp;"#"&amp;IF(OR(D290=2,D290=5),5+H290,H290))</f>
        <v>D20-VO-X-22/9#6</v>
      </c>
    </row>
    <row r="291" spans="1:16" s="24" customFormat="1" x14ac:dyDescent="0.25">
      <c r="A291" s="23">
        <v>42269</v>
      </c>
      <c r="B291" s="29">
        <v>20</v>
      </c>
      <c r="C291" s="29" t="s">
        <v>1</v>
      </c>
      <c r="D291" s="29">
        <v>2</v>
      </c>
      <c r="E291" s="29" t="s">
        <v>22</v>
      </c>
      <c r="F291" s="29" t="s">
        <v>13</v>
      </c>
      <c r="G291" s="24" t="str">
        <f t="shared" si="9"/>
        <v>Salmo salar</v>
      </c>
      <c r="H291" s="29">
        <v>2</v>
      </c>
      <c r="I291" s="30">
        <v>88</v>
      </c>
      <c r="J291" s="29">
        <v>195</v>
      </c>
      <c r="K291" s="31">
        <v>42269.386512847224</v>
      </c>
      <c r="L291" s="29" t="s">
        <v>16</v>
      </c>
      <c r="M291" s="29"/>
      <c r="N291" s="32">
        <v>42269.388520486114</v>
      </c>
      <c r="O291" s="33">
        <f t="shared" si="8"/>
        <v>2.0076388900633901E-3</v>
      </c>
      <c r="P291" s="24" t="str">
        <f>IF(G291&lt;&gt;"Salmo salar","handwritten","D"&amp;B291&amp;"-"&amp;VLOOKUP(F291,treatments!$A$3:$C$6,2,FALSE)&amp;"-X-"&amp;TEXT(A291,"D/M")&amp;"#"&amp;IF(OR(D291=2,D291=5),5+H291,H291))</f>
        <v>D20-VO-X-22/9#7</v>
      </c>
    </row>
    <row r="292" spans="1:16" s="24" customFormat="1" x14ac:dyDescent="0.25">
      <c r="A292" s="23">
        <v>42269</v>
      </c>
      <c r="B292" s="29">
        <v>20</v>
      </c>
      <c r="C292" s="29" t="s">
        <v>1</v>
      </c>
      <c r="D292" s="29">
        <v>2</v>
      </c>
      <c r="E292" s="29" t="s">
        <v>22</v>
      </c>
      <c r="F292" s="29" t="s">
        <v>13</v>
      </c>
      <c r="G292" s="24" t="str">
        <f t="shared" si="9"/>
        <v>Salmo salar</v>
      </c>
      <c r="H292" s="29">
        <v>3</v>
      </c>
      <c r="I292" s="30">
        <v>48</v>
      </c>
      <c r="J292" s="29">
        <v>160</v>
      </c>
      <c r="K292" s="31">
        <v>42269.389230671295</v>
      </c>
      <c r="L292" s="29" t="s">
        <v>16</v>
      </c>
      <c r="M292" s="29"/>
      <c r="N292" s="32">
        <v>42269.39114097222</v>
      </c>
      <c r="O292" s="33">
        <f t="shared" si="8"/>
        <v>1.9103009253740311E-3</v>
      </c>
      <c r="P292" s="24" t="str">
        <f>IF(G292&lt;&gt;"Salmo salar","handwritten","D"&amp;B292&amp;"-"&amp;VLOOKUP(F292,treatments!$A$3:$C$6,2,FALSE)&amp;"-X-"&amp;TEXT(A292,"D/M")&amp;"#"&amp;IF(OR(D292=2,D292=5),5+H292,H292))</f>
        <v>D20-VO-X-22/9#8</v>
      </c>
    </row>
    <row r="293" spans="1:16" s="24" customFormat="1" x14ac:dyDescent="0.25">
      <c r="A293" s="23">
        <v>42269</v>
      </c>
      <c r="B293" s="29">
        <v>20</v>
      </c>
      <c r="C293" s="29" t="s">
        <v>1</v>
      </c>
      <c r="D293" s="29">
        <v>2</v>
      </c>
      <c r="E293" s="29" t="s">
        <v>22</v>
      </c>
      <c r="F293" s="29" t="s">
        <v>13</v>
      </c>
      <c r="G293" s="24" t="str">
        <f t="shared" si="9"/>
        <v>Salmo salar</v>
      </c>
      <c r="H293" s="29">
        <v>4</v>
      </c>
      <c r="I293" s="30">
        <v>76</v>
      </c>
      <c r="J293" s="29">
        <v>190</v>
      </c>
      <c r="K293" s="31">
        <v>42269.392325925925</v>
      </c>
      <c r="L293" s="29" t="s">
        <v>16</v>
      </c>
      <c r="M293" s="29"/>
      <c r="N293" s="32">
        <v>42269.394603125002</v>
      </c>
      <c r="O293" s="33">
        <f t="shared" si="8"/>
        <v>2.2771990770706907E-3</v>
      </c>
      <c r="P293" s="24" t="str">
        <f>IF(G293&lt;&gt;"Salmo salar","handwritten","D"&amp;B293&amp;"-"&amp;VLOOKUP(F293,treatments!$A$3:$C$6,2,FALSE)&amp;"-X-"&amp;TEXT(A293,"D/M")&amp;"#"&amp;IF(OR(D293=2,D293=5),5+H293,H293))</f>
        <v>D20-VO-X-22/9#9</v>
      </c>
    </row>
    <row r="294" spans="1:16" s="24" customFormat="1" x14ac:dyDescent="0.25">
      <c r="A294" s="23">
        <v>42269</v>
      </c>
      <c r="B294" s="29">
        <v>20</v>
      </c>
      <c r="C294" s="29" t="s">
        <v>1</v>
      </c>
      <c r="D294" s="29">
        <v>2</v>
      </c>
      <c r="E294" s="29" t="s">
        <v>22</v>
      </c>
      <c r="F294" s="29" t="s">
        <v>13</v>
      </c>
      <c r="G294" s="24" t="str">
        <f t="shared" si="9"/>
        <v>Salmo salar</v>
      </c>
      <c r="H294" s="29">
        <v>5</v>
      </c>
      <c r="I294" s="30">
        <v>102</v>
      </c>
      <c r="J294" s="29">
        <v>205</v>
      </c>
      <c r="K294" s="31">
        <v>42269.395698958331</v>
      </c>
      <c r="L294" s="29" t="s">
        <v>16</v>
      </c>
      <c r="M294" s="29"/>
      <c r="N294" s="32"/>
      <c r="O294" s="33" t="str">
        <f t="shared" si="8"/>
        <v/>
      </c>
      <c r="P294" s="24" t="str">
        <f>IF(G294&lt;&gt;"Salmo salar","handwritten","D"&amp;B294&amp;"-"&amp;VLOOKUP(F294,treatments!$A$3:$C$6,2,FALSE)&amp;"-X-"&amp;TEXT(A294,"D/M")&amp;"#"&amp;IF(OR(D294=2,D294=5),5+H294,H294))</f>
        <v>D20-VO-X-22/9#10</v>
      </c>
    </row>
    <row r="295" spans="1:16" s="24" customFormat="1" x14ac:dyDescent="0.25">
      <c r="A295" s="23">
        <v>42269</v>
      </c>
      <c r="B295" s="29">
        <v>20</v>
      </c>
      <c r="C295" s="29" t="s">
        <v>1</v>
      </c>
      <c r="D295" s="29">
        <v>4</v>
      </c>
      <c r="E295" s="29" t="s">
        <v>22</v>
      </c>
      <c r="F295" s="29" t="s">
        <v>12</v>
      </c>
      <c r="G295" s="24" t="str">
        <f t="shared" si="9"/>
        <v>Salmo salar</v>
      </c>
      <c r="H295" s="29">
        <v>1</v>
      </c>
      <c r="I295" s="30">
        <v>50</v>
      </c>
      <c r="J295" s="29">
        <v>160</v>
      </c>
      <c r="K295" s="31">
        <v>42269.400252777777</v>
      </c>
      <c r="L295" s="29" t="s">
        <v>15</v>
      </c>
      <c r="M295" s="29"/>
      <c r="N295" s="32">
        <v>42269.40336921296</v>
      </c>
      <c r="O295" s="33">
        <f t="shared" si="8"/>
        <v>3.1164351821644232E-3</v>
      </c>
      <c r="P295" s="24" t="str">
        <f>IF(G295&lt;&gt;"Salmo salar","handwritten","D"&amp;B295&amp;"-"&amp;VLOOKUP(F295,treatments!$A$3:$C$6,2,FALSE)&amp;"-X-"&amp;TEXT(A295,"D/M")&amp;"#"&amp;IF(OR(D295=2,D295=5),5+H295,H295))</f>
        <v>D20-MA-X-22/9#1</v>
      </c>
    </row>
    <row r="296" spans="1:16" s="24" customFormat="1" x14ac:dyDescent="0.25">
      <c r="A296" s="23">
        <v>42269</v>
      </c>
      <c r="B296" s="29">
        <v>20</v>
      </c>
      <c r="C296" s="29" t="s">
        <v>1</v>
      </c>
      <c r="D296" s="29">
        <v>4</v>
      </c>
      <c r="E296" s="29" t="s">
        <v>22</v>
      </c>
      <c r="F296" s="29" t="s">
        <v>12</v>
      </c>
      <c r="G296" s="24" t="str">
        <f t="shared" si="9"/>
        <v>Salmo salar</v>
      </c>
      <c r="H296" s="29">
        <v>2</v>
      </c>
      <c r="I296" s="30">
        <v>82</v>
      </c>
      <c r="J296" s="29">
        <v>185</v>
      </c>
      <c r="K296" s="31">
        <v>42269.404359953704</v>
      </c>
      <c r="L296" s="29" t="s">
        <v>16</v>
      </c>
      <c r="M296" s="29"/>
      <c r="N296" s="32">
        <v>42269.406882407406</v>
      </c>
      <c r="O296" s="33">
        <f t="shared" si="8"/>
        <v>2.5224537021131255E-3</v>
      </c>
      <c r="P296" s="24" t="str">
        <f>IF(G296&lt;&gt;"Salmo salar","handwritten","D"&amp;B296&amp;"-"&amp;VLOOKUP(F296,treatments!$A$3:$C$6,2,FALSE)&amp;"-X-"&amp;TEXT(A296,"D/M")&amp;"#"&amp;IF(OR(D296=2,D296=5),5+H296,H296))</f>
        <v>D20-MA-X-22/9#2</v>
      </c>
    </row>
    <row r="297" spans="1:16" s="24" customFormat="1" x14ac:dyDescent="0.25">
      <c r="A297" s="23">
        <v>42269</v>
      </c>
      <c r="B297" s="29">
        <v>20</v>
      </c>
      <c r="C297" s="29" t="s">
        <v>1</v>
      </c>
      <c r="D297" s="29">
        <v>4</v>
      </c>
      <c r="E297" s="29" t="s">
        <v>22</v>
      </c>
      <c r="F297" s="29" t="s">
        <v>12</v>
      </c>
      <c r="G297" s="24" t="str">
        <f t="shared" si="9"/>
        <v>Salmo salar</v>
      </c>
      <c r="H297" s="29">
        <v>3</v>
      </c>
      <c r="I297" s="30">
        <v>64</v>
      </c>
      <c r="J297" s="29">
        <v>180</v>
      </c>
      <c r="K297" s="31">
        <v>42269.408015162036</v>
      </c>
      <c r="L297" s="29" t="s">
        <v>15</v>
      </c>
      <c r="M297" s="29"/>
      <c r="N297" s="32">
        <v>42269.410140509259</v>
      </c>
      <c r="O297" s="33">
        <f t="shared" si="8"/>
        <v>2.1253472223179415E-3</v>
      </c>
      <c r="P297" s="24" t="str">
        <f>IF(G297&lt;&gt;"Salmo salar","handwritten","D"&amp;B297&amp;"-"&amp;VLOOKUP(F297,treatments!$A$3:$C$6,2,FALSE)&amp;"-X-"&amp;TEXT(A297,"D/M")&amp;"#"&amp;IF(OR(D297=2,D297=5),5+H297,H297))</f>
        <v>D20-MA-X-22/9#3</v>
      </c>
    </row>
    <row r="298" spans="1:16" s="24" customFormat="1" x14ac:dyDescent="0.25">
      <c r="A298" s="23">
        <v>42269</v>
      </c>
      <c r="B298" s="29">
        <v>20</v>
      </c>
      <c r="C298" s="29" t="s">
        <v>1</v>
      </c>
      <c r="D298" s="29">
        <v>4</v>
      </c>
      <c r="E298" s="29" t="s">
        <v>22</v>
      </c>
      <c r="F298" s="29" t="s">
        <v>12</v>
      </c>
      <c r="G298" s="24" t="str">
        <f t="shared" si="9"/>
        <v>Salmo salar</v>
      </c>
      <c r="H298" s="29">
        <v>4</v>
      </c>
      <c r="I298" s="30">
        <v>46</v>
      </c>
      <c r="J298" s="29">
        <v>165</v>
      </c>
      <c r="K298" s="31">
        <v>42269.411552199075</v>
      </c>
      <c r="L298" s="29" t="s">
        <v>15</v>
      </c>
      <c r="M298" s="29"/>
      <c r="N298" s="32">
        <v>42269.413432060188</v>
      </c>
      <c r="O298" s="33">
        <f t="shared" si="8"/>
        <v>1.8798611126840115E-3</v>
      </c>
      <c r="P298" s="24" t="str">
        <f>IF(G298&lt;&gt;"Salmo salar","handwritten","D"&amp;B298&amp;"-"&amp;VLOOKUP(F298,treatments!$A$3:$C$6,2,FALSE)&amp;"-X-"&amp;TEXT(A298,"D/M")&amp;"#"&amp;IF(OR(D298=2,D298=5),5+H298,H298))</f>
        <v>D20-MA-X-22/9#4</v>
      </c>
    </row>
    <row r="299" spans="1:16" s="24" customFormat="1" x14ac:dyDescent="0.25">
      <c r="A299" s="23">
        <v>42269</v>
      </c>
      <c r="B299" s="29">
        <v>20</v>
      </c>
      <c r="C299" s="29" t="s">
        <v>1</v>
      </c>
      <c r="D299" s="29">
        <v>4</v>
      </c>
      <c r="E299" s="29" t="s">
        <v>22</v>
      </c>
      <c r="F299" s="29" t="s">
        <v>12</v>
      </c>
      <c r="G299" s="24" t="str">
        <f t="shared" si="9"/>
        <v>Salmo salar</v>
      </c>
      <c r="H299" s="29">
        <v>5</v>
      </c>
      <c r="I299" s="30">
        <v>62</v>
      </c>
      <c r="J299" s="29">
        <v>170</v>
      </c>
      <c r="K299" s="31">
        <v>42269.414286342595</v>
      </c>
      <c r="L299" s="29" t="s">
        <v>16</v>
      </c>
      <c r="M299" s="29"/>
      <c r="N299" s="32">
        <v>42269.41948611111</v>
      </c>
      <c r="O299" s="33">
        <f t="shared" si="8"/>
        <v>5.1997685150126927E-3</v>
      </c>
      <c r="P299" s="24" t="str">
        <f>IF(G299&lt;&gt;"Salmo salar","handwritten","D"&amp;B299&amp;"-"&amp;VLOOKUP(F299,treatments!$A$3:$C$6,2,FALSE)&amp;"-X-"&amp;TEXT(A299,"D/M")&amp;"#"&amp;IF(OR(D299=2,D299=5),5+H299,H299))</f>
        <v>D20-MA-X-22/9#5</v>
      </c>
    </row>
    <row r="300" spans="1:16" s="24" customFormat="1" x14ac:dyDescent="0.25">
      <c r="A300" s="23">
        <v>42269</v>
      </c>
      <c r="B300" s="29">
        <v>20</v>
      </c>
      <c r="C300" s="29" t="s">
        <v>1</v>
      </c>
      <c r="D300" s="29">
        <v>5</v>
      </c>
      <c r="E300" s="29" t="s">
        <v>22</v>
      </c>
      <c r="F300" s="29" t="s">
        <v>12</v>
      </c>
      <c r="G300" s="24" t="str">
        <f t="shared" si="9"/>
        <v>Salmo salar</v>
      </c>
      <c r="H300" s="29">
        <v>1</v>
      </c>
      <c r="I300" s="30">
        <v>64</v>
      </c>
      <c r="J300" s="29">
        <v>180</v>
      </c>
      <c r="K300" s="31">
        <v>42269.420382986114</v>
      </c>
      <c r="L300" s="29" t="s">
        <v>16</v>
      </c>
      <c r="M300" s="29"/>
      <c r="N300" s="32">
        <v>42269.422399189818</v>
      </c>
      <c r="O300" s="33">
        <f t="shared" si="8"/>
        <v>2.0162037035333924E-3</v>
      </c>
      <c r="P300" s="24" t="str">
        <f>IF(G300&lt;&gt;"Salmo salar","handwritten","D"&amp;B300&amp;"-"&amp;VLOOKUP(F300,treatments!$A$3:$C$6,2,FALSE)&amp;"-X-"&amp;TEXT(A300,"D/M")&amp;"#"&amp;IF(OR(D300=2,D300=5),5+H300,H300))</f>
        <v>D20-MA-X-22/9#6</v>
      </c>
    </row>
    <row r="301" spans="1:16" s="24" customFormat="1" x14ac:dyDescent="0.25">
      <c r="A301" s="23">
        <v>42269</v>
      </c>
      <c r="B301" s="29">
        <v>20</v>
      </c>
      <c r="C301" s="29" t="s">
        <v>1</v>
      </c>
      <c r="D301" s="29">
        <v>5</v>
      </c>
      <c r="E301" s="29" t="s">
        <v>22</v>
      </c>
      <c r="F301" s="29" t="s">
        <v>12</v>
      </c>
      <c r="G301" s="24" t="str">
        <f t="shared" si="9"/>
        <v>Salmo salar</v>
      </c>
      <c r="H301" s="29">
        <v>2</v>
      </c>
      <c r="I301" s="30">
        <v>74</v>
      </c>
      <c r="J301" s="29">
        <v>195</v>
      </c>
      <c r="K301" s="31">
        <v>42269.423170138885</v>
      </c>
      <c r="L301" s="29" t="s">
        <v>15</v>
      </c>
      <c r="M301" s="29"/>
      <c r="N301" s="32">
        <v>42269.424962268517</v>
      </c>
      <c r="O301" s="33">
        <f t="shared" si="8"/>
        <v>1.7921296312124468E-3</v>
      </c>
      <c r="P301" s="24" t="str">
        <f>IF(G301&lt;&gt;"Salmo salar","handwritten","D"&amp;B301&amp;"-"&amp;VLOOKUP(F301,treatments!$A$3:$C$6,2,FALSE)&amp;"-X-"&amp;TEXT(A301,"D/M")&amp;"#"&amp;IF(OR(D301=2,D301=5),5+H301,H301))</f>
        <v>D20-MA-X-22/9#7</v>
      </c>
    </row>
    <row r="302" spans="1:16" s="24" customFormat="1" x14ac:dyDescent="0.25">
      <c r="A302" s="23">
        <v>42269</v>
      </c>
      <c r="B302" s="29">
        <v>20</v>
      </c>
      <c r="C302" s="29" t="s">
        <v>1</v>
      </c>
      <c r="D302" s="29">
        <v>5</v>
      </c>
      <c r="E302" s="29" t="s">
        <v>22</v>
      </c>
      <c r="F302" s="29" t="s">
        <v>12</v>
      </c>
      <c r="G302" s="24" t="str">
        <f t="shared" si="9"/>
        <v>Salmo salar</v>
      </c>
      <c r="H302" s="29">
        <v>3</v>
      </c>
      <c r="I302" s="30">
        <v>68</v>
      </c>
      <c r="J302" s="29">
        <v>190</v>
      </c>
      <c r="K302" s="31">
        <v>42269.425835879629</v>
      </c>
      <c r="L302" s="29" t="s">
        <v>15</v>
      </c>
      <c r="M302" s="29"/>
      <c r="N302" s="32">
        <v>42269.427420370368</v>
      </c>
      <c r="O302" s="33">
        <f t="shared" si="8"/>
        <v>1.5844907393329777E-3</v>
      </c>
      <c r="P302" s="24" t="str">
        <f>IF(G302&lt;&gt;"Salmo salar","handwritten","D"&amp;B302&amp;"-"&amp;VLOOKUP(F302,treatments!$A$3:$C$6,2,FALSE)&amp;"-X-"&amp;TEXT(A302,"D/M")&amp;"#"&amp;IF(OR(D302=2,D302=5),5+H302,H302))</f>
        <v>D20-MA-X-22/9#8</v>
      </c>
    </row>
    <row r="303" spans="1:16" s="24" customFormat="1" x14ac:dyDescent="0.25">
      <c r="A303" s="23">
        <v>42269</v>
      </c>
      <c r="B303" s="29">
        <v>20</v>
      </c>
      <c r="C303" s="29" t="s">
        <v>1</v>
      </c>
      <c r="D303" s="29">
        <v>5</v>
      </c>
      <c r="E303" s="29" t="s">
        <v>22</v>
      </c>
      <c r="F303" s="29" t="s">
        <v>12</v>
      </c>
      <c r="G303" s="24" t="str">
        <f t="shared" si="9"/>
        <v>Salmo salar</v>
      </c>
      <c r="H303" s="29">
        <v>4</v>
      </c>
      <c r="I303" s="30">
        <v>50</v>
      </c>
      <c r="J303" s="29">
        <v>165</v>
      </c>
      <c r="K303" s="31">
        <v>42269.428205902776</v>
      </c>
      <c r="L303" s="29" t="s">
        <v>16</v>
      </c>
      <c r="M303" s="29"/>
      <c r="N303" s="32">
        <v>42269.429597569448</v>
      </c>
      <c r="O303" s="33">
        <f t="shared" si="8"/>
        <v>1.3916666721343063E-3</v>
      </c>
      <c r="P303" s="24" t="str">
        <f>IF(G303&lt;&gt;"Salmo salar","handwritten","D"&amp;B303&amp;"-"&amp;VLOOKUP(F303,treatments!$A$3:$C$6,2,FALSE)&amp;"-X-"&amp;TEXT(A303,"D/M")&amp;"#"&amp;IF(OR(D303=2,D303=5),5+H303,H303))</f>
        <v>D20-MA-X-22/9#9</v>
      </c>
    </row>
    <row r="304" spans="1:16" s="24" customFormat="1" x14ac:dyDescent="0.25">
      <c r="A304" s="23">
        <v>42269</v>
      </c>
      <c r="B304" s="29">
        <v>20</v>
      </c>
      <c r="C304" s="29" t="s">
        <v>1</v>
      </c>
      <c r="D304" s="29">
        <v>5</v>
      </c>
      <c r="E304" s="29" t="s">
        <v>22</v>
      </c>
      <c r="F304" s="29" t="s">
        <v>12</v>
      </c>
      <c r="G304" s="24" t="str">
        <f t="shared" si="9"/>
        <v>Salmo salar</v>
      </c>
      <c r="H304" s="29">
        <v>5</v>
      </c>
      <c r="I304" s="30">
        <v>66</v>
      </c>
      <c r="J304" s="29">
        <v>185</v>
      </c>
      <c r="K304" s="31">
        <v>42269.430400925929</v>
      </c>
      <c r="L304" s="29" t="s">
        <v>15</v>
      </c>
      <c r="M304" s="29"/>
      <c r="N304" s="32"/>
      <c r="O304" s="33" t="str">
        <f t="shared" si="8"/>
        <v/>
      </c>
      <c r="P304" s="24" t="str">
        <f>IF(G304&lt;&gt;"Salmo salar","handwritten","D"&amp;B304&amp;"-"&amp;VLOOKUP(F304,treatments!$A$3:$C$6,2,FALSE)&amp;"-X-"&amp;TEXT(A304,"D/M")&amp;"#"&amp;IF(OR(D304=2,D304=5),5+H304,H304))</f>
        <v>D20-MA-X-22/9#10</v>
      </c>
    </row>
    <row r="305" spans="1:16" s="24" customFormat="1" x14ac:dyDescent="0.25">
      <c r="A305" s="23">
        <v>42269</v>
      </c>
      <c r="B305" s="29">
        <v>20</v>
      </c>
      <c r="C305" s="29" t="s">
        <v>1</v>
      </c>
      <c r="D305" s="29">
        <v>1</v>
      </c>
      <c r="E305" s="29" t="s">
        <v>34</v>
      </c>
      <c r="F305" s="29" t="s">
        <v>26</v>
      </c>
      <c r="G305" s="24" t="str">
        <f t="shared" si="9"/>
        <v>Salmo salar</v>
      </c>
      <c r="H305" s="29">
        <v>1</v>
      </c>
      <c r="I305" s="30">
        <v>44</v>
      </c>
      <c r="J305" s="29">
        <v>155</v>
      </c>
      <c r="K305" s="31">
        <v>42269.439453125</v>
      </c>
      <c r="L305" s="29" t="s">
        <v>15</v>
      </c>
      <c r="M305" s="29"/>
      <c r="N305" s="32">
        <v>42269.441135763889</v>
      </c>
      <c r="O305" s="33">
        <f t="shared" si="8"/>
        <v>1.6826388891786337E-3</v>
      </c>
      <c r="P305" s="24" t="str">
        <f>IF(G305&lt;&gt;"Salmo salar","handwritten","D"&amp;B305&amp;"-"&amp;VLOOKUP(F305,treatments!$A$3:$C$6,2,FALSE)&amp;"-X-"&amp;TEXT(A305,"D/M")&amp;"#"&amp;IF(OR(D305=2,D305=5),5+H305,H305))</f>
        <v>D20-M-&gt;V-X-22/9#1</v>
      </c>
    </row>
    <row r="306" spans="1:16" s="24" customFormat="1" x14ac:dyDescent="0.25">
      <c r="A306" s="23">
        <v>42269</v>
      </c>
      <c r="B306" s="29">
        <v>20</v>
      </c>
      <c r="C306" s="29" t="s">
        <v>1</v>
      </c>
      <c r="D306" s="29">
        <v>1</v>
      </c>
      <c r="E306" s="29" t="s">
        <v>34</v>
      </c>
      <c r="F306" s="29" t="s">
        <v>26</v>
      </c>
      <c r="G306" s="24" t="str">
        <f t="shared" si="9"/>
        <v>Salmo salar</v>
      </c>
      <c r="H306" s="29">
        <v>2</v>
      </c>
      <c r="I306" s="30">
        <v>34</v>
      </c>
      <c r="J306" s="29">
        <v>150</v>
      </c>
      <c r="K306" s="31">
        <v>42269.441923148152</v>
      </c>
      <c r="L306" s="29" t="s">
        <v>16</v>
      </c>
      <c r="M306" s="29"/>
      <c r="N306" s="32">
        <v>42269.443547916664</v>
      </c>
      <c r="O306" s="33">
        <f t="shared" si="8"/>
        <v>1.6247685125563294E-3</v>
      </c>
      <c r="P306" s="24" t="str">
        <f>IF(G306&lt;&gt;"Salmo salar","handwritten","D"&amp;B306&amp;"-"&amp;VLOOKUP(F306,treatments!$A$3:$C$6,2,FALSE)&amp;"-X-"&amp;TEXT(A306,"D/M")&amp;"#"&amp;IF(OR(D306=2,D306=5),5+H306,H306))</f>
        <v>D20-M-&gt;V-X-22/9#2</v>
      </c>
    </row>
    <row r="307" spans="1:16" s="24" customFormat="1" x14ac:dyDescent="0.25">
      <c r="A307" s="23">
        <v>42269</v>
      </c>
      <c r="B307" s="29">
        <v>20</v>
      </c>
      <c r="C307" s="29" t="s">
        <v>1</v>
      </c>
      <c r="D307" s="29">
        <v>1</v>
      </c>
      <c r="E307" s="29" t="s">
        <v>34</v>
      </c>
      <c r="F307" s="29" t="s">
        <v>26</v>
      </c>
      <c r="G307" s="24" t="str">
        <f t="shared" si="9"/>
        <v>Salmo salar</v>
      </c>
      <c r="H307" s="29">
        <v>3</v>
      </c>
      <c r="I307" s="30">
        <v>68</v>
      </c>
      <c r="J307" s="29">
        <v>175</v>
      </c>
      <c r="K307" s="31">
        <v>42269.444618402777</v>
      </c>
      <c r="L307" s="29" t="s">
        <v>15</v>
      </c>
      <c r="M307" s="29"/>
      <c r="N307" s="32">
        <v>42269.44618564815</v>
      </c>
      <c r="O307" s="33">
        <f t="shared" si="8"/>
        <v>1.5672453737352043E-3</v>
      </c>
      <c r="P307" s="24" t="str">
        <f>IF(G307&lt;&gt;"Salmo salar","handwritten","D"&amp;B307&amp;"-"&amp;VLOOKUP(F307,treatments!$A$3:$C$6,2,FALSE)&amp;"-X-"&amp;TEXT(A307,"D/M")&amp;"#"&amp;IF(OR(D307=2,D307=5),5+H307,H307))</f>
        <v>D20-M-&gt;V-X-22/9#3</v>
      </c>
    </row>
    <row r="308" spans="1:16" s="24" customFormat="1" x14ac:dyDescent="0.25">
      <c r="A308" s="23">
        <v>42269</v>
      </c>
      <c r="B308" s="29">
        <v>20</v>
      </c>
      <c r="C308" s="29" t="s">
        <v>1</v>
      </c>
      <c r="D308" s="29">
        <v>1</v>
      </c>
      <c r="E308" s="29" t="s">
        <v>34</v>
      </c>
      <c r="F308" s="29" t="s">
        <v>26</v>
      </c>
      <c r="G308" s="24" t="str">
        <f t="shared" si="9"/>
        <v>Salmo salar</v>
      </c>
      <c r="H308" s="29">
        <v>4</v>
      </c>
      <c r="I308" s="30">
        <v>50</v>
      </c>
      <c r="J308" s="29">
        <v>170</v>
      </c>
      <c r="K308" s="31">
        <v>42269.447685185187</v>
      </c>
      <c r="L308" s="29" t="s">
        <v>15</v>
      </c>
      <c r="M308" s="29"/>
      <c r="N308" s="32">
        <v>42269.448852199072</v>
      </c>
      <c r="O308" s="33">
        <f t="shared" si="8"/>
        <v>1.1670138846966438E-3</v>
      </c>
      <c r="P308" s="24" t="str">
        <f>IF(G308&lt;&gt;"Salmo salar","handwritten","D"&amp;B308&amp;"-"&amp;VLOOKUP(F308,treatments!$A$3:$C$6,2,FALSE)&amp;"-X-"&amp;TEXT(A308,"D/M")&amp;"#"&amp;IF(OR(D308=2,D308=5),5+H308,H308))</f>
        <v>D20-M-&gt;V-X-22/9#4</v>
      </c>
    </row>
    <row r="309" spans="1:16" s="24" customFormat="1" x14ac:dyDescent="0.25">
      <c r="A309" s="23">
        <v>42269</v>
      </c>
      <c r="B309" s="29">
        <v>20</v>
      </c>
      <c r="C309" s="29" t="s">
        <v>1</v>
      </c>
      <c r="D309" s="29">
        <v>1</v>
      </c>
      <c r="E309" s="29" t="s">
        <v>34</v>
      </c>
      <c r="F309" s="29" t="s">
        <v>26</v>
      </c>
      <c r="G309" s="24" t="str">
        <f t="shared" si="9"/>
        <v>Salmo salar</v>
      </c>
      <c r="H309" s="29">
        <v>5</v>
      </c>
      <c r="I309" s="30">
        <v>56</v>
      </c>
      <c r="J309" s="29">
        <v>170</v>
      </c>
      <c r="K309" s="31">
        <v>42269.449841898146</v>
      </c>
      <c r="L309" s="29" t="s">
        <v>15</v>
      </c>
      <c r="M309" s="29"/>
      <c r="N309" s="32"/>
      <c r="O309" s="33" t="str">
        <f t="shared" si="8"/>
        <v/>
      </c>
      <c r="P309" s="24" t="str">
        <f>IF(G309&lt;&gt;"Salmo salar","handwritten","D"&amp;B309&amp;"-"&amp;VLOOKUP(F309,treatments!$A$3:$C$6,2,FALSE)&amp;"-X-"&amp;TEXT(A309,"D/M")&amp;"#"&amp;IF(OR(D309=2,D309=5),5+H309,H309))</f>
        <v>D20-M-&gt;V-X-22/9#5</v>
      </c>
    </row>
    <row r="310" spans="1:16" s="24" customFormat="1" x14ac:dyDescent="0.25">
      <c r="A310" s="23">
        <v>42269</v>
      </c>
      <c r="B310" s="29">
        <v>20</v>
      </c>
      <c r="C310" s="29" t="s">
        <v>1</v>
      </c>
      <c r="D310" s="29">
        <v>2</v>
      </c>
      <c r="E310" s="29" t="s">
        <v>34</v>
      </c>
      <c r="F310" s="29" t="s">
        <v>26</v>
      </c>
      <c r="G310" s="24" t="str">
        <f t="shared" si="9"/>
        <v>Salmo salar</v>
      </c>
      <c r="H310" s="29">
        <v>1</v>
      </c>
      <c r="I310" s="30">
        <v>34</v>
      </c>
      <c r="J310" s="29">
        <v>150</v>
      </c>
      <c r="K310" s="31">
        <v>42269.452962384261</v>
      </c>
      <c r="L310" s="29" t="s">
        <v>15</v>
      </c>
      <c r="M310" s="29"/>
      <c r="N310" s="32">
        <v>42269.454912731482</v>
      </c>
      <c r="O310" s="33">
        <f t="shared" si="8"/>
        <v>1.9503472212818451E-3</v>
      </c>
      <c r="P310" s="24" t="str">
        <f>IF(G310&lt;&gt;"Salmo salar","handwritten","D"&amp;B310&amp;"-"&amp;VLOOKUP(F310,treatments!$A$3:$C$6,2,FALSE)&amp;"-X-"&amp;TEXT(A310,"D/M")&amp;"#"&amp;IF(OR(D310=2,D310=5),5+H310,H310))</f>
        <v>D20-M-&gt;V-X-22/9#6</v>
      </c>
    </row>
    <row r="311" spans="1:16" s="24" customFormat="1" x14ac:dyDescent="0.25">
      <c r="A311" s="23">
        <v>42269</v>
      </c>
      <c r="B311" s="29">
        <v>20</v>
      </c>
      <c r="C311" s="29" t="s">
        <v>1</v>
      </c>
      <c r="D311" s="29">
        <v>2</v>
      </c>
      <c r="E311" s="29" t="s">
        <v>34</v>
      </c>
      <c r="F311" s="29" t="s">
        <v>26</v>
      </c>
      <c r="G311" s="24" t="str">
        <f t="shared" si="9"/>
        <v>Salmo salar</v>
      </c>
      <c r="H311" s="29">
        <v>2</v>
      </c>
      <c r="I311" s="30">
        <v>38</v>
      </c>
      <c r="J311" s="29">
        <v>150</v>
      </c>
      <c r="K311" s="31">
        <v>42269.456142824078</v>
      </c>
      <c r="L311" s="29" t="s">
        <v>16</v>
      </c>
      <c r="M311" s="29"/>
      <c r="N311" s="32">
        <v>42269.457448263885</v>
      </c>
      <c r="O311" s="33">
        <f t="shared" si="8"/>
        <v>1.3054398077656515E-3</v>
      </c>
      <c r="P311" s="24" t="str">
        <f>IF(G311&lt;&gt;"Salmo salar","handwritten","D"&amp;B311&amp;"-"&amp;VLOOKUP(F311,treatments!$A$3:$C$6,2,FALSE)&amp;"-X-"&amp;TEXT(A311,"D/M")&amp;"#"&amp;IF(OR(D311=2,D311=5),5+H311,H311))</f>
        <v>D20-M-&gt;V-X-22/9#7</v>
      </c>
    </row>
    <row r="312" spans="1:16" s="24" customFormat="1" x14ac:dyDescent="0.25">
      <c r="A312" s="23">
        <v>42269</v>
      </c>
      <c r="B312" s="29">
        <v>20</v>
      </c>
      <c r="C312" s="29" t="s">
        <v>1</v>
      </c>
      <c r="D312" s="29">
        <v>2</v>
      </c>
      <c r="E312" s="29" t="s">
        <v>34</v>
      </c>
      <c r="F312" s="29" t="s">
        <v>26</v>
      </c>
      <c r="G312" s="24" t="str">
        <f t="shared" si="9"/>
        <v>Salmo salar</v>
      </c>
      <c r="H312" s="29">
        <v>3</v>
      </c>
      <c r="I312" s="30">
        <v>40</v>
      </c>
      <c r="J312" s="29">
        <v>155</v>
      </c>
      <c r="K312" s="31">
        <v>42269.458344212966</v>
      </c>
      <c r="L312" s="29" t="s">
        <v>16</v>
      </c>
      <c r="M312" s="29"/>
      <c r="N312" s="32">
        <v>42269.459871296298</v>
      </c>
      <c r="O312" s="33">
        <f t="shared" si="8"/>
        <v>1.5270833318936639E-3</v>
      </c>
      <c r="P312" s="24" t="str">
        <f>IF(G312&lt;&gt;"Salmo salar","handwritten","D"&amp;B312&amp;"-"&amp;VLOOKUP(F312,treatments!$A$3:$C$6,2,FALSE)&amp;"-X-"&amp;TEXT(A312,"D/M")&amp;"#"&amp;IF(OR(D312=2,D312=5),5+H312,H312))</f>
        <v>D20-M-&gt;V-X-22/9#8</v>
      </c>
    </row>
    <row r="313" spans="1:16" s="24" customFormat="1" x14ac:dyDescent="0.25">
      <c r="A313" s="23">
        <v>42269</v>
      </c>
      <c r="B313" s="29">
        <v>20</v>
      </c>
      <c r="C313" s="29" t="s">
        <v>1</v>
      </c>
      <c r="D313" s="29">
        <v>2</v>
      </c>
      <c r="E313" s="29" t="s">
        <v>34</v>
      </c>
      <c r="F313" s="29" t="s">
        <v>26</v>
      </c>
      <c r="G313" s="24" t="str">
        <f t="shared" si="9"/>
        <v>Salmo salar</v>
      </c>
      <c r="H313" s="29">
        <v>4</v>
      </c>
      <c r="I313" s="30">
        <v>40</v>
      </c>
      <c r="J313" s="29">
        <v>150</v>
      </c>
      <c r="K313" s="31">
        <v>42269.460764351854</v>
      </c>
      <c r="L313" s="29" t="s">
        <v>16</v>
      </c>
      <c r="M313" s="29"/>
      <c r="N313" s="32">
        <v>42269.462438657407</v>
      </c>
      <c r="O313" s="33">
        <f t="shared" si="8"/>
        <v>1.6743055530241691E-3</v>
      </c>
      <c r="P313" s="24" t="str">
        <f>IF(G313&lt;&gt;"Salmo salar","handwritten","D"&amp;B313&amp;"-"&amp;VLOOKUP(F313,treatments!$A$3:$C$6,2,FALSE)&amp;"-X-"&amp;TEXT(A313,"D/M")&amp;"#"&amp;IF(OR(D313=2,D313=5),5+H313,H313))</f>
        <v>D20-M-&gt;V-X-22/9#9</v>
      </c>
    </row>
    <row r="314" spans="1:16" s="24" customFormat="1" x14ac:dyDescent="0.25">
      <c r="A314" s="23">
        <v>42269</v>
      </c>
      <c r="B314" s="29">
        <v>20</v>
      </c>
      <c r="C314" s="29" t="s">
        <v>1</v>
      </c>
      <c r="D314" s="29">
        <v>2</v>
      </c>
      <c r="E314" s="29" t="s">
        <v>34</v>
      </c>
      <c r="F314" s="29" t="s">
        <v>26</v>
      </c>
      <c r="G314" s="24" t="str">
        <f t="shared" si="9"/>
        <v>Salmo salar</v>
      </c>
      <c r="H314" s="29">
        <v>5</v>
      </c>
      <c r="I314" s="30">
        <v>34</v>
      </c>
      <c r="J314" s="29">
        <v>150</v>
      </c>
      <c r="K314" s="31">
        <v>42269.463687384261</v>
      </c>
      <c r="L314" s="29" t="s">
        <v>16</v>
      </c>
      <c r="M314" s="29"/>
      <c r="N314" s="32">
        <v>42269.465511342591</v>
      </c>
      <c r="O314" s="33">
        <f t="shared" si="8"/>
        <v>1.8239583296235651E-3</v>
      </c>
      <c r="P314" s="24" t="str">
        <f>IF(G314&lt;&gt;"Salmo salar","handwritten","D"&amp;B314&amp;"-"&amp;VLOOKUP(F314,treatments!$A$3:$C$6,2,FALSE)&amp;"-X-"&amp;TEXT(A314,"D/M")&amp;"#"&amp;IF(OR(D314=2,D314=5),5+H314,H314))</f>
        <v>D20-M-&gt;V-X-22/9#10</v>
      </c>
    </row>
    <row r="315" spans="1:16" s="24" customFormat="1" x14ac:dyDescent="0.25">
      <c r="A315" s="23">
        <v>42269</v>
      </c>
      <c r="B315" s="29">
        <v>20</v>
      </c>
      <c r="C315" s="29" t="s">
        <v>1</v>
      </c>
      <c r="D315" s="29">
        <v>4</v>
      </c>
      <c r="E315" s="29" t="s">
        <v>34</v>
      </c>
      <c r="F315" s="29" t="s">
        <v>27</v>
      </c>
      <c r="G315" s="24" t="str">
        <f t="shared" si="9"/>
        <v>Salmo salar</v>
      </c>
      <c r="H315" s="29">
        <v>1</v>
      </c>
      <c r="I315" s="30">
        <v>68</v>
      </c>
      <c r="J315" s="29">
        <v>180</v>
      </c>
      <c r="K315" s="31">
        <v>42269.467940509261</v>
      </c>
      <c r="L315" s="29" t="s">
        <v>16</v>
      </c>
      <c r="M315" s="29"/>
      <c r="N315" s="32">
        <v>42269.469813773147</v>
      </c>
      <c r="O315" s="33">
        <f t="shared" si="8"/>
        <v>1.8732638854999095E-3</v>
      </c>
      <c r="P315" s="24" t="str">
        <f>IF(G315&lt;&gt;"Salmo salar","handwritten","D"&amp;B315&amp;"-"&amp;VLOOKUP(F315,treatments!$A$3:$C$6,2,FALSE)&amp;"-X-"&amp;TEXT(A315,"D/M")&amp;"#"&amp;IF(OR(D315=2,D315=5),5+H315,H315))</f>
        <v>D20-V-&gt;M-X-22/9#1</v>
      </c>
    </row>
    <row r="316" spans="1:16" s="24" customFormat="1" x14ac:dyDescent="0.25">
      <c r="A316" s="23">
        <v>42269</v>
      </c>
      <c r="B316" s="29">
        <v>20</v>
      </c>
      <c r="C316" s="29" t="s">
        <v>1</v>
      </c>
      <c r="D316" s="29">
        <v>4</v>
      </c>
      <c r="E316" s="29" t="s">
        <v>34</v>
      </c>
      <c r="F316" s="29" t="s">
        <v>27</v>
      </c>
      <c r="G316" s="24" t="str">
        <f t="shared" si="9"/>
        <v>Salmo salar</v>
      </c>
      <c r="H316" s="29">
        <v>2</v>
      </c>
      <c r="I316" s="30">
        <v>60</v>
      </c>
      <c r="J316" s="29">
        <v>175</v>
      </c>
      <c r="K316" s="31">
        <v>42269.470638310187</v>
      </c>
      <c r="L316" s="29" t="s">
        <v>15</v>
      </c>
      <c r="M316" s="29"/>
      <c r="N316" s="32">
        <v>42269.472118981481</v>
      </c>
      <c r="O316" s="33">
        <f t="shared" si="8"/>
        <v>1.4806712933932431E-3</v>
      </c>
      <c r="P316" s="24" t="str">
        <f>IF(G316&lt;&gt;"Salmo salar","handwritten","D"&amp;B316&amp;"-"&amp;VLOOKUP(F316,treatments!$A$3:$C$6,2,FALSE)&amp;"-X-"&amp;TEXT(A316,"D/M")&amp;"#"&amp;IF(OR(D316=2,D316=5),5+H316,H316))</f>
        <v>D20-V-&gt;M-X-22/9#2</v>
      </c>
    </row>
    <row r="317" spans="1:16" s="24" customFormat="1" x14ac:dyDescent="0.25">
      <c r="A317" s="23">
        <v>42269</v>
      </c>
      <c r="B317" s="29">
        <v>20</v>
      </c>
      <c r="C317" s="29" t="s">
        <v>1</v>
      </c>
      <c r="D317" s="29">
        <v>4</v>
      </c>
      <c r="E317" s="29" t="s">
        <v>34</v>
      </c>
      <c r="F317" s="29" t="s">
        <v>27</v>
      </c>
      <c r="G317" s="24" t="str">
        <f t="shared" si="9"/>
        <v>Salmo salar</v>
      </c>
      <c r="H317" s="29">
        <v>3</v>
      </c>
      <c r="I317" s="30">
        <v>60</v>
      </c>
      <c r="J317" s="29">
        <v>170</v>
      </c>
      <c r="K317" s="31">
        <v>42269.473035532406</v>
      </c>
      <c r="L317" s="29" t="s">
        <v>15</v>
      </c>
      <c r="M317" s="29"/>
      <c r="N317" s="32">
        <v>42269.474641203706</v>
      </c>
      <c r="O317" s="33">
        <f t="shared" si="8"/>
        <v>1.6056712993304245E-3</v>
      </c>
      <c r="P317" s="24" t="str">
        <f>IF(G317&lt;&gt;"Salmo salar","handwritten","D"&amp;B317&amp;"-"&amp;VLOOKUP(F317,treatments!$A$3:$C$6,2,FALSE)&amp;"-X-"&amp;TEXT(A317,"D/M")&amp;"#"&amp;IF(OR(D317=2,D317=5),5+H317,H317))</f>
        <v>D20-V-&gt;M-X-22/9#3</v>
      </c>
    </row>
    <row r="318" spans="1:16" s="24" customFormat="1" x14ac:dyDescent="0.25">
      <c r="A318" s="23">
        <v>42269</v>
      </c>
      <c r="B318" s="29">
        <v>20</v>
      </c>
      <c r="C318" s="29" t="s">
        <v>1</v>
      </c>
      <c r="D318" s="29">
        <v>4</v>
      </c>
      <c r="E318" s="29" t="s">
        <v>34</v>
      </c>
      <c r="F318" s="29" t="s">
        <v>27</v>
      </c>
      <c r="G318" s="24" t="str">
        <f t="shared" si="9"/>
        <v>Salmo salar</v>
      </c>
      <c r="H318" s="29">
        <v>4</v>
      </c>
      <c r="I318" s="30">
        <v>62</v>
      </c>
      <c r="J318" s="29">
        <v>180</v>
      </c>
      <c r="K318" s="31">
        <v>42269.475988773149</v>
      </c>
      <c r="L318" s="29" t="s">
        <v>15</v>
      </c>
      <c r="M318" s="29"/>
      <c r="N318" s="32">
        <v>42269.477694791669</v>
      </c>
      <c r="O318" s="33">
        <f t="shared" si="8"/>
        <v>1.7060185200534761E-3</v>
      </c>
      <c r="P318" s="24" t="str">
        <f>IF(G318&lt;&gt;"Salmo salar","handwritten","D"&amp;B318&amp;"-"&amp;VLOOKUP(F318,treatments!$A$3:$C$6,2,FALSE)&amp;"-X-"&amp;TEXT(A318,"D/M")&amp;"#"&amp;IF(OR(D318=2,D318=5),5+H318,H318))</f>
        <v>D20-V-&gt;M-X-22/9#4</v>
      </c>
    </row>
    <row r="319" spans="1:16" s="24" customFormat="1" x14ac:dyDescent="0.25">
      <c r="A319" s="23">
        <v>42269</v>
      </c>
      <c r="B319" s="29">
        <v>20</v>
      </c>
      <c r="C319" s="29" t="s">
        <v>1</v>
      </c>
      <c r="D319" s="29">
        <v>4</v>
      </c>
      <c r="E319" s="29" t="s">
        <v>34</v>
      </c>
      <c r="F319" s="29" t="s">
        <v>27</v>
      </c>
      <c r="G319" s="24" t="str">
        <f t="shared" si="9"/>
        <v>Salmo salar</v>
      </c>
      <c r="H319" s="29">
        <v>5</v>
      </c>
      <c r="I319" s="30">
        <v>64</v>
      </c>
      <c r="J319" s="29">
        <v>175</v>
      </c>
      <c r="K319" s="31">
        <v>42269.478650347221</v>
      </c>
      <c r="L319" s="29" t="s">
        <v>16</v>
      </c>
      <c r="M319" s="29"/>
      <c r="N319" s="32"/>
      <c r="O319" s="33" t="str">
        <f t="shared" si="8"/>
        <v/>
      </c>
      <c r="P319" s="24" t="str">
        <f>IF(G319&lt;&gt;"Salmo salar","handwritten","D"&amp;B319&amp;"-"&amp;VLOOKUP(F319,treatments!$A$3:$C$6,2,FALSE)&amp;"-X-"&amp;TEXT(A319,"D/M")&amp;"#"&amp;IF(OR(D319=2,D319=5),5+H319,H319))</f>
        <v>D20-V-&gt;M-X-22/9#5</v>
      </c>
    </row>
    <row r="320" spans="1:16" s="24" customFormat="1" x14ac:dyDescent="0.25">
      <c r="A320" s="23">
        <v>42269</v>
      </c>
      <c r="B320" s="29">
        <v>20</v>
      </c>
      <c r="C320" s="29" t="s">
        <v>1</v>
      </c>
      <c r="D320" s="29">
        <v>5</v>
      </c>
      <c r="E320" s="29" t="s">
        <v>34</v>
      </c>
      <c r="F320" s="29" t="s">
        <v>27</v>
      </c>
      <c r="G320" s="24" t="str">
        <f t="shared" si="9"/>
        <v>Salmo salar</v>
      </c>
      <c r="H320" s="29">
        <v>1</v>
      </c>
      <c r="I320" s="30">
        <v>62</v>
      </c>
      <c r="J320" s="29">
        <v>180</v>
      </c>
      <c r="K320" s="31">
        <v>42269.48198449074</v>
      </c>
      <c r="L320" s="29" t="s">
        <v>16</v>
      </c>
      <c r="M320" s="29"/>
      <c r="N320" s="32">
        <v>42269.48407071759</v>
      </c>
      <c r="O320" s="33">
        <f t="shared" si="8"/>
        <v>2.0862268502241932E-3</v>
      </c>
      <c r="P320" s="24" t="str">
        <f>IF(G320&lt;&gt;"Salmo salar","handwritten","D"&amp;B320&amp;"-"&amp;VLOOKUP(F320,treatments!$A$3:$C$6,2,FALSE)&amp;"-X-"&amp;TEXT(A320,"D/M")&amp;"#"&amp;IF(OR(D320=2,D320=5),5+H320,H320))</f>
        <v>D20-V-&gt;M-X-22/9#6</v>
      </c>
    </row>
    <row r="321" spans="1:951" s="24" customFormat="1" x14ac:dyDescent="0.25">
      <c r="A321" s="23">
        <v>42269</v>
      </c>
      <c r="B321" s="29">
        <v>20</v>
      </c>
      <c r="C321" s="29" t="s">
        <v>1</v>
      </c>
      <c r="D321" s="29">
        <v>5</v>
      </c>
      <c r="E321" s="29" t="s">
        <v>34</v>
      </c>
      <c r="F321" s="29" t="s">
        <v>27</v>
      </c>
      <c r="G321" s="24" t="str">
        <f t="shared" si="9"/>
        <v>Salmo salar</v>
      </c>
      <c r="H321" s="29">
        <v>2</v>
      </c>
      <c r="I321" s="30">
        <v>40</v>
      </c>
      <c r="J321" s="29">
        <v>155</v>
      </c>
      <c r="K321" s="31">
        <v>42269.484871064815</v>
      </c>
      <c r="L321" s="29" t="s">
        <v>16</v>
      </c>
      <c r="M321" s="29"/>
      <c r="N321" s="32">
        <v>42269.486357986112</v>
      </c>
      <c r="O321" s="33">
        <f t="shared" si="8"/>
        <v>1.486921297328081E-3</v>
      </c>
      <c r="P321" s="24" t="str">
        <f>IF(G321&lt;&gt;"Salmo salar","handwritten","D"&amp;B321&amp;"-"&amp;VLOOKUP(F321,treatments!$A$3:$C$6,2,FALSE)&amp;"-X-"&amp;TEXT(A321,"D/M")&amp;"#"&amp;IF(OR(D321=2,D321=5),5+H321,H321))</f>
        <v>D20-V-&gt;M-X-22/9#7</v>
      </c>
    </row>
    <row r="322" spans="1:951" s="24" customFormat="1" x14ac:dyDescent="0.25">
      <c r="A322" s="23">
        <v>42269</v>
      </c>
      <c r="B322" s="29">
        <v>20</v>
      </c>
      <c r="C322" s="29" t="s">
        <v>1</v>
      </c>
      <c r="D322" s="29">
        <v>5</v>
      </c>
      <c r="E322" s="29" t="s">
        <v>34</v>
      </c>
      <c r="F322" s="29" t="s">
        <v>27</v>
      </c>
      <c r="G322" s="24" t="str">
        <f t="shared" si="9"/>
        <v>Salmo salar</v>
      </c>
      <c r="H322" s="29">
        <v>3</v>
      </c>
      <c r="I322" s="30">
        <v>54</v>
      </c>
      <c r="J322" s="29">
        <v>170</v>
      </c>
      <c r="K322" s="31">
        <v>42269.487259837966</v>
      </c>
      <c r="L322" s="29" t="s">
        <v>16</v>
      </c>
      <c r="M322" s="29"/>
      <c r="N322" s="32">
        <v>42269.488857986114</v>
      </c>
      <c r="O322" s="33">
        <f t="shared" si="8"/>
        <v>1.5981481483322568E-3</v>
      </c>
      <c r="P322" s="24" t="str">
        <f>IF(G322&lt;&gt;"Salmo salar","handwritten","D"&amp;B322&amp;"-"&amp;VLOOKUP(F322,treatments!$A$3:$C$6,2,FALSE)&amp;"-X-"&amp;TEXT(A322,"D/M")&amp;"#"&amp;IF(OR(D322=2,D322=5),5+H322,H322))</f>
        <v>D20-V-&gt;M-X-22/9#8</v>
      </c>
    </row>
    <row r="323" spans="1:951" s="24" customFormat="1" x14ac:dyDescent="0.25">
      <c r="A323" s="23">
        <v>42269</v>
      </c>
      <c r="B323" s="29">
        <v>20</v>
      </c>
      <c r="C323" s="29" t="s">
        <v>1</v>
      </c>
      <c r="D323" s="29">
        <v>5</v>
      </c>
      <c r="E323" s="29" t="s">
        <v>34</v>
      </c>
      <c r="F323" s="29" t="s">
        <v>27</v>
      </c>
      <c r="G323" s="24" t="str">
        <f t="shared" si="9"/>
        <v>Salmo salar</v>
      </c>
      <c r="H323" s="29">
        <v>4</v>
      </c>
      <c r="I323" s="30">
        <v>54</v>
      </c>
      <c r="J323" s="29">
        <v>165</v>
      </c>
      <c r="K323" s="31">
        <v>42269.489638310188</v>
      </c>
      <c r="L323" s="29" t="s">
        <v>15</v>
      </c>
      <c r="M323" s="29"/>
      <c r="N323" s="32">
        <v>42269.491291435188</v>
      </c>
      <c r="O323" s="33">
        <f t="shared" si="8"/>
        <v>1.6531250003026798E-3</v>
      </c>
      <c r="P323" s="24" t="str">
        <f>IF(G323&lt;&gt;"Salmo salar","handwritten","D"&amp;B323&amp;"-"&amp;VLOOKUP(F323,treatments!$A$3:$C$6,2,FALSE)&amp;"-X-"&amp;TEXT(A323,"D/M")&amp;"#"&amp;IF(OR(D323=2,D323=5),5+H323,H323))</f>
        <v>D20-V-&gt;M-X-22/9#9</v>
      </c>
    </row>
    <row r="324" spans="1:951" s="24" customFormat="1" x14ac:dyDescent="0.25">
      <c r="A324" s="23">
        <v>42269</v>
      </c>
      <c r="B324" s="29">
        <v>20</v>
      </c>
      <c r="C324" s="29" t="s">
        <v>1</v>
      </c>
      <c r="D324" s="29">
        <v>5</v>
      </c>
      <c r="E324" s="29" t="s">
        <v>34</v>
      </c>
      <c r="F324" s="29" t="s">
        <v>27</v>
      </c>
      <c r="G324" s="24" t="str">
        <f t="shared" si="9"/>
        <v>Salmo salar</v>
      </c>
      <c r="H324" s="29">
        <v>5</v>
      </c>
      <c r="I324" s="30">
        <v>54</v>
      </c>
      <c r="J324" s="29">
        <v>170</v>
      </c>
      <c r="K324" s="31">
        <v>42269.491986111112</v>
      </c>
      <c r="L324" s="29" t="s">
        <v>16</v>
      </c>
      <c r="M324" s="29" t="s">
        <v>43</v>
      </c>
      <c r="N324" s="32">
        <v>42269.493786342595</v>
      </c>
      <c r="O324" s="33">
        <f t="shared" si="8"/>
        <v>1.8002314827754162E-3</v>
      </c>
      <c r="P324" s="24" t="str">
        <f>IF(G324&lt;&gt;"Salmo salar","handwritten","D"&amp;B324&amp;"-"&amp;VLOOKUP(F324,treatments!$A$3:$C$6,2,FALSE)&amp;"-X-"&amp;TEXT(A324,"D/M")&amp;"#"&amp;IF(OR(D324=2,D324=5),5+H324,H324))</f>
        <v>D20-V-&gt;M-X-22/9#10</v>
      </c>
    </row>
    <row r="325" spans="1:951" s="24" customFormat="1" x14ac:dyDescent="0.25">
      <c r="A325" s="23">
        <v>42269</v>
      </c>
      <c r="B325" s="29">
        <v>20</v>
      </c>
      <c r="C325" s="29" t="s">
        <v>1</v>
      </c>
      <c r="D325" s="29">
        <v>3</v>
      </c>
      <c r="E325" s="29" t="s">
        <v>34</v>
      </c>
      <c r="F325" s="29" t="s">
        <v>13</v>
      </c>
      <c r="G325" s="24" t="str">
        <f t="shared" si="9"/>
        <v>Oncorhynchus mykiss</v>
      </c>
      <c r="H325" s="29">
        <v>1</v>
      </c>
      <c r="I325" s="30">
        <v>92</v>
      </c>
      <c r="J325" s="29">
        <v>195</v>
      </c>
      <c r="K325" s="31">
        <v>42269.496912152776</v>
      </c>
      <c r="L325" s="29" t="s">
        <v>15</v>
      </c>
      <c r="M325" s="29"/>
      <c r="N325" s="32"/>
      <c r="O325" s="33" t="str">
        <f t="shared" si="8"/>
        <v/>
      </c>
      <c r="P325" s="24" t="str">
        <f>IF(G325&lt;&gt;"Salmo salar","handwritten","D"&amp;B325&amp;"-"&amp;VLOOKUP(F325,treatments!$A$3:$C$6,2,FALSE)&amp;"-X-"&amp;TEXT(A325,"D/M")&amp;"#"&amp;IF(OR(D325=2,D325=5),5+H325,H325))</f>
        <v>handwritten</v>
      </c>
    </row>
    <row r="326" spans="1:951" s="24" customFormat="1" x14ac:dyDescent="0.25">
      <c r="A326" s="23">
        <v>42269</v>
      </c>
      <c r="B326" s="29">
        <v>20</v>
      </c>
      <c r="C326" s="29" t="s">
        <v>1</v>
      </c>
      <c r="D326" s="29">
        <v>3</v>
      </c>
      <c r="E326" s="29" t="s">
        <v>34</v>
      </c>
      <c r="F326" s="29" t="s">
        <v>13</v>
      </c>
      <c r="G326" s="24" t="str">
        <f t="shared" si="9"/>
        <v>Oncorhynchus mykiss</v>
      </c>
      <c r="H326" s="29">
        <v>2</v>
      </c>
      <c r="I326" s="30">
        <v>138</v>
      </c>
      <c r="J326" s="29">
        <v>210</v>
      </c>
      <c r="K326" s="31">
        <v>42269.49865833333</v>
      </c>
      <c r="L326" s="29" t="s">
        <v>15</v>
      </c>
      <c r="M326" s="29"/>
      <c r="N326" s="32"/>
      <c r="O326" s="33" t="str">
        <f t="shared" si="8"/>
        <v/>
      </c>
      <c r="P326" s="24" t="str">
        <f>IF(G326&lt;&gt;"Salmo salar","handwritten","D"&amp;B326&amp;"-"&amp;VLOOKUP(F326,treatments!$A$3:$C$6,2,FALSE)&amp;"-X-"&amp;TEXT(A326,"D/M")&amp;"#"&amp;IF(OR(D326=2,D326=5),5+H326,H326))</f>
        <v>handwritten</v>
      </c>
    </row>
    <row r="327" spans="1:951" s="24" customFormat="1" x14ac:dyDescent="0.25">
      <c r="A327" s="23">
        <v>42269</v>
      </c>
      <c r="B327" s="29">
        <v>20</v>
      </c>
      <c r="C327" s="29" t="s">
        <v>1</v>
      </c>
      <c r="D327" s="29">
        <v>3</v>
      </c>
      <c r="E327" s="29" t="s">
        <v>34</v>
      </c>
      <c r="F327" s="29" t="s">
        <v>13</v>
      </c>
      <c r="G327" s="24" t="str">
        <f t="shared" si="9"/>
        <v>Oncorhynchus mykiss</v>
      </c>
      <c r="H327" s="29">
        <v>3</v>
      </c>
      <c r="I327" s="30">
        <v>114</v>
      </c>
      <c r="J327" s="29">
        <v>210</v>
      </c>
      <c r="K327" s="31">
        <v>42269.4999306713</v>
      </c>
      <c r="L327" s="29" t="s">
        <v>15</v>
      </c>
      <c r="M327" s="29"/>
      <c r="N327" s="32"/>
      <c r="O327" s="33" t="str">
        <f t="shared" si="8"/>
        <v/>
      </c>
      <c r="P327" s="24" t="str">
        <f>IF(G327&lt;&gt;"Salmo salar","handwritten","D"&amp;B327&amp;"-"&amp;VLOOKUP(F327,treatments!$A$3:$C$6,2,FALSE)&amp;"-X-"&amp;TEXT(A327,"D/M")&amp;"#"&amp;IF(OR(D327=2,D327=5),5+H327,H327))</f>
        <v>handwritten</v>
      </c>
    </row>
    <row r="328" spans="1:951" s="24" customFormat="1" x14ac:dyDescent="0.25">
      <c r="A328" s="23">
        <v>42269</v>
      </c>
      <c r="B328" s="29">
        <v>20</v>
      </c>
      <c r="C328" s="29" t="s">
        <v>1</v>
      </c>
      <c r="D328" s="29">
        <v>3</v>
      </c>
      <c r="E328" s="29" t="s">
        <v>34</v>
      </c>
      <c r="F328" s="29" t="s">
        <v>13</v>
      </c>
      <c r="G328" s="24" t="str">
        <f t="shared" si="9"/>
        <v>Oncorhynchus mykiss</v>
      </c>
      <c r="H328" s="29">
        <v>4</v>
      </c>
      <c r="I328" s="30">
        <v>88</v>
      </c>
      <c r="J328" s="29">
        <v>200</v>
      </c>
      <c r="K328" s="31">
        <v>42269.500964583334</v>
      </c>
      <c r="L328" s="29" t="s">
        <v>16</v>
      </c>
      <c r="M328" s="29"/>
      <c r="N328" s="32"/>
      <c r="O328" s="33" t="str">
        <f t="shared" si="8"/>
        <v/>
      </c>
      <c r="P328" s="24" t="str">
        <f>IF(G328&lt;&gt;"Salmo salar","handwritten","D"&amp;B328&amp;"-"&amp;VLOOKUP(F328,treatments!$A$3:$C$6,2,FALSE)&amp;"-X-"&amp;TEXT(A328,"D/M")&amp;"#"&amp;IF(OR(D328=2,D328=5),5+H328,H328))</f>
        <v>handwritten</v>
      </c>
    </row>
    <row r="329" spans="1:951" s="24" customFormat="1" x14ac:dyDescent="0.25">
      <c r="A329" s="23">
        <v>42269</v>
      </c>
      <c r="B329" s="29">
        <v>20</v>
      </c>
      <c r="C329" s="29" t="s">
        <v>1</v>
      </c>
      <c r="D329" s="29">
        <v>3</v>
      </c>
      <c r="E329" s="29" t="s">
        <v>34</v>
      </c>
      <c r="F329" s="29" t="s">
        <v>13</v>
      </c>
      <c r="G329" s="24" t="str">
        <f t="shared" si="9"/>
        <v>Oncorhynchus mykiss</v>
      </c>
      <c r="H329" s="29">
        <v>5</v>
      </c>
      <c r="I329" s="30">
        <v>90</v>
      </c>
      <c r="J329" s="29">
        <v>195</v>
      </c>
      <c r="K329" s="31">
        <v>42269.502020717591</v>
      </c>
      <c r="L329" s="29" t="s">
        <v>15</v>
      </c>
      <c r="M329" s="29"/>
      <c r="N329" s="32"/>
      <c r="O329" s="33" t="str">
        <f t="shared" si="8"/>
        <v/>
      </c>
      <c r="P329" s="24" t="str">
        <f>IF(G329&lt;&gt;"Salmo salar","handwritten","D"&amp;B329&amp;"-"&amp;VLOOKUP(F329,treatments!$A$3:$C$6,2,FALSE)&amp;"-X-"&amp;TEXT(A329,"D/M")&amp;"#"&amp;IF(OR(D329=2,D329=5),5+H329,H329))</f>
        <v>handwritten</v>
      </c>
    </row>
    <row r="330" spans="1:951" s="24" customFormat="1" x14ac:dyDescent="0.25">
      <c r="A330" s="23">
        <v>42269</v>
      </c>
      <c r="B330" s="29">
        <v>20</v>
      </c>
      <c r="C330" s="29" t="s">
        <v>1</v>
      </c>
      <c r="D330" s="29">
        <v>6</v>
      </c>
      <c r="E330" s="29" t="s">
        <v>34</v>
      </c>
      <c r="F330" s="29" t="s">
        <v>27</v>
      </c>
      <c r="G330" s="24" t="str">
        <f t="shared" si="9"/>
        <v>Oncorhynchus mykiss</v>
      </c>
      <c r="H330" s="29">
        <v>1</v>
      </c>
      <c r="I330" s="30">
        <v>82</v>
      </c>
      <c r="J330" s="29">
        <v>180</v>
      </c>
      <c r="K330" s="31"/>
      <c r="L330" s="29" t="s">
        <v>15</v>
      </c>
      <c r="M330" s="29"/>
      <c r="N330" s="32"/>
      <c r="O330" s="33" t="str">
        <f t="shared" ref="O330:O446" si="11">IF(OR(ISBLANK(K330),ISBLANK(N330)),"",N330-K330)</f>
        <v/>
      </c>
      <c r="P330" s="24" t="str">
        <f>IF(G330&lt;&gt;"Salmo salar","handwritten","D"&amp;B330&amp;"-"&amp;VLOOKUP(F330,treatments!$A$3:$C$6,2,FALSE)&amp;"-X-"&amp;TEXT(A330,"D/M")&amp;"#"&amp;IF(OR(D330=2,D330=5),5+H330,H330))</f>
        <v>handwritten</v>
      </c>
    </row>
    <row r="331" spans="1:951" s="24" customFormat="1" x14ac:dyDescent="0.25">
      <c r="A331" s="23">
        <v>42269</v>
      </c>
      <c r="B331" s="29">
        <v>20</v>
      </c>
      <c r="C331" s="29" t="s">
        <v>1</v>
      </c>
      <c r="D331" s="29">
        <v>6</v>
      </c>
      <c r="E331" s="29" t="s">
        <v>34</v>
      </c>
      <c r="F331" s="29" t="s">
        <v>27</v>
      </c>
      <c r="G331" s="24" t="str">
        <f t="shared" ref="G331:G483" si="12">IF(OR(D331=3,D331=6),"Oncorhynchus mykiss","Salmo salar")</f>
        <v>Oncorhynchus mykiss</v>
      </c>
      <c r="H331" s="29">
        <v>2</v>
      </c>
      <c r="I331" s="30">
        <v>54</v>
      </c>
      <c r="J331" s="29">
        <v>165</v>
      </c>
      <c r="K331" s="31"/>
      <c r="L331" s="29" t="s">
        <v>16</v>
      </c>
      <c r="M331" s="29"/>
      <c r="N331" s="32"/>
      <c r="O331" s="33" t="str">
        <f t="shared" si="11"/>
        <v/>
      </c>
      <c r="P331" s="24" t="str">
        <f>IF(G331&lt;&gt;"Salmo salar","handwritten","D"&amp;B331&amp;"-"&amp;VLOOKUP(F331,treatments!$A$3:$C$6,2,FALSE)&amp;"-X-"&amp;TEXT(A331,"D/M")&amp;"#"&amp;IF(OR(D331=2,D331=5),5+H331,H331))</f>
        <v>handwritten</v>
      </c>
    </row>
    <row r="332" spans="1:951" s="24" customFormat="1" x14ac:dyDescent="0.25">
      <c r="A332" s="23">
        <v>42269</v>
      </c>
      <c r="B332" s="29">
        <v>20</v>
      </c>
      <c r="C332" s="29" t="s">
        <v>1</v>
      </c>
      <c r="D332" s="29">
        <v>6</v>
      </c>
      <c r="E332" s="29" t="s">
        <v>34</v>
      </c>
      <c r="F332" s="29" t="s">
        <v>27</v>
      </c>
      <c r="G332" s="24" t="str">
        <f t="shared" si="12"/>
        <v>Oncorhynchus mykiss</v>
      </c>
      <c r="H332" s="29">
        <v>3</v>
      </c>
      <c r="I332" s="30">
        <v>78</v>
      </c>
      <c r="J332" s="29">
        <v>185</v>
      </c>
      <c r="K332" s="31"/>
      <c r="L332" s="29" t="s">
        <v>15</v>
      </c>
      <c r="M332" s="29"/>
      <c r="N332" s="32"/>
      <c r="O332" s="33" t="str">
        <f t="shared" si="11"/>
        <v/>
      </c>
      <c r="P332" s="24" t="str">
        <f>IF(G332&lt;&gt;"Salmo salar","handwritten","D"&amp;B332&amp;"-"&amp;VLOOKUP(F332,treatments!$A$3:$C$6,2,FALSE)&amp;"-X-"&amp;TEXT(A332,"D/M")&amp;"#"&amp;IF(OR(D332=2,D332=5),5+H332,H332))</f>
        <v>handwritten</v>
      </c>
    </row>
    <row r="333" spans="1:951" s="24" customFormat="1" x14ac:dyDescent="0.25">
      <c r="A333" s="23">
        <v>42269</v>
      </c>
      <c r="B333" s="29">
        <v>20</v>
      </c>
      <c r="C333" s="29" t="s">
        <v>1</v>
      </c>
      <c r="D333" s="29">
        <v>6</v>
      </c>
      <c r="E333" s="29" t="s">
        <v>34</v>
      </c>
      <c r="F333" s="29" t="s">
        <v>27</v>
      </c>
      <c r="G333" s="24" t="str">
        <f t="shared" si="12"/>
        <v>Oncorhynchus mykiss</v>
      </c>
      <c r="H333" s="29">
        <v>4</v>
      </c>
      <c r="I333" s="30">
        <v>72</v>
      </c>
      <c r="J333" s="29">
        <v>180</v>
      </c>
      <c r="K333" s="31"/>
      <c r="L333" s="29" t="s">
        <v>15</v>
      </c>
      <c r="M333" s="29"/>
      <c r="N333" s="32"/>
      <c r="O333" s="33" t="str">
        <f t="shared" si="11"/>
        <v/>
      </c>
      <c r="P333" s="24" t="str">
        <f>IF(G333&lt;&gt;"Salmo salar","handwritten","D"&amp;B333&amp;"-"&amp;VLOOKUP(F333,treatments!$A$3:$C$6,2,FALSE)&amp;"-X-"&amp;TEXT(A333,"D/M")&amp;"#"&amp;IF(OR(D333=2,D333=5),5+H333,H333))</f>
        <v>handwritten</v>
      </c>
    </row>
    <row r="334" spans="1:951" s="24" customFormat="1" x14ac:dyDescent="0.25">
      <c r="A334" s="23">
        <v>42269</v>
      </c>
      <c r="B334" s="29">
        <v>20</v>
      </c>
      <c r="C334" s="29" t="s">
        <v>1</v>
      </c>
      <c r="D334" s="29">
        <v>6</v>
      </c>
      <c r="E334" s="29" t="s">
        <v>34</v>
      </c>
      <c r="F334" s="29" t="s">
        <v>27</v>
      </c>
      <c r="G334" s="24" t="str">
        <f t="shared" si="12"/>
        <v>Oncorhynchus mykiss</v>
      </c>
      <c r="H334" s="29">
        <v>5</v>
      </c>
      <c r="I334" s="30">
        <v>128</v>
      </c>
      <c r="J334" s="29">
        <v>205</v>
      </c>
      <c r="K334" s="31"/>
      <c r="L334" s="29" t="s">
        <v>16</v>
      </c>
      <c r="M334" s="29"/>
      <c r="N334" s="32">
        <v>42269.509562384257</v>
      </c>
      <c r="O334" s="33" t="str">
        <f t="shared" si="11"/>
        <v/>
      </c>
      <c r="P334" s="24" t="str">
        <f>IF(G334&lt;&gt;"Salmo salar","handwritten","D"&amp;B334&amp;"-"&amp;VLOOKUP(F334,treatments!$A$3:$C$6,2,FALSE)&amp;"-X-"&amp;TEXT(A334,"D/M")&amp;"#"&amp;IF(OR(D334=2,D334=5),5+H334,H334))</f>
        <v>handwritten</v>
      </c>
    </row>
    <row r="335" spans="1:951" x14ac:dyDescent="0.25">
      <c r="A335" s="11">
        <v>42374</v>
      </c>
      <c r="B335" s="12">
        <v>0</v>
      </c>
      <c r="C335" s="12" t="s">
        <v>2</v>
      </c>
      <c r="D335" s="12">
        <v>1</v>
      </c>
      <c r="E335" s="12" t="s">
        <v>22</v>
      </c>
      <c r="F335" s="12" t="s">
        <v>13</v>
      </c>
      <c r="G335" t="str">
        <f t="shared" si="12"/>
        <v>Salmo salar</v>
      </c>
      <c r="H335" s="12">
        <v>1</v>
      </c>
      <c r="I335" s="13">
        <v>170</v>
      </c>
      <c r="J335" s="12">
        <v>245</v>
      </c>
      <c r="K335" s="21">
        <v>0.375</v>
      </c>
      <c r="L335" s="12" t="s">
        <v>16</v>
      </c>
      <c r="M335" s="12"/>
      <c r="N335" s="14"/>
      <c r="O335" s="15"/>
      <c r="P335" t="str">
        <f>IF(G335&lt;&gt;"Salmo salar","handwritten","D"&amp;B335&amp;"_"&amp;VLOOKUP(F335,treatments!$A$3:$C$6,3,FALSE)&amp;"_X_T"&amp;VLOOKUP(D335,treatments!$F$2:$K$12,6,FALSE)&amp;"-"&amp;(1+MOD(H335-1,5)))</f>
        <v>D0_VO_X_T1-1</v>
      </c>
      <c r="Q335" s="38" t="s">
        <v>105</v>
      </c>
      <c r="R335" s="38" t="s">
        <v>106</v>
      </c>
      <c r="S335" s="38" t="s">
        <v>107</v>
      </c>
      <c r="T335" s="38" t="s">
        <v>108</v>
      </c>
      <c r="U335" s="38" t="s">
        <v>109</v>
      </c>
      <c r="V335" s="38" t="s">
        <v>110</v>
      </c>
      <c r="W335" s="38" t="s">
        <v>111</v>
      </c>
      <c r="X335" s="38" t="s">
        <v>112</v>
      </c>
      <c r="Y335" s="38" t="s">
        <v>113</v>
      </c>
      <c r="Z335" s="38" t="s">
        <v>114</v>
      </c>
      <c r="AA335" s="38" t="s">
        <v>115</v>
      </c>
      <c r="AB335" s="38" t="s">
        <v>116</v>
      </c>
      <c r="AC335" s="38" t="s">
        <v>117</v>
      </c>
      <c r="AD335" s="38" t="s">
        <v>118</v>
      </c>
      <c r="AE335" s="38" t="s">
        <v>119</v>
      </c>
      <c r="AF335" s="38" t="s">
        <v>120</v>
      </c>
      <c r="AG335" s="38" t="s">
        <v>121</v>
      </c>
      <c r="AH335" s="38" t="s">
        <v>122</v>
      </c>
      <c r="AI335" s="38" t="s">
        <v>116</v>
      </c>
      <c r="AJ335" s="38" t="s">
        <v>115</v>
      </c>
      <c r="AK335" s="38" t="s">
        <v>123</v>
      </c>
      <c r="AL335" s="38" t="s">
        <v>124</v>
      </c>
      <c r="AM335" s="38" t="s">
        <v>115</v>
      </c>
      <c r="AN335" s="38" t="s">
        <v>125</v>
      </c>
      <c r="AO335" s="38" t="s">
        <v>126</v>
      </c>
      <c r="AP335" s="38" t="s">
        <v>109</v>
      </c>
      <c r="AQ335" s="38" t="s">
        <v>127</v>
      </c>
      <c r="AR335" s="38" t="s">
        <v>122</v>
      </c>
      <c r="AS335" s="38" t="s">
        <v>128</v>
      </c>
      <c r="AT335" s="38" t="s">
        <v>129</v>
      </c>
      <c r="AU335" s="38" t="s">
        <v>130</v>
      </c>
      <c r="AV335" s="38" t="s">
        <v>115</v>
      </c>
      <c r="AW335" s="38" t="s">
        <v>131</v>
      </c>
      <c r="AX335" s="38" t="s">
        <v>132</v>
      </c>
      <c r="AY335" s="38" t="s">
        <v>115</v>
      </c>
      <c r="AZ335" s="38" t="s">
        <v>116</v>
      </c>
      <c r="BA335" s="38" t="s">
        <v>115</v>
      </c>
      <c r="BB335" s="38" t="s">
        <v>133</v>
      </c>
      <c r="BC335" s="38" t="s">
        <v>134</v>
      </c>
      <c r="BD335" s="38" t="s">
        <v>115</v>
      </c>
      <c r="BE335" s="38" t="s">
        <v>115</v>
      </c>
      <c r="BF335" s="38" t="s">
        <v>135</v>
      </c>
      <c r="BG335" s="38" t="s">
        <v>115</v>
      </c>
      <c r="BH335" s="38" t="s">
        <v>136</v>
      </c>
      <c r="BI335" s="38" t="s">
        <v>115</v>
      </c>
      <c r="BJ335" s="38" t="s">
        <v>137</v>
      </c>
      <c r="BK335" s="38" t="s">
        <v>115</v>
      </c>
      <c r="BL335" s="38" t="s">
        <v>138</v>
      </c>
      <c r="BM335" s="38" t="s">
        <v>139</v>
      </c>
      <c r="BN335" s="38" t="s">
        <v>116</v>
      </c>
      <c r="BO335" s="38" t="s">
        <v>140</v>
      </c>
      <c r="BP335" s="38" t="s">
        <v>115</v>
      </c>
      <c r="BQ335" s="38" t="s">
        <v>141</v>
      </c>
      <c r="BR335" s="38" t="s">
        <v>142</v>
      </c>
      <c r="BS335" s="38" t="s">
        <v>130</v>
      </c>
      <c r="BT335" s="38" t="s">
        <v>143</v>
      </c>
      <c r="BU335" s="38" t="s">
        <v>144</v>
      </c>
      <c r="BV335" s="38" t="s">
        <v>132</v>
      </c>
      <c r="BW335" s="38" t="s">
        <v>116</v>
      </c>
      <c r="BX335" s="38" t="s">
        <v>145</v>
      </c>
      <c r="BY335" s="38" t="s">
        <v>146</v>
      </c>
      <c r="BZ335" s="38" t="s">
        <v>130</v>
      </c>
      <c r="CA335" s="38" t="s">
        <v>147</v>
      </c>
      <c r="CB335" s="38" t="s">
        <v>148</v>
      </c>
      <c r="CC335" s="38" t="s">
        <v>149</v>
      </c>
      <c r="CD335" s="38" t="s">
        <v>115</v>
      </c>
      <c r="CE335" s="38" t="s">
        <v>115</v>
      </c>
      <c r="CF335" s="38" t="s">
        <v>150</v>
      </c>
      <c r="CG335" s="38" t="s">
        <v>130</v>
      </c>
      <c r="CH335" s="38" t="s">
        <v>148</v>
      </c>
      <c r="CI335" s="38" t="s">
        <v>151</v>
      </c>
      <c r="CJ335" s="38" t="s">
        <v>149</v>
      </c>
      <c r="CK335" s="38" t="s">
        <v>149</v>
      </c>
      <c r="CL335" s="38" t="s">
        <v>152</v>
      </c>
      <c r="CM335" s="38" t="s">
        <v>151</v>
      </c>
      <c r="CN335" s="38" t="s">
        <v>150</v>
      </c>
      <c r="CO335" s="38" t="s">
        <v>141</v>
      </c>
      <c r="CP335" s="38" t="s">
        <v>153</v>
      </c>
      <c r="CQ335" s="38" t="s">
        <v>115</v>
      </c>
      <c r="CR335" s="38" t="s">
        <v>115</v>
      </c>
      <c r="CS335" s="38" t="s">
        <v>115</v>
      </c>
      <c r="CT335" s="38" t="s">
        <v>132</v>
      </c>
      <c r="CU335" s="38" t="s">
        <v>115</v>
      </c>
      <c r="CV335" s="38" t="s">
        <v>115</v>
      </c>
      <c r="CW335" s="38" t="s">
        <v>115</v>
      </c>
      <c r="CX335" s="38" t="s">
        <v>115</v>
      </c>
      <c r="CY335" s="38" t="s">
        <v>154</v>
      </c>
      <c r="CZ335" s="38" t="s">
        <v>115</v>
      </c>
      <c r="DA335" s="38" t="s">
        <v>141</v>
      </c>
      <c r="DB335" s="38" t="s">
        <v>115</v>
      </c>
      <c r="DC335" s="38" t="s">
        <v>115</v>
      </c>
      <c r="DD335" s="38" t="s">
        <v>155</v>
      </c>
      <c r="DE335" s="38" t="s">
        <v>156</v>
      </c>
      <c r="DF335" s="38" t="s">
        <v>115</v>
      </c>
      <c r="DG335" s="38" t="s">
        <v>115</v>
      </c>
      <c r="DH335" s="38" t="s">
        <v>130</v>
      </c>
      <c r="DI335" s="38" t="s">
        <v>122</v>
      </c>
      <c r="DJ335" s="38" t="s">
        <v>141</v>
      </c>
      <c r="DK335" s="38" t="s">
        <v>131</v>
      </c>
      <c r="DL335" s="38" t="s">
        <v>157</v>
      </c>
      <c r="DM335" s="38" t="s">
        <v>115</v>
      </c>
      <c r="DN335" s="38" t="s">
        <v>140</v>
      </c>
      <c r="DO335" s="38" t="s">
        <v>115</v>
      </c>
      <c r="DP335" s="38" t="s">
        <v>115</v>
      </c>
      <c r="DQ335" s="38" t="s">
        <v>115</v>
      </c>
      <c r="DR335" s="38" t="s">
        <v>130</v>
      </c>
      <c r="DS335" s="38" t="s">
        <v>109</v>
      </c>
      <c r="DT335" s="38" t="s">
        <v>158</v>
      </c>
      <c r="DU335" s="38" t="s">
        <v>117</v>
      </c>
      <c r="DV335" s="38" t="s">
        <v>115</v>
      </c>
      <c r="DW335" s="38" t="s">
        <v>159</v>
      </c>
      <c r="DX335" s="38" t="s">
        <v>150</v>
      </c>
      <c r="DY335" s="38" t="s">
        <v>115</v>
      </c>
      <c r="DZ335" s="38" t="s">
        <v>115</v>
      </c>
      <c r="EA335" s="38" t="s">
        <v>115</v>
      </c>
      <c r="EB335" s="38" t="s">
        <v>135</v>
      </c>
      <c r="EC335" s="38" t="s">
        <v>115</v>
      </c>
      <c r="ED335" s="38" t="s">
        <v>115</v>
      </c>
      <c r="EE335" s="38" t="s">
        <v>115</v>
      </c>
      <c r="EF335" s="38" t="s">
        <v>149</v>
      </c>
      <c r="EG335" s="38" t="s">
        <v>150</v>
      </c>
      <c r="EH335" s="38" t="s">
        <v>141</v>
      </c>
      <c r="EI335" s="38" t="s">
        <v>141</v>
      </c>
      <c r="EJ335" s="38" t="s">
        <v>115</v>
      </c>
      <c r="EK335" s="38" t="s">
        <v>115</v>
      </c>
      <c r="EL335" s="38" t="s">
        <v>160</v>
      </c>
      <c r="EM335" s="38" t="s">
        <v>141</v>
      </c>
      <c r="EN335" s="38" t="s">
        <v>161</v>
      </c>
      <c r="EO335" s="38" t="s">
        <v>162</v>
      </c>
      <c r="EP335" s="38" t="s">
        <v>115</v>
      </c>
      <c r="EQ335" s="38" t="s">
        <v>150</v>
      </c>
      <c r="ER335" s="38" t="s">
        <v>126</v>
      </c>
      <c r="ES335" s="38" t="s">
        <v>160</v>
      </c>
      <c r="ET335" s="38" t="s">
        <v>115</v>
      </c>
      <c r="EU335" s="38" t="s">
        <v>115</v>
      </c>
      <c r="EV335" s="38" t="s">
        <v>163</v>
      </c>
      <c r="EW335" s="38" t="s">
        <v>109</v>
      </c>
      <c r="EX335" s="38" t="s">
        <v>115</v>
      </c>
      <c r="EY335" s="38" t="s">
        <v>120</v>
      </c>
      <c r="EZ335" s="38" t="s">
        <v>115</v>
      </c>
      <c r="FA335" s="38" t="s">
        <v>130</v>
      </c>
      <c r="FB335" s="38" t="s">
        <v>115</v>
      </c>
      <c r="FC335" s="38" t="s">
        <v>115</v>
      </c>
      <c r="FD335" s="38" t="s">
        <v>109</v>
      </c>
      <c r="FE335" s="38" t="s">
        <v>115</v>
      </c>
      <c r="FF335" s="38" t="s">
        <v>115</v>
      </c>
      <c r="FG335" s="38" t="s">
        <v>148</v>
      </c>
      <c r="FH335" s="38" t="s">
        <v>141</v>
      </c>
      <c r="FI335" s="38" t="s">
        <v>130</v>
      </c>
      <c r="FJ335" s="38" t="s">
        <v>164</v>
      </c>
      <c r="FK335" s="38" t="s">
        <v>120</v>
      </c>
      <c r="FL335" s="38" t="s">
        <v>115</v>
      </c>
      <c r="FM335" s="38" t="s">
        <v>115</v>
      </c>
      <c r="FN335" s="38" t="s">
        <v>165</v>
      </c>
      <c r="FO335" s="38" t="s">
        <v>115</v>
      </c>
      <c r="FP335" s="38" t="s">
        <v>115</v>
      </c>
      <c r="FQ335" s="38" t="s">
        <v>115</v>
      </c>
      <c r="FR335" s="38" t="s">
        <v>115</v>
      </c>
      <c r="FS335" s="38" t="s">
        <v>166</v>
      </c>
      <c r="FT335" s="38" t="s">
        <v>115</v>
      </c>
      <c r="FU335" s="38" t="s">
        <v>115</v>
      </c>
      <c r="FV335" s="38" t="s">
        <v>115</v>
      </c>
      <c r="FW335" s="38" t="s">
        <v>115</v>
      </c>
      <c r="FX335" s="38" t="s">
        <v>132</v>
      </c>
      <c r="FY335" s="38" t="s">
        <v>120</v>
      </c>
      <c r="FZ335" s="38" t="s">
        <v>115</v>
      </c>
      <c r="GA335" s="38" t="s">
        <v>115</v>
      </c>
      <c r="GB335" s="38" t="s">
        <v>115</v>
      </c>
      <c r="GC335" s="38" t="s">
        <v>116</v>
      </c>
      <c r="GD335" s="38" t="s">
        <v>130</v>
      </c>
      <c r="GE335" s="38" t="s">
        <v>115</v>
      </c>
      <c r="GF335" s="38" t="s">
        <v>115</v>
      </c>
      <c r="GG335" s="38" t="s">
        <v>115</v>
      </c>
      <c r="GH335" s="38" t="s">
        <v>141</v>
      </c>
      <c r="GI335" s="38" t="s">
        <v>115</v>
      </c>
      <c r="GJ335" s="38" t="s">
        <v>140</v>
      </c>
      <c r="GK335" s="38" t="s">
        <v>115</v>
      </c>
      <c r="GL335" s="38" t="s">
        <v>115</v>
      </c>
      <c r="GM335" s="38" t="s">
        <v>115</v>
      </c>
      <c r="GN335" s="38" t="s">
        <v>149</v>
      </c>
      <c r="GO335" s="38" t="s">
        <v>130</v>
      </c>
      <c r="GP335" s="38" t="s">
        <v>115</v>
      </c>
      <c r="GQ335" s="38" t="s">
        <v>115</v>
      </c>
      <c r="GR335" s="38" t="s">
        <v>115</v>
      </c>
      <c r="GS335" s="38" t="s">
        <v>149</v>
      </c>
      <c r="GT335" s="38" t="s">
        <v>115</v>
      </c>
      <c r="GU335" s="38" t="s">
        <v>115</v>
      </c>
      <c r="GV335" s="38" t="s">
        <v>115</v>
      </c>
      <c r="GW335" s="38" t="s">
        <v>115</v>
      </c>
      <c r="GX335" s="38" t="s">
        <v>115</v>
      </c>
      <c r="GY335" s="38" t="s">
        <v>115</v>
      </c>
      <c r="GZ335" s="38" t="s">
        <v>115</v>
      </c>
      <c r="HA335" s="38" t="s">
        <v>149</v>
      </c>
      <c r="HB335" s="38" t="s">
        <v>115</v>
      </c>
      <c r="HC335" s="38" t="s">
        <v>115</v>
      </c>
      <c r="HD335" s="38" t="s">
        <v>115</v>
      </c>
      <c r="HE335" s="38" t="s">
        <v>115</v>
      </c>
      <c r="HF335" s="38" t="s">
        <v>115</v>
      </c>
      <c r="HG335" s="38" t="s">
        <v>149</v>
      </c>
      <c r="HH335" s="38" t="s">
        <v>115</v>
      </c>
      <c r="HI335" s="38" t="s">
        <v>115</v>
      </c>
      <c r="HJ335" s="38" t="s">
        <v>150</v>
      </c>
      <c r="HK335" s="38" t="s">
        <v>115</v>
      </c>
      <c r="HL335" s="38" t="s">
        <v>115</v>
      </c>
      <c r="HM335" s="38" t="s">
        <v>115</v>
      </c>
      <c r="HN335" s="38" t="s">
        <v>115</v>
      </c>
      <c r="HO335" s="38" t="s">
        <v>130</v>
      </c>
      <c r="HP335" s="38" t="s">
        <v>115</v>
      </c>
      <c r="HQ335" s="38" t="s">
        <v>115</v>
      </c>
      <c r="HR335" s="38" t="s">
        <v>165</v>
      </c>
      <c r="HS335" s="38" t="s">
        <v>115</v>
      </c>
      <c r="HT335" s="38" t="s">
        <v>115</v>
      </c>
      <c r="HU335" s="38" t="s">
        <v>149</v>
      </c>
      <c r="HV335" s="38" t="s">
        <v>115</v>
      </c>
      <c r="HW335" s="38" t="s">
        <v>115</v>
      </c>
      <c r="HX335" s="38" t="s">
        <v>141</v>
      </c>
      <c r="HY335" s="38" t="s">
        <v>115</v>
      </c>
      <c r="HZ335" s="38" t="s">
        <v>115</v>
      </c>
      <c r="IA335" s="38" t="s">
        <v>141</v>
      </c>
      <c r="IB335" s="38" t="s">
        <v>115</v>
      </c>
      <c r="IC335" s="38" t="s">
        <v>164</v>
      </c>
      <c r="ID335" s="38" t="s">
        <v>164</v>
      </c>
      <c r="IE335" s="38" t="s">
        <v>150</v>
      </c>
      <c r="IF335" s="38" t="s">
        <v>115</v>
      </c>
      <c r="IG335" s="38" t="s">
        <v>115</v>
      </c>
      <c r="IH335" s="38" t="s">
        <v>115</v>
      </c>
      <c r="II335" s="38" t="s">
        <v>130</v>
      </c>
      <c r="IJ335" s="38" t="s">
        <v>115</v>
      </c>
      <c r="IK335" s="38" t="s">
        <v>141</v>
      </c>
      <c r="IL335" s="38" t="s">
        <v>115</v>
      </c>
      <c r="IM335" s="38" t="s">
        <v>115</v>
      </c>
      <c r="IN335" s="38" t="s">
        <v>141</v>
      </c>
      <c r="IO335" s="38" t="s">
        <v>115</v>
      </c>
      <c r="IP335" s="38" t="s">
        <v>150</v>
      </c>
      <c r="IQ335" s="38" t="s">
        <v>115</v>
      </c>
      <c r="IR335" s="38" t="s">
        <v>115</v>
      </c>
      <c r="IS335" s="38" t="s">
        <v>115</v>
      </c>
      <c r="IT335" s="38" t="s">
        <v>115</v>
      </c>
      <c r="IU335" s="38" t="s">
        <v>115</v>
      </c>
      <c r="IV335" s="38" t="s">
        <v>115</v>
      </c>
      <c r="IW335" s="38" t="s">
        <v>148</v>
      </c>
      <c r="IX335" s="38" t="s">
        <v>115</v>
      </c>
      <c r="IY335" s="38" t="s">
        <v>130</v>
      </c>
      <c r="IZ335" s="38" t="s">
        <v>115</v>
      </c>
      <c r="JA335" s="38" t="s">
        <v>115</v>
      </c>
      <c r="JB335" s="38" t="s">
        <v>115</v>
      </c>
      <c r="JC335" s="38" t="s">
        <v>115</v>
      </c>
      <c r="JD335" s="38" t="s">
        <v>115</v>
      </c>
      <c r="JE335" s="38" t="s">
        <v>162</v>
      </c>
      <c r="JF335" s="38" t="s">
        <v>115</v>
      </c>
      <c r="JG335" s="38" t="s">
        <v>115</v>
      </c>
      <c r="JH335" s="38" t="s">
        <v>115</v>
      </c>
      <c r="JI335" s="38" t="s">
        <v>115</v>
      </c>
      <c r="JJ335" s="38" t="s">
        <v>130</v>
      </c>
      <c r="JK335" s="38" t="s">
        <v>115</v>
      </c>
      <c r="JL335" s="38" t="s">
        <v>130</v>
      </c>
      <c r="JM335" s="38" t="s">
        <v>115</v>
      </c>
      <c r="JN335" s="38" t="s">
        <v>115</v>
      </c>
      <c r="JO335" s="38" t="s">
        <v>115</v>
      </c>
      <c r="JP335" s="38" t="s">
        <v>115</v>
      </c>
      <c r="JQ335" s="38" t="s">
        <v>115</v>
      </c>
      <c r="JR335" s="38" t="s">
        <v>115</v>
      </c>
      <c r="JS335" s="38" t="s">
        <v>115</v>
      </c>
      <c r="JT335" s="38" t="s">
        <v>141</v>
      </c>
      <c r="JU335" s="38" t="s">
        <v>115</v>
      </c>
      <c r="JV335" s="38" t="s">
        <v>164</v>
      </c>
      <c r="JW335" s="38" t="s">
        <v>115</v>
      </c>
      <c r="JX335" s="38" t="s">
        <v>140</v>
      </c>
      <c r="JY335" s="38" t="s">
        <v>149</v>
      </c>
      <c r="JZ335" s="38" t="s">
        <v>115</v>
      </c>
      <c r="KA335" s="38" t="s">
        <v>115</v>
      </c>
      <c r="KB335" s="38" t="s">
        <v>149</v>
      </c>
      <c r="KC335" s="38" t="s">
        <v>115</v>
      </c>
      <c r="KD335" s="38" t="s">
        <v>115</v>
      </c>
      <c r="KE335" s="38" t="s">
        <v>115</v>
      </c>
      <c r="KF335" s="38" t="s">
        <v>115</v>
      </c>
      <c r="KG335" s="38" t="s">
        <v>115</v>
      </c>
      <c r="KH335" s="38" t="s">
        <v>154</v>
      </c>
      <c r="KI335" s="38" t="s">
        <v>115</v>
      </c>
      <c r="KJ335" s="38" t="s">
        <v>115</v>
      </c>
      <c r="KK335" s="38" t="s">
        <v>140</v>
      </c>
      <c r="KL335" s="38" t="s">
        <v>115</v>
      </c>
      <c r="KM335" s="38" t="s">
        <v>115</v>
      </c>
      <c r="KN335" s="38" t="s">
        <v>161</v>
      </c>
      <c r="KO335" s="38" t="s">
        <v>115</v>
      </c>
      <c r="KP335" s="38" t="s">
        <v>115</v>
      </c>
      <c r="KQ335" s="38" t="s">
        <v>120</v>
      </c>
      <c r="KR335" s="38" t="s">
        <v>115</v>
      </c>
      <c r="KS335" s="38" t="s">
        <v>141</v>
      </c>
      <c r="KT335" s="38" t="s">
        <v>115</v>
      </c>
      <c r="KU335" s="38" t="s">
        <v>115</v>
      </c>
      <c r="KV335" s="38" t="s">
        <v>115</v>
      </c>
      <c r="KW335" s="38" t="s">
        <v>115</v>
      </c>
      <c r="KX335" s="38" t="s">
        <v>115</v>
      </c>
      <c r="KY335" s="38" t="s">
        <v>115</v>
      </c>
      <c r="KZ335" s="38" t="s">
        <v>115</v>
      </c>
      <c r="LA335" s="38" t="s">
        <v>115</v>
      </c>
      <c r="LB335" s="38" t="s">
        <v>115</v>
      </c>
      <c r="LC335" s="38" t="s">
        <v>115</v>
      </c>
      <c r="LD335" s="38" t="s">
        <v>115</v>
      </c>
      <c r="LE335" s="38" t="s">
        <v>115</v>
      </c>
      <c r="LF335" s="38" t="s">
        <v>167</v>
      </c>
      <c r="LG335" s="38" t="s">
        <v>115</v>
      </c>
      <c r="LH335" s="38" t="s">
        <v>115</v>
      </c>
      <c r="LI335" s="38" t="s">
        <v>115</v>
      </c>
      <c r="LJ335" s="38" t="s">
        <v>115</v>
      </c>
      <c r="LK335" s="38" t="s">
        <v>115</v>
      </c>
      <c r="LL335" s="38" t="s">
        <v>115</v>
      </c>
      <c r="LM335" s="38" t="s">
        <v>115</v>
      </c>
      <c r="LN335" s="38" t="s">
        <v>141</v>
      </c>
      <c r="LO335" s="38" t="s">
        <v>115</v>
      </c>
      <c r="LP335" s="38" t="s">
        <v>115</v>
      </c>
      <c r="LQ335" s="38" t="s">
        <v>149</v>
      </c>
      <c r="LR335" s="38" t="s">
        <v>115</v>
      </c>
      <c r="LS335" s="38" t="s">
        <v>115</v>
      </c>
      <c r="LT335" s="38" t="s">
        <v>115</v>
      </c>
      <c r="LU335" s="38" t="s">
        <v>115</v>
      </c>
      <c r="LV335" s="38" t="s">
        <v>115</v>
      </c>
      <c r="LW335" s="38" t="s">
        <v>115</v>
      </c>
      <c r="LX335" s="38" t="s">
        <v>115</v>
      </c>
      <c r="LY335" s="38" t="s">
        <v>115</v>
      </c>
      <c r="LZ335" s="38" t="s">
        <v>115</v>
      </c>
      <c r="MA335" s="38" t="s">
        <v>115</v>
      </c>
      <c r="MB335" s="38" t="s">
        <v>115</v>
      </c>
      <c r="MC335" s="38" t="s">
        <v>115</v>
      </c>
      <c r="MD335" s="38" t="s">
        <v>115</v>
      </c>
      <c r="ME335" s="38" t="s">
        <v>115</v>
      </c>
      <c r="MF335" s="38" t="s">
        <v>141</v>
      </c>
      <c r="MG335" s="38" t="s">
        <v>115</v>
      </c>
      <c r="MH335" s="38" t="s">
        <v>115</v>
      </c>
      <c r="MI335" s="38" t="s">
        <v>115</v>
      </c>
      <c r="MJ335" s="38" t="s">
        <v>115</v>
      </c>
      <c r="MK335" s="38" t="s">
        <v>151</v>
      </c>
      <c r="ML335" s="38" t="s">
        <v>115</v>
      </c>
      <c r="MM335" s="38" t="s">
        <v>130</v>
      </c>
      <c r="MN335" s="38" t="s">
        <v>130</v>
      </c>
      <c r="MO335" s="38" t="s">
        <v>115</v>
      </c>
      <c r="MP335" s="38" t="s">
        <v>115</v>
      </c>
      <c r="MQ335" s="38" t="s">
        <v>150</v>
      </c>
      <c r="MR335" s="38" t="s">
        <v>115</v>
      </c>
      <c r="MS335" s="38" t="s">
        <v>164</v>
      </c>
      <c r="MT335" s="38" t="s">
        <v>115</v>
      </c>
      <c r="MU335" s="38" t="s">
        <v>115</v>
      </c>
      <c r="MV335" s="38" t="s">
        <v>115</v>
      </c>
      <c r="MW335" s="38" t="s">
        <v>115</v>
      </c>
      <c r="MX335" s="38" t="s">
        <v>115</v>
      </c>
      <c r="MY335" s="38" t="s">
        <v>115</v>
      </c>
      <c r="MZ335" s="38" t="s">
        <v>115</v>
      </c>
      <c r="NA335" s="38" t="s">
        <v>130</v>
      </c>
      <c r="NB335" s="38" t="s">
        <v>115</v>
      </c>
      <c r="NC335" s="38" t="s">
        <v>115</v>
      </c>
      <c r="ND335" s="38" t="s">
        <v>141</v>
      </c>
      <c r="NE335" s="38" t="s">
        <v>115</v>
      </c>
      <c r="NF335" s="38" t="s">
        <v>115</v>
      </c>
      <c r="NG335" s="38" t="s">
        <v>115</v>
      </c>
      <c r="NH335" s="38" t="s">
        <v>115</v>
      </c>
      <c r="NI335" s="38" t="s">
        <v>115</v>
      </c>
      <c r="NJ335" s="38" t="s">
        <v>120</v>
      </c>
      <c r="NK335" s="38" t="s">
        <v>115</v>
      </c>
      <c r="NL335" s="38" t="s">
        <v>115</v>
      </c>
      <c r="NM335" s="38" t="s">
        <v>161</v>
      </c>
      <c r="NN335" s="38" t="s">
        <v>115</v>
      </c>
      <c r="NO335" s="38" t="s">
        <v>115</v>
      </c>
      <c r="NP335" s="38" t="s">
        <v>115</v>
      </c>
      <c r="NQ335" s="38" t="s">
        <v>115</v>
      </c>
      <c r="NR335" s="38" t="s">
        <v>115</v>
      </c>
      <c r="NS335" s="38" t="s">
        <v>141</v>
      </c>
      <c r="NT335" s="38" t="s">
        <v>115</v>
      </c>
      <c r="NU335" s="38" t="s">
        <v>115</v>
      </c>
      <c r="NV335" s="38" t="s">
        <v>115</v>
      </c>
      <c r="NW335" s="38" t="s">
        <v>115</v>
      </c>
      <c r="NX335" s="38" t="s">
        <v>115</v>
      </c>
      <c r="NY335" s="38" t="s">
        <v>115</v>
      </c>
      <c r="NZ335" s="38" t="s">
        <v>115</v>
      </c>
      <c r="OA335" s="38" t="s">
        <v>115</v>
      </c>
      <c r="OB335" s="38" t="s">
        <v>115</v>
      </c>
      <c r="OC335" s="38" t="s">
        <v>115</v>
      </c>
      <c r="OD335" s="38" t="s">
        <v>115</v>
      </c>
      <c r="OE335" s="38" t="s">
        <v>115</v>
      </c>
      <c r="OF335" s="38" t="s">
        <v>164</v>
      </c>
      <c r="OG335" s="38" t="s">
        <v>161</v>
      </c>
      <c r="OH335" s="38" t="s">
        <v>115</v>
      </c>
      <c r="OI335" s="38" t="s">
        <v>115</v>
      </c>
      <c r="OJ335" s="38" t="s">
        <v>115</v>
      </c>
      <c r="OK335" s="38" t="s">
        <v>115</v>
      </c>
      <c r="OL335" s="38" t="s">
        <v>115</v>
      </c>
      <c r="OM335" s="38" t="s">
        <v>115</v>
      </c>
      <c r="ON335" s="38" t="s">
        <v>115</v>
      </c>
      <c r="OO335" s="38" t="s">
        <v>115</v>
      </c>
      <c r="OP335" s="38" t="s">
        <v>115</v>
      </c>
      <c r="OQ335" s="38" t="s">
        <v>115</v>
      </c>
      <c r="OR335" s="38" t="s">
        <v>115</v>
      </c>
      <c r="OS335" s="38" t="s">
        <v>115</v>
      </c>
      <c r="OT335" s="38" t="s">
        <v>115</v>
      </c>
      <c r="OU335" s="38" t="s">
        <v>115</v>
      </c>
      <c r="OV335" s="38" t="s">
        <v>115</v>
      </c>
      <c r="OW335" s="38" t="s">
        <v>115</v>
      </c>
      <c r="OX335" s="38" t="s">
        <v>115</v>
      </c>
      <c r="OY335" s="38" t="s">
        <v>116</v>
      </c>
      <c r="OZ335" s="38" t="s">
        <v>115</v>
      </c>
      <c r="PA335" s="38" t="s">
        <v>115</v>
      </c>
      <c r="PB335" s="38" t="s">
        <v>130</v>
      </c>
      <c r="PC335" s="38" t="s">
        <v>115</v>
      </c>
      <c r="PD335" s="38" t="s">
        <v>140</v>
      </c>
      <c r="PE335" s="38" t="s">
        <v>115</v>
      </c>
      <c r="PF335" s="38" t="s">
        <v>115</v>
      </c>
      <c r="PG335" s="38" t="s">
        <v>115</v>
      </c>
      <c r="PH335" s="38" t="s">
        <v>115</v>
      </c>
      <c r="PI335" s="38" t="s">
        <v>115</v>
      </c>
      <c r="PJ335" s="38" t="s">
        <v>115</v>
      </c>
      <c r="PK335" s="38" t="s">
        <v>150</v>
      </c>
      <c r="PL335" s="38" t="s">
        <v>115</v>
      </c>
      <c r="PM335" s="38" t="s">
        <v>115</v>
      </c>
      <c r="PN335" s="38" t="s">
        <v>115</v>
      </c>
      <c r="PO335" s="38" t="s">
        <v>115</v>
      </c>
      <c r="PP335" s="38" t="s">
        <v>115</v>
      </c>
      <c r="PQ335" s="38" t="s">
        <v>115</v>
      </c>
      <c r="PR335" s="38" t="s">
        <v>115</v>
      </c>
      <c r="PS335" s="38" t="s">
        <v>115</v>
      </c>
      <c r="PT335" s="38" t="s">
        <v>115</v>
      </c>
      <c r="PU335" s="38" t="s">
        <v>115</v>
      </c>
      <c r="PV335" s="38" t="s">
        <v>115</v>
      </c>
      <c r="PW335" s="38" t="s">
        <v>115</v>
      </c>
      <c r="PX335" s="38" t="s">
        <v>115</v>
      </c>
      <c r="PY335" s="38" t="s">
        <v>115</v>
      </c>
      <c r="PZ335" s="38" t="s">
        <v>115</v>
      </c>
      <c r="QA335" s="38" t="s">
        <v>115</v>
      </c>
      <c r="QB335" s="38" t="s">
        <v>115</v>
      </c>
      <c r="QC335" s="38" t="s">
        <v>115</v>
      </c>
      <c r="QD335" s="38" t="s">
        <v>115</v>
      </c>
      <c r="QE335" s="38" t="s">
        <v>115</v>
      </c>
      <c r="QF335" s="38" t="s">
        <v>141</v>
      </c>
      <c r="QG335" s="38" t="s">
        <v>115</v>
      </c>
      <c r="QH335" s="38" t="s">
        <v>115</v>
      </c>
      <c r="QI335" s="38" t="s">
        <v>120</v>
      </c>
      <c r="QJ335" s="38" t="s">
        <v>149</v>
      </c>
      <c r="QK335" s="38" t="s">
        <v>115</v>
      </c>
      <c r="QL335" s="38" t="s">
        <v>115</v>
      </c>
      <c r="QM335" s="38" t="s">
        <v>120</v>
      </c>
      <c r="QN335" s="38" t="s">
        <v>115</v>
      </c>
      <c r="QO335" s="38" t="s">
        <v>115</v>
      </c>
      <c r="QP335" s="38" t="s">
        <v>115</v>
      </c>
      <c r="QQ335" s="38" t="s">
        <v>115</v>
      </c>
      <c r="QR335" s="38" t="s">
        <v>115</v>
      </c>
      <c r="QS335" s="38" t="s">
        <v>115</v>
      </c>
      <c r="QT335" s="38" t="s">
        <v>115</v>
      </c>
      <c r="QU335" s="38" t="s">
        <v>115</v>
      </c>
      <c r="QV335" s="38" t="s">
        <v>115</v>
      </c>
      <c r="QW335" s="38" t="s">
        <v>115</v>
      </c>
      <c r="QX335" s="38" t="s">
        <v>115</v>
      </c>
      <c r="QY335" s="38" t="s">
        <v>130</v>
      </c>
      <c r="QZ335" s="38" t="s">
        <v>115</v>
      </c>
      <c r="RA335" s="38" t="s">
        <v>115</v>
      </c>
      <c r="RB335" s="38" t="s">
        <v>160</v>
      </c>
      <c r="RC335" s="38" t="s">
        <v>115</v>
      </c>
      <c r="RD335" s="38" t="s">
        <v>141</v>
      </c>
      <c r="RE335" s="38" t="s">
        <v>115</v>
      </c>
      <c r="RF335" s="38" t="s">
        <v>130</v>
      </c>
      <c r="RG335" s="38" t="s">
        <v>115</v>
      </c>
      <c r="RH335" s="38" t="s">
        <v>115</v>
      </c>
      <c r="RI335" s="38" t="s">
        <v>115</v>
      </c>
      <c r="RJ335" s="38" t="s">
        <v>115</v>
      </c>
      <c r="RK335" s="38" t="s">
        <v>115</v>
      </c>
      <c r="RL335" s="38" t="s">
        <v>115</v>
      </c>
      <c r="RM335" s="38" t="s">
        <v>115</v>
      </c>
      <c r="RN335" s="38" t="s">
        <v>115</v>
      </c>
      <c r="RO335" s="38" t="s">
        <v>115</v>
      </c>
      <c r="RP335" s="38" t="s">
        <v>115</v>
      </c>
      <c r="RQ335" s="38" t="s">
        <v>115</v>
      </c>
      <c r="RR335" s="38" t="s">
        <v>115</v>
      </c>
      <c r="RS335" s="38" t="s">
        <v>140</v>
      </c>
      <c r="RT335" s="38" t="s">
        <v>115</v>
      </c>
      <c r="RU335" s="38" t="s">
        <v>115</v>
      </c>
      <c r="RV335" s="38" t="s">
        <v>115</v>
      </c>
      <c r="RW335" s="38" t="s">
        <v>115</v>
      </c>
      <c r="RX335" s="38" t="s">
        <v>115</v>
      </c>
      <c r="RY335" s="38" t="s">
        <v>115</v>
      </c>
      <c r="RZ335" s="38" t="s">
        <v>120</v>
      </c>
      <c r="SA335" s="38" t="s">
        <v>115</v>
      </c>
      <c r="SB335" s="38" t="s">
        <v>115</v>
      </c>
      <c r="SC335" s="38" t="s">
        <v>115</v>
      </c>
      <c r="SD335" s="38" t="s">
        <v>115</v>
      </c>
      <c r="SE335" s="38" t="s">
        <v>115</v>
      </c>
      <c r="SF335" s="38" t="s">
        <v>141</v>
      </c>
      <c r="SG335" s="38" t="s">
        <v>115</v>
      </c>
      <c r="SH335" s="38" t="s">
        <v>115</v>
      </c>
      <c r="SI335" s="38" t="s">
        <v>115</v>
      </c>
      <c r="SJ335" s="38" t="s">
        <v>115</v>
      </c>
      <c r="SK335" s="38" t="s">
        <v>115</v>
      </c>
      <c r="SL335" s="38" t="s">
        <v>115</v>
      </c>
      <c r="SM335" s="38" t="s">
        <v>115</v>
      </c>
      <c r="SN335" s="38" t="s">
        <v>115</v>
      </c>
      <c r="SO335" s="38" t="s">
        <v>115</v>
      </c>
      <c r="SP335" s="38" t="s">
        <v>115</v>
      </c>
      <c r="SQ335" s="38" t="s">
        <v>115</v>
      </c>
      <c r="SR335" s="38" t="s">
        <v>115</v>
      </c>
      <c r="SS335" s="38" t="s">
        <v>115</v>
      </c>
      <c r="ST335" s="38" t="s">
        <v>115</v>
      </c>
      <c r="SU335" s="38" t="s">
        <v>115</v>
      </c>
      <c r="SV335" s="38" t="s">
        <v>115</v>
      </c>
      <c r="SW335" s="38" t="s">
        <v>115</v>
      </c>
      <c r="SX335" s="38" t="s">
        <v>115</v>
      </c>
      <c r="SY335" s="38" t="s">
        <v>115</v>
      </c>
      <c r="SZ335" s="38" t="s">
        <v>115</v>
      </c>
      <c r="TA335" s="38" t="s">
        <v>115</v>
      </c>
      <c r="TB335" s="38" t="s">
        <v>115</v>
      </c>
      <c r="TC335" s="38" t="s">
        <v>115</v>
      </c>
      <c r="TD335" s="38" t="s">
        <v>115</v>
      </c>
      <c r="TE335" s="38" t="s">
        <v>115</v>
      </c>
      <c r="TF335" s="38" t="s">
        <v>115</v>
      </c>
      <c r="TG335" s="38" t="s">
        <v>115</v>
      </c>
      <c r="TH335" s="38" t="s">
        <v>115</v>
      </c>
      <c r="TI335" s="38" t="s">
        <v>115</v>
      </c>
      <c r="TJ335" s="38" t="s">
        <v>115</v>
      </c>
      <c r="TK335" s="38" t="s">
        <v>115</v>
      </c>
      <c r="TL335" s="38" t="s">
        <v>115</v>
      </c>
      <c r="TM335" s="38" t="s">
        <v>115</v>
      </c>
      <c r="TN335" s="38" t="s">
        <v>115</v>
      </c>
      <c r="TO335" s="38" t="s">
        <v>115</v>
      </c>
      <c r="TP335" s="38" t="s">
        <v>115</v>
      </c>
      <c r="TQ335" s="38" t="s">
        <v>115</v>
      </c>
      <c r="TR335" s="38" t="s">
        <v>115</v>
      </c>
      <c r="TS335" s="38" t="s">
        <v>115</v>
      </c>
      <c r="TT335" s="38" t="s">
        <v>115</v>
      </c>
      <c r="TU335" s="38" t="s">
        <v>115</v>
      </c>
      <c r="TV335" s="38" t="s">
        <v>161</v>
      </c>
      <c r="TW335" s="38" t="s">
        <v>115</v>
      </c>
      <c r="TX335" s="38" t="s">
        <v>115</v>
      </c>
      <c r="TY335" s="38" t="s">
        <v>115</v>
      </c>
      <c r="TZ335" s="38" t="s">
        <v>115</v>
      </c>
      <c r="UA335" s="38" t="s">
        <v>115</v>
      </c>
      <c r="UB335" s="38" t="s">
        <v>115</v>
      </c>
      <c r="UC335" s="38" t="s">
        <v>115</v>
      </c>
      <c r="UD335" s="38" t="s">
        <v>115</v>
      </c>
      <c r="UE335" s="38" t="s">
        <v>115</v>
      </c>
      <c r="UF335" s="38" t="s">
        <v>115</v>
      </c>
      <c r="UG335" s="38" t="s">
        <v>141</v>
      </c>
      <c r="UH335" s="38" t="s">
        <v>115</v>
      </c>
      <c r="UI335" s="38" t="s">
        <v>115</v>
      </c>
      <c r="UJ335" s="38" t="s">
        <v>115</v>
      </c>
      <c r="UK335" s="38" t="s">
        <v>115</v>
      </c>
      <c r="UL335" s="38" t="s">
        <v>115</v>
      </c>
      <c r="UM335" s="38" t="s">
        <v>115</v>
      </c>
      <c r="UN335" s="38" t="s">
        <v>115</v>
      </c>
      <c r="UO335" s="38" t="s">
        <v>150</v>
      </c>
      <c r="UP335" s="38" t="s">
        <v>132</v>
      </c>
      <c r="UQ335" s="38" t="s">
        <v>115</v>
      </c>
      <c r="UR335" s="38" t="s">
        <v>115</v>
      </c>
      <c r="US335" s="38" t="s">
        <v>115</v>
      </c>
      <c r="UT335" s="38" t="s">
        <v>164</v>
      </c>
      <c r="UU335" s="38" t="s">
        <v>115</v>
      </c>
      <c r="UV335" s="38" t="s">
        <v>115</v>
      </c>
      <c r="UW335" s="38" t="s">
        <v>115</v>
      </c>
      <c r="UX335" s="38" t="s">
        <v>115</v>
      </c>
      <c r="UY335" s="38" t="s">
        <v>115</v>
      </c>
      <c r="UZ335" s="38" t="s">
        <v>115</v>
      </c>
      <c r="VA335" s="38" t="s">
        <v>115</v>
      </c>
      <c r="VB335" s="38" t="s">
        <v>115</v>
      </c>
      <c r="VC335" s="38" t="s">
        <v>115</v>
      </c>
      <c r="VD335" s="38" t="s">
        <v>115</v>
      </c>
      <c r="VE335" s="38" t="s">
        <v>115</v>
      </c>
      <c r="VF335" s="38" t="s">
        <v>115</v>
      </c>
      <c r="VG335" s="38" t="s">
        <v>115</v>
      </c>
      <c r="VH335" s="38" t="s">
        <v>115</v>
      </c>
      <c r="VI335" s="38" t="s">
        <v>115</v>
      </c>
      <c r="VJ335" s="38" t="s">
        <v>115</v>
      </c>
      <c r="VK335" s="38" t="s">
        <v>115</v>
      </c>
      <c r="VL335" s="38" t="s">
        <v>115</v>
      </c>
      <c r="VM335" s="38" t="s">
        <v>115</v>
      </c>
      <c r="VN335" s="38" t="s">
        <v>115</v>
      </c>
      <c r="VO335" s="38" t="s">
        <v>140</v>
      </c>
      <c r="VP335" s="38" t="s">
        <v>115</v>
      </c>
      <c r="VQ335" s="38" t="s">
        <v>115</v>
      </c>
      <c r="VR335" s="38" t="s">
        <v>115</v>
      </c>
      <c r="VS335" s="38" t="s">
        <v>115</v>
      </c>
      <c r="VT335" s="38" t="s">
        <v>115</v>
      </c>
      <c r="VU335" s="38" t="s">
        <v>115</v>
      </c>
      <c r="VV335" s="38" t="s">
        <v>115</v>
      </c>
      <c r="VW335" s="38" t="s">
        <v>115</v>
      </c>
      <c r="VX335" s="38" t="s">
        <v>115</v>
      </c>
      <c r="VY335" s="38" t="s">
        <v>115</v>
      </c>
      <c r="VZ335" s="38" t="s">
        <v>149</v>
      </c>
      <c r="WA335" s="38" t="s">
        <v>115</v>
      </c>
      <c r="WB335" s="38" t="s">
        <v>115</v>
      </c>
      <c r="WC335" s="38" t="s">
        <v>115</v>
      </c>
      <c r="WD335" s="38" t="s">
        <v>115</v>
      </c>
      <c r="WE335" s="38" t="s">
        <v>130</v>
      </c>
      <c r="WF335" s="38" t="s">
        <v>115</v>
      </c>
      <c r="WG335" s="38" t="s">
        <v>115</v>
      </c>
      <c r="WH335" s="38" t="s">
        <v>115</v>
      </c>
      <c r="WI335" s="38" t="s">
        <v>115</v>
      </c>
      <c r="WJ335" s="38" t="s">
        <v>115</v>
      </c>
      <c r="WK335" s="38" t="s">
        <v>115</v>
      </c>
      <c r="WL335" s="38" t="s">
        <v>115</v>
      </c>
      <c r="WM335" s="38" t="s">
        <v>115</v>
      </c>
      <c r="WN335" s="38" t="s">
        <v>115</v>
      </c>
      <c r="WO335" s="38" t="s">
        <v>115</v>
      </c>
      <c r="WP335" s="38" t="s">
        <v>115</v>
      </c>
      <c r="WQ335" s="38" t="s">
        <v>115</v>
      </c>
      <c r="WR335" s="38" t="s">
        <v>115</v>
      </c>
      <c r="WS335" s="38" t="s">
        <v>115</v>
      </c>
      <c r="WT335" s="38" t="s">
        <v>115</v>
      </c>
      <c r="WU335" s="38" t="s">
        <v>115</v>
      </c>
      <c r="WV335" s="38" t="s">
        <v>115</v>
      </c>
      <c r="WW335" s="38" t="s">
        <v>115</v>
      </c>
      <c r="WX335" s="38" t="s">
        <v>115</v>
      </c>
      <c r="WY335" s="38" t="s">
        <v>115</v>
      </c>
      <c r="WZ335" s="38" t="s">
        <v>115</v>
      </c>
      <c r="XA335" s="38" t="s">
        <v>115</v>
      </c>
      <c r="XB335" s="38" t="s">
        <v>115</v>
      </c>
      <c r="XC335" s="38" t="s">
        <v>140</v>
      </c>
      <c r="XD335" s="38" t="s">
        <v>115</v>
      </c>
      <c r="XE335" s="38" t="s">
        <v>115</v>
      </c>
      <c r="XF335" s="38" t="s">
        <v>115</v>
      </c>
      <c r="XG335" s="38" t="s">
        <v>115</v>
      </c>
      <c r="XH335" s="38" t="s">
        <v>115</v>
      </c>
      <c r="XI335" s="38" t="s">
        <v>115</v>
      </c>
      <c r="XJ335" s="38" t="s">
        <v>115</v>
      </c>
      <c r="XK335" s="38" t="s">
        <v>115</v>
      </c>
      <c r="XL335" s="38" t="s">
        <v>115</v>
      </c>
      <c r="XM335" s="38" t="s">
        <v>115</v>
      </c>
      <c r="XN335" s="38" t="s">
        <v>115</v>
      </c>
      <c r="XO335" s="38" t="s">
        <v>115</v>
      </c>
      <c r="XP335" s="38" t="s">
        <v>115</v>
      </c>
      <c r="XQ335" s="38" t="s">
        <v>115</v>
      </c>
      <c r="XR335" s="38" t="s">
        <v>115</v>
      </c>
      <c r="XS335" s="38" t="s">
        <v>115</v>
      </c>
      <c r="XT335" s="38" t="s">
        <v>115</v>
      </c>
      <c r="XU335" s="38" t="s">
        <v>115</v>
      </c>
      <c r="XV335" s="38" t="s">
        <v>115</v>
      </c>
      <c r="XW335" s="38" t="s">
        <v>115</v>
      </c>
      <c r="XX335" s="38" t="s">
        <v>115</v>
      </c>
      <c r="XY335" s="38" t="s">
        <v>115</v>
      </c>
      <c r="XZ335" s="38" t="s">
        <v>115</v>
      </c>
      <c r="YA335" s="38" t="s">
        <v>115</v>
      </c>
      <c r="YB335" s="38" t="s">
        <v>115</v>
      </c>
      <c r="YC335" s="38" t="s">
        <v>115</v>
      </c>
      <c r="YD335" s="38" t="s">
        <v>115</v>
      </c>
      <c r="YE335" s="38" t="s">
        <v>115</v>
      </c>
      <c r="YF335" s="38" t="s">
        <v>115</v>
      </c>
      <c r="YG335" s="38" t="s">
        <v>115</v>
      </c>
      <c r="YH335" s="38" t="s">
        <v>115</v>
      </c>
      <c r="YI335" s="38" t="s">
        <v>115</v>
      </c>
      <c r="YJ335" s="38" t="s">
        <v>115</v>
      </c>
      <c r="YK335" s="38" t="s">
        <v>115</v>
      </c>
      <c r="YL335" s="38" t="s">
        <v>115</v>
      </c>
      <c r="YM335" s="38" t="s">
        <v>115</v>
      </c>
      <c r="YN335" s="38" t="s">
        <v>115</v>
      </c>
      <c r="YO335" s="38" t="s">
        <v>115</v>
      </c>
      <c r="YP335" s="38" t="s">
        <v>115</v>
      </c>
      <c r="YQ335" s="38" t="s">
        <v>115</v>
      </c>
      <c r="YR335" s="38" t="s">
        <v>115</v>
      </c>
      <c r="YS335" s="38" t="s">
        <v>115</v>
      </c>
      <c r="YT335" s="38" t="s">
        <v>115</v>
      </c>
      <c r="YU335" s="38" t="s">
        <v>115</v>
      </c>
      <c r="YV335" s="38" t="s">
        <v>115</v>
      </c>
      <c r="YW335" s="38" t="s">
        <v>115</v>
      </c>
      <c r="YX335" s="38" t="s">
        <v>115</v>
      </c>
      <c r="YY335" s="38" t="s">
        <v>120</v>
      </c>
      <c r="YZ335" s="38" t="s">
        <v>115</v>
      </c>
      <c r="ZA335" s="38" t="s">
        <v>115</v>
      </c>
      <c r="ZB335" s="38" t="s">
        <v>115</v>
      </c>
      <c r="ZC335" s="38" t="s">
        <v>115</v>
      </c>
      <c r="ZD335" s="38" t="s">
        <v>115</v>
      </c>
      <c r="ZE335" s="38" t="s">
        <v>115</v>
      </c>
      <c r="ZF335" s="38" t="s">
        <v>115</v>
      </c>
      <c r="ZG335" s="38" t="s">
        <v>115</v>
      </c>
      <c r="ZH335" s="38" t="s">
        <v>115</v>
      </c>
      <c r="ZI335" s="38" t="s">
        <v>115</v>
      </c>
      <c r="ZJ335" s="38" t="s">
        <v>115</v>
      </c>
      <c r="ZK335" s="38" t="s">
        <v>115</v>
      </c>
      <c r="ZL335" s="38" t="s">
        <v>115</v>
      </c>
      <c r="ZM335" s="38" t="s">
        <v>115</v>
      </c>
      <c r="ZN335" s="38" t="s">
        <v>140</v>
      </c>
      <c r="ZO335" s="38" t="s">
        <v>115</v>
      </c>
      <c r="ZP335" s="38" t="s">
        <v>115</v>
      </c>
      <c r="ZQ335" s="38" t="s">
        <v>115</v>
      </c>
      <c r="ZR335" s="38" t="s">
        <v>115</v>
      </c>
      <c r="ZS335" s="38" t="s">
        <v>130</v>
      </c>
      <c r="ZT335" s="38" t="s">
        <v>115</v>
      </c>
      <c r="ZU335" s="38" t="s">
        <v>115</v>
      </c>
      <c r="ZV335" s="38" t="s">
        <v>115</v>
      </c>
      <c r="ZW335" s="38" t="s">
        <v>141</v>
      </c>
      <c r="ZX335" s="38" t="s">
        <v>115</v>
      </c>
      <c r="ZY335" s="38" t="s">
        <v>115</v>
      </c>
      <c r="ZZ335" s="38" t="s">
        <v>115</v>
      </c>
      <c r="AAA335" s="38" t="s">
        <v>115</v>
      </c>
      <c r="AAB335" s="38" t="s">
        <v>115</v>
      </c>
      <c r="AAC335" s="38" t="s">
        <v>115</v>
      </c>
      <c r="AAD335" s="38" t="s">
        <v>115</v>
      </c>
      <c r="AAE335" s="38" t="s">
        <v>115</v>
      </c>
      <c r="AAF335" s="38" t="s">
        <v>115</v>
      </c>
      <c r="AAG335" s="38" t="s">
        <v>115</v>
      </c>
      <c r="AAH335" s="38" t="s">
        <v>115</v>
      </c>
      <c r="AAI335" s="38" t="s">
        <v>115</v>
      </c>
      <c r="AAJ335" s="38" t="s">
        <v>115</v>
      </c>
      <c r="AAK335" s="38" t="s">
        <v>115</v>
      </c>
      <c r="AAL335" s="38" t="s">
        <v>115</v>
      </c>
      <c r="AAM335" s="38" t="s">
        <v>115</v>
      </c>
      <c r="AAN335" s="38" t="s">
        <v>115</v>
      </c>
      <c r="AAO335" s="38" t="s">
        <v>115</v>
      </c>
      <c r="AAP335" s="38" t="s">
        <v>115</v>
      </c>
      <c r="AAQ335" s="38" t="s">
        <v>115</v>
      </c>
      <c r="AAR335" s="38" t="s">
        <v>115</v>
      </c>
      <c r="AAS335" s="38" t="s">
        <v>115</v>
      </c>
      <c r="AAT335" s="38" t="s">
        <v>115</v>
      </c>
      <c r="AAU335" s="38" t="s">
        <v>115</v>
      </c>
      <c r="AAV335" s="38" t="s">
        <v>115</v>
      </c>
      <c r="AAW335" s="38" t="s">
        <v>115</v>
      </c>
      <c r="AAX335" s="38" t="s">
        <v>115</v>
      </c>
      <c r="AAY335" s="38" t="s">
        <v>115</v>
      </c>
      <c r="AAZ335" s="38" t="s">
        <v>115</v>
      </c>
      <c r="ABA335" s="38" t="s">
        <v>115</v>
      </c>
      <c r="ABB335" s="38" t="s">
        <v>115</v>
      </c>
      <c r="ABC335" s="38" t="s">
        <v>115</v>
      </c>
      <c r="ABD335" s="38" t="s">
        <v>115</v>
      </c>
      <c r="ABE335" s="38" t="s">
        <v>115</v>
      </c>
      <c r="ABF335" s="38" t="s">
        <v>115</v>
      </c>
      <c r="ABG335" s="38" t="s">
        <v>115</v>
      </c>
      <c r="ABH335" s="38" t="s">
        <v>115</v>
      </c>
      <c r="ABI335" s="38" t="s">
        <v>115</v>
      </c>
      <c r="ABJ335" s="38" t="s">
        <v>115</v>
      </c>
      <c r="ABK335" s="38" t="s">
        <v>115</v>
      </c>
      <c r="ABL335" s="38" t="s">
        <v>115</v>
      </c>
      <c r="ABM335" s="38" t="s">
        <v>115</v>
      </c>
      <c r="ABN335" s="38" t="s">
        <v>115</v>
      </c>
      <c r="ABO335" s="38" t="s">
        <v>115</v>
      </c>
      <c r="ABP335" s="38" t="s">
        <v>115</v>
      </c>
      <c r="ABQ335" s="38" t="s">
        <v>115</v>
      </c>
      <c r="ABR335" s="38" t="s">
        <v>115</v>
      </c>
      <c r="ABS335" s="38" t="s">
        <v>115</v>
      </c>
      <c r="ABT335" s="38" t="s">
        <v>115</v>
      </c>
      <c r="ABU335" s="38" t="s">
        <v>115</v>
      </c>
      <c r="ABV335" s="38" t="s">
        <v>115</v>
      </c>
      <c r="ABW335" s="38" t="s">
        <v>115</v>
      </c>
      <c r="ABX335" s="38" t="s">
        <v>115</v>
      </c>
      <c r="ABY335" s="38" t="s">
        <v>115</v>
      </c>
      <c r="ABZ335" s="38" t="s">
        <v>115</v>
      </c>
      <c r="ACA335" s="38" t="s">
        <v>115</v>
      </c>
      <c r="ACB335" s="38" t="s">
        <v>115</v>
      </c>
      <c r="ACC335" s="38" t="s">
        <v>115</v>
      </c>
      <c r="ACD335" s="38" t="s">
        <v>115</v>
      </c>
      <c r="ACE335" s="38" t="s">
        <v>115</v>
      </c>
      <c r="ACF335" s="38" t="s">
        <v>115</v>
      </c>
      <c r="ACG335" s="38" t="s">
        <v>115</v>
      </c>
      <c r="ACH335" s="38" t="s">
        <v>115</v>
      </c>
      <c r="ACI335" s="38" t="s">
        <v>141</v>
      </c>
      <c r="ACJ335" s="38" t="s">
        <v>115</v>
      </c>
      <c r="ACK335" s="38" t="s">
        <v>115</v>
      </c>
      <c r="ACL335" s="38" t="s">
        <v>115</v>
      </c>
      <c r="ACM335" s="38" t="s">
        <v>115</v>
      </c>
      <c r="ACN335" s="38" t="s">
        <v>115</v>
      </c>
      <c r="ACO335" s="38" t="s">
        <v>115</v>
      </c>
      <c r="ACP335" s="38" t="s">
        <v>115</v>
      </c>
      <c r="ACQ335" s="38" t="s">
        <v>115</v>
      </c>
      <c r="ACR335" s="38" t="s">
        <v>115</v>
      </c>
      <c r="ACS335" s="38" t="s">
        <v>115</v>
      </c>
      <c r="ACT335" s="38" t="s">
        <v>115</v>
      </c>
      <c r="ACU335" s="38" t="s">
        <v>115</v>
      </c>
      <c r="ACV335" s="38" t="s">
        <v>115</v>
      </c>
      <c r="ACW335" s="38" t="s">
        <v>115</v>
      </c>
      <c r="ACX335" s="38" t="s">
        <v>115</v>
      </c>
      <c r="ACY335" s="38" t="s">
        <v>115</v>
      </c>
      <c r="ACZ335" s="38" t="s">
        <v>115</v>
      </c>
      <c r="ADA335" s="38" t="s">
        <v>115</v>
      </c>
      <c r="ADB335" s="38" t="s">
        <v>115</v>
      </c>
      <c r="ADC335" s="38" t="s">
        <v>115</v>
      </c>
      <c r="ADD335" s="38" t="s">
        <v>115</v>
      </c>
      <c r="ADE335" s="38" t="s">
        <v>115</v>
      </c>
      <c r="ADF335" s="38" t="s">
        <v>115</v>
      </c>
      <c r="ADG335" s="38" t="s">
        <v>115</v>
      </c>
      <c r="ADH335" s="38" t="s">
        <v>115</v>
      </c>
      <c r="ADI335" s="38" t="s">
        <v>115</v>
      </c>
      <c r="ADJ335" s="38" t="s">
        <v>115</v>
      </c>
      <c r="ADK335" s="38" t="s">
        <v>115</v>
      </c>
      <c r="ADL335" s="38" t="s">
        <v>115</v>
      </c>
      <c r="ADM335" s="38" t="s">
        <v>115</v>
      </c>
      <c r="ADN335" s="38" t="s">
        <v>115</v>
      </c>
      <c r="ADO335" s="38" t="s">
        <v>115</v>
      </c>
      <c r="ADP335" s="38" t="s">
        <v>115</v>
      </c>
      <c r="ADQ335" s="38" t="s">
        <v>139</v>
      </c>
      <c r="ADR335" s="38" t="s">
        <v>115</v>
      </c>
      <c r="ADS335" s="38" t="s">
        <v>115</v>
      </c>
      <c r="ADT335" s="38" t="s">
        <v>115</v>
      </c>
      <c r="ADU335" s="38" t="s">
        <v>141</v>
      </c>
      <c r="ADV335" s="38" t="s">
        <v>115</v>
      </c>
      <c r="ADW335" s="38" t="s">
        <v>115</v>
      </c>
      <c r="ADX335" s="38" t="s">
        <v>115</v>
      </c>
      <c r="ADY335" s="38" t="s">
        <v>115</v>
      </c>
      <c r="ADZ335" s="38" t="s">
        <v>115</v>
      </c>
      <c r="AEA335" s="38" t="s">
        <v>115</v>
      </c>
      <c r="AEB335" s="38" t="s">
        <v>164</v>
      </c>
      <c r="AEC335" s="38" t="s">
        <v>115</v>
      </c>
      <c r="AED335" s="38" t="s">
        <v>115</v>
      </c>
      <c r="AEE335" s="38" t="s">
        <v>115</v>
      </c>
      <c r="AEF335" s="38" t="s">
        <v>115</v>
      </c>
      <c r="AEG335" s="38" t="s">
        <v>115</v>
      </c>
      <c r="AEH335" s="38" t="s">
        <v>115</v>
      </c>
      <c r="AEI335" s="38" t="s">
        <v>115</v>
      </c>
      <c r="AEJ335" s="38" t="s">
        <v>115</v>
      </c>
      <c r="AEK335" s="38" t="s">
        <v>150</v>
      </c>
      <c r="AEL335" s="38" t="s">
        <v>115</v>
      </c>
      <c r="AEM335" s="38" t="s">
        <v>115</v>
      </c>
      <c r="AEN335" s="38" t="s">
        <v>115</v>
      </c>
      <c r="AEO335" s="38" t="s">
        <v>115</v>
      </c>
      <c r="AEP335" s="38" t="s">
        <v>115</v>
      </c>
      <c r="AEQ335" s="38" t="s">
        <v>149</v>
      </c>
      <c r="AER335" s="38" t="s">
        <v>115</v>
      </c>
      <c r="AES335" s="38" t="s">
        <v>115</v>
      </c>
      <c r="AET335" s="38" t="s">
        <v>115</v>
      </c>
      <c r="AEU335" s="38" t="s">
        <v>115</v>
      </c>
      <c r="AEV335" s="38" t="s">
        <v>115</v>
      </c>
      <c r="AEW335" s="38" t="s">
        <v>115</v>
      </c>
      <c r="AEX335" s="38" t="s">
        <v>161</v>
      </c>
      <c r="AEY335" s="38" t="s">
        <v>115</v>
      </c>
      <c r="AEZ335" s="38" t="s">
        <v>115</v>
      </c>
      <c r="AFA335" s="38" t="s">
        <v>115</v>
      </c>
      <c r="AFB335" s="38" t="s">
        <v>115</v>
      </c>
      <c r="AFC335" s="38" t="s">
        <v>115</v>
      </c>
      <c r="AFD335" s="38" t="s">
        <v>115</v>
      </c>
      <c r="AFE335" s="38" t="s">
        <v>115</v>
      </c>
      <c r="AFF335" s="38" t="s">
        <v>115</v>
      </c>
      <c r="AFG335" s="38" t="s">
        <v>115</v>
      </c>
      <c r="AFH335" s="38" t="s">
        <v>149</v>
      </c>
      <c r="AFI335" s="38" t="s">
        <v>115</v>
      </c>
      <c r="AFJ335" s="38" t="s">
        <v>115</v>
      </c>
      <c r="AFK335" s="38" t="s">
        <v>115</v>
      </c>
      <c r="AFL335" s="38" t="s">
        <v>115</v>
      </c>
      <c r="AFM335" s="38" t="s">
        <v>115</v>
      </c>
      <c r="AFN335" s="38" t="s">
        <v>115</v>
      </c>
      <c r="AFO335" s="38" t="s">
        <v>115</v>
      </c>
      <c r="AFP335" s="38" t="s">
        <v>115</v>
      </c>
      <c r="AFQ335" s="38" t="s">
        <v>130</v>
      </c>
      <c r="AFR335" s="38" t="s">
        <v>115</v>
      </c>
      <c r="AFS335" s="38" t="s">
        <v>115</v>
      </c>
      <c r="AFT335" s="38" t="s">
        <v>115</v>
      </c>
      <c r="AFU335" s="38" t="s">
        <v>115</v>
      </c>
      <c r="AFV335" s="38" t="s">
        <v>115</v>
      </c>
      <c r="AFW335" s="38" t="s">
        <v>115</v>
      </c>
      <c r="AFX335" s="38" t="s">
        <v>115</v>
      </c>
      <c r="AFY335" s="38" t="s">
        <v>115</v>
      </c>
      <c r="AFZ335" s="38" t="s">
        <v>115</v>
      </c>
      <c r="AGA335" s="38" t="s">
        <v>115</v>
      </c>
      <c r="AGB335" s="38" t="s">
        <v>115</v>
      </c>
      <c r="AGC335" s="38" t="s">
        <v>115</v>
      </c>
      <c r="AGD335" s="38" t="s">
        <v>115</v>
      </c>
      <c r="AGE335" s="38" t="s">
        <v>115</v>
      </c>
      <c r="AGF335" s="38" t="s">
        <v>115</v>
      </c>
      <c r="AGG335" s="38" t="s">
        <v>115</v>
      </c>
      <c r="AGH335" s="38" t="s">
        <v>115</v>
      </c>
      <c r="AGI335" s="38" t="s">
        <v>115</v>
      </c>
      <c r="AGJ335" s="38" t="s">
        <v>115</v>
      </c>
      <c r="AGK335" s="38" t="s">
        <v>115</v>
      </c>
      <c r="AGL335" s="38" t="s">
        <v>115</v>
      </c>
      <c r="AGM335" s="38" t="s">
        <v>115</v>
      </c>
      <c r="AGN335" s="38" t="s">
        <v>115</v>
      </c>
      <c r="AGO335" s="38" t="s">
        <v>115</v>
      </c>
      <c r="AGP335" s="38" t="s">
        <v>115</v>
      </c>
      <c r="AGQ335" s="38" t="s">
        <v>115</v>
      </c>
      <c r="AGR335" s="38" t="s">
        <v>115</v>
      </c>
      <c r="AGS335" s="38" t="s">
        <v>115</v>
      </c>
      <c r="AGT335" s="38" t="s">
        <v>115</v>
      </c>
      <c r="AGU335" s="38" t="s">
        <v>115</v>
      </c>
      <c r="AGV335" s="38" t="s">
        <v>115</v>
      </c>
      <c r="AGW335" s="38" t="s">
        <v>115</v>
      </c>
      <c r="AGX335" s="38" t="s">
        <v>115</v>
      </c>
      <c r="AGY335" s="38" t="s">
        <v>115</v>
      </c>
      <c r="AGZ335" s="38" t="s">
        <v>115</v>
      </c>
      <c r="AHA335" s="38" t="s">
        <v>115</v>
      </c>
      <c r="AHB335" s="38" t="s">
        <v>115</v>
      </c>
      <c r="AHC335" s="38" t="s">
        <v>115</v>
      </c>
      <c r="AHD335" s="38" t="s">
        <v>115</v>
      </c>
      <c r="AHE335" s="38" t="s">
        <v>115</v>
      </c>
      <c r="AHF335" s="38" t="s">
        <v>115</v>
      </c>
      <c r="AHG335" s="38" t="s">
        <v>115</v>
      </c>
      <c r="AHH335" s="38" t="s">
        <v>115</v>
      </c>
      <c r="AHI335" s="38" t="s">
        <v>115</v>
      </c>
      <c r="AHJ335" s="38" t="s">
        <v>115</v>
      </c>
      <c r="AHK335" s="38" t="s">
        <v>115</v>
      </c>
      <c r="AHL335" s="38" t="s">
        <v>115</v>
      </c>
      <c r="AHM335" s="38" t="s">
        <v>115</v>
      </c>
      <c r="AHN335" s="38" t="s">
        <v>115</v>
      </c>
      <c r="AHO335" s="38" t="s">
        <v>115</v>
      </c>
      <c r="AHP335" s="38" t="s">
        <v>115</v>
      </c>
      <c r="AHQ335" s="38" t="s">
        <v>115</v>
      </c>
      <c r="AHR335" s="38" t="s">
        <v>115</v>
      </c>
      <c r="AHS335" s="38" t="s">
        <v>115</v>
      </c>
      <c r="AHT335" s="38" t="s">
        <v>115</v>
      </c>
      <c r="AHU335" s="38" t="s">
        <v>115</v>
      </c>
      <c r="AHV335" s="38" t="s">
        <v>115</v>
      </c>
      <c r="AHW335" s="38" t="s">
        <v>115</v>
      </c>
      <c r="AHX335" s="38" t="s">
        <v>115</v>
      </c>
      <c r="AHY335" s="38" t="s">
        <v>115</v>
      </c>
      <c r="AHZ335" s="38" t="s">
        <v>115</v>
      </c>
      <c r="AIA335" s="38" t="s">
        <v>115</v>
      </c>
      <c r="AIB335" s="38" t="s">
        <v>115</v>
      </c>
      <c r="AIC335" s="38" t="s">
        <v>115</v>
      </c>
      <c r="AID335" s="38" t="s">
        <v>115</v>
      </c>
      <c r="AIE335" s="38" t="s">
        <v>115</v>
      </c>
      <c r="AIF335" s="38" t="s">
        <v>115</v>
      </c>
      <c r="AIG335" s="38" t="s">
        <v>115</v>
      </c>
      <c r="AIH335" s="38" t="s">
        <v>115</v>
      </c>
      <c r="AII335" s="38" t="s">
        <v>115</v>
      </c>
      <c r="AIJ335" s="38" t="s">
        <v>115</v>
      </c>
      <c r="AIK335" s="38" t="s">
        <v>115</v>
      </c>
      <c r="AIL335" s="38" t="s">
        <v>115</v>
      </c>
      <c r="AIM335" s="38" t="s">
        <v>115</v>
      </c>
      <c r="AIN335" s="38" t="s">
        <v>115</v>
      </c>
      <c r="AIO335" s="38" t="s">
        <v>115</v>
      </c>
      <c r="AIP335" s="38" t="s">
        <v>115</v>
      </c>
      <c r="AIQ335" s="38" t="s">
        <v>115</v>
      </c>
      <c r="AIR335" s="38" t="s">
        <v>115</v>
      </c>
      <c r="AIS335" s="38" t="s">
        <v>115</v>
      </c>
      <c r="AIT335" s="38" t="s">
        <v>115</v>
      </c>
      <c r="AIU335" s="38" t="s">
        <v>115</v>
      </c>
      <c r="AIV335" s="38" t="s">
        <v>115</v>
      </c>
      <c r="AIW335" s="38" t="s">
        <v>115</v>
      </c>
      <c r="AIX335" s="38" t="s">
        <v>115</v>
      </c>
      <c r="AIY335" s="38" t="s">
        <v>115</v>
      </c>
      <c r="AIZ335" s="38" t="s">
        <v>115</v>
      </c>
      <c r="AJA335" s="38" t="s">
        <v>115</v>
      </c>
      <c r="AJB335" s="38" t="s">
        <v>115</v>
      </c>
      <c r="AJC335" s="38" t="s">
        <v>115</v>
      </c>
      <c r="AJD335" s="38" t="s">
        <v>115</v>
      </c>
      <c r="AJE335" s="38" t="s">
        <v>115</v>
      </c>
      <c r="AJF335" s="38" t="s">
        <v>115</v>
      </c>
      <c r="AJG335" s="38" t="s">
        <v>115</v>
      </c>
      <c r="AJH335" s="38" t="s">
        <v>115</v>
      </c>
      <c r="AJI335" s="38" t="s">
        <v>115</v>
      </c>
      <c r="AJJ335" s="38" t="s">
        <v>115</v>
      </c>
      <c r="AJK335" s="38" t="s">
        <v>115</v>
      </c>
      <c r="AJL335" s="38" t="s">
        <v>115</v>
      </c>
      <c r="AJM335" s="38" t="s">
        <v>115</v>
      </c>
      <c r="AJN335" s="38" t="s">
        <v>115</v>
      </c>
      <c r="AJO335" s="38" t="s">
        <v>115</v>
      </c>
    </row>
    <row r="336" spans="1:951" x14ac:dyDescent="0.25">
      <c r="A336" s="11">
        <v>42374</v>
      </c>
      <c r="B336" s="12">
        <v>0</v>
      </c>
      <c r="C336" s="12" t="s">
        <v>2</v>
      </c>
      <c r="D336" s="12">
        <v>1</v>
      </c>
      <c r="E336" s="12" t="s">
        <v>22</v>
      </c>
      <c r="F336" s="12" t="s">
        <v>13</v>
      </c>
      <c r="G336" t="str">
        <f t="shared" si="12"/>
        <v>Salmo salar</v>
      </c>
      <c r="H336" s="12">
        <v>2</v>
      </c>
      <c r="I336" s="13">
        <v>152</v>
      </c>
      <c r="J336" s="12">
        <v>240</v>
      </c>
      <c r="K336" s="21"/>
      <c r="L336" s="12" t="s">
        <v>15</v>
      </c>
      <c r="M336" s="12"/>
      <c r="N336" s="14"/>
      <c r="O336" s="15"/>
      <c r="P336" t="str">
        <f>IF(G336&lt;&gt;"Salmo salar","handwritten","D"&amp;B336&amp;"_"&amp;VLOOKUP(F336,treatments!$A$3:$C$6,3,FALSE)&amp;"_X_T"&amp;VLOOKUP(D336,treatments!$F$2:$K$12,6,FALSE)&amp;"-"&amp;(1+MOD(H336-1,5)))</f>
        <v>D0_VO_X_T1-2</v>
      </c>
      <c r="Q336" s="38" t="s">
        <v>168</v>
      </c>
      <c r="R336" s="38" t="s">
        <v>169</v>
      </c>
      <c r="S336" s="38" t="s">
        <v>170</v>
      </c>
      <c r="T336" s="38" t="s">
        <v>171</v>
      </c>
      <c r="U336" s="38" t="s">
        <v>167</v>
      </c>
      <c r="V336" s="38" t="s">
        <v>158</v>
      </c>
      <c r="W336" s="38" t="s">
        <v>172</v>
      </c>
      <c r="X336" s="38" t="s">
        <v>173</v>
      </c>
      <c r="Y336" s="38" t="s">
        <v>174</v>
      </c>
      <c r="Z336" s="38" t="s">
        <v>175</v>
      </c>
      <c r="AA336" s="38" t="s">
        <v>115</v>
      </c>
      <c r="AB336" s="38" t="s">
        <v>115</v>
      </c>
      <c r="AC336" s="38" t="s">
        <v>150</v>
      </c>
      <c r="AD336" s="38" t="s">
        <v>176</v>
      </c>
      <c r="AE336" s="38" t="s">
        <v>177</v>
      </c>
      <c r="AF336" s="38" t="s">
        <v>115</v>
      </c>
      <c r="AG336" s="38" t="s">
        <v>178</v>
      </c>
      <c r="AH336" s="38" t="s">
        <v>179</v>
      </c>
      <c r="AI336" s="38" t="s">
        <v>162</v>
      </c>
      <c r="AJ336" s="38" t="s">
        <v>115</v>
      </c>
      <c r="AK336" s="38" t="s">
        <v>180</v>
      </c>
      <c r="AL336" s="38" t="s">
        <v>139</v>
      </c>
      <c r="AM336" s="38" t="s">
        <v>115</v>
      </c>
      <c r="AN336" s="38" t="s">
        <v>181</v>
      </c>
      <c r="AO336" s="38" t="s">
        <v>179</v>
      </c>
      <c r="AP336" s="38" t="s">
        <v>115</v>
      </c>
      <c r="AQ336" s="38" t="s">
        <v>182</v>
      </c>
      <c r="AR336" s="38" t="s">
        <v>183</v>
      </c>
      <c r="AS336" s="38" t="s">
        <v>184</v>
      </c>
      <c r="AT336" s="38" t="s">
        <v>140</v>
      </c>
      <c r="AU336" s="38" t="s">
        <v>164</v>
      </c>
      <c r="AV336" s="38" t="s">
        <v>115</v>
      </c>
      <c r="AW336" s="38" t="s">
        <v>135</v>
      </c>
      <c r="AX336" s="38" t="s">
        <v>148</v>
      </c>
      <c r="AY336" s="38" t="s">
        <v>141</v>
      </c>
      <c r="AZ336" s="38" t="s">
        <v>185</v>
      </c>
      <c r="BA336" s="38" t="s">
        <v>115</v>
      </c>
      <c r="BB336" s="38" t="s">
        <v>186</v>
      </c>
      <c r="BC336" s="38" t="s">
        <v>187</v>
      </c>
      <c r="BD336" s="38" t="s">
        <v>115</v>
      </c>
      <c r="BE336" s="38" t="s">
        <v>115</v>
      </c>
      <c r="BF336" s="38" t="s">
        <v>188</v>
      </c>
      <c r="BG336" s="38" t="s">
        <v>115</v>
      </c>
      <c r="BH336" s="38" t="s">
        <v>189</v>
      </c>
      <c r="BI336" s="38" t="s">
        <v>115</v>
      </c>
      <c r="BJ336" s="38" t="s">
        <v>141</v>
      </c>
      <c r="BK336" s="38" t="s">
        <v>115</v>
      </c>
      <c r="BL336" s="38" t="s">
        <v>190</v>
      </c>
      <c r="BM336" s="38" t="s">
        <v>120</v>
      </c>
      <c r="BN336" s="38" t="s">
        <v>141</v>
      </c>
      <c r="BO336" s="38" t="s">
        <v>141</v>
      </c>
      <c r="BP336" s="38" t="s">
        <v>141</v>
      </c>
      <c r="BQ336" s="38" t="s">
        <v>130</v>
      </c>
      <c r="BR336" s="38" t="s">
        <v>191</v>
      </c>
      <c r="BS336" s="38" t="s">
        <v>115</v>
      </c>
      <c r="BT336" s="38" t="s">
        <v>185</v>
      </c>
      <c r="BU336" s="38" t="s">
        <v>192</v>
      </c>
      <c r="BV336" s="38" t="s">
        <v>188</v>
      </c>
      <c r="BW336" s="38" t="s">
        <v>193</v>
      </c>
      <c r="BX336" s="38" t="s">
        <v>194</v>
      </c>
      <c r="BY336" s="38" t="s">
        <v>195</v>
      </c>
      <c r="BZ336" s="38" t="s">
        <v>115</v>
      </c>
      <c r="CA336" s="38" t="s">
        <v>196</v>
      </c>
      <c r="CB336" s="38" t="s">
        <v>197</v>
      </c>
      <c r="CC336" s="38" t="s">
        <v>149</v>
      </c>
      <c r="CD336" s="38" t="s">
        <v>141</v>
      </c>
      <c r="CE336" s="38" t="s">
        <v>141</v>
      </c>
      <c r="CF336" s="38" t="s">
        <v>120</v>
      </c>
      <c r="CG336" s="38" t="s">
        <v>149</v>
      </c>
      <c r="CH336" s="38" t="s">
        <v>154</v>
      </c>
      <c r="CI336" s="38" t="s">
        <v>131</v>
      </c>
      <c r="CJ336" s="38" t="s">
        <v>160</v>
      </c>
      <c r="CK336" s="38" t="s">
        <v>130</v>
      </c>
      <c r="CL336" s="38" t="s">
        <v>172</v>
      </c>
      <c r="CM336" s="38" t="s">
        <v>151</v>
      </c>
      <c r="CN336" s="38" t="s">
        <v>122</v>
      </c>
      <c r="CO336" s="38" t="s">
        <v>115</v>
      </c>
      <c r="CP336" s="38" t="s">
        <v>198</v>
      </c>
      <c r="CQ336" s="38" t="s">
        <v>115</v>
      </c>
      <c r="CR336" s="38" t="s">
        <v>115</v>
      </c>
      <c r="CS336" s="38" t="s">
        <v>115</v>
      </c>
      <c r="CT336" s="38" t="s">
        <v>122</v>
      </c>
      <c r="CU336" s="38" t="s">
        <v>115</v>
      </c>
      <c r="CV336" s="38" t="s">
        <v>115</v>
      </c>
      <c r="CW336" s="38" t="s">
        <v>115</v>
      </c>
      <c r="CX336" s="38" t="s">
        <v>141</v>
      </c>
      <c r="CY336" s="38" t="s">
        <v>154</v>
      </c>
      <c r="CZ336" s="38" t="s">
        <v>115</v>
      </c>
      <c r="DA336" s="38" t="s">
        <v>149</v>
      </c>
      <c r="DB336" s="38" t="s">
        <v>130</v>
      </c>
      <c r="DC336" s="38" t="s">
        <v>164</v>
      </c>
      <c r="DD336" s="38" t="s">
        <v>109</v>
      </c>
      <c r="DE336" s="38" t="s">
        <v>157</v>
      </c>
      <c r="DF336" s="38" t="s">
        <v>141</v>
      </c>
      <c r="DG336" s="38" t="s">
        <v>115</v>
      </c>
      <c r="DH336" s="38" t="s">
        <v>115</v>
      </c>
      <c r="DI336" s="38" t="s">
        <v>161</v>
      </c>
      <c r="DJ336" s="38" t="s">
        <v>199</v>
      </c>
      <c r="DK336" s="38" t="s">
        <v>141</v>
      </c>
      <c r="DL336" s="38" t="s">
        <v>161</v>
      </c>
      <c r="DM336" s="38" t="s">
        <v>200</v>
      </c>
      <c r="DN336" s="38" t="s">
        <v>115</v>
      </c>
      <c r="DO336" s="38" t="s">
        <v>141</v>
      </c>
      <c r="DP336" s="38" t="s">
        <v>115</v>
      </c>
      <c r="DQ336" s="38" t="s">
        <v>115</v>
      </c>
      <c r="DR336" s="38" t="s">
        <v>115</v>
      </c>
      <c r="DS336" s="38" t="s">
        <v>109</v>
      </c>
      <c r="DT336" s="38" t="s">
        <v>160</v>
      </c>
      <c r="DU336" s="38" t="s">
        <v>154</v>
      </c>
      <c r="DV336" s="38" t="s">
        <v>115</v>
      </c>
      <c r="DW336" s="38" t="s">
        <v>166</v>
      </c>
      <c r="DX336" s="38" t="s">
        <v>161</v>
      </c>
      <c r="DY336" s="38" t="s">
        <v>115</v>
      </c>
      <c r="DZ336" s="38" t="s">
        <v>115</v>
      </c>
      <c r="EA336" s="38" t="s">
        <v>161</v>
      </c>
      <c r="EB336" s="38" t="s">
        <v>140</v>
      </c>
      <c r="EC336" s="38" t="s">
        <v>120</v>
      </c>
      <c r="ED336" s="38" t="s">
        <v>141</v>
      </c>
      <c r="EE336" s="38" t="s">
        <v>115</v>
      </c>
      <c r="EF336" s="38" t="s">
        <v>139</v>
      </c>
      <c r="EG336" s="38" t="s">
        <v>164</v>
      </c>
      <c r="EH336" s="38" t="s">
        <v>164</v>
      </c>
      <c r="EI336" s="38" t="s">
        <v>141</v>
      </c>
      <c r="EJ336" s="38" t="s">
        <v>201</v>
      </c>
      <c r="EK336" s="38" t="s">
        <v>115</v>
      </c>
      <c r="EL336" s="38" t="s">
        <v>120</v>
      </c>
      <c r="EM336" s="38" t="s">
        <v>115</v>
      </c>
      <c r="EN336" s="38" t="s">
        <v>130</v>
      </c>
      <c r="EO336" s="38" t="s">
        <v>129</v>
      </c>
      <c r="EP336" s="38" t="s">
        <v>141</v>
      </c>
      <c r="EQ336" s="38" t="s">
        <v>162</v>
      </c>
      <c r="ER336" s="38" t="s">
        <v>140</v>
      </c>
      <c r="ES336" s="38" t="s">
        <v>149</v>
      </c>
      <c r="ET336" s="38" t="s">
        <v>150</v>
      </c>
      <c r="EU336" s="38" t="s">
        <v>141</v>
      </c>
      <c r="EV336" s="38" t="s">
        <v>115</v>
      </c>
      <c r="EW336" s="38" t="s">
        <v>139</v>
      </c>
      <c r="EX336" s="38" t="s">
        <v>115</v>
      </c>
      <c r="EY336" s="38" t="s">
        <v>132</v>
      </c>
      <c r="EZ336" s="38" t="s">
        <v>115</v>
      </c>
      <c r="FA336" s="38" t="s">
        <v>130</v>
      </c>
      <c r="FB336" s="38" t="s">
        <v>141</v>
      </c>
      <c r="FC336" s="38" t="s">
        <v>115</v>
      </c>
      <c r="FD336" s="38" t="s">
        <v>154</v>
      </c>
      <c r="FE336" s="38" t="s">
        <v>139</v>
      </c>
      <c r="FF336" s="38" t="s">
        <v>115</v>
      </c>
      <c r="FG336" s="38" t="s">
        <v>115</v>
      </c>
      <c r="FH336" s="38" t="s">
        <v>132</v>
      </c>
      <c r="FI336" s="38" t="s">
        <v>115</v>
      </c>
      <c r="FJ336" s="38" t="s">
        <v>165</v>
      </c>
      <c r="FK336" s="38" t="s">
        <v>130</v>
      </c>
      <c r="FL336" s="38" t="s">
        <v>115</v>
      </c>
      <c r="FM336" s="38" t="s">
        <v>140</v>
      </c>
      <c r="FN336" s="38" t="s">
        <v>165</v>
      </c>
      <c r="FO336" s="38" t="s">
        <v>115</v>
      </c>
      <c r="FP336" s="38" t="s">
        <v>164</v>
      </c>
      <c r="FQ336" s="38" t="s">
        <v>115</v>
      </c>
      <c r="FR336" s="38" t="s">
        <v>141</v>
      </c>
      <c r="FS336" s="38" t="s">
        <v>161</v>
      </c>
      <c r="FT336" s="38" t="s">
        <v>115</v>
      </c>
      <c r="FU336" s="38" t="s">
        <v>115</v>
      </c>
      <c r="FV336" s="38" t="s">
        <v>115</v>
      </c>
      <c r="FW336" s="38" t="s">
        <v>115</v>
      </c>
      <c r="FX336" s="38" t="s">
        <v>141</v>
      </c>
      <c r="FY336" s="38" t="s">
        <v>130</v>
      </c>
      <c r="FZ336" s="38" t="s">
        <v>130</v>
      </c>
      <c r="GA336" s="38" t="s">
        <v>115</v>
      </c>
      <c r="GB336" s="38" t="s">
        <v>164</v>
      </c>
      <c r="GC336" s="38" t="s">
        <v>116</v>
      </c>
      <c r="GD336" s="38" t="s">
        <v>161</v>
      </c>
      <c r="GE336" s="38" t="s">
        <v>115</v>
      </c>
      <c r="GF336" s="38" t="s">
        <v>115</v>
      </c>
      <c r="GG336" s="38" t="s">
        <v>115</v>
      </c>
      <c r="GH336" s="38" t="s">
        <v>115</v>
      </c>
      <c r="GI336" s="38" t="s">
        <v>115</v>
      </c>
      <c r="GJ336" s="38" t="s">
        <v>164</v>
      </c>
      <c r="GK336" s="38" t="s">
        <v>130</v>
      </c>
      <c r="GL336" s="38" t="s">
        <v>115</v>
      </c>
      <c r="GM336" s="38" t="s">
        <v>120</v>
      </c>
      <c r="GN336" s="38" t="s">
        <v>115</v>
      </c>
      <c r="GO336" s="38" t="s">
        <v>164</v>
      </c>
      <c r="GP336" s="38" t="s">
        <v>115</v>
      </c>
      <c r="GQ336" s="38" t="s">
        <v>115</v>
      </c>
      <c r="GR336" s="38" t="s">
        <v>164</v>
      </c>
      <c r="GS336" s="38" t="s">
        <v>115</v>
      </c>
      <c r="GT336" s="38" t="s">
        <v>115</v>
      </c>
      <c r="GU336" s="38" t="s">
        <v>130</v>
      </c>
      <c r="GV336" s="38" t="s">
        <v>140</v>
      </c>
      <c r="GW336" s="38" t="s">
        <v>115</v>
      </c>
      <c r="GX336" s="38" t="s">
        <v>115</v>
      </c>
      <c r="GY336" s="38" t="s">
        <v>115</v>
      </c>
      <c r="GZ336" s="38" t="s">
        <v>115</v>
      </c>
      <c r="HA336" s="38" t="s">
        <v>115</v>
      </c>
      <c r="HB336" s="38" t="s">
        <v>120</v>
      </c>
      <c r="HC336" s="38" t="s">
        <v>115</v>
      </c>
      <c r="HD336" s="38" t="s">
        <v>115</v>
      </c>
      <c r="HE336" s="38" t="s">
        <v>115</v>
      </c>
      <c r="HF336" s="38" t="s">
        <v>115</v>
      </c>
      <c r="HG336" s="38" t="s">
        <v>130</v>
      </c>
      <c r="HH336" s="38" t="s">
        <v>130</v>
      </c>
      <c r="HI336" s="38" t="s">
        <v>115</v>
      </c>
      <c r="HJ336" s="38" t="s">
        <v>115</v>
      </c>
      <c r="HK336" s="38" t="s">
        <v>149</v>
      </c>
      <c r="HL336" s="38" t="s">
        <v>130</v>
      </c>
      <c r="HM336" s="38" t="s">
        <v>115</v>
      </c>
      <c r="HN336" s="38" t="s">
        <v>115</v>
      </c>
      <c r="HO336" s="38" t="s">
        <v>130</v>
      </c>
      <c r="HP336" s="38" t="s">
        <v>115</v>
      </c>
      <c r="HQ336" s="38" t="s">
        <v>141</v>
      </c>
      <c r="HR336" s="38" t="s">
        <v>115</v>
      </c>
      <c r="HS336" s="38" t="s">
        <v>149</v>
      </c>
      <c r="HT336" s="38" t="s">
        <v>115</v>
      </c>
      <c r="HU336" s="38" t="s">
        <v>116</v>
      </c>
      <c r="HV336" s="38" t="s">
        <v>115</v>
      </c>
      <c r="HW336" s="38" t="s">
        <v>115</v>
      </c>
      <c r="HX336" s="38" t="s">
        <v>115</v>
      </c>
      <c r="HY336" s="38" t="s">
        <v>115</v>
      </c>
      <c r="HZ336" s="38" t="s">
        <v>115</v>
      </c>
      <c r="IA336" s="38" t="s">
        <v>164</v>
      </c>
      <c r="IB336" s="38" t="s">
        <v>130</v>
      </c>
      <c r="IC336" s="38" t="s">
        <v>115</v>
      </c>
      <c r="ID336" s="38" t="s">
        <v>149</v>
      </c>
      <c r="IE336" s="38" t="s">
        <v>130</v>
      </c>
      <c r="IF336" s="38" t="s">
        <v>130</v>
      </c>
      <c r="IG336" s="38" t="s">
        <v>141</v>
      </c>
      <c r="IH336" s="38" t="s">
        <v>115</v>
      </c>
      <c r="II336" s="38" t="s">
        <v>115</v>
      </c>
      <c r="IJ336" s="38" t="s">
        <v>115</v>
      </c>
      <c r="IK336" s="38" t="s">
        <v>115</v>
      </c>
      <c r="IL336" s="38" t="s">
        <v>115</v>
      </c>
      <c r="IM336" s="38" t="s">
        <v>115</v>
      </c>
      <c r="IN336" s="38" t="s">
        <v>115</v>
      </c>
      <c r="IO336" s="38" t="s">
        <v>115</v>
      </c>
      <c r="IP336" s="38" t="s">
        <v>161</v>
      </c>
      <c r="IQ336" s="38" t="s">
        <v>115</v>
      </c>
      <c r="IR336" s="38" t="s">
        <v>141</v>
      </c>
      <c r="IS336" s="38" t="s">
        <v>115</v>
      </c>
      <c r="IT336" s="38" t="s">
        <v>115</v>
      </c>
      <c r="IU336" s="38" t="s">
        <v>115</v>
      </c>
      <c r="IV336" s="38" t="s">
        <v>115</v>
      </c>
      <c r="IW336" s="38" t="s">
        <v>149</v>
      </c>
      <c r="IX336" s="38" t="s">
        <v>140</v>
      </c>
      <c r="IY336" s="38" t="s">
        <v>141</v>
      </c>
      <c r="IZ336" s="38" t="s">
        <v>115</v>
      </c>
      <c r="JA336" s="38" t="s">
        <v>141</v>
      </c>
      <c r="JB336" s="38" t="s">
        <v>130</v>
      </c>
      <c r="JC336" s="38" t="s">
        <v>115</v>
      </c>
      <c r="JD336" s="38" t="s">
        <v>115</v>
      </c>
      <c r="JE336" s="38" t="s">
        <v>130</v>
      </c>
      <c r="JF336" s="38" t="s">
        <v>115</v>
      </c>
      <c r="JG336" s="38" t="s">
        <v>115</v>
      </c>
      <c r="JH336" s="38" t="s">
        <v>115</v>
      </c>
      <c r="JI336" s="38" t="s">
        <v>130</v>
      </c>
      <c r="JJ336" s="38" t="s">
        <v>115</v>
      </c>
      <c r="JK336" s="38" t="s">
        <v>141</v>
      </c>
      <c r="JL336" s="38" t="s">
        <v>130</v>
      </c>
      <c r="JM336" s="38" t="s">
        <v>115</v>
      </c>
      <c r="JN336" s="38" t="s">
        <v>115</v>
      </c>
      <c r="JO336" s="38" t="s">
        <v>115</v>
      </c>
      <c r="JP336" s="38" t="s">
        <v>115</v>
      </c>
      <c r="JQ336" s="38" t="s">
        <v>115</v>
      </c>
      <c r="JR336" s="38" t="s">
        <v>130</v>
      </c>
      <c r="JS336" s="38" t="s">
        <v>149</v>
      </c>
      <c r="JT336" s="38" t="s">
        <v>115</v>
      </c>
      <c r="JU336" s="38" t="s">
        <v>115</v>
      </c>
      <c r="JV336" s="38" t="s">
        <v>115</v>
      </c>
      <c r="JW336" s="38" t="s">
        <v>115</v>
      </c>
      <c r="JX336" s="38" t="s">
        <v>115</v>
      </c>
      <c r="JY336" s="38" t="s">
        <v>115</v>
      </c>
      <c r="JZ336" s="38" t="s">
        <v>141</v>
      </c>
      <c r="KA336" s="38" t="s">
        <v>115</v>
      </c>
      <c r="KB336" s="38" t="s">
        <v>115</v>
      </c>
      <c r="KC336" s="38" t="s">
        <v>115</v>
      </c>
      <c r="KD336" s="38" t="s">
        <v>115</v>
      </c>
      <c r="KE336" s="38" t="s">
        <v>141</v>
      </c>
      <c r="KF336" s="38" t="s">
        <v>115</v>
      </c>
      <c r="KG336" s="38" t="s">
        <v>115</v>
      </c>
      <c r="KH336" s="38" t="s">
        <v>115</v>
      </c>
      <c r="KI336" s="38" t="s">
        <v>115</v>
      </c>
      <c r="KJ336" s="38" t="s">
        <v>115</v>
      </c>
      <c r="KK336" s="38" t="s">
        <v>141</v>
      </c>
      <c r="KL336" s="38" t="s">
        <v>115</v>
      </c>
      <c r="KM336" s="38" t="s">
        <v>115</v>
      </c>
      <c r="KN336" s="38" t="s">
        <v>164</v>
      </c>
      <c r="KO336" s="38" t="s">
        <v>115</v>
      </c>
      <c r="KP336" s="38" t="s">
        <v>115</v>
      </c>
      <c r="KQ336" s="38" t="s">
        <v>115</v>
      </c>
      <c r="KR336" s="38" t="s">
        <v>115</v>
      </c>
      <c r="KS336" s="38" t="s">
        <v>120</v>
      </c>
      <c r="KT336" s="38" t="s">
        <v>130</v>
      </c>
      <c r="KU336" s="38" t="s">
        <v>115</v>
      </c>
      <c r="KV336" s="38" t="s">
        <v>115</v>
      </c>
      <c r="KW336" s="38" t="s">
        <v>115</v>
      </c>
      <c r="KX336" s="38" t="s">
        <v>130</v>
      </c>
      <c r="KY336" s="38" t="s">
        <v>115</v>
      </c>
      <c r="KZ336" s="38" t="s">
        <v>115</v>
      </c>
      <c r="LA336" s="38" t="s">
        <v>115</v>
      </c>
      <c r="LB336" s="38" t="s">
        <v>115</v>
      </c>
      <c r="LC336" s="38" t="s">
        <v>141</v>
      </c>
      <c r="LD336" s="38" t="s">
        <v>164</v>
      </c>
      <c r="LE336" s="38" t="s">
        <v>115</v>
      </c>
      <c r="LF336" s="38" t="s">
        <v>115</v>
      </c>
      <c r="LG336" s="38" t="s">
        <v>115</v>
      </c>
      <c r="LH336" s="38" t="s">
        <v>115</v>
      </c>
      <c r="LI336" s="38" t="s">
        <v>115</v>
      </c>
      <c r="LJ336" s="38" t="s">
        <v>115</v>
      </c>
      <c r="LK336" s="38" t="s">
        <v>115</v>
      </c>
      <c r="LL336" s="38" t="s">
        <v>115</v>
      </c>
      <c r="LM336" s="38" t="s">
        <v>115</v>
      </c>
      <c r="LN336" s="38" t="s">
        <v>149</v>
      </c>
      <c r="LO336" s="38" t="s">
        <v>140</v>
      </c>
      <c r="LP336" s="38" t="s">
        <v>115</v>
      </c>
      <c r="LQ336" s="38" t="s">
        <v>130</v>
      </c>
      <c r="LR336" s="38" t="s">
        <v>115</v>
      </c>
      <c r="LS336" s="38" t="s">
        <v>115</v>
      </c>
      <c r="LT336" s="38" t="s">
        <v>115</v>
      </c>
      <c r="LU336" s="38" t="s">
        <v>115</v>
      </c>
      <c r="LV336" s="38" t="s">
        <v>115</v>
      </c>
      <c r="LW336" s="38" t="s">
        <v>115</v>
      </c>
      <c r="LX336" s="38" t="s">
        <v>115</v>
      </c>
      <c r="LY336" s="38" t="s">
        <v>130</v>
      </c>
      <c r="LZ336" s="38" t="s">
        <v>115</v>
      </c>
      <c r="MA336" s="38" t="s">
        <v>141</v>
      </c>
      <c r="MB336" s="38" t="s">
        <v>141</v>
      </c>
      <c r="MC336" s="38" t="s">
        <v>141</v>
      </c>
      <c r="MD336" s="38" t="s">
        <v>115</v>
      </c>
      <c r="ME336" s="38" t="s">
        <v>115</v>
      </c>
      <c r="MF336" s="38" t="s">
        <v>115</v>
      </c>
      <c r="MG336" s="38" t="s">
        <v>115</v>
      </c>
      <c r="MH336" s="38" t="s">
        <v>115</v>
      </c>
      <c r="MI336" s="38" t="s">
        <v>115</v>
      </c>
      <c r="MJ336" s="38" t="s">
        <v>115</v>
      </c>
      <c r="MK336" s="38" t="s">
        <v>141</v>
      </c>
      <c r="ML336" s="38" t="s">
        <v>115</v>
      </c>
      <c r="MM336" s="38" t="s">
        <v>115</v>
      </c>
      <c r="MN336" s="38" t="s">
        <v>115</v>
      </c>
      <c r="MO336" s="38" t="s">
        <v>115</v>
      </c>
      <c r="MP336" s="38" t="s">
        <v>115</v>
      </c>
      <c r="MQ336" s="38" t="s">
        <v>130</v>
      </c>
      <c r="MR336" s="38" t="s">
        <v>141</v>
      </c>
      <c r="MS336" s="38" t="s">
        <v>115</v>
      </c>
      <c r="MT336" s="38" t="s">
        <v>115</v>
      </c>
      <c r="MU336" s="38" t="s">
        <v>115</v>
      </c>
      <c r="MV336" s="38" t="s">
        <v>149</v>
      </c>
      <c r="MW336" s="38" t="s">
        <v>115</v>
      </c>
      <c r="MX336" s="38" t="s">
        <v>115</v>
      </c>
      <c r="MY336" s="38" t="s">
        <v>115</v>
      </c>
      <c r="MZ336" s="38" t="s">
        <v>115</v>
      </c>
      <c r="NA336" s="38" t="s">
        <v>115</v>
      </c>
      <c r="NB336" s="38" t="s">
        <v>115</v>
      </c>
      <c r="NC336" s="38" t="s">
        <v>115</v>
      </c>
      <c r="ND336" s="38" t="s">
        <v>115</v>
      </c>
      <c r="NE336" s="38" t="s">
        <v>115</v>
      </c>
      <c r="NF336" s="38" t="s">
        <v>115</v>
      </c>
      <c r="NG336" s="38" t="s">
        <v>115</v>
      </c>
      <c r="NH336" s="38" t="s">
        <v>115</v>
      </c>
      <c r="NI336" s="38" t="s">
        <v>115</v>
      </c>
      <c r="NJ336" s="38" t="s">
        <v>116</v>
      </c>
      <c r="NK336" s="38" t="s">
        <v>141</v>
      </c>
      <c r="NL336" s="38" t="s">
        <v>115</v>
      </c>
      <c r="NM336" s="38" t="s">
        <v>141</v>
      </c>
      <c r="NN336" s="38" t="s">
        <v>115</v>
      </c>
      <c r="NO336" s="38" t="s">
        <v>115</v>
      </c>
      <c r="NP336" s="38" t="s">
        <v>115</v>
      </c>
      <c r="NQ336" s="38" t="s">
        <v>115</v>
      </c>
      <c r="NR336" s="38" t="s">
        <v>115</v>
      </c>
      <c r="NS336" s="38" t="s">
        <v>115</v>
      </c>
      <c r="NT336" s="38" t="s">
        <v>115</v>
      </c>
      <c r="NU336" s="38" t="s">
        <v>115</v>
      </c>
      <c r="NV336" s="38" t="s">
        <v>115</v>
      </c>
      <c r="NW336" s="38" t="s">
        <v>130</v>
      </c>
      <c r="NX336" s="38" t="s">
        <v>115</v>
      </c>
      <c r="NY336" s="38" t="s">
        <v>115</v>
      </c>
      <c r="NZ336" s="38" t="s">
        <v>115</v>
      </c>
      <c r="OA336" s="38" t="s">
        <v>115</v>
      </c>
      <c r="OB336" s="38" t="s">
        <v>115</v>
      </c>
      <c r="OC336" s="38" t="s">
        <v>164</v>
      </c>
      <c r="OD336" s="38" t="s">
        <v>115</v>
      </c>
      <c r="OE336" s="38" t="s">
        <v>115</v>
      </c>
      <c r="OF336" s="38" t="s">
        <v>115</v>
      </c>
      <c r="OG336" s="38" t="s">
        <v>115</v>
      </c>
      <c r="OH336" s="38" t="s">
        <v>141</v>
      </c>
      <c r="OI336" s="38" t="s">
        <v>115</v>
      </c>
      <c r="OJ336" s="38" t="s">
        <v>115</v>
      </c>
      <c r="OK336" s="38" t="s">
        <v>115</v>
      </c>
      <c r="OL336" s="38" t="s">
        <v>115</v>
      </c>
      <c r="OM336" s="38" t="s">
        <v>149</v>
      </c>
      <c r="ON336" s="38" t="s">
        <v>115</v>
      </c>
      <c r="OO336" s="38" t="s">
        <v>115</v>
      </c>
      <c r="OP336" s="38" t="s">
        <v>115</v>
      </c>
      <c r="OQ336" s="38" t="s">
        <v>115</v>
      </c>
      <c r="OR336" s="38" t="s">
        <v>115</v>
      </c>
      <c r="OS336" s="38" t="s">
        <v>115</v>
      </c>
      <c r="OT336" s="38" t="s">
        <v>115</v>
      </c>
      <c r="OU336" s="38" t="s">
        <v>115</v>
      </c>
      <c r="OV336" s="38" t="s">
        <v>115</v>
      </c>
      <c r="OW336" s="38" t="s">
        <v>115</v>
      </c>
      <c r="OX336" s="38" t="s">
        <v>115</v>
      </c>
      <c r="OY336" s="38" t="s">
        <v>115</v>
      </c>
      <c r="OZ336" s="38" t="s">
        <v>120</v>
      </c>
      <c r="PA336" s="38" t="s">
        <v>115</v>
      </c>
      <c r="PB336" s="38" t="s">
        <v>115</v>
      </c>
      <c r="PC336" s="38" t="s">
        <v>115</v>
      </c>
      <c r="PD336" s="38" t="s">
        <v>115</v>
      </c>
      <c r="PE336" s="38" t="s">
        <v>115</v>
      </c>
      <c r="PF336" s="38" t="s">
        <v>115</v>
      </c>
      <c r="PG336" s="38" t="s">
        <v>115</v>
      </c>
      <c r="PH336" s="38" t="s">
        <v>115</v>
      </c>
      <c r="PI336" s="38" t="s">
        <v>115</v>
      </c>
      <c r="PJ336" s="38" t="s">
        <v>115</v>
      </c>
      <c r="PK336" s="38" t="s">
        <v>115</v>
      </c>
      <c r="PL336" s="38" t="s">
        <v>115</v>
      </c>
      <c r="PM336" s="38" t="s">
        <v>115</v>
      </c>
      <c r="PN336" s="38" t="s">
        <v>115</v>
      </c>
      <c r="PO336" s="38" t="s">
        <v>115</v>
      </c>
      <c r="PP336" s="38" t="s">
        <v>115</v>
      </c>
      <c r="PQ336" s="38" t="s">
        <v>115</v>
      </c>
      <c r="PR336" s="38" t="s">
        <v>115</v>
      </c>
      <c r="PS336" s="38" t="s">
        <v>115</v>
      </c>
      <c r="PT336" s="38" t="s">
        <v>115</v>
      </c>
      <c r="PU336" s="38" t="s">
        <v>130</v>
      </c>
      <c r="PV336" s="38" t="s">
        <v>115</v>
      </c>
      <c r="PW336" s="38" t="s">
        <v>115</v>
      </c>
      <c r="PX336" s="38" t="s">
        <v>115</v>
      </c>
      <c r="PY336" s="38" t="s">
        <v>115</v>
      </c>
      <c r="PZ336" s="38" t="s">
        <v>115</v>
      </c>
      <c r="QA336" s="38" t="s">
        <v>115</v>
      </c>
      <c r="QB336" s="38" t="s">
        <v>115</v>
      </c>
      <c r="QC336" s="38" t="s">
        <v>115</v>
      </c>
      <c r="QD336" s="38" t="s">
        <v>115</v>
      </c>
      <c r="QE336" s="38" t="s">
        <v>115</v>
      </c>
      <c r="QF336" s="38" t="s">
        <v>115</v>
      </c>
      <c r="QG336" s="38" t="s">
        <v>130</v>
      </c>
      <c r="QH336" s="38" t="s">
        <v>115</v>
      </c>
      <c r="QI336" s="38" t="s">
        <v>115</v>
      </c>
      <c r="QJ336" s="38" t="s">
        <v>115</v>
      </c>
      <c r="QK336" s="38" t="s">
        <v>149</v>
      </c>
      <c r="QL336" s="38" t="s">
        <v>115</v>
      </c>
      <c r="QM336" s="38" t="s">
        <v>140</v>
      </c>
      <c r="QN336" s="38" t="s">
        <v>115</v>
      </c>
      <c r="QO336" s="38" t="s">
        <v>115</v>
      </c>
      <c r="QP336" s="38" t="s">
        <v>115</v>
      </c>
      <c r="QQ336" s="38" t="s">
        <v>115</v>
      </c>
      <c r="QR336" s="38" t="s">
        <v>115</v>
      </c>
      <c r="QS336" s="38" t="s">
        <v>115</v>
      </c>
      <c r="QT336" s="38" t="s">
        <v>130</v>
      </c>
      <c r="QU336" s="38" t="s">
        <v>115</v>
      </c>
      <c r="QV336" s="38" t="s">
        <v>115</v>
      </c>
      <c r="QW336" s="38" t="s">
        <v>115</v>
      </c>
      <c r="QX336" s="38" t="s">
        <v>115</v>
      </c>
      <c r="QY336" s="38" t="s">
        <v>115</v>
      </c>
      <c r="QZ336" s="38" t="s">
        <v>115</v>
      </c>
      <c r="RA336" s="38" t="s">
        <v>115</v>
      </c>
      <c r="RB336" s="38" t="s">
        <v>115</v>
      </c>
      <c r="RC336" s="38" t="s">
        <v>115</v>
      </c>
      <c r="RD336" s="38" t="s">
        <v>115</v>
      </c>
      <c r="RE336" s="38" t="s">
        <v>115</v>
      </c>
      <c r="RF336" s="38" t="s">
        <v>115</v>
      </c>
      <c r="RG336" s="38" t="s">
        <v>115</v>
      </c>
      <c r="RH336" s="38" t="s">
        <v>115</v>
      </c>
      <c r="RI336" s="38" t="s">
        <v>115</v>
      </c>
      <c r="RJ336" s="38" t="s">
        <v>115</v>
      </c>
      <c r="RK336" s="38" t="s">
        <v>115</v>
      </c>
      <c r="RL336" s="38" t="s">
        <v>115</v>
      </c>
      <c r="RM336" s="38" t="s">
        <v>130</v>
      </c>
      <c r="RN336" s="38" t="s">
        <v>115</v>
      </c>
      <c r="RO336" s="38" t="s">
        <v>115</v>
      </c>
      <c r="RP336" s="38" t="s">
        <v>115</v>
      </c>
      <c r="RQ336" s="38" t="s">
        <v>115</v>
      </c>
      <c r="RR336" s="38" t="s">
        <v>115</v>
      </c>
      <c r="RS336" s="38" t="s">
        <v>115</v>
      </c>
      <c r="RT336" s="38" t="s">
        <v>115</v>
      </c>
      <c r="RU336" s="38" t="s">
        <v>115</v>
      </c>
      <c r="RV336" s="38" t="s">
        <v>141</v>
      </c>
      <c r="RW336" s="38" t="s">
        <v>115</v>
      </c>
      <c r="RX336" s="38" t="s">
        <v>141</v>
      </c>
      <c r="RY336" s="38" t="s">
        <v>115</v>
      </c>
      <c r="RZ336" s="38" t="s">
        <v>115</v>
      </c>
      <c r="SA336" s="38" t="s">
        <v>115</v>
      </c>
      <c r="SB336" s="38" t="s">
        <v>149</v>
      </c>
      <c r="SC336" s="38" t="s">
        <v>115</v>
      </c>
      <c r="SD336" s="38" t="s">
        <v>115</v>
      </c>
      <c r="SE336" s="38" t="s">
        <v>115</v>
      </c>
      <c r="SF336" s="38" t="s">
        <v>115</v>
      </c>
      <c r="SG336" s="38" t="s">
        <v>115</v>
      </c>
      <c r="SH336" s="38" t="s">
        <v>115</v>
      </c>
      <c r="SI336" s="38" t="s">
        <v>115</v>
      </c>
      <c r="SJ336" s="38" t="s">
        <v>115</v>
      </c>
      <c r="SK336" s="38" t="s">
        <v>140</v>
      </c>
      <c r="SL336" s="38" t="s">
        <v>115</v>
      </c>
      <c r="SM336" s="38" t="s">
        <v>141</v>
      </c>
      <c r="SN336" s="38" t="s">
        <v>115</v>
      </c>
      <c r="SO336" s="38" t="s">
        <v>115</v>
      </c>
      <c r="SP336" s="38" t="s">
        <v>115</v>
      </c>
      <c r="SQ336" s="38" t="s">
        <v>115</v>
      </c>
      <c r="SR336" s="38" t="s">
        <v>115</v>
      </c>
      <c r="SS336" s="38" t="s">
        <v>115</v>
      </c>
      <c r="ST336" s="38" t="s">
        <v>115</v>
      </c>
      <c r="SU336" s="38" t="s">
        <v>115</v>
      </c>
      <c r="SV336" s="38" t="s">
        <v>115</v>
      </c>
      <c r="SW336" s="38" t="s">
        <v>115</v>
      </c>
      <c r="SX336" s="38" t="s">
        <v>115</v>
      </c>
      <c r="SY336" s="38" t="s">
        <v>115</v>
      </c>
      <c r="SZ336" s="38" t="s">
        <v>115</v>
      </c>
      <c r="TA336" s="38" t="s">
        <v>115</v>
      </c>
      <c r="TB336" s="38" t="s">
        <v>115</v>
      </c>
      <c r="TC336" s="38" t="s">
        <v>115</v>
      </c>
      <c r="TD336" s="38" t="s">
        <v>115</v>
      </c>
      <c r="TE336" s="38" t="s">
        <v>115</v>
      </c>
      <c r="TF336" s="38" t="s">
        <v>115</v>
      </c>
      <c r="TG336" s="38" t="s">
        <v>115</v>
      </c>
      <c r="TH336" s="38" t="s">
        <v>115</v>
      </c>
      <c r="TI336" s="38" t="s">
        <v>115</v>
      </c>
      <c r="TJ336" s="38" t="s">
        <v>115</v>
      </c>
      <c r="TK336" s="38" t="s">
        <v>115</v>
      </c>
      <c r="TL336" s="38" t="s">
        <v>115</v>
      </c>
      <c r="TM336" s="38" t="s">
        <v>115</v>
      </c>
      <c r="TN336" s="38" t="s">
        <v>115</v>
      </c>
      <c r="TO336" s="38" t="s">
        <v>115</v>
      </c>
      <c r="TP336" s="38" t="s">
        <v>115</v>
      </c>
      <c r="TQ336" s="38" t="s">
        <v>164</v>
      </c>
      <c r="TR336" s="38" t="s">
        <v>115</v>
      </c>
      <c r="TS336" s="38" t="s">
        <v>115</v>
      </c>
      <c r="TT336" s="38" t="s">
        <v>115</v>
      </c>
      <c r="TU336" s="38" t="s">
        <v>115</v>
      </c>
      <c r="TV336" s="38" t="s">
        <v>115</v>
      </c>
      <c r="TW336" s="38" t="s">
        <v>115</v>
      </c>
      <c r="TX336" s="38" t="s">
        <v>115</v>
      </c>
      <c r="TY336" s="38" t="s">
        <v>115</v>
      </c>
      <c r="TZ336" s="38" t="s">
        <v>115</v>
      </c>
      <c r="UA336" s="38" t="s">
        <v>115</v>
      </c>
      <c r="UB336" s="38" t="s">
        <v>115</v>
      </c>
      <c r="UC336" s="38" t="s">
        <v>115</v>
      </c>
      <c r="UD336" s="38" t="s">
        <v>115</v>
      </c>
      <c r="UE336" s="38" t="s">
        <v>115</v>
      </c>
      <c r="UF336" s="38" t="s">
        <v>115</v>
      </c>
      <c r="UG336" s="38" t="s">
        <v>115</v>
      </c>
      <c r="UH336" s="38" t="s">
        <v>115</v>
      </c>
      <c r="UI336" s="38" t="s">
        <v>115</v>
      </c>
      <c r="UJ336" s="38" t="s">
        <v>115</v>
      </c>
      <c r="UK336" s="38" t="s">
        <v>115</v>
      </c>
      <c r="UL336" s="38" t="s">
        <v>115</v>
      </c>
      <c r="UM336" s="38" t="s">
        <v>130</v>
      </c>
      <c r="UN336" s="38" t="s">
        <v>130</v>
      </c>
      <c r="UO336" s="38" t="s">
        <v>115</v>
      </c>
      <c r="UP336" s="38" t="s">
        <v>115</v>
      </c>
      <c r="UQ336" s="38" t="s">
        <v>115</v>
      </c>
      <c r="UR336" s="38" t="s">
        <v>115</v>
      </c>
      <c r="US336" s="38" t="s">
        <v>115</v>
      </c>
      <c r="UT336" s="38" t="s">
        <v>115</v>
      </c>
      <c r="UU336" s="38" t="s">
        <v>115</v>
      </c>
      <c r="UV336" s="38" t="s">
        <v>141</v>
      </c>
      <c r="UW336" s="38" t="s">
        <v>115</v>
      </c>
      <c r="UX336" s="38" t="s">
        <v>115</v>
      </c>
      <c r="UY336" s="38" t="s">
        <v>115</v>
      </c>
      <c r="UZ336" s="38" t="s">
        <v>115</v>
      </c>
      <c r="VA336" s="38" t="s">
        <v>115</v>
      </c>
      <c r="VB336" s="38" t="s">
        <v>115</v>
      </c>
      <c r="VC336" s="38" t="s">
        <v>115</v>
      </c>
      <c r="VD336" s="38" t="s">
        <v>115</v>
      </c>
      <c r="VE336" s="38" t="s">
        <v>115</v>
      </c>
      <c r="VF336" s="38" t="s">
        <v>115</v>
      </c>
      <c r="VG336" s="38" t="s">
        <v>115</v>
      </c>
      <c r="VH336" s="38" t="s">
        <v>115</v>
      </c>
      <c r="VI336" s="38" t="s">
        <v>115</v>
      </c>
      <c r="VJ336" s="38" t="s">
        <v>115</v>
      </c>
      <c r="VK336" s="38" t="s">
        <v>115</v>
      </c>
      <c r="VL336" s="38" t="s">
        <v>115</v>
      </c>
      <c r="VM336" s="38" t="s">
        <v>115</v>
      </c>
      <c r="VN336" s="38" t="s">
        <v>115</v>
      </c>
      <c r="VO336" s="38" t="s">
        <v>115</v>
      </c>
      <c r="VP336" s="38" t="s">
        <v>115</v>
      </c>
      <c r="VQ336" s="38" t="s">
        <v>115</v>
      </c>
      <c r="VR336" s="38" t="s">
        <v>115</v>
      </c>
      <c r="VS336" s="38" t="s">
        <v>115</v>
      </c>
      <c r="VT336" s="38" t="s">
        <v>115</v>
      </c>
      <c r="VU336" s="38" t="s">
        <v>115</v>
      </c>
      <c r="VV336" s="38" t="s">
        <v>115</v>
      </c>
      <c r="VW336" s="38" t="s">
        <v>115</v>
      </c>
      <c r="VX336" s="38" t="s">
        <v>115</v>
      </c>
      <c r="VY336" s="38" t="s">
        <v>115</v>
      </c>
      <c r="VZ336" s="38" t="s">
        <v>141</v>
      </c>
      <c r="WA336" s="38" t="s">
        <v>115</v>
      </c>
      <c r="WB336" s="38" t="s">
        <v>115</v>
      </c>
      <c r="WC336" s="38" t="s">
        <v>115</v>
      </c>
      <c r="WD336" s="38" t="s">
        <v>115</v>
      </c>
      <c r="WE336" s="38" t="s">
        <v>115</v>
      </c>
      <c r="WF336" s="38" t="s">
        <v>115</v>
      </c>
      <c r="WG336" s="38" t="s">
        <v>115</v>
      </c>
      <c r="WH336" s="38" t="s">
        <v>115</v>
      </c>
      <c r="WI336" s="38" t="s">
        <v>115</v>
      </c>
      <c r="WJ336" s="38" t="s">
        <v>115</v>
      </c>
      <c r="WK336" s="38" t="s">
        <v>115</v>
      </c>
      <c r="WL336" s="38" t="s">
        <v>115</v>
      </c>
      <c r="WM336" s="38" t="s">
        <v>115</v>
      </c>
      <c r="WN336" s="38" t="s">
        <v>115</v>
      </c>
      <c r="WO336" s="38" t="s">
        <v>120</v>
      </c>
      <c r="WP336" s="38" t="s">
        <v>115</v>
      </c>
      <c r="WQ336" s="38" t="s">
        <v>115</v>
      </c>
      <c r="WR336" s="38" t="s">
        <v>115</v>
      </c>
      <c r="WS336" s="38" t="s">
        <v>115</v>
      </c>
      <c r="WT336" s="38" t="s">
        <v>115</v>
      </c>
      <c r="WU336" s="38" t="s">
        <v>115</v>
      </c>
      <c r="WV336" s="38" t="s">
        <v>130</v>
      </c>
      <c r="WW336" s="38" t="s">
        <v>115</v>
      </c>
      <c r="WX336" s="38" t="s">
        <v>115</v>
      </c>
      <c r="WY336" s="38" t="s">
        <v>115</v>
      </c>
      <c r="WZ336" s="38" t="s">
        <v>115</v>
      </c>
      <c r="XA336" s="38" t="s">
        <v>115</v>
      </c>
      <c r="XB336" s="38" t="s">
        <v>115</v>
      </c>
      <c r="XC336" s="38" t="s">
        <v>115</v>
      </c>
      <c r="XD336" s="38" t="s">
        <v>115</v>
      </c>
      <c r="XE336" s="38" t="s">
        <v>115</v>
      </c>
      <c r="XF336" s="38" t="s">
        <v>115</v>
      </c>
      <c r="XG336" s="38" t="s">
        <v>115</v>
      </c>
      <c r="XH336" s="38" t="s">
        <v>115</v>
      </c>
      <c r="XI336" s="38" t="s">
        <v>115</v>
      </c>
      <c r="XJ336" s="38" t="s">
        <v>115</v>
      </c>
      <c r="XK336" s="38" t="s">
        <v>115</v>
      </c>
      <c r="XL336" s="38" t="s">
        <v>115</v>
      </c>
      <c r="XM336" s="38" t="s">
        <v>115</v>
      </c>
      <c r="XN336" s="38" t="s">
        <v>115</v>
      </c>
      <c r="XO336" s="38" t="s">
        <v>115</v>
      </c>
      <c r="XP336" s="38" t="s">
        <v>115</v>
      </c>
      <c r="XQ336" s="38" t="s">
        <v>115</v>
      </c>
      <c r="XR336" s="38" t="s">
        <v>115</v>
      </c>
      <c r="XS336" s="38" t="s">
        <v>115</v>
      </c>
      <c r="XT336" s="38" t="s">
        <v>115</v>
      </c>
      <c r="XU336" s="38" t="s">
        <v>115</v>
      </c>
      <c r="XV336" s="38" t="s">
        <v>115</v>
      </c>
      <c r="XW336" s="38" t="s">
        <v>115</v>
      </c>
      <c r="XX336" s="38" t="s">
        <v>115</v>
      </c>
      <c r="XY336" s="38" t="s">
        <v>115</v>
      </c>
      <c r="XZ336" s="38" t="s">
        <v>115</v>
      </c>
      <c r="YA336" s="38" t="s">
        <v>115</v>
      </c>
      <c r="YB336" s="38" t="s">
        <v>115</v>
      </c>
      <c r="YC336" s="38" t="s">
        <v>115</v>
      </c>
      <c r="YD336" s="38" t="s">
        <v>115</v>
      </c>
      <c r="YE336" s="38" t="s">
        <v>115</v>
      </c>
      <c r="YF336" s="38" t="s">
        <v>115</v>
      </c>
      <c r="YG336" s="38" t="s">
        <v>115</v>
      </c>
      <c r="YH336" s="38" t="s">
        <v>115</v>
      </c>
      <c r="YI336" s="38" t="s">
        <v>115</v>
      </c>
      <c r="YJ336" s="38" t="s">
        <v>115</v>
      </c>
      <c r="YK336" s="38" t="s">
        <v>115</v>
      </c>
      <c r="YL336" s="38" t="s">
        <v>115</v>
      </c>
      <c r="YM336" s="38" t="s">
        <v>115</v>
      </c>
      <c r="YN336" s="38" t="s">
        <v>115</v>
      </c>
      <c r="YO336" s="38" t="s">
        <v>115</v>
      </c>
      <c r="YP336" s="38" t="s">
        <v>115</v>
      </c>
      <c r="YQ336" s="38" t="s">
        <v>115</v>
      </c>
      <c r="YR336" s="38" t="s">
        <v>115</v>
      </c>
      <c r="YS336" s="38" t="s">
        <v>115</v>
      </c>
      <c r="YT336" s="38" t="s">
        <v>115</v>
      </c>
      <c r="YU336" s="38" t="s">
        <v>115</v>
      </c>
      <c r="YV336" s="38" t="s">
        <v>115</v>
      </c>
      <c r="YW336" s="38" t="s">
        <v>115</v>
      </c>
      <c r="YX336" s="38" t="s">
        <v>115</v>
      </c>
      <c r="YY336" s="38" t="s">
        <v>115</v>
      </c>
      <c r="YZ336" s="38" t="s">
        <v>115</v>
      </c>
      <c r="ZA336" s="38" t="s">
        <v>115</v>
      </c>
      <c r="ZB336" s="38" t="s">
        <v>115</v>
      </c>
      <c r="ZC336" s="38" t="s">
        <v>115</v>
      </c>
      <c r="ZD336" s="38" t="s">
        <v>115</v>
      </c>
      <c r="ZE336" s="38" t="s">
        <v>130</v>
      </c>
      <c r="ZF336" s="38" t="s">
        <v>115</v>
      </c>
      <c r="ZG336" s="38" t="s">
        <v>115</v>
      </c>
      <c r="ZH336" s="38" t="s">
        <v>115</v>
      </c>
      <c r="ZI336" s="38" t="s">
        <v>115</v>
      </c>
      <c r="ZJ336" s="38" t="s">
        <v>115</v>
      </c>
      <c r="ZK336" s="38" t="s">
        <v>115</v>
      </c>
      <c r="ZL336" s="38" t="s">
        <v>141</v>
      </c>
      <c r="ZM336" s="38" t="s">
        <v>115</v>
      </c>
      <c r="ZN336" s="38" t="s">
        <v>115</v>
      </c>
      <c r="ZO336" s="38" t="s">
        <v>115</v>
      </c>
      <c r="ZP336" s="38" t="s">
        <v>115</v>
      </c>
      <c r="ZQ336" s="38" t="s">
        <v>115</v>
      </c>
      <c r="ZR336" s="38" t="s">
        <v>115</v>
      </c>
      <c r="ZS336" s="38" t="s">
        <v>115</v>
      </c>
      <c r="ZT336" s="38" t="s">
        <v>115</v>
      </c>
      <c r="ZU336" s="38" t="s">
        <v>115</v>
      </c>
      <c r="ZV336" s="38" t="s">
        <v>115</v>
      </c>
      <c r="ZW336" s="38" t="s">
        <v>115</v>
      </c>
      <c r="ZX336" s="38" t="s">
        <v>115</v>
      </c>
      <c r="ZY336" s="38" t="s">
        <v>115</v>
      </c>
      <c r="ZZ336" s="38" t="s">
        <v>115</v>
      </c>
      <c r="AAA336" s="38" t="s">
        <v>115</v>
      </c>
      <c r="AAB336" s="38" t="s">
        <v>115</v>
      </c>
      <c r="AAC336" s="38" t="s">
        <v>115</v>
      </c>
      <c r="AAD336" s="38" t="s">
        <v>115</v>
      </c>
      <c r="AAE336" s="38" t="s">
        <v>115</v>
      </c>
      <c r="AAF336" s="38" t="s">
        <v>115</v>
      </c>
      <c r="AAG336" s="38" t="s">
        <v>115</v>
      </c>
      <c r="AAH336" s="38" t="s">
        <v>115</v>
      </c>
      <c r="AAI336" s="38" t="s">
        <v>115</v>
      </c>
      <c r="AAJ336" s="38" t="s">
        <v>115</v>
      </c>
      <c r="AAK336" s="38" t="s">
        <v>115</v>
      </c>
      <c r="AAL336" s="38" t="s">
        <v>115</v>
      </c>
      <c r="AAM336" s="38" t="s">
        <v>115</v>
      </c>
      <c r="AAN336" s="38" t="s">
        <v>115</v>
      </c>
      <c r="AAO336" s="38" t="s">
        <v>115</v>
      </c>
      <c r="AAP336" s="38" t="s">
        <v>115</v>
      </c>
      <c r="AAQ336" s="38" t="s">
        <v>115</v>
      </c>
      <c r="AAR336" s="38" t="s">
        <v>115</v>
      </c>
      <c r="AAS336" s="38" t="s">
        <v>115</v>
      </c>
      <c r="AAT336" s="38" t="s">
        <v>115</v>
      </c>
      <c r="AAU336" s="38" t="s">
        <v>115</v>
      </c>
      <c r="AAV336" s="38" t="s">
        <v>115</v>
      </c>
      <c r="AAW336" s="38" t="s">
        <v>164</v>
      </c>
      <c r="AAX336" s="38" t="s">
        <v>115</v>
      </c>
      <c r="AAY336" s="38" t="s">
        <v>115</v>
      </c>
      <c r="AAZ336" s="38" t="s">
        <v>115</v>
      </c>
      <c r="ABA336" s="38" t="s">
        <v>115</v>
      </c>
      <c r="ABB336" s="38" t="s">
        <v>115</v>
      </c>
      <c r="ABC336" s="38" t="s">
        <v>115</v>
      </c>
      <c r="ABD336" s="38" t="s">
        <v>115</v>
      </c>
      <c r="ABE336" s="38" t="s">
        <v>115</v>
      </c>
      <c r="ABF336" s="38" t="s">
        <v>115</v>
      </c>
      <c r="ABG336" s="38" t="s">
        <v>115</v>
      </c>
      <c r="ABH336" s="38" t="s">
        <v>115</v>
      </c>
      <c r="ABI336" s="38" t="s">
        <v>115</v>
      </c>
      <c r="ABJ336" s="38" t="s">
        <v>115</v>
      </c>
      <c r="ABK336" s="38" t="s">
        <v>115</v>
      </c>
      <c r="ABL336" s="38" t="s">
        <v>115</v>
      </c>
      <c r="ABM336" s="38" t="s">
        <v>115</v>
      </c>
      <c r="ABN336" s="38" t="s">
        <v>115</v>
      </c>
      <c r="ABO336" s="38" t="s">
        <v>115</v>
      </c>
      <c r="ABP336" s="38" t="s">
        <v>115</v>
      </c>
      <c r="ABQ336" s="38" t="s">
        <v>115</v>
      </c>
      <c r="ABR336" s="38" t="s">
        <v>115</v>
      </c>
      <c r="ABS336" s="38" t="s">
        <v>115</v>
      </c>
      <c r="ABT336" s="38" t="s">
        <v>115</v>
      </c>
      <c r="ABU336" s="38" t="s">
        <v>141</v>
      </c>
      <c r="ABV336" s="38" t="s">
        <v>115</v>
      </c>
      <c r="ABW336" s="38" t="s">
        <v>115</v>
      </c>
      <c r="ABX336" s="38" t="s">
        <v>115</v>
      </c>
      <c r="ABY336" s="38" t="s">
        <v>115</v>
      </c>
      <c r="ABZ336" s="38" t="s">
        <v>115</v>
      </c>
      <c r="ACA336" s="38" t="s">
        <v>115</v>
      </c>
      <c r="ACB336" s="38" t="s">
        <v>115</v>
      </c>
      <c r="ACC336" s="38" t="s">
        <v>115</v>
      </c>
      <c r="ACD336" s="38" t="s">
        <v>115</v>
      </c>
      <c r="ACE336" s="38" t="s">
        <v>115</v>
      </c>
      <c r="ACF336" s="38" t="s">
        <v>115</v>
      </c>
      <c r="ACG336" s="38" t="s">
        <v>115</v>
      </c>
      <c r="ACH336" s="38" t="s">
        <v>115</v>
      </c>
      <c r="ACI336" s="38" t="s">
        <v>115</v>
      </c>
      <c r="ACJ336" s="38" t="s">
        <v>115</v>
      </c>
      <c r="ACK336" s="38" t="s">
        <v>115</v>
      </c>
      <c r="ACL336" s="38" t="s">
        <v>130</v>
      </c>
      <c r="ACM336" s="38" t="s">
        <v>115</v>
      </c>
      <c r="ACN336" s="38" t="s">
        <v>115</v>
      </c>
      <c r="ACO336" s="38" t="s">
        <v>115</v>
      </c>
      <c r="ACP336" s="38" t="s">
        <v>115</v>
      </c>
      <c r="ACQ336" s="38" t="s">
        <v>115</v>
      </c>
      <c r="ACR336" s="38" t="s">
        <v>164</v>
      </c>
      <c r="ACS336" s="38" t="s">
        <v>115</v>
      </c>
      <c r="ACT336" s="38" t="s">
        <v>115</v>
      </c>
      <c r="ACU336" s="38" t="s">
        <v>115</v>
      </c>
      <c r="ACV336" s="38" t="s">
        <v>115</v>
      </c>
      <c r="ACW336" s="38" t="s">
        <v>130</v>
      </c>
      <c r="ACX336" s="38" t="s">
        <v>115</v>
      </c>
      <c r="ACY336" s="38" t="s">
        <v>164</v>
      </c>
      <c r="ACZ336" s="38" t="s">
        <v>115</v>
      </c>
      <c r="ADA336" s="38" t="s">
        <v>115</v>
      </c>
      <c r="ADB336" s="38" t="s">
        <v>115</v>
      </c>
      <c r="ADC336" s="38" t="s">
        <v>115</v>
      </c>
      <c r="ADD336" s="38" t="s">
        <v>115</v>
      </c>
      <c r="ADE336" s="38" t="s">
        <v>115</v>
      </c>
      <c r="ADF336" s="38" t="s">
        <v>115</v>
      </c>
      <c r="ADG336" s="38" t="s">
        <v>115</v>
      </c>
      <c r="ADH336" s="38" t="s">
        <v>115</v>
      </c>
      <c r="ADI336" s="38" t="s">
        <v>115</v>
      </c>
      <c r="ADJ336" s="38" t="s">
        <v>115</v>
      </c>
      <c r="ADK336" s="38" t="s">
        <v>115</v>
      </c>
      <c r="ADL336" s="38" t="s">
        <v>115</v>
      </c>
      <c r="ADM336" s="38" t="s">
        <v>115</v>
      </c>
      <c r="ADN336" s="38" t="s">
        <v>115</v>
      </c>
      <c r="ADO336" s="38" t="s">
        <v>115</v>
      </c>
      <c r="ADP336" s="38" t="s">
        <v>115</v>
      </c>
      <c r="ADQ336" s="38" t="s">
        <v>115</v>
      </c>
      <c r="ADR336" s="38" t="s">
        <v>115</v>
      </c>
      <c r="ADS336" s="38" t="s">
        <v>115</v>
      </c>
      <c r="ADT336" s="38" t="s">
        <v>115</v>
      </c>
      <c r="ADU336" s="38" t="s">
        <v>115</v>
      </c>
      <c r="ADV336" s="38" t="s">
        <v>115</v>
      </c>
      <c r="ADW336" s="38" t="s">
        <v>115</v>
      </c>
      <c r="ADX336" s="38" t="s">
        <v>115</v>
      </c>
      <c r="ADY336" s="38" t="s">
        <v>115</v>
      </c>
      <c r="ADZ336" s="38" t="s">
        <v>115</v>
      </c>
      <c r="AEA336" s="38" t="s">
        <v>115</v>
      </c>
      <c r="AEB336" s="38" t="s">
        <v>115</v>
      </c>
      <c r="AEC336" s="38" t="s">
        <v>141</v>
      </c>
      <c r="AED336" s="38" t="s">
        <v>115</v>
      </c>
      <c r="AEE336" s="38" t="s">
        <v>115</v>
      </c>
      <c r="AEF336" s="38" t="s">
        <v>130</v>
      </c>
      <c r="AEG336" s="38" t="s">
        <v>149</v>
      </c>
      <c r="AEH336" s="38" t="s">
        <v>115</v>
      </c>
      <c r="AEI336" s="38" t="s">
        <v>115</v>
      </c>
      <c r="AEJ336" s="38" t="s">
        <v>115</v>
      </c>
      <c r="AEK336" s="38" t="s">
        <v>115</v>
      </c>
      <c r="AEL336" s="38" t="s">
        <v>115</v>
      </c>
      <c r="AEM336" s="38" t="s">
        <v>115</v>
      </c>
      <c r="AEN336" s="38" t="s">
        <v>164</v>
      </c>
      <c r="AEO336" s="38" t="s">
        <v>115</v>
      </c>
      <c r="AEP336" s="38" t="s">
        <v>164</v>
      </c>
      <c r="AEQ336" s="38" t="s">
        <v>115</v>
      </c>
      <c r="AER336" s="38" t="s">
        <v>115</v>
      </c>
      <c r="AES336" s="38" t="s">
        <v>140</v>
      </c>
      <c r="AET336" s="38" t="s">
        <v>164</v>
      </c>
      <c r="AEU336" s="38" t="s">
        <v>115</v>
      </c>
      <c r="AEV336" s="38" t="s">
        <v>115</v>
      </c>
      <c r="AEW336" s="38" t="s">
        <v>115</v>
      </c>
      <c r="AEX336" s="38" t="s">
        <v>115</v>
      </c>
      <c r="AEY336" s="38" t="s">
        <v>149</v>
      </c>
      <c r="AEZ336" s="38" t="s">
        <v>115</v>
      </c>
      <c r="AFA336" s="38" t="s">
        <v>115</v>
      </c>
      <c r="AFB336" s="38" t="s">
        <v>115</v>
      </c>
      <c r="AFC336" s="38" t="s">
        <v>141</v>
      </c>
      <c r="AFD336" s="38" t="s">
        <v>115</v>
      </c>
      <c r="AFE336" s="38" t="s">
        <v>115</v>
      </c>
      <c r="AFF336" s="38" t="s">
        <v>115</v>
      </c>
      <c r="AFG336" s="38" t="s">
        <v>115</v>
      </c>
      <c r="AFH336" s="38" t="s">
        <v>115</v>
      </c>
      <c r="AFI336" s="38" t="s">
        <v>115</v>
      </c>
      <c r="AFJ336" s="38" t="s">
        <v>115</v>
      </c>
      <c r="AFK336" s="38" t="s">
        <v>115</v>
      </c>
      <c r="AFL336" s="38" t="s">
        <v>115</v>
      </c>
      <c r="AFM336" s="38" t="s">
        <v>115</v>
      </c>
      <c r="AFN336" s="38" t="s">
        <v>115</v>
      </c>
      <c r="AFO336" s="38" t="s">
        <v>115</v>
      </c>
      <c r="AFP336" s="38" t="s">
        <v>115</v>
      </c>
      <c r="AFQ336" s="38" t="s">
        <v>115</v>
      </c>
      <c r="AFR336" s="38" t="s">
        <v>115</v>
      </c>
      <c r="AFS336" s="38" t="s">
        <v>115</v>
      </c>
      <c r="AFT336" s="38" t="s">
        <v>115</v>
      </c>
      <c r="AFU336" s="38" t="s">
        <v>115</v>
      </c>
      <c r="AFV336" s="38" t="s">
        <v>115</v>
      </c>
      <c r="AFW336" s="38" t="s">
        <v>115</v>
      </c>
      <c r="AFX336" s="38" t="s">
        <v>115</v>
      </c>
      <c r="AFY336" s="38" t="s">
        <v>115</v>
      </c>
      <c r="AFZ336" s="38" t="s">
        <v>115</v>
      </c>
      <c r="AGA336" s="38" t="s">
        <v>115</v>
      </c>
      <c r="AGB336" s="38" t="s">
        <v>115</v>
      </c>
      <c r="AGC336" s="38" t="s">
        <v>115</v>
      </c>
      <c r="AGD336" s="38" t="s">
        <v>115</v>
      </c>
      <c r="AGE336" s="38" t="s">
        <v>115</v>
      </c>
      <c r="AGF336" s="38" t="s">
        <v>115</v>
      </c>
      <c r="AGG336" s="38" t="s">
        <v>115</v>
      </c>
      <c r="AGH336" s="38" t="s">
        <v>115</v>
      </c>
      <c r="AGI336" s="38" t="s">
        <v>115</v>
      </c>
      <c r="AGJ336" s="38" t="s">
        <v>115</v>
      </c>
      <c r="AGK336" s="38" t="s">
        <v>115</v>
      </c>
      <c r="AGL336" s="38" t="s">
        <v>115</v>
      </c>
      <c r="AGM336" s="38" t="s">
        <v>115</v>
      </c>
      <c r="AGN336" s="38" t="s">
        <v>115</v>
      </c>
      <c r="AGO336" s="38" t="s">
        <v>115</v>
      </c>
      <c r="AGP336" s="38" t="s">
        <v>115</v>
      </c>
      <c r="AGQ336" s="38" t="s">
        <v>115</v>
      </c>
      <c r="AGR336" s="38" t="s">
        <v>115</v>
      </c>
      <c r="AGS336" s="38" t="s">
        <v>115</v>
      </c>
      <c r="AGT336" s="38" t="s">
        <v>115</v>
      </c>
      <c r="AGU336" s="38" t="s">
        <v>115</v>
      </c>
      <c r="AGV336" s="38" t="s">
        <v>115</v>
      </c>
      <c r="AGW336" s="38" t="s">
        <v>115</v>
      </c>
      <c r="AGX336" s="38" t="s">
        <v>115</v>
      </c>
      <c r="AGY336" s="38" t="s">
        <v>115</v>
      </c>
      <c r="AGZ336" s="38" t="s">
        <v>115</v>
      </c>
      <c r="AHA336" s="38" t="s">
        <v>115</v>
      </c>
      <c r="AHB336" s="38" t="s">
        <v>115</v>
      </c>
      <c r="AHC336" s="38" t="s">
        <v>115</v>
      </c>
      <c r="AHD336" s="38" t="s">
        <v>115</v>
      </c>
      <c r="AHE336" s="38" t="s">
        <v>115</v>
      </c>
      <c r="AHF336" s="38" t="s">
        <v>115</v>
      </c>
      <c r="AHG336" s="38" t="s">
        <v>115</v>
      </c>
      <c r="AHH336" s="38" t="s">
        <v>115</v>
      </c>
      <c r="AHI336" s="38" t="s">
        <v>115</v>
      </c>
      <c r="AHJ336" s="38" t="s">
        <v>115</v>
      </c>
      <c r="AHK336" s="38" t="s">
        <v>115</v>
      </c>
      <c r="AHL336" s="38" t="s">
        <v>115</v>
      </c>
      <c r="AHM336" s="38" t="s">
        <v>115</v>
      </c>
      <c r="AHN336" s="38" t="s">
        <v>115</v>
      </c>
      <c r="AHO336" s="38" t="s">
        <v>115</v>
      </c>
      <c r="AHP336" s="38" t="s">
        <v>115</v>
      </c>
      <c r="AHQ336" s="38" t="s">
        <v>115</v>
      </c>
      <c r="AHR336" s="38" t="s">
        <v>115</v>
      </c>
      <c r="AHS336" s="38" t="s">
        <v>115</v>
      </c>
      <c r="AHT336" s="38" t="s">
        <v>115</v>
      </c>
      <c r="AHU336" s="38" t="s">
        <v>115</v>
      </c>
      <c r="AHV336" s="38" t="s">
        <v>115</v>
      </c>
      <c r="AHW336" s="38" t="s">
        <v>115</v>
      </c>
      <c r="AHX336" s="38" t="s">
        <v>115</v>
      </c>
      <c r="AHY336" s="38" t="s">
        <v>115</v>
      </c>
      <c r="AHZ336" s="38" t="s">
        <v>115</v>
      </c>
      <c r="AIA336" s="38" t="s">
        <v>115</v>
      </c>
      <c r="AIB336" s="38" t="s">
        <v>115</v>
      </c>
      <c r="AIC336" s="38" t="s">
        <v>115</v>
      </c>
      <c r="AID336" s="38" t="s">
        <v>115</v>
      </c>
      <c r="AIE336" s="38" t="s">
        <v>115</v>
      </c>
      <c r="AIF336" s="38" t="s">
        <v>115</v>
      </c>
      <c r="AIG336" s="38" t="s">
        <v>115</v>
      </c>
      <c r="AIH336" s="38" t="s">
        <v>115</v>
      </c>
      <c r="AII336" s="38" t="s">
        <v>115</v>
      </c>
      <c r="AIJ336" s="38" t="s">
        <v>115</v>
      </c>
      <c r="AIK336" s="38" t="s">
        <v>115</v>
      </c>
      <c r="AIL336" s="38" t="s">
        <v>115</v>
      </c>
      <c r="AIM336" s="38" t="s">
        <v>115</v>
      </c>
      <c r="AIN336" s="38" t="s">
        <v>115</v>
      </c>
      <c r="AIO336" s="38" t="s">
        <v>115</v>
      </c>
      <c r="AIP336" s="38" t="s">
        <v>115</v>
      </c>
      <c r="AIQ336" s="38" t="s">
        <v>115</v>
      </c>
      <c r="AIR336" s="38" t="s">
        <v>115</v>
      </c>
      <c r="AIS336" s="38" t="s">
        <v>115</v>
      </c>
      <c r="AIT336" s="38" t="s">
        <v>115</v>
      </c>
      <c r="AIU336" s="38" t="s">
        <v>115</v>
      </c>
      <c r="AIV336" s="38" t="s">
        <v>115</v>
      </c>
      <c r="AIW336" s="38" t="s">
        <v>115</v>
      </c>
      <c r="AIX336" s="38" t="s">
        <v>115</v>
      </c>
      <c r="AIY336" s="38" t="s">
        <v>115</v>
      </c>
      <c r="AIZ336" s="38" t="s">
        <v>115</v>
      </c>
      <c r="AJA336" s="38" t="s">
        <v>115</v>
      </c>
      <c r="AJB336" s="38" t="s">
        <v>115</v>
      </c>
      <c r="AJC336" s="38" t="s">
        <v>115</v>
      </c>
      <c r="AJD336" s="38" t="s">
        <v>115</v>
      </c>
      <c r="AJE336" s="38" t="s">
        <v>115</v>
      </c>
      <c r="AJF336" s="38" t="s">
        <v>115</v>
      </c>
      <c r="AJG336" s="38" t="s">
        <v>115</v>
      </c>
      <c r="AJH336" s="38" t="s">
        <v>115</v>
      </c>
      <c r="AJI336" s="38" t="s">
        <v>115</v>
      </c>
      <c r="AJJ336" s="38" t="s">
        <v>115</v>
      </c>
      <c r="AJK336" s="38" t="s">
        <v>115</v>
      </c>
      <c r="AJL336" s="38" t="s">
        <v>115</v>
      </c>
      <c r="AJM336" s="38" t="s">
        <v>115</v>
      </c>
      <c r="AJN336" s="38" t="s">
        <v>115</v>
      </c>
      <c r="AJO336" s="38" t="s">
        <v>115</v>
      </c>
    </row>
    <row r="337" spans="1:951" x14ac:dyDescent="0.25">
      <c r="A337" s="11">
        <v>42374</v>
      </c>
      <c r="B337" s="12">
        <v>0</v>
      </c>
      <c r="C337" s="12" t="s">
        <v>2</v>
      </c>
      <c r="D337" s="12">
        <v>1</v>
      </c>
      <c r="E337" s="12" t="s">
        <v>22</v>
      </c>
      <c r="F337" s="12" t="s">
        <v>13</v>
      </c>
      <c r="G337" t="str">
        <f t="shared" si="12"/>
        <v>Salmo salar</v>
      </c>
      <c r="H337" s="12">
        <v>3</v>
      </c>
      <c r="I337" s="13">
        <v>221</v>
      </c>
      <c r="J337" s="12">
        <v>270</v>
      </c>
      <c r="K337" s="21"/>
      <c r="L337" s="12" t="s">
        <v>15</v>
      </c>
      <c r="M337" s="12"/>
      <c r="N337" s="14"/>
      <c r="O337" s="15"/>
      <c r="P337" t="str">
        <f>IF(G337&lt;&gt;"Salmo salar","handwritten","D"&amp;B337&amp;"_"&amp;VLOOKUP(F337,treatments!$A$3:$C$6,3,FALSE)&amp;"_X_T"&amp;VLOOKUP(D337,treatments!$F$2:$K$12,6,FALSE)&amp;"-"&amp;(1+MOD(H337-1,5)))</f>
        <v>D0_VO_X_T1-3</v>
      </c>
      <c r="Q337" s="38" t="s">
        <v>202</v>
      </c>
      <c r="R337" s="38" t="s">
        <v>203</v>
      </c>
      <c r="S337" s="38" t="s">
        <v>204</v>
      </c>
      <c r="T337" s="38" t="s">
        <v>205</v>
      </c>
      <c r="U337" s="38" t="s">
        <v>117</v>
      </c>
      <c r="V337" s="38" t="s">
        <v>122</v>
      </c>
      <c r="W337" s="38" t="s">
        <v>206</v>
      </c>
      <c r="X337" s="38" t="s">
        <v>207</v>
      </c>
      <c r="Y337" s="38" t="s">
        <v>208</v>
      </c>
      <c r="Z337" s="38" t="s">
        <v>209</v>
      </c>
      <c r="AA337" s="38" t="s">
        <v>115</v>
      </c>
      <c r="AB337" s="38" t="s">
        <v>115</v>
      </c>
      <c r="AC337" s="38" t="s">
        <v>139</v>
      </c>
      <c r="AD337" s="38" t="s">
        <v>210</v>
      </c>
      <c r="AE337" s="38" t="s">
        <v>211</v>
      </c>
      <c r="AF337" s="38" t="s">
        <v>115</v>
      </c>
      <c r="AG337" s="38" t="s">
        <v>212</v>
      </c>
      <c r="AH337" s="38" t="s">
        <v>213</v>
      </c>
      <c r="AI337" s="38" t="s">
        <v>161</v>
      </c>
      <c r="AJ337" s="38" t="s">
        <v>141</v>
      </c>
      <c r="AK337" s="38" t="s">
        <v>214</v>
      </c>
      <c r="AL337" s="38" t="s">
        <v>109</v>
      </c>
      <c r="AM337" s="38" t="s">
        <v>115</v>
      </c>
      <c r="AN337" s="38" t="s">
        <v>179</v>
      </c>
      <c r="AO337" s="38" t="s">
        <v>215</v>
      </c>
      <c r="AP337" s="38" t="s">
        <v>149</v>
      </c>
      <c r="AQ337" s="38" t="s">
        <v>216</v>
      </c>
      <c r="AR337" s="38" t="s">
        <v>132</v>
      </c>
      <c r="AS337" s="38" t="s">
        <v>113</v>
      </c>
      <c r="AT337" s="38" t="s">
        <v>165</v>
      </c>
      <c r="AU337" s="38" t="s">
        <v>139</v>
      </c>
      <c r="AV337" s="38" t="s">
        <v>115</v>
      </c>
      <c r="AW337" s="38" t="s">
        <v>197</v>
      </c>
      <c r="AX337" s="38" t="s">
        <v>166</v>
      </c>
      <c r="AY337" s="38" t="s">
        <v>141</v>
      </c>
      <c r="AZ337" s="38" t="s">
        <v>217</v>
      </c>
      <c r="BA337" s="38" t="s">
        <v>115</v>
      </c>
      <c r="BB337" s="38" t="s">
        <v>218</v>
      </c>
      <c r="BC337" s="38" t="s">
        <v>219</v>
      </c>
      <c r="BD337" s="38" t="s">
        <v>115</v>
      </c>
      <c r="BE337" s="38" t="s">
        <v>115</v>
      </c>
      <c r="BF337" s="38" t="s">
        <v>220</v>
      </c>
      <c r="BG337" s="38" t="s">
        <v>115</v>
      </c>
      <c r="BH337" s="38" t="s">
        <v>221</v>
      </c>
      <c r="BI337" s="38" t="s">
        <v>115</v>
      </c>
      <c r="BJ337" s="38" t="s">
        <v>122</v>
      </c>
      <c r="BK337" s="38" t="s">
        <v>115</v>
      </c>
      <c r="BL337" s="38" t="s">
        <v>222</v>
      </c>
      <c r="BM337" s="38" t="s">
        <v>130</v>
      </c>
      <c r="BN337" s="38" t="s">
        <v>130</v>
      </c>
      <c r="BO337" s="38" t="s">
        <v>120</v>
      </c>
      <c r="BP337" s="38" t="s">
        <v>115</v>
      </c>
      <c r="BQ337" s="38" t="s">
        <v>164</v>
      </c>
      <c r="BR337" s="38" t="s">
        <v>223</v>
      </c>
      <c r="BS337" s="38" t="s">
        <v>115</v>
      </c>
      <c r="BT337" s="38" t="s">
        <v>218</v>
      </c>
      <c r="BU337" s="38" t="s">
        <v>224</v>
      </c>
      <c r="BV337" s="38" t="s">
        <v>225</v>
      </c>
      <c r="BW337" s="38" t="s">
        <v>163</v>
      </c>
      <c r="BX337" s="38" t="s">
        <v>226</v>
      </c>
      <c r="BY337" s="38" t="s">
        <v>215</v>
      </c>
      <c r="BZ337" s="38" t="s">
        <v>149</v>
      </c>
      <c r="CA337" s="38" t="s">
        <v>227</v>
      </c>
      <c r="CB337" s="38" t="s">
        <v>228</v>
      </c>
      <c r="CC337" s="38" t="s">
        <v>161</v>
      </c>
      <c r="CD337" s="38" t="s">
        <v>115</v>
      </c>
      <c r="CE337" s="38" t="s">
        <v>139</v>
      </c>
      <c r="CF337" s="38" t="s">
        <v>161</v>
      </c>
      <c r="CG337" s="38" t="s">
        <v>115</v>
      </c>
      <c r="CH337" s="38" t="s">
        <v>151</v>
      </c>
      <c r="CI337" s="38" t="s">
        <v>158</v>
      </c>
      <c r="CJ337" s="38" t="s">
        <v>229</v>
      </c>
      <c r="CK337" s="38" t="s">
        <v>141</v>
      </c>
      <c r="CL337" s="38" t="s">
        <v>153</v>
      </c>
      <c r="CM337" s="38" t="s">
        <v>209</v>
      </c>
      <c r="CN337" s="38" t="s">
        <v>109</v>
      </c>
      <c r="CO337" s="38" t="s">
        <v>115</v>
      </c>
      <c r="CP337" s="38" t="s">
        <v>221</v>
      </c>
      <c r="CQ337" s="38" t="s">
        <v>115</v>
      </c>
      <c r="CR337" s="38" t="s">
        <v>115</v>
      </c>
      <c r="CS337" s="38" t="s">
        <v>115</v>
      </c>
      <c r="CT337" s="38" t="s">
        <v>140</v>
      </c>
      <c r="CU337" s="38" t="s">
        <v>120</v>
      </c>
      <c r="CV337" s="38" t="s">
        <v>115</v>
      </c>
      <c r="CW337" s="38" t="s">
        <v>115</v>
      </c>
      <c r="CX337" s="38" t="s">
        <v>164</v>
      </c>
      <c r="CY337" s="38" t="s">
        <v>165</v>
      </c>
      <c r="CZ337" s="38" t="s">
        <v>130</v>
      </c>
      <c r="DA337" s="38" t="s">
        <v>154</v>
      </c>
      <c r="DB337" s="38" t="s">
        <v>149</v>
      </c>
      <c r="DC337" s="38" t="s">
        <v>130</v>
      </c>
      <c r="DD337" s="38" t="s">
        <v>162</v>
      </c>
      <c r="DE337" s="38" t="s">
        <v>126</v>
      </c>
      <c r="DF337" s="38" t="s">
        <v>141</v>
      </c>
      <c r="DG337" s="38" t="s">
        <v>115</v>
      </c>
      <c r="DH337" s="38" t="s">
        <v>164</v>
      </c>
      <c r="DI337" s="38" t="s">
        <v>149</v>
      </c>
      <c r="DJ337" s="38" t="s">
        <v>201</v>
      </c>
      <c r="DK337" s="38" t="s">
        <v>150</v>
      </c>
      <c r="DL337" s="38" t="s">
        <v>141</v>
      </c>
      <c r="DM337" s="38" t="s">
        <v>230</v>
      </c>
      <c r="DN337" s="38" t="s">
        <v>115</v>
      </c>
      <c r="DO337" s="38" t="s">
        <v>149</v>
      </c>
      <c r="DP337" s="38" t="s">
        <v>115</v>
      </c>
      <c r="DQ337" s="38" t="s">
        <v>115</v>
      </c>
      <c r="DR337" s="38" t="s">
        <v>141</v>
      </c>
      <c r="DS337" s="38" t="s">
        <v>151</v>
      </c>
      <c r="DT337" s="38" t="s">
        <v>139</v>
      </c>
      <c r="DU337" s="38" t="s">
        <v>216</v>
      </c>
      <c r="DV337" s="38" t="s">
        <v>141</v>
      </c>
      <c r="DW337" s="38" t="s">
        <v>140</v>
      </c>
      <c r="DX337" s="38" t="s">
        <v>141</v>
      </c>
      <c r="DY337" s="38" t="s">
        <v>115</v>
      </c>
      <c r="DZ337" s="38" t="s">
        <v>115</v>
      </c>
      <c r="EA337" s="38" t="s">
        <v>154</v>
      </c>
      <c r="EB337" s="38" t="s">
        <v>157</v>
      </c>
      <c r="EC337" s="38" t="s">
        <v>130</v>
      </c>
      <c r="ED337" s="38" t="s">
        <v>161</v>
      </c>
      <c r="EE337" s="38" t="s">
        <v>130</v>
      </c>
      <c r="EF337" s="38" t="s">
        <v>154</v>
      </c>
      <c r="EG337" s="38" t="s">
        <v>164</v>
      </c>
      <c r="EH337" s="38" t="s">
        <v>130</v>
      </c>
      <c r="EI337" s="38" t="s">
        <v>120</v>
      </c>
      <c r="EJ337" s="38" t="s">
        <v>231</v>
      </c>
      <c r="EK337" s="38" t="s">
        <v>115</v>
      </c>
      <c r="EL337" s="38" t="s">
        <v>140</v>
      </c>
      <c r="EM337" s="38" t="s">
        <v>141</v>
      </c>
      <c r="EN337" s="38" t="s">
        <v>115</v>
      </c>
      <c r="EO337" s="38" t="s">
        <v>229</v>
      </c>
      <c r="EP337" s="38" t="s">
        <v>115</v>
      </c>
      <c r="EQ337" s="38" t="s">
        <v>139</v>
      </c>
      <c r="ER337" s="38" t="s">
        <v>154</v>
      </c>
      <c r="ES337" s="38" t="s">
        <v>161</v>
      </c>
      <c r="ET337" s="38" t="s">
        <v>160</v>
      </c>
      <c r="EU337" s="38" t="s">
        <v>115</v>
      </c>
      <c r="EV337" s="38" t="s">
        <v>116</v>
      </c>
      <c r="EW337" s="38" t="s">
        <v>154</v>
      </c>
      <c r="EX337" s="38" t="s">
        <v>164</v>
      </c>
      <c r="EY337" s="38" t="s">
        <v>164</v>
      </c>
      <c r="EZ337" s="38" t="s">
        <v>115</v>
      </c>
      <c r="FA337" s="38" t="s">
        <v>120</v>
      </c>
      <c r="FB337" s="38" t="s">
        <v>150</v>
      </c>
      <c r="FC337" s="38" t="s">
        <v>115</v>
      </c>
      <c r="FD337" s="38" t="s">
        <v>115</v>
      </c>
      <c r="FE337" s="38" t="s">
        <v>140</v>
      </c>
      <c r="FF337" s="38" t="s">
        <v>130</v>
      </c>
      <c r="FG337" s="38" t="s">
        <v>116</v>
      </c>
      <c r="FH337" s="38" t="s">
        <v>120</v>
      </c>
      <c r="FI337" s="38" t="s">
        <v>115</v>
      </c>
      <c r="FJ337" s="38" t="s">
        <v>161</v>
      </c>
      <c r="FK337" s="38" t="s">
        <v>115</v>
      </c>
      <c r="FL337" s="38" t="s">
        <v>115</v>
      </c>
      <c r="FM337" s="38" t="s">
        <v>130</v>
      </c>
      <c r="FN337" s="38" t="s">
        <v>165</v>
      </c>
      <c r="FO337" s="38" t="s">
        <v>115</v>
      </c>
      <c r="FP337" s="38" t="s">
        <v>130</v>
      </c>
      <c r="FQ337" s="38" t="s">
        <v>115</v>
      </c>
      <c r="FR337" s="38" t="s">
        <v>115</v>
      </c>
      <c r="FS337" s="38" t="s">
        <v>120</v>
      </c>
      <c r="FT337" s="38" t="s">
        <v>115</v>
      </c>
      <c r="FU337" s="38" t="s">
        <v>115</v>
      </c>
      <c r="FV337" s="38" t="s">
        <v>130</v>
      </c>
      <c r="FW337" s="38" t="s">
        <v>115</v>
      </c>
      <c r="FX337" s="38" t="s">
        <v>141</v>
      </c>
      <c r="FY337" s="38" t="s">
        <v>115</v>
      </c>
      <c r="FZ337" s="38" t="s">
        <v>115</v>
      </c>
      <c r="GA337" s="38" t="s">
        <v>115</v>
      </c>
      <c r="GB337" s="38" t="s">
        <v>151</v>
      </c>
      <c r="GC337" s="38" t="s">
        <v>161</v>
      </c>
      <c r="GD337" s="38" t="s">
        <v>120</v>
      </c>
      <c r="GE337" s="38" t="s">
        <v>115</v>
      </c>
      <c r="GF337" s="38" t="s">
        <v>115</v>
      </c>
      <c r="GG337" s="38" t="s">
        <v>115</v>
      </c>
      <c r="GH337" s="38" t="s">
        <v>150</v>
      </c>
      <c r="GI337" s="38" t="s">
        <v>141</v>
      </c>
      <c r="GJ337" s="38" t="s">
        <v>141</v>
      </c>
      <c r="GK337" s="38" t="s">
        <v>141</v>
      </c>
      <c r="GL337" s="38" t="s">
        <v>115</v>
      </c>
      <c r="GM337" s="38" t="s">
        <v>141</v>
      </c>
      <c r="GN337" s="38" t="s">
        <v>115</v>
      </c>
      <c r="GO337" s="38" t="s">
        <v>141</v>
      </c>
      <c r="GP337" s="38" t="s">
        <v>115</v>
      </c>
      <c r="GQ337" s="38" t="s">
        <v>115</v>
      </c>
      <c r="GR337" s="38" t="s">
        <v>149</v>
      </c>
      <c r="GS337" s="38" t="s">
        <v>150</v>
      </c>
      <c r="GT337" s="38" t="s">
        <v>115</v>
      </c>
      <c r="GU337" s="38" t="s">
        <v>140</v>
      </c>
      <c r="GV337" s="38" t="s">
        <v>120</v>
      </c>
      <c r="GW337" s="38" t="s">
        <v>141</v>
      </c>
      <c r="GX337" s="38" t="s">
        <v>232</v>
      </c>
      <c r="GY337" s="38" t="s">
        <v>115</v>
      </c>
      <c r="GZ337" s="38" t="s">
        <v>115</v>
      </c>
      <c r="HA337" s="38" t="s">
        <v>149</v>
      </c>
      <c r="HB337" s="38" t="s">
        <v>140</v>
      </c>
      <c r="HC337" s="38" t="s">
        <v>115</v>
      </c>
      <c r="HD337" s="38" t="s">
        <v>115</v>
      </c>
      <c r="HE337" s="38" t="s">
        <v>141</v>
      </c>
      <c r="HF337" s="38" t="s">
        <v>115</v>
      </c>
      <c r="HG337" s="38" t="s">
        <v>140</v>
      </c>
      <c r="HH337" s="38" t="s">
        <v>141</v>
      </c>
      <c r="HI337" s="38" t="s">
        <v>115</v>
      </c>
      <c r="HJ337" s="38" t="s">
        <v>164</v>
      </c>
      <c r="HK337" s="38" t="s">
        <v>141</v>
      </c>
      <c r="HL337" s="38" t="s">
        <v>115</v>
      </c>
      <c r="HM337" s="38" t="s">
        <v>115</v>
      </c>
      <c r="HN337" s="38" t="s">
        <v>141</v>
      </c>
      <c r="HO337" s="38" t="s">
        <v>130</v>
      </c>
      <c r="HP337" s="38" t="s">
        <v>115</v>
      </c>
      <c r="HQ337" s="38" t="s">
        <v>115</v>
      </c>
      <c r="HR337" s="38" t="s">
        <v>115</v>
      </c>
      <c r="HS337" s="38" t="s">
        <v>140</v>
      </c>
      <c r="HT337" s="38" t="s">
        <v>115</v>
      </c>
      <c r="HU337" s="38" t="s">
        <v>115</v>
      </c>
      <c r="HV337" s="38" t="s">
        <v>115</v>
      </c>
      <c r="HW337" s="38" t="s">
        <v>115</v>
      </c>
      <c r="HX337" s="38" t="s">
        <v>115</v>
      </c>
      <c r="HY337" s="38" t="s">
        <v>141</v>
      </c>
      <c r="HZ337" s="38" t="s">
        <v>115</v>
      </c>
      <c r="IA337" s="38" t="s">
        <v>149</v>
      </c>
      <c r="IB337" s="38" t="s">
        <v>115</v>
      </c>
      <c r="IC337" s="38" t="s">
        <v>141</v>
      </c>
      <c r="ID337" s="38" t="s">
        <v>154</v>
      </c>
      <c r="IE337" s="38" t="s">
        <v>130</v>
      </c>
      <c r="IF337" s="38" t="s">
        <v>115</v>
      </c>
      <c r="IG337" s="38" t="s">
        <v>115</v>
      </c>
      <c r="IH337" s="38" t="s">
        <v>141</v>
      </c>
      <c r="II337" s="38" t="s">
        <v>115</v>
      </c>
      <c r="IJ337" s="38" t="s">
        <v>115</v>
      </c>
      <c r="IK337" s="38" t="s">
        <v>149</v>
      </c>
      <c r="IL337" s="38" t="s">
        <v>115</v>
      </c>
      <c r="IM337" s="38" t="s">
        <v>115</v>
      </c>
      <c r="IN337" s="38" t="s">
        <v>115</v>
      </c>
      <c r="IO337" s="38" t="s">
        <v>141</v>
      </c>
      <c r="IP337" s="38" t="s">
        <v>164</v>
      </c>
      <c r="IQ337" s="38" t="s">
        <v>115</v>
      </c>
      <c r="IR337" s="38" t="s">
        <v>115</v>
      </c>
      <c r="IS337" s="38" t="s">
        <v>115</v>
      </c>
      <c r="IT337" s="38" t="s">
        <v>149</v>
      </c>
      <c r="IU337" s="38" t="s">
        <v>115</v>
      </c>
      <c r="IV337" s="38" t="s">
        <v>115</v>
      </c>
      <c r="IW337" s="38" t="s">
        <v>120</v>
      </c>
      <c r="IX337" s="38" t="s">
        <v>130</v>
      </c>
      <c r="IY337" s="38" t="s">
        <v>115</v>
      </c>
      <c r="IZ337" s="38" t="s">
        <v>115</v>
      </c>
      <c r="JA337" s="38" t="s">
        <v>130</v>
      </c>
      <c r="JB337" s="38" t="s">
        <v>130</v>
      </c>
      <c r="JC337" s="38" t="s">
        <v>115</v>
      </c>
      <c r="JD337" s="38" t="s">
        <v>149</v>
      </c>
      <c r="JE337" s="38" t="s">
        <v>130</v>
      </c>
      <c r="JF337" s="38" t="s">
        <v>115</v>
      </c>
      <c r="JG337" s="38" t="s">
        <v>130</v>
      </c>
      <c r="JH337" s="38" t="s">
        <v>115</v>
      </c>
      <c r="JI337" s="38" t="s">
        <v>115</v>
      </c>
      <c r="JJ337" s="38" t="s">
        <v>120</v>
      </c>
      <c r="JK337" s="38" t="s">
        <v>141</v>
      </c>
      <c r="JL337" s="38" t="s">
        <v>115</v>
      </c>
      <c r="JM337" s="38" t="s">
        <v>115</v>
      </c>
      <c r="JN337" s="38" t="s">
        <v>115</v>
      </c>
      <c r="JO337" s="38" t="s">
        <v>115</v>
      </c>
      <c r="JP337" s="38" t="s">
        <v>115</v>
      </c>
      <c r="JQ337" s="38" t="s">
        <v>115</v>
      </c>
      <c r="JR337" s="38" t="s">
        <v>130</v>
      </c>
      <c r="JS337" s="38" t="s">
        <v>140</v>
      </c>
      <c r="JT337" s="38" t="s">
        <v>115</v>
      </c>
      <c r="JU337" s="38" t="s">
        <v>115</v>
      </c>
      <c r="JV337" s="38" t="s">
        <v>115</v>
      </c>
      <c r="JW337" s="38" t="s">
        <v>115</v>
      </c>
      <c r="JX337" s="38" t="s">
        <v>115</v>
      </c>
      <c r="JY337" s="38" t="s">
        <v>115</v>
      </c>
      <c r="JZ337" s="38" t="s">
        <v>115</v>
      </c>
      <c r="KA337" s="38" t="s">
        <v>130</v>
      </c>
      <c r="KB337" s="38" t="s">
        <v>149</v>
      </c>
      <c r="KC337" s="38" t="s">
        <v>115</v>
      </c>
      <c r="KD337" s="38" t="s">
        <v>115</v>
      </c>
      <c r="KE337" s="38" t="s">
        <v>130</v>
      </c>
      <c r="KF337" s="38" t="s">
        <v>115</v>
      </c>
      <c r="KG337" s="38" t="s">
        <v>115</v>
      </c>
      <c r="KH337" s="38" t="s">
        <v>164</v>
      </c>
      <c r="KI337" s="38" t="s">
        <v>115</v>
      </c>
      <c r="KJ337" s="38" t="s">
        <v>115</v>
      </c>
      <c r="KK337" s="38" t="s">
        <v>115</v>
      </c>
      <c r="KL337" s="38" t="s">
        <v>130</v>
      </c>
      <c r="KM337" s="38" t="s">
        <v>115</v>
      </c>
      <c r="KN337" s="38" t="s">
        <v>115</v>
      </c>
      <c r="KO337" s="38" t="s">
        <v>141</v>
      </c>
      <c r="KP337" s="38" t="s">
        <v>115</v>
      </c>
      <c r="KQ337" s="38" t="s">
        <v>141</v>
      </c>
      <c r="KR337" s="38" t="s">
        <v>115</v>
      </c>
      <c r="KS337" s="38" t="s">
        <v>115</v>
      </c>
      <c r="KT337" s="38" t="s">
        <v>115</v>
      </c>
      <c r="KU337" s="38" t="s">
        <v>115</v>
      </c>
      <c r="KV337" s="38" t="s">
        <v>115</v>
      </c>
      <c r="KW337" s="38" t="s">
        <v>130</v>
      </c>
      <c r="KX337" s="38" t="s">
        <v>115</v>
      </c>
      <c r="KY337" s="38" t="s">
        <v>115</v>
      </c>
      <c r="KZ337" s="38" t="s">
        <v>115</v>
      </c>
      <c r="LA337" s="38" t="s">
        <v>115</v>
      </c>
      <c r="LB337" s="38" t="s">
        <v>115</v>
      </c>
      <c r="LC337" s="38" t="s">
        <v>141</v>
      </c>
      <c r="LD337" s="38" t="s">
        <v>115</v>
      </c>
      <c r="LE337" s="38" t="s">
        <v>164</v>
      </c>
      <c r="LF337" s="38" t="s">
        <v>150</v>
      </c>
      <c r="LG337" s="38" t="s">
        <v>115</v>
      </c>
      <c r="LH337" s="38" t="s">
        <v>115</v>
      </c>
      <c r="LI337" s="38" t="s">
        <v>115</v>
      </c>
      <c r="LJ337" s="38" t="s">
        <v>115</v>
      </c>
      <c r="LK337" s="38" t="s">
        <v>115</v>
      </c>
      <c r="LL337" s="38" t="s">
        <v>115</v>
      </c>
      <c r="LM337" s="38" t="s">
        <v>115</v>
      </c>
      <c r="LN337" s="38" t="s">
        <v>130</v>
      </c>
      <c r="LO337" s="38" t="s">
        <v>140</v>
      </c>
      <c r="LP337" s="38" t="s">
        <v>130</v>
      </c>
      <c r="LQ337" s="38" t="s">
        <v>141</v>
      </c>
      <c r="LR337" s="38" t="s">
        <v>115</v>
      </c>
      <c r="LS337" s="38" t="s">
        <v>115</v>
      </c>
      <c r="LT337" s="38" t="s">
        <v>115</v>
      </c>
      <c r="LU337" s="38" t="s">
        <v>115</v>
      </c>
      <c r="LV337" s="38" t="s">
        <v>115</v>
      </c>
      <c r="LW337" s="38" t="s">
        <v>115</v>
      </c>
      <c r="LX337" s="38" t="s">
        <v>122</v>
      </c>
      <c r="LY337" s="38" t="s">
        <v>115</v>
      </c>
      <c r="LZ337" s="38" t="s">
        <v>115</v>
      </c>
      <c r="MA337" s="38" t="s">
        <v>164</v>
      </c>
      <c r="MB337" s="38" t="s">
        <v>115</v>
      </c>
      <c r="MC337" s="38" t="s">
        <v>115</v>
      </c>
      <c r="MD337" s="38" t="s">
        <v>115</v>
      </c>
      <c r="ME337" s="38" t="s">
        <v>130</v>
      </c>
      <c r="MF337" s="38" t="s">
        <v>115</v>
      </c>
      <c r="MG337" s="38" t="s">
        <v>115</v>
      </c>
      <c r="MH337" s="38" t="s">
        <v>115</v>
      </c>
      <c r="MI337" s="38" t="s">
        <v>115</v>
      </c>
      <c r="MJ337" s="38" t="s">
        <v>115</v>
      </c>
      <c r="MK337" s="38" t="s">
        <v>141</v>
      </c>
      <c r="ML337" s="38" t="s">
        <v>115</v>
      </c>
      <c r="MM337" s="38" t="s">
        <v>115</v>
      </c>
      <c r="MN337" s="38" t="s">
        <v>141</v>
      </c>
      <c r="MO337" s="38" t="s">
        <v>115</v>
      </c>
      <c r="MP337" s="38" t="s">
        <v>164</v>
      </c>
      <c r="MQ337" s="38" t="s">
        <v>115</v>
      </c>
      <c r="MR337" s="38" t="s">
        <v>115</v>
      </c>
      <c r="MS337" s="38" t="s">
        <v>115</v>
      </c>
      <c r="MT337" s="38" t="s">
        <v>115</v>
      </c>
      <c r="MU337" s="38" t="s">
        <v>115</v>
      </c>
      <c r="MV337" s="38" t="s">
        <v>164</v>
      </c>
      <c r="MW337" s="38" t="s">
        <v>115</v>
      </c>
      <c r="MX337" s="38" t="s">
        <v>115</v>
      </c>
      <c r="MY337" s="38" t="s">
        <v>141</v>
      </c>
      <c r="MZ337" s="38" t="s">
        <v>115</v>
      </c>
      <c r="NA337" s="38" t="s">
        <v>115</v>
      </c>
      <c r="NB337" s="38" t="s">
        <v>115</v>
      </c>
      <c r="NC337" s="38" t="s">
        <v>115</v>
      </c>
      <c r="ND337" s="38" t="s">
        <v>115</v>
      </c>
      <c r="NE337" s="38" t="s">
        <v>115</v>
      </c>
      <c r="NF337" s="38" t="s">
        <v>115</v>
      </c>
      <c r="NG337" s="38" t="s">
        <v>115</v>
      </c>
      <c r="NH337" s="38" t="s">
        <v>115</v>
      </c>
      <c r="NI337" s="38" t="s">
        <v>115</v>
      </c>
      <c r="NJ337" s="38" t="s">
        <v>164</v>
      </c>
      <c r="NK337" s="38" t="s">
        <v>115</v>
      </c>
      <c r="NL337" s="38" t="s">
        <v>115</v>
      </c>
      <c r="NM337" s="38" t="s">
        <v>115</v>
      </c>
      <c r="NN337" s="38" t="s">
        <v>115</v>
      </c>
      <c r="NO337" s="38" t="s">
        <v>115</v>
      </c>
      <c r="NP337" s="38" t="s">
        <v>115</v>
      </c>
      <c r="NQ337" s="38" t="s">
        <v>115</v>
      </c>
      <c r="NR337" s="38" t="s">
        <v>115</v>
      </c>
      <c r="NS337" s="38" t="s">
        <v>115</v>
      </c>
      <c r="NT337" s="38" t="s">
        <v>130</v>
      </c>
      <c r="NU337" s="38" t="s">
        <v>115</v>
      </c>
      <c r="NV337" s="38" t="s">
        <v>115</v>
      </c>
      <c r="NW337" s="38" t="s">
        <v>115</v>
      </c>
      <c r="NX337" s="38" t="s">
        <v>115</v>
      </c>
      <c r="NY337" s="38" t="s">
        <v>115</v>
      </c>
      <c r="NZ337" s="38" t="s">
        <v>115</v>
      </c>
      <c r="OA337" s="38" t="s">
        <v>115</v>
      </c>
      <c r="OB337" s="38" t="s">
        <v>115</v>
      </c>
      <c r="OC337" s="38" t="s">
        <v>141</v>
      </c>
      <c r="OD337" s="38" t="s">
        <v>115</v>
      </c>
      <c r="OE337" s="38" t="s">
        <v>141</v>
      </c>
      <c r="OF337" s="38" t="s">
        <v>115</v>
      </c>
      <c r="OG337" s="38" t="s">
        <v>115</v>
      </c>
      <c r="OH337" s="38" t="s">
        <v>115</v>
      </c>
      <c r="OI337" s="38" t="s">
        <v>115</v>
      </c>
      <c r="OJ337" s="38" t="s">
        <v>115</v>
      </c>
      <c r="OK337" s="38" t="s">
        <v>164</v>
      </c>
      <c r="OL337" s="38" t="s">
        <v>115</v>
      </c>
      <c r="OM337" s="38" t="s">
        <v>115</v>
      </c>
      <c r="ON337" s="38" t="s">
        <v>115</v>
      </c>
      <c r="OO337" s="38" t="s">
        <v>115</v>
      </c>
      <c r="OP337" s="38" t="s">
        <v>164</v>
      </c>
      <c r="OQ337" s="38" t="s">
        <v>115</v>
      </c>
      <c r="OR337" s="38" t="s">
        <v>115</v>
      </c>
      <c r="OS337" s="38" t="s">
        <v>115</v>
      </c>
      <c r="OT337" s="38" t="s">
        <v>115</v>
      </c>
      <c r="OU337" s="38" t="s">
        <v>115</v>
      </c>
      <c r="OV337" s="38" t="s">
        <v>115</v>
      </c>
      <c r="OW337" s="38" t="s">
        <v>115</v>
      </c>
      <c r="OX337" s="38" t="s">
        <v>115</v>
      </c>
      <c r="OY337" s="38" t="s">
        <v>115</v>
      </c>
      <c r="OZ337" s="38" t="s">
        <v>115</v>
      </c>
      <c r="PA337" s="38" t="s">
        <v>115</v>
      </c>
      <c r="PB337" s="38" t="s">
        <v>115</v>
      </c>
      <c r="PC337" s="38" t="s">
        <v>115</v>
      </c>
      <c r="PD337" s="38" t="s">
        <v>115</v>
      </c>
      <c r="PE337" s="38" t="s">
        <v>115</v>
      </c>
      <c r="PF337" s="38" t="s">
        <v>115</v>
      </c>
      <c r="PG337" s="38" t="s">
        <v>115</v>
      </c>
      <c r="PH337" s="38" t="s">
        <v>115</v>
      </c>
      <c r="PI337" s="38" t="s">
        <v>115</v>
      </c>
      <c r="PJ337" s="38" t="s">
        <v>149</v>
      </c>
      <c r="PK337" s="38" t="s">
        <v>164</v>
      </c>
      <c r="PL337" s="38" t="s">
        <v>141</v>
      </c>
      <c r="PM337" s="38" t="s">
        <v>115</v>
      </c>
      <c r="PN337" s="38" t="s">
        <v>115</v>
      </c>
      <c r="PO337" s="38" t="s">
        <v>115</v>
      </c>
      <c r="PP337" s="38" t="s">
        <v>115</v>
      </c>
      <c r="PQ337" s="38" t="s">
        <v>115</v>
      </c>
      <c r="PR337" s="38" t="s">
        <v>130</v>
      </c>
      <c r="PS337" s="38" t="s">
        <v>140</v>
      </c>
      <c r="PT337" s="38" t="s">
        <v>115</v>
      </c>
      <c r="PU337" s="38" t="s">
        <v>115</v>
      </c>
      <c r="PV337" s="38" t="s">
        <v>164</v>
      </c>
      <c r="PW337" s="38" t="s">
        <v>115</v>
      </c>
      <c r="PX337" s="38" t="s">
        <v>115</v>
      </c>
      <c r="PY337" s="38" t="s">
        <v>115</v>
      </c>
      <c r="PZ337" s="38" t="s">
        <v>164</v>
      </c>
      <c r="QA337" s="38" t="s">
        <v>115</v>
      </c>
      <c r="QB337" s="38" t="s">
        <v>115</v>
      </c>
      <c r="QC337" s="38" t="s">
        <v>115</v>
      </c>
      <c r="QD337" s="38" t="s">
        <v>115</v>
      </c>
      <c r="QE337" s="38" t="s">
        <v>130</v>
      </c>
      <c r="QF337" s="38" t="s">
        <v>115</v>
      </c>
      <c r="QG337" s="38" t="s">
        <v>115</v>
      </c>
      <c r="QH337" s="38" t="s">
        <v>115</v>
      </c>
      <c r="QI337" s="38" t="s">
        <v>115</v>
      </c>
      <c r="QJ337" s="38" t="s">
        <v>115</v>
      </c>
      <c r="QK337" s="38" t="s">
        <v>130</v>
      </c>
      <c r="QL337" s="38" t="s">
        <v>115</v>
      </c>
      <c r="QM337" s="38" t="s">
        <v>115</v>
      </c>
      <c r="QN337" s="38" t="s">
        <v>115</v>
      </c>
      <c r="QO337" s="38" t="s">
        <v>115</v>
      </c>
      <c r="QP337" s="38" t="s">
        <v>115</v>
      </c>
      <c r="QQ337" s="38" t="s">
        <v>115</v>
      </c>
      <c r="QR337" s="38" t="s">
        <v>115</v>
      </c>
      <c r="QS337" s="38" t="s">
        <v>115</v>
      </c>
      <c r="QT337" s="38" t="s">
        <v>115</v>
      </c>
      <c r="QU337" s="38" t="s">
        <v>115</v>
      </c>
      <c r="QV337" s="38" t="s">
        <v>115</v>
      </c>
      <c r="QW337" s="38" t="s">
        <v>115</v>
      </c>
      <c r="QX337" s="38" t="s">
        <v>115</v>
      </c>
      <c r="QY337" s="38" t="s">
        <v>115</v>
      </c>
      <c r="QZ337" s="38" t="s">
        <v>164</v>
      </c>
      <c r="RA337" s="38" t="s">
        <v>115</v>
      </c>
      <c r="RB337" s="38" t="s">
        <v>115</v>
      </c>
      <c r="RC337" s="38" t="s">
        <v>115</v>
      </c>
      <c r="RD337" s="38" t="s">
        <v>115</v>
      </c>
      <c r="RE337" s="38" t="s">
        <v>115</v>
      </c>
      <c r="RF337" s="38" t="s">
        <v>115</v>
      </c>
      <c r="RG337" s="38" t="s">
        <v>115</v>
      </c>
      <c r="RH337" s="38" t="s">
        <v>141</v>
      </c>
      <c r="RI337" s="38" t="s">
        <v>115</v>
      </c>
      <c r="RJ337" s="38" t="s">
        <v>115</v>
      </c>
      <c r="RK337" s="38" t="s">
        <v>115</v>
      </c>
      <c r="RL337" s="38" t="s">
        <v>115</v>
      </c>
      <c r="RM337" s="38" t="s">
        <v>130</v>
      </c>
      <c r="RN337" s="38" t="s">
        <v>115</v>
      </c>
      <c r="RO337" s="38" t="s">
        <v>115</v>
      </c>
      <c r="RP337" s="38" t="s">
        <v>130</v>
      </c>
      <c r="RQ337" s="38" t="s">
        <v>115</v>
      </c>
      <c r="RR337" s="38" t="s">
        <v>115</v>
      </c>
      <c r="RS337" s="38" t="s">
        <v>115</v>
      </c>
      <c r="RT337" s="38" t="s">
        <v>115</v>
      </c>
      <c r="RU337" s="38" t="s">
        <v>115</v>
      </c>
      <c r="RV337" s="38" t="s">
        <v>164</v>
      </c>
      <c r="RW337" s="38" t="s">
        <v>130</v>
      </c>
      <c r="RX337" s="38" t="s">
        <v>141</v>
      </c>
      <c r="RY337" s="38" t="s">
        <v>115</v>
      </c>
      <c r="RZ337" s="38" t="s">
        <v>115</v>
      </c>
      <c r="SA337" s="38" t="s">
        <v>115</v>
      </c>
      <c r="SB337" s="38" t="s">
        <v>115</v>
      </c>
      <c r="SC337" s="38" t="s">
        <v>115</v>
      </c>
      <c r="SD337" s="38" t="s">
        <v>115</v>
      </c>
      <c r="SE337" s="38" t="s">
        <v>115</v>
      </c>
      <c r="SF337" s="38" t="s">
        <v>115</v>
      </c>
      <c r="SG337" s="38" t="s">
        <v>115</v>
      </c>
      <c r="SH337" s="38" t="s">
        <v>130</v>
      </c>
      <c r="SI337" s="38" t="s">
        <v>115</v>
      </c>
      <c r="SJ337" s="38" t="s">
        <v>130</v>
      </c>
      <c r="SK337" s="38" t="s">
        <v>115</v>
      </c>
      <c r="SL337" s="38" t="s">
        <v>115</v>
      </c>
      <c r="SM337" s="38" t="s">
        <v>115</v>
      </c>
      <c r="SN337" s="38" t="s">
        <v>115</v>
      </c>
      <c r="SO337" s="38" t="s">
        <v>115</v>
      </c>
      <c r="SP337" s="38" t="s">
        <v>115</v>
      </c>
      <c r="SQ337" s="38" t="s">
        <v>130</v>
      </c>
      <c r="SR337" s="38" t="s">
        <v>164</v>
      </c>
      <c r="SS337" s="38" t="s">
        <v>115</v>
      </c>
      <c r="ST337" s="38" t="s">
        <v>115</v>
      </c>
      <c r="SU337" s="38" t="s">
        <v>164</v>
      </c>
      <c r="SV337" s="38" t="s">
        <v>115</v>
      </c>
      <c r="SW337" s="38" t="s">
        <v>115</v>
      </c>
      <c r="SX337" s="38" t="s">
        <v>115</v>
      </c>
      <c r="SY337" s="38" t="s">
        <v>115</v>
      </c>
      <c r="SZ337" s="38" t="s">
        <v>141</v>
      </c>
      <c r="TA337" s="38" t="s">
        <v>115</v>
      </c>
      <c r="TB337" s="38" t="s">
        <v>130</v>
      </c>
      <c r="TC337" s="38" t="s">
        <v>115</v>
      </c>
      <c r="TD337" s="38" t="s">
        <v>115</v>
      </c>
      <c r="TE337" s="38" t="s">
        <v>115</v>
      </c>
      <c r="TF337" s="38" t="s">
        <v>115</v>
      </c>
      <c r="TG337" s="38" t="s">
        <v>115</v>
      </c>
      <c r="TH337" s="38" t="s">
        <v>115</v>
      </c>
      <c r="TI337" s="38" t="s">
        <v>115</v>
      </c>
      <c r="TJ337" s="38" t="s">
        <v>115</v>
      </c>
      <c r="TK337" s="38" t="s">
        <v>115</v>
      </c>
      <c r="TL337" s="38" t="s">
        <v>115</v>
      </c>
      <c r="TM337" s="38" t="s">
        <v>141</v>
      </c>
      <c r="TN337" s="38" t="s">
        <v>115</v>
      </c>
      <c r="TO337" s="38" t="s">
        <v>115</v>
      </c>
      <c r="TP337" s="38" t="s">
        <v>115</v>
      </c>
      <c r="TQ337" s="38" t="s">
        <v>130</v>
      </c>
      <c r="TR337" s="38" t="s">
        <v>115</v>
      </c>
      <c r="TS337" s="38" t="s">
        <v>115</v>
      </c>
      <c r="TT337" s="38" t="s">
        <v>115</v>
      </c>
      <c r="TU337" s="38" t="s">
        <v>115</v>
      </c>
      <c r="TV337" s="38" t="s">
        <v>115</v>
      </c>
      <c r="TW337" s="38" t="s">
        <v>130</v>
      </c>
      <c r="TX337" s="38" t="s">
        <v>115</v>
      </c>
      <c r="TY337" s="38" t="s">
        <v>115</v>
      </c>
      <c r="TZ337" s="38" t="s">
        <v>115</v>
      </c>
      <c r="UA337" s="38" t="s">
        <v>149</v>
      </c>
      <c r="UB337" s="38" t="s">
        <v>115</v>
      </c>
      <c r="UC337" s="38" t="s">
        <v>115</v>
      </c>
      <c r="UD337" s="38" t="s">
        <v>115</v>
      </c>
      <c r="UE337" s="38" t="s">
        <v>115</v>
      </c>
      <c r="UF337" s="38" t="s">
        <v>115</v>
      </c>
      <c r="UG337" s="38" t="s">
        <v>115</v>
      </c>
      <c r="UH337" s="38" t="s">
        <v>115</v>
      </c>
      <c r="UI337" s="38" t="s">
        <v>115</v>
      </c>
      <c r="UJ337" s="38" t="s">
        <v>115</v>
      </c>
      <c r="UK337" s="38" t="s">
        <v>115</v>
      </c>
      <c r="UL337" s="38" t="s">
        <v>115</v>
      </c>
      <c r="UM337" s="38" t="s">
        <v>140</v>
      </c>
      <c r="UN337" s="38" t="s">
        <v>115</v>
      </c>
      <c r="UO337" s="38" t="s">
        <v>115</v>
      </c>
      <c r="UP337" s="38" t="s">
        <v>115</v>
      </c>
      <c r="UQ337" s="38" t="s">
        <v>115</v>
      </c>
      <c r="UR337" s="38" t="s">
        <v>115</v>
      </c>
      <c r="US337" s="38" t="s">
        <v>115</v>
      </c>
      <c r="UT337" s="38" t="s">
        <v>149</v>
      </c>
      <c r="UU337" s="38" t="s">
        <v>115</v>
      </c>
      <c r="UV337" s="38" t="s">
        <v>115</v>
      </c>
      <c r="UW337" s="38" t="s">
        <v>115</v>
      </c>
      <c r="UX337" s="38" t="s">
        <v>115</v>
      </c>
      <c r="UY337" s="38" t="s">
        <v>115</v>
      </c>
      <c r="UZ337" s="38" t="s">
        <v>115</v>
      </c>
      <c r="VA337" s="38" t="s">
        <v>115</v>
      </c>
      <c r="VB337" s="38" t="s">
        <v>115</v>
      </c>
      <c r="VC337" s="38" t="s">
        <v>115</v>
      </c>
      <c r="VD337" s="38" t="s">
        <v>115</v>
      </c>
      <c r="VE337" s="38" t="s">
        <v>141</v>
      </c>
      <c r="VF337" s="38" t="s">
        <v>115</v>
      </c>
      <c r="VG337" s="38" t="s">
        <v>115</v>
      </c>
      <c r="VH337" s="38" t="s">
        <v>149</v>
      </c>
      <c r="VI337" s="38" t="s">
        <v>115</v>
      </c>
      <c r="VJ337" s="38" t="s">
        <v>115</v>
      </c>
      <c r="VK337" s="38" t="s">
        <v>115</v>
      </c>
      <c r="VL337" s="38" t="s">
        <v>115</v>
      </c>
      <c r="VM337" s="38" t="s">
        <v>115</v>
      </c>
      <c r="VN337" s="38" t="s">
        <v>115</v>
      </c>
      <c r="VO337" s="38" t="s">
        <v>115</v>
      </c>
      <c r="VP337" s="38" t="s">
        <v>115</v>
      </c>
      <c r="VQ337" s="38" t="s">
        <v>115</v>
      </c>
      <c r="VR337" s="38" t="s">
        <v>115</v>
      </c>
      <c r="VS337" s="38" t="s">
        <v>115</v>
      </c>
      <c r="VT337" s="38" t="s">
        <v>115</v>
      </c>
      <c r="VU337" s="38" t="s">
        <v>115</v>
      </c>
      <c r="VV337" s="38" t="s">
        <v>115</v>
      </c>
      <c r="VW337" s="38" t="s">
        <v>115</v>
      </c>
      <c r="VX337" s="38" t="s">
        <v>115</v>
      </c>
      <c r="VY337" s="38" t="s">
        <v>115</v>
      </c>
      <c r="VZ337" s="38" t="s">
        <v>115</v>
      </c>
      <c r="WA337" s="38" t="s">
        <v>115</v>
      </c>
      <c r="WB337" s="38" t="s">
        <v>115</v>
      </c>
      <c r="WC337" s="38" t="s">
        <v>115</v>
      </c>
      <c r="WD337" s="38" t="s">
        <v>115</v>
      </c>
      <c r="WE337" s="38" t="s">
        <v>115</v>
      </c>
      <c r="WF337" s="38" t="s">
        <v>115</v>
      </c>
      <c r="WG337" s="38" t="s">
        <v>115</v>
      </c>
      <c r="WH337" s="38" t="s">
        <v>115</v>
      </c>
      <c r="WI337" s="38" t="s">
        <v>115</v>
      </c>
      <c r="WJ337" s="38" t="s">
        <v>115</v>
      </c>
      <c r="WK337" s="38" t="s">
        <v>115</v>
      </c>
      <c r="WL337" s="38" t="s">
        <v>115</v>
      </c>
      <c r="WM337" s="38" t="s">
        <v>115</v>
      </c>
      <c r="WN337" s="38" t="s">
        <v>115</v>
      </c>
      <c r="WO337" s="38" t="s">
        <v>115</v>
      </c>
      <c r="WP337" s="38" t="s">
        <v>115</v>
      </c>
      <c r="WQ337" s="38" t="s">
        <v>115</v>
      </c>
      <c r="WR337" s="38" t="s">
        <v>115</v>
      </c>
      <c r="WS337" s="38" t="s">
        <v>115</v>
      </c>
      <c r="WT337" s="38" t="s">
        <v>115</v>
      </c>
      <c r="WU337" s="38" t="s">
        <v>115</v>
      </c>
      <c r="WV337" s="38" t="s">
        <v>115</v>
      </c>
      <c r="WW337" s="38" t="s">
        <v>115</v>
      </c>
      <c r="WX337" s="38" t="s">
        <v>115</v>
      </c>
      <c r="WY337" s="38" t="s">
        <v>115</v>
      </c>
      <c r="WZ337" s="38" t="s">
        <v>115</v>
      </c>
      <c r="XA337" s="38" t="s">
        <v>115</v>
      </c>
      <c r="XB337" s="38" t="s">
        <v>115</v>
      </c>
      <c r="XC337" s="38" t="s">
        <v>115</v>
      </c>
      <c r="XD337" s="38" t="s">
        <v>115</v>
      </c>
      <c r="XE337" s="38" t="s">
        <v>115</v>
      </c>
      <c r="XF337" s="38" t="s">
        <v>115</v>
      </c>
      <c r="XG337" s="38" t="s">
        <v>115</v>
      </c>
      <c r="XH337" s="38" t="s">
        <v>115</v>
      </c>
      <c r="XI337" s="38" t="s">
        <v>115</v>
      </c>
      <c r="XJ337" s="38" t="s">
        <v>115</v>
      </c>
      <c r="XK337" s="38" t="s">
        <v>115</v>
      </c>
      <c r="XL337" s="38" t="s">
        <v>115</v>
      </c>
      <c r="XM337" s="38" t="s">
        <v>115</v>
      </c>
      <c r="XN337" s="38" t="s">
        <v>115</v>
      </c>
      <c r="XO337" s="38" t="s">
        <v>115</v>
      </c>
      <c r="XP337" s="38" t="s">
        <v>115</v>
      </c>
      <c r="XQ337" s="38" t="s">
        <v>115</v>
      </c>
      <c r="XR337" s="38" t="s">
        <v>115</v>
      </c>
      <c r="XS337" s="38" t="s">
        <v>115</v>
      </c>
      <c r="XT337" s="38" t="s">
        <v>115</v>
      </c>
      <c r="XU337" s="38" t="s">
        <v>115</v>
      </c>
      <c r="XV337" s="38" t="s">
        <v>115</v>
      </c>
      <c r="XW337" s="38" t="s">
        <v>115</v>
      </c>
      <c r="XX337" s="38" t="s">
        <v>115</v>
      </c>
      <c r="XY337" s="38" t="s">
        <v>115</v>
      </c>
      <c r="XZ337" s="38" t="s">
        <v>115</v>
      </c>
      <c r="YA337" s="38" t="s">
        <v>115</v>
      </c>
      <c r="YB337" s="38" t="s">
        <v>115</v>
      </c>
      <c r="YC337" s="38" t="s">
        <v>115</v>
      </c>
      <c r="YD337" s="38" t="s">
        <v>115</v>
      </c>
      <c r="YE337" s="38" t="s">
        <v>115</v>
      </c>
      <c r="YF337" s="38" t="s">
        <v>115</v>
      </c>
      <c r="YG337" s="38" t="s">
        <v>115</v>
      </c>
      <c r="YH337" s="38" t="s">
        <v>115</v>
      </c>
      <c r="YI337" s="38" t="s">
        <v>115</v>
      </c>
      <c r="YJ337" s="38" t="s">
        <v>115</v>
      </c>
      <c r="YK337" s="38" t="s">
        <v>115</v>
      </c>
      <c r="YL337" s="38" t="s">
        <v>115</v>
      </c>
      <c r="YM337" s="38" t="s">
        <v>115</v>
      </c>
      <c r="YN337" s="38" t="s">
        <v>115</v>
      </c>
      <c r="YO337" s="38" t="s">
        <v>115</v>
      </c>
      <c r="YP337" s="38" t="s">
        <v>115</v>
      </c>
      <c r="YQ337" s="38" t="s">
        <v>115</v>
      </c>
      <c r="YR337" s="38" t="s">
        <v>115</v>
      </c>
      <c r="YS337" s="38" t="s">
        <v>115</v>
      </c>
      <c r="YT337" s="38" t="s">
        <v>115</v>
      </c>
      <c r="YU337" s="38" t="s">
        <v>115</v>
      </c>
      <c r="YV337" s="38" t="s">
        <v>115</v>
      </c>
      <c r="YW337" s="38" t="s">
        <v>115</v>
      </c>
      <c r="YX337" s="38" t="s">
        <v>115</v>
      </c>
      <c r="YY337" s="38" t="s">
        <v>115</v>
      </c>
      <c r="YZ337" s="38" t="s">
        <v>115</v>
      </c>
      <c r="ZA337" s="38" t="s">
        <v>115</v>
      </c>
      <c r="ZB337" s="38" t="s">
        <v>141</v>
      </c>
      <c r="ZC337" s="38" t="s">
        <v>115</v>
      </c>
      <c r="ZD337" s="38" t="s">
        <v>115</v>
      </c>
      <c r="ZE337" s="38" t="s">
        <v>115</v>
      </c>
      <c r="ZF337" s="38" t="s">
        <v>115</v>
      </c>
      <c r="ZG337" s="38" t="s">
        <v>115</v>
      </c>
      <c r="ZH337" s="38" t="s">
        <v>115</v>
      </c>
      <c r="ZI337" s="38" t="s">
        <v>115</v>
      </c>
      <c r="ZJ337" s="38" t="s">
        <v>115</v>
      </c>
      <c r="ZK337" s="38" t="s">
        <v>115</v>
      </c>
      <c r="ZL337" s="38" t="s">
        <v>115</v>
      </c>
      <c r="ZM337" s="38" t="s">
        <v>115</v>
      </c>
      <c r="ZN337" s="38" t="s">
        <v>115</v>
      </c>
      <c r="ZO337" s="38" t="s">
        <v>115</v>
      </c>
      <c r="ZP337" s="38" t="s">
        <v>115</v>
      </c>
      <c r="ZQ337" s="38" t="s">
        <v>115</v>
      </c>
      <c r="ZR337" s="38" t="s">
        <v>115</v>
      </c>
      <c r="ZS337" s="38" t="s">
        <v>115</v>
      </c>
      <c r="ZT337" s="38" t="s">
        <v>115</v>
      </c>
      <c r="ZU337" s="38" t="s">
        <v>115</v>
      </c>
      <c r="ZV337" s="38" t="s">
        <v>115</v>
      </c>
      <c r="ZW337" s="38" t="s">
        <v>115</v>
      </c>
      <c r="ZX337" s="38" t="s">
        <v>115</v>
      </c>
      <c r="ZY337" s="38" t="s">
        <v>115</v>
      </c>
      <c r="ZZ337" s="38" t="s">
        <v>115</v>
      </c>
      <c r="AAA337" s="38" t="s">
        <v>115</v>
      </c>
      <c r="AAB337" s="38" t="s">
        <v>115</v>
      </c>
      <c r="AAC337" s="38" t="s">
        <v>115</v>
      </c>
      <c r="AAD337" s="38" t="s">
        <v>115</v>
      </c>
      <c r="AAE337" s="38" t="s">
        <v>115</v>
      </c>
      <c r="AAF337" s="38" t="s">
        <v>115</v>
      </c>
      <c r="AAG337" s="38" t="s">
        <v>115</v>
      </c>
      <c r="AAH337" s="38" t="s">
        <v>115</v>
      </c>
      <c r="AAI337" s="38" t="s">
        <v>115</v>
      </c>
      <c r="AAJ337" s="38" t="s">
        <v>115</v>
      </c>
      <c r="AAK337" s="38" t="s">
        <v>115</v>
      </c>
      <c r="AAL337" s="38" t="s">
        <v>115</v>
      </c>
      <c r="AAM337" s="38" t="s">
        <v>115</v>
      </c>
      <c r="AAN337" s="38" t="s">
        <v>115</v>
      </c>
      <c r="AAO337" s="38" t="s">
        <v>115</v>
      </c>
      <c r="AAP337" s="38" t="s">
        <v>115</v>
      </c>
      <c r="AAQ337" s="38" t="s">
        <v>115</v>
      </c>
      <c r="AAR337" s="38" t="s">
        <v>115</v>
      </c>
      <c r="AAS337" s="38" t="s">
        <v>115</v>
      </c>
      <c r="AAT337" s="38" t="s">
        <v>164</v>
      </c>
      <c r="AAU337" s="38" t="s">
        <v>115</v>
      </c>
      <c r="AAV337" s="38" t="s">
        <v>115</v>
      </c>
      <c r="AAW337" s="38" t="s">
        <v>115</v>
      </c>
      <c r="AAX337" s="38" t="s">
        <v>141</v>
      </c>
      <c r="AAY337" s="38" t="s">
        <v>115</v>
      </c>
      <c r="AAZ337" s="38" t="s">
        <v>115</v>
      </c>
      <c r="ABA337" s="38" t="s">
        <v>115</v>
      </c>
      <c r="ABB337" s="38" t="s">
        <v>115</v>
      </c>
      <c r="ABC337" s="38" t="s">
        <v>115</v>
      </c>
      <c r="ABD337" s="38" t="s">
        <v>115</v>
      </c>
      <c r="ABE337" s="38" t="s">
        <v>115</v>
      </c>
      <c r="ABF337" s="38" t="s">
        <v>130</v>
      </c>
      <c r="ABG337" s="38" t="s">
        <v>115</v>
      </c>
      <c r="ABH337" s="38" t="s">
        <v>115</v>
      </c>
      <c r="ABI337" s="38" t="s">
        <v>115</v>
      </c>
      <c r="ABJ337" s="38" t="s">
        <v>115</v>
      </c>
      <c r="ABK337" s="38" t="s">
        <v>115</v>
      </c>
      <c r="ABL337" s="38" t="s">
        <v>115</v>
      </c>
      <c r="ABM337" s="38" t="s">
        <v>150</v>
      </c>
      <c r="ABN337" s="38" t="s">
        <v>115</v>
      </c>
      <c r="ABO337" s="38" t="s">
        <v>115</v>
      </c>
      <c r="ABP337" s="38" t="s">
        <v>115</v>
      </c>
      <c r="ABQ337" s="38" t="s">
        <v>115</v>
      </c>
      <c r="ABR337" s="38" t="s">
        <v>115</v>
      </c>
      <c r="ABS337" s="38" t="s">
        <v>115</v>
      </c>
      <c r="ABT337" s="38" t="s">
        <v>115</v>
      </c>
      <c r="ABU337" s="38" t="s">
        <v>115</v>
      </c>
      <c r="ABV337" s="38" t="s">
        <v>115</v>
      </c>
      <c r="ABW337" s="38" t="s">
        <v>115</v>
      </c>
      <c r="ABX337" s="38" t="s">
        <v>115</v>
      </c>
      <c r="ABY337" s="38" t="s">
        <v>115</v>
      </c>
      <c r="ABZ337" s="38" t="s">
        <v>115</v>
      </c>
      <c r="ACA337" s="38" t="s">
        <v>115</v>
      </c>
      <c r="ACB337" s="38" t="s">
        <v>115</v>
      </c>
      <c r="ACC337" s="38" t="s">
        <v>115</v>
      </c>
      <c r="ACD337" s="38" t="s">
        <v>115</v>
      </c>
      <c r="ACE337" s="38" t="s">
        <v>115</v>
      </c>
      <c r="ACF337" s="38" t="s">
        <v>115</v>
      </c>
      <c r="ACG337" s="38" t="s">
        <v>115</v>
      </c>
      <c r="ACH337" s="38" t="s">
        <v>115</v>
      </c>
      <c r="ACI337" s="38" t="s">
        <v>115</v>
      </c>
      <c r="ACJ337" s="38" t="s">
        <v>115</v>
      </c>
      <c r="ACK337" s="38" t="s">
        <v>141</v>
      </c>
      <c r="ACL337" s="38" t="s">
        <v>115</v>
      </c>
      <c r="ACM337" s="38" t="s">
        <v>115</v>
      </c>
      <c r="ACN337" s="38" t="s">
        <v>141</v>
      </c>
      <c r="ACO337" s="38" t="s">
        <v>115</v>
      </c>
      <c r="ACP337" s="38" t="s">
        <v>115</v>
      </c>
      <c r="ACQ337" s="38" t="s">
        <v>115</v>
      </c>
      <c r="ACR337" s="38" t="s">
        <v>115</v>
      </c>
      <c r="ACS337" s="38" t="s">
        <v>115</v>
      </c>
      <c r="ACT337" s="38" t="s">
        <v>115</v>
      </c>
      <c r="ACU337" s="38" t="s">
        <v>115</v>
      </c>
      <c r="ACV337" s="38" t="s">
        <v>115</v>
      </c>
      <c r="ACW337" s="38" t="s">
        <v>115</v>
      </c>
      <c r="ACX337" s="38" t="s">
        <v>115</v>
      </c>
      <c r="ACY337" s="38" t="s">
        <v>115</v>
      </c>
      <c r="ACZ337" s="38" t="s">
        <v>115</v>
      </c>
      <c r="ADA337" s="38" t="s">
        <v>115</v>
      </c>
      <c r="ADB337" s="38" t="s">
        <v>115</v>
      </c>
      <c r="ADC337" s="38" t="s">
        <v>115</v>
      </c>
      <c r="ADD337" s="38" t="s">
        <v>115</v>
      </c>
      <c r="ADE337" s="38" t="s">
        <v>115</v>
      </c>
      <c r="ADF337" s="38" t="s">
        <v>115</v>
      </c>
      <c r="ADG337" s="38" t="s">
        <v>115</v>
      </c>
      <c r="ADH337" s="38" t="s">
        <v>115</v>
      </c>
      <c r="ADI337" s="38" t="s">
        <v>115</v>
      </c>
      <c r="ADJ337" s="38" t="s">
        <v>115</v>
      </c>
      <c r="ADK337" s="38" t="s">
        <v>115</v>
      </c>
      <c r="ADL337" s="38" t="s">
        <v>115</v>
      </c>
      <c r="ADM337" s="38" t="s">
        <v>115</v>
      </c>
      <c r="ADN337" s="38" t="s">
        <v>115</v>
      </c>
      <c r="ADO337" s="38" t="s">
        <v>115</v>
      </c>
      <c r="ADP337" s="38" t="s">
        <v>115</v>
      </c>
      <c r="ADQ337" s="38" t="s">
        <v>115</v>
      </c>
      <c r="ADR337" s="38" t="s">
        <v>115</v>
      </c>
      <c r="ADS337" s="38" t="s">
        <v>115</v>
      </c>
      <c r="ADT337" s="38" t="s">
        <v>115</v>
      </c>
      <c r="ADU337" s="38" t="s">
        <v>115</v>
      </c>
      <c r="ADV337" s="38" t="s">
        <v>115</v>
      </c>
      <c r="ADW337" s="38" t="s">
        <v>115</v>
      </c>
      <c r="ADX337" s="38" t="s">
        <v>115</v>
      </c>
      <c r="ADY337" s="38" t="s">
        <v>115</v>
      </c>
      <c r="ADZ337" s="38" t="s">
        <v>115</v>
      </c>
      <c r="AEA337" s="38" t="s">
        <v>115</v>
      </c>
      <c r="AEB337" s="38" t="s">
        <v>115</v>
      </c>
      <c r="AEC337" s="38" t="s">
        <v>115</v>
      </c>
      <c r="AED337" s="38" t="s">
        <v>115</v>
      </c>
      <c r="AEE337" s="38" t="s">
        <v>115</v>
      </c>
      <c r="AEF337" s="38" t="s">
        <v>115</v>
      </c>
      <c r="AEG337" s="38" t="s">
        <v>115</v>
      </c>
      <c r="AEH337" s="38" t="s">
        <v>115</v>
      </c>
      <c r="AEI337" s="38" t="s">
        <v>115</v>
      </c>
      <c r="AEJ337" s="38" t="s">
        <v>115</v>
      </c>
      <c r="AEK337" s="38" t="s">
        <v>115</v>
      </c>
      <c r="AEL337" s="38" t="s">
        <v>115</v>
      </c>
      <c r="AEM337" s="38" t="s">
        <v>115</v>
      </c>
      <c r="AEN337" s="38" t="s">
        <v>115</v>
      </c>
      <c r="AEO337" s="38" t="s">
        <v>115</v>
      </c>
      <c r="AEP337" s="38" t="s">
        <v>115</v>
      </c>
      <c r="AEQ337" s="38" t="s">
        <v>115</v>
      </c>
      <c r="AER337" s="38" t="s">
        <v>130</v>
      </c>
      <c r="AES337" s="38" t="s">
        <v>115</v>
      </c>
      <c r="AET337" s="38" t="s">
        <v>115</v>
      </c>
      <c r="AEU337" s="38" t="s">
        <v>141</v>
      </c>
      <c r="AEV337" s="38" t="s">
        <v>115</v>
      </c>
      <c r="AEW337" s="38" t="s">
        <v>115</v>
      </c>
      <c r="AEX337" s="38" t="s">
        <v>115</v>
      </c>
      <c r="AEY337" s="38" t="s">
        <v>115</v>
      </c>
      <c r="AEZ337" s="38" t="s">
        <v>115</v>
      </c>
      <c r="AFA337" s="38" t="s">
        <v>141</v>
      </c>
      <c r="AFB337" s="38" t="s">
        <v>115</v>
      </c>
      <c r="AFC337" s="38" t="s">
        <v>115</v>
      </c>
      <c r="AFD337" s="38" t="s">
        <v>115</v>
      </c>
      <c r="AFE337" s="38" t="s">
        <v>164</v>
      </c>
      <c r="AFF337" s="38" t="s">
        <v>115</v>
      </c>
      <c r="AFG337" s="38" t="s">
        <v>115</v>
      </c>
      <c r="AFH337" s="38" t="s">
        <v>115</v>
      </c>
      <c r="AFI337" s="38" t="s">
        <v>115</v>
      </c>
      <c r="AFJ337" s="38" t="s">
        <v>115</v>
      </c>
      <c r="AFK337" s="38" t="s">
        <v>115</v>
      </c>
      <c r="AFL337" s="38" t="s">
        <v>115</v>
      </c>
      <c r="AFM337" s="38" t="s">
        <v>115</v>
      </c>
      <c r="AFN337" s="38" t="s">
        <v>115</v>
      </c>
      <c r="AFO337" s="38" t="s">
        <v>115</v>
      </c>
      <c r="AFP337" s="38" t="s">
        <v>115</v>
      </c>
      <c r="AFQ337" s="38" t="s">
        <v>115</v>
      </c>
      <c r="AFR337" s="38" t="s">
        <v>115</v>
      </c>
      <c r="AFS337" s="38" t="s">
        <v>115</v>
      </c>
      <c r="AFT337" s="38" t="s">
        <v>115</v>
      </c>
      <c r="AFU337" s="38" t="s">
        <v>115</v>
      </c>
      <c r="AFV337" s="38" t="s">
        <v>115</v>
      </c>
      <c r="AFW337" s="38" t="s">
        <v>115</v>
      </c>
      <c r="AFX337" s="38" t="s">
        <v>115</v>
      </c>
      <c r="AFY337" s="38" t="s">
        <v>115</v>
      </c>
      <c r="AFZ337" s="38" t="s">
        <v>115</v>
      </c>
      <c r="AGA337" s="38" t="s">
        <v>115</v>
      </c>
      <c r="AGB337" s="38" t="s">
        <v>115</v>
      </c>
      <c r="AGC337" s="38" t="s">
        <v>115</v>
      </c>
      <c r="AGD337" s="38" t="s">
        <v>115</v>
      </c>
      <c r="AGE337" s="38" t="s">
        <v>115</v>
      </c>
      <c r="AGF337" s="38" t="s">
        <v>115</v>
      </c>
      <c r="AGG337" s="38" t="s">
        <v>115</v>
      </c>
      <c r="AGH337" s="38" t="s">
        <v>115</v>
      </c>
      <c r="AGI337" s="38" t="s">
        <v>115</v>
      </c>
      <c r="AGJ337" s="38" t="s">
        <v>115</v>
      </c>
      <c r="AGK337" s="38" t="s">
        <v>115</v>
      </c>
      <c r="AGL337" s="38" t="s">
        <v>115</v>
      </c>
      <c r="AGM337" s="38" t="s">
        <v>115</v>
      </c>
      <c r="AGN337" s="38" t="s">
        <v>115</v>
      </c>
      <c r="AGO337" s="38" t="s">
        <v>115</v>
      </c>
      <c r="AGP337" s="38" t="s">
        <v>115</v>
      </c>
      <c r="AGQ337" s="38" t="s">
        <v>115</v>
      </c>
      <c r="AGR337" s="38" t="s">
        <v>115</v>
      </c>
      <c r="AGS337" s="38" t="s">
        <v>115</v>
      </c>
      <c r="AGT337" s="38" t="s">
        <v>115</v>
      </c>
      <c r="AGU337" s="38" t="s">
        <v>115</v>
      </c>
      <c r="AGV337" s="38" t="s">
        <v>115</v>
      </c>
      <c r="AGW337" s="38" t="s">
        <v>115</v>
      </c>
      <c r="AGX337" s="38" t="s">
        <v>115</v>
      </c>
      <c r="AGY337" s="38" t="s">
        <v>115</v>
      </c>
      <c r="AGZ337" s="38" t="s">
        <v>115</v>
      </c>
      <c r="AHA337" s="38" t="s">
        <v>115</v>
      </c>
      <c r="AHB337" s="38" t="s">
        <v>115</v>
      </c>
      <c r="AHC337" s="38" t="s">
        <v>115</v>
      </c>
      <c r="AHD337" s="38" t="s">
        <v>115</v>
      </c>
      <c r="AHE337" s="38" t="s">
        <v>115</v>
      </c>
      <c r="AHF337" s="38" t="s">
        <v>115</v>
      </c>
      <c r="AHG337" s="38" t="s">
        <v>115</v>
      </c>
      <c r="AHH337" s="38" t="s">
        <v>115</v>
      </c>
      <c r="AHI337" s="38" t="s">
        <v>115</v>
      </c>
      <c r="AHJ337" s="38" t="s">
        <v>115</v>
      </c>
      <c r="AHK337" s="38" t="s">
        <v>115</v>
      </c>
      <c r="AHL337" s="38" t="s">
        <v>115</v>
      </c>
      <c r="AHM337" s="38" t="s">
        <v>115</v>
      </c>
      <c r="AHN337" s="38" t="s">
        <v>115</v>
      </c>
      <c r="AHO337" s="38" t="s">
        <v>115</v>
      </c>
      <c r="AHP337" s="38" t="s">
        <v>115</v>
      </c>
      <c r="AHQ337" s="38" t="s">
        <v>115</v>
      </c>
      <c r="AHR337" s="38" t="s">
        <v>115</v>
      </c>
      <c r="AHS337" s="38" t="s">
        <v>115</v>
      </c>
      <c r="AHT337" s="38" t="s">
        <v>115</v>
      </c>
      <c r="AHU337" s="38" t="s">
        <v>115</v>
      </c>
      <c r="AHV337" s="38" t="s">
        <v>115</v>
      </c>
      <c r="AHW337" s="38" t="s">
        <v>115</v>
      </c>
      <c r="AHX337" s="38" t="s">
        <v>115</v>
      </c>
      <c r="AHY337" s="38" t="s">
        <v>115</v>
      </c>
      <c r="AHZ337" s="38" t="s">
        <v>115</v>
      </c>
      <c r="AIA337" s="38" t="s">
        <v>115</v>
      </c>
      <c r="AIB337" s="38" t="s">
        <v>115</v>
      </c>
      <c r="AIC337" s="38" t="s">
        <v>115</v>
      </c>
      <c r="AID337" s="38" t="s">
        <v>115</v>
      </c>
      <c r="AIE337" s="38" t="s">
        <v>115</v>
      </c>
      <c r="AIF337" s="38" t="s">
        <v>115</v>
      </c>
      <c r="AIG337" s="38" t="s">
        <v>115</v>
      </c>
      <c r="AIH337" s="38" t="s">
        <v>115</v>
      </c>
      <c r="AII337" s="38" t="s">
        <v>115</v>
      </c>
      <c r="AIJ337" s="38" t="s">
        <v>115</v>
      </c>
      <c r="AIK337" s="38" t="s">
        <v>115</v>
      </c>
      <c r="AIL337" s="38" t="s">
        <v>115</v>
      </c>
      <c r="AIM337" s="38" t="s">
        <v>115</v>
      </c>
      <c r="AIN337" s="38" t="s">
        <v>115</v>
      </c>
      <c r="AIO337" s="38" t="s">
        <v>115</v>
      </c>
      <c r="AIP337" s="38" t="s">
        <v>115</v>
      </c>
      <c r="AIQ337" s="38" t="s">
        <v>115</v>
      </c>
      <c r="AIR337" s="38" t="s">
        <v>115</v>
      </c>
      <c r="AIS337" s="38" t="s">
        <v>115</v>
      </c>
      <c r="AIT337" s="38" t="s">
        <v>115</v>
      </c>
      <c r="AIU337" s="38" t="s">
        <v>115</v>
      </c>
      <c r="AIV337" s="38" t="s">
        <v>115</v>
      </c>
      <c r="AIW337" s="38" t="s">
        <v>115</v>
      </c>
      <c r="AIX337" s="38" t="s">
        <v>115</v>
      </c>
      <c r="AIY337" s="38" t="s">
        <v>115</v>
      </c>
      <c r="AIZ337" s="38" t="s">
        <v>115</v>
      </c>
      <c r="AJA337" s="38" t="s">
        <v>115</v>
      </c>
      <c r="AJB337" s="38" t="s">
        <v>115</v>
      </c>
      <c r="AJC337" s="38" t="s">
        <v>115</v>
      </c>
      <c r="AJD337" s="38" t="s">
        <v>115</v>
      </c>
      <c r="AJE337" s="38" t="s">
        <v>115</v>
      </c>
      <c r="AJF337" s="38" t="s">
        <v>115</v>
      </c>
      <c r="AJG337" s="38" t="s">
        <v>115</v>
      </c>
      <c r="AJH337" s="38" t="s">
        <v>115</v>
      </c>
      <c r="AJI337" s="38" t="s">
        <v>115</v>
      </c>
      <c r="AJJ337" s="38" t="s">
        <v>115</v>
      </c>
      <c r="AJK337" s="38" t="s">
        <v>115</v>
      </c>
      <c r="AJL337" s="38" t="s">
        <v>115</v>
      </c>
      <c r="AJM337" s="38" t="s">
        <v>115</v>
      </c>
      <c r="AJN337" s="38" t="s">
        <v>115</v>
      </c>
      <c r="AJO337" s="38" t="s">
        <v>115</v>
      </c>
    </row>
    <row r="338" spans="1:951" x14ac:dyDescent="0.25">
      <c r="A338" s="11">
        <v>42374</v>
      </c>
      <c r="B338" s="12">
        <v>0</v>
      </c>
      <c r="C338" s="12" t="s">
        <v>2</v>
      </c>
      <c r="D338" s="12">
        <v>1</v>
      </c>
      <c r="E338" s="12" t="s">
        <v>22</v>
      </c>
      <c r="F338" s="12" t="s">
        <v>13</v>
      </c>
      <c r="G338" t="str">
        <f t="shared" si="12"/>
        <v>Salmo salar</v>
      </c>
      <c r="H338" s="12">
        <v>4</v>
      </c>
      <c r="I338" s="13">
        <v>120</v>
      </c>
      <c r="J338" s="12">
        <v>225</v>
      </c>
      <c r="K338" s="21"/>
      <c r="L338" s="12" t="s">
        <v>15</v>
      </c>
      <c r="M338" s="12" t="s">
        <v>84</v>
      </c>
      <c r="N338" s="14"/>
      <c r="O338" s="15"/>
      <c r="P338" t="str">
        <f>IF(G338&lt;&gt;"Salmo salar","handwritten","D"&amp;B338&amp;"_"&amp;VLOOKUP(F338,treatments!$A$3:$C$6,3,FALSE)&amp;"_X_T"&amp;VLOOKUP(D338,treatments!$F$2:$K$12,6,FALSE)&amp;"-"&amp;(1+MOD(H338-1,5)))</f>
        <v>D0_VO_X_T1-4</v>
      </c>
      <c r="Q338" s="38" t="s">
        <v>233</v>
      </c>
      <c r="R338" s="38" t="s">
        <v>234</v>
      </c>
      <c r="S338" s="38" t="s">
        <v>235</v>
      </c>
      <c r="T338" s="38" t="s">
        <v>236</v>
      </c>
      <c r="U338" s="38" t="s">
        <v>237</v>
      </c>
      <c r="V338" s="38" t="s">
        <v>158</v>
      </c>
      <c r="W338" s="38" t="s">
        <v>238</v>
      </c>
      <c r="X338" s="38" t="s">
        <v>239</v>
      </c>
      <c r="Y338" s="38" t="s">
        <v>240</v>
      </c>
      <c r="Z338" s="38" t="s">
        <v>241</v>
      </c>
      <c r="AA338" s="38" t="s">
        <v>115</v>
      </c>
      <c r="AB338" s="38" t="s">
        <v>115</v>
      </c>
      <c r="AC338" s="38" t="s">
        <v>162</v>
      </c>
      <c r="AD338" s="38" t="s">
        <v>238</v>
      </c>
      <c r="AE338" s="38" t="s">
        <v>180</v>
      </c>
      <c r="AF338" s="38" t="s">
        <v>115</v>
      </c>
      <c r="AG338" s="38" t="s">
        <v>242</v>
      </c>
      <c r="AH338" s="38" t="s">
        <v>231</v>
      </c>
      <c r="AI338" s="38" t="s">
        <v>148</v>
      </c>
      <c r="AJ338" s="38" t="s">
        <v>115</v>
      </c>
      <c r="AK338" s="38" t="s">
        <v>243</v>
      </c>
      <c r="AL338" s="38" t="s">
        <v>109</v>
      </c>
      <c r="AM338" s="38" t="s">
        <v>115</v>
      </c>
      <c r="AN338" s="38" t="s">
        <v>209</v>
      </c>
      <c r="AO338" s="38" t="s">
        <v>244</v>
      </c>
      <c r="AP338" s="38" t="s">
        <v>183</v>
      </c>
      <c r="AQ338" s="38" t="s">
        <v>245</v>
      </c>
      <c r="AR338" s="38" t="s">
        <v>140</v>
      </c>
      <c r="AS338" s="38" t="s">
        <v>246</v>
      </c>
      <c r="AT338" s="38" t="s">
        <v>115</v>
      </c>
      <c r="AU338" s="38" t="s">
        <v>151</v>
      </c>
      <c r="AV338" s="38" t="s">
        <v>115</v>
      </c>
      <c r="AW338" s="38" t="s">
        <v>117</v>
      </c>
      <c r="AX338" s="38" t="s">
        <v>162</v>
      </c>
      <c r="AY338" s="38" t="s">
        <v>141</v>
      </c>
      <c r="AZ338" s="38" t="s">
        <v>247</v>
      </c>
      <c r="BA338" s="38" t="s">
        <v>115</v>
      </c>
      <c r="BB338" s="38" t="s">
        <v>248</v>
      </c>
      <c r="BC338" s="38" t="s">
        <v>249</v>
      </c>
      <c r="BD338" s="38" t="s">
        <v>115</v>
      </c>
      <c r="BE338" s="38" t="s">
        <v>120</v>
      </c>
      <c r="BF338" s="38" t="s">
        <v>250</v>
      </c>
      <c r="BG338" s="38" t="s">
        <v>115</v>
      </c>
      <c r="BH338" s="38" t="s">
        <v>231</v>
      </c>
      <c r="BI338" s="38" t="s">
        <v>115</v>
      </c>
      <c r="BJ338" s="38" t="s">
        <v>130</v>
      </c>
      <c r="BK338" s="38" t="s">
        <v>115</v>
      </c>
      <c r="BL338" s="38" t="s">
        <v>251</v>
      </c>
      <c r="BM338" s="38" t="s">
        <v>151</v>
      </c>
      <c r="BN338" s="38" t="s">
        <v>130</v>
      </c>
      <c r="BO338" s="38" t="s">
        <v>130</v>
      </c>
      <c r="BP338" s="38" t="s">
        <v>252</v>
      </c>
      <c r="BQ338" s="38" t="s">
        <v>115</v>
      </c>
      <c r="BR338" s="38" t="s">
        <v>125</v>
      </c>
      <c r="BS338" s="38" t="s">
        <v>115</v>
      </c>
      <c r="BT338" s="38" t="s">
        <v>253</v>
      </c>
      <c r="BU338" s="38" t="s">
        <v>254</v>
      </c>
      <c r="BV338" s="38" t="s">
        <v>255</v>
      </c>
      <c r="BW338" s="38" t="s">
        <v>115</v>
      </c>
      <c r="BX338" s="38" t="s">
        <v>256</v>
      </c>
      <c r="BY338" s="38" t="s">
        <v>237</v>
      </c>
      <c r="BZ338" s="38" t="s">
        <v>132</v>
      </c>
      <c r="CA338" s="38" t="s">
        <v>257</v>
      </c>
      <c r="CB338" s="38" t="s">
        <v>160</v>
      </c>
      <c r="CC338" s="38" t="s">
        <v>164</v>
      </c>
      <c r="CD338" s="38" t="s">
        <v>130</v>
      </c>
      <c r="CE338" s="38" t="s">
        <v>161</v>
      </c>
      <c r="CF338" s="38" t="s">
        <v>132</v>
      </c>
      <c r="CG338" s="38" t="s">
        <v>164</v>
      </c>
      <c r="CH338" s="38" t="s">
        <v>132</v>
      </c>
      <c r="CI338" s="38" t="s">
        <v>155</v>
      </c>
      <c r="CJ338" s="38" t="s">
        <v>150</v>
      </c>
      <c r="CK338" s="38" t="s">
        <v>115</v>
      </c>
      <c r="CL338" s="38" t="s">
        <v>245</v>
      </c>
      <c r="CM338" s="38" t="s">
        <v>126</v>
      </c>
      <c r="CN338" s="38" t="s">
        <v>164</v>
      </c>
      <c r="CO338" s="38" t="s">
        <v>115</v>
      </c>
      <c r="CP338" s="38" t="s">
        <v>182</v>
      </c>
      <c r="CQ338" s="38" t="s">
        <v>115</v>
      </c>
      <c r="CR338" s="38" t="s">
        <v>115</v>
      </c>
      <c r="CS338" s="38" t="s">
        <v>115</v>
      </c>
      <c r="CT338" s="38" t="s">
        <v>165</v>
      </c>
      <c r="CU338" s="38" t="s">
        <v>115</v>
      </c>
      <c r="CV338" s="38" t="s">
        <v>115</v>
      </c>
      <c r="CW338" s="38" t="s">
        <v>115</v>
      </c>
      <c r="CX338" s="38" t="s">
        <v>115</v>
      </c>
      <c r="CY338" s="38" t="s">
        <v>165</v>
      </c>
      <c r="CZ338" s="38" t="s">
        <v>115</v>
      </c>
      <c r="DA338" s="38" t="s">
        <v>165</v>
      </c>
      <c r="DB338" s="38" t="s">
        <v>115</v>
      </c>
      <c r="DC338" s="38" t="s">
        <v>149</v>
      </c>
      <c r="DD338" s="38" t="s">
        <v>161</v>
      </c>
      <c r="DE338" s="38" t="s">
        <v>164</v>
      </c>
      <c r="DF338" s="38" t="s">
        <v>115</v>
      </c>
      <c r="DG338" s="38" t="s">
        <v>115</v>
      </c>
      <c r="DH338" s="38" t="s">
        <v>161</v>
      </c>
      <c r="DI338" s="38" t="s">
        <v>109</v>
      </c>
      <c r="DJ338" s="38" t="s">
        <v>136</v>
      </c>
      <c r="DK338" s="38" t="s">
        <v>157</v>
      </c>
      <c r="DL338" s="38" t="s">
        <v>139</v>
      </c>
      <c r="DM338" s="38" t="s">
        <v>129</v>
      </c>
      <c r="DN338" s="38" t="s">
        <v>115</v>
      </c>
      <c r="DO338" s="38" t="s">
        <v>115</v>
      </c>
      <c r="DP338" s="38" t="s">
        <v>115</v>
      </c>
      <c r="DQ338" s="38" t="s">
        <v>149</v>
      </c>
      <c r="DR338" s="38" t="s">
        <v>115</v>
      </c>
      <c r="DS338" s="38" t="s">
        <v>124</v>
      </c>
      <c r="DT338" s="38" t="s">
        <v>151</v>
      </c>
      <c r="DU338" s="38" t="s">
        <v>229</v>
      </c>
      <c r="DV338" s="38" t="s">
        <v>132</v>
      </c>
      <c r="DW338" s="38" t="s">
        <v>132</v>
      </c>
      <c r="DX338" s="38" t="s">
        <v>149</v>
      </c>
      <c r="DY338" s="38" t="s">
        <v>115</v>
      </c>
      <c r="DZ338" s="38" t="s">
        <v>115</v>
      </c>
      <c r="EA338" s="38" t="s">
        <v>148</v>
      </c>
      <c r="EB338" s="38" t="s">
        <v>130</v>
      </c>
      <c r="EC338" s="38" t="s">
        <v>115</v>
      </c>
      <c r="ED338" s="38" t="s">
        <v>141</v>
      </c>
      <c r="EE338" s="38" t="s">
        <v>115</v>
      </c>
      <c r="EF338" s="38" t="s">
        <v>151</v>
      </c>
      <c r="EG338" s="38" t="s">
        <v>115</v>
      </c>
      <c r="EH338" s="38" t="s">
        <v>115</v>
      </c>
      <c r="EI338" s="38" t="s">
        <v>115</v>
      </c>
      <c r="EJ338" s="38" t="s">
        <v>258</v>
      </c>
      <c r="EK338" s="38" t="s">
        <v>115</v>
      </c>
      <c r="EL338" s="38" t="s">
        <v>115</v>
      </c>
      <c r="EM338" s="38" t="s">
        <v>141</v>
      </c>
      <c r="EN338" s="38" t="s">
        <v>115</v>
      </c>
      <c r="EO338" s="38" t="s">
        <v>199</v>
      </c>
      <c r="EP338" s="38" t="s">
        <v>164</v>
      </c>
      <c r="EQ338" s="38" t="s">
        <v>229</v>
      </c>
      <c r="ER338" s="38" t="s">
        <v>141</v>
      </c>
      <c r="ES338" s="38" t="s">
        <v>115</v>
      </c>
      <c r="ET338" s="38" t="s">
        <v>197</v>
      </c>
      <c r="EU338" s="38" t="s">
        <v>115</v>
      </c>
      <c r="EV338" s="38" t="s">
        <v>149</v>
      </c>
      <c r="EW338" s="38" t="s">
        <v>141</v>
      </c>
      <c r="EX338" s="38" t="s">
        <v>115</v>
      </c>
      <c r="EY338" s="38" t="s">
        <v>139</v>
      </c>
      <c r="EZ338" s="38" t="s">
        <v>115</v>
      </c>
      <c r="FA338" s="38" t="s">
        <v>115</v>
      </c>
      <c r="FB338" s="38" t="s">
        <v>115</v>
      </c>
      <c r="FC338" s="38" t="s">
        <v>115</v>
      </c>
      <c r="FD338" s="38" t="s">
        <v>115</v>
      </c>
      <c r="FE338" s="38" t="s">
        <v>150</v>
      </c>
      <c r="FF338" s="38" t="s">
        <v>115</v>
      </c>
      <c r="FG338" s="38" t="s">
        <v>149</v>
      </c>
      <c r="FH338" s="38" t="s">
        <v>120</v>
      </c>
      <c r="FI338" s="38" t="s">
        <v>120</v>
      </c>
      <c r="FJ338" s="38" t="s">
        <v>161</v>
      </c>
      <c r="FK338" s="38" t="s">
        <v>115</v>
      </c>
      <c r="FL338" s="38" t="s">
        <v>115</v>
      </c>
      <c r="FM338" s="38" t="s">
        <v>164</v>
      </c>
      <c r="FN338" s="38" t="s">
        <v>115</v>
      </c>
      <c r="FO338" s="38" t="s">
        <v>115</v>
      </c>
      <c r="FP338" s="38" t="s">
        <v>164</v>
      </c>
      <c r="FQ338" s="38" t="s">
        <v>115</v>
      </c>
      <c r="FR338" s="38" t="s">
        <v>115</v>
      </c>
      <c r="FS338" s="38" t="s">
        <v>115</v>
      </c>
      <c r="FT338" s="38" t="s">
        <v>115</v>
      </c>
      <c r="FU338" s="38" t="s">
        <v>140</v>
      </c>
      <c r="FV338" s="38" t="s">
        <v>115</v>
      </c>
      <c r="FW338" s="38" t="s">
        <v>115</v>
      </c>
      <c r="FX338" s="38" t="s">
        <v>149</v>
      </c>
      <c r="FY338" s="38" t="s">
        <v>141</v>
      </c>
      <c r="FZ338" s="38" t="s">
        <v>115</v>
      </c>
      <c r="GA338" s="38" t="s">
        <v>115</v>
      </c>
      <c r="GB338" s="38" t="s">
        <v>141</v>
      </c>
      <c r="GC338" s="38" t="s">
        <v>140</v>
      </c>
      <c r="GD338" s="38" t="s">
        <v>115</v>
      </c>
      <c r="GE338" s="38" t="s">
        <v>115</v>
      </c>
      <c r="GF338" s="38" t="s">
        <v>161</v>
      </c>
      <c r="GG338" s="38" t="s">
        <v>150</v>
      </c>
      <c r="GH338" s="38" t="s">
        <v>115</v>
      </c>
      <c r="GI338" s="38" t="s">
        <v>140</v>
      </c>
      <c r="GJ338" s="38" t="s">
        <v>115</v>
      </c>
      <c r="GK338" s="38" t="s">
        <v>130</v>
      </c>
      <c r="GL338" s="38" t="s">
        <v>115</v>
      </c>
      <c r="GM338" s="38" t="s">
        <v>164</v>
      </c>
      <c r="GN338" s="38" t="s">
        <v>115</v>
      </c>
      <c r="GO338" s="38" t="s">
        <v>115</v>
      </c>
      <c r="GP338" s="38" t="s">
        <v>115</v>
      </c>
      <c r="GQ338" s="38" t="s">
        <v>115</v>
      </c>
      <c r="GR338" s="38" t="s">
        <v>115</v>
      </c>
      <c r="GS338" s="38" t="s">
        <v>132</v>
      </c>
      <c r="GT338" s="38" t="s">
        <v>115</v>
      </c>
      <c r="GU338" s="38" t="s">
        <v>129</v>
      </c>
      <c r="GV338" s="38" t="s">
        <v>115</v>
      </c>
      <c r="GW338" s="38" t="s">
        <v>115</v>
      </c>
      <c r="GX338" s="38" t="s">
        <v>115</v>
      </c>
      <c r="GY338" s="38" t="s">
        <v>130</v>
      </c>
      <c r="GZ338" s="38" t="s">
        <v>115</v>
      </c>
      <c r="HA338" s="38" t="s">
        <v>115</v>
      </c>
      <c r="HB338" s="38" t="s">
        <v>132</v>
      </c>
      <c r="HC338" s="38" t="s">
        <v>115</v>
      </c>
      <c r="HD338" s="38" t="s">
        <v>115</v>
      </c>
      <c r="HE338" s="38" t="s">
        <v>115</v>
      </c>
      <c r="HF338" s="38" t="s">
        <v>149</v>
      </c>
      <c r="HG338" s="38" t="s">
        <v>141</v>
      </c>
      <c r="HH338" s="38" t="s">
        <v>164</v>
      </c>
      <c r="HI338" s="38" t="s">
        <v>115</v>
      </c>
      <c r="HJ338" s="38" t="s">
        <v>115</v>
      </c>
      <c r="HK338" s="38" t="s">
        <v>130</v>
      </c>
      <c r="HL338" s="38" t="s">
        <v>115</v>
      </c>
      <c r="HM338" s="38" t="s">
        <v>115</v>
      </c>
      <c r="HN338" s="38" t="s">
        <v>115</v>
      </c>
      <c r="HO338" s="38" t="s">
        <v>115</v>
      </c>
      <c r="HP338" s="38" t="s">
        <v>115</v>
      </c>
      <c r="HQ338" s="38" t="s">
        <v>115</v>
      </c>
      <c r="HR338" s="38" t="s">
        <v>115</v>
      </c>
      <c r="HS338" s="38" t="s">
        <v>115</v>
      </c>
      <c r="HT338" s="38" t="s">
        <v>115</v>
      </c>
      <c r="HU338" s="38" t="s">
        <v>141</v>
      </c>
      <c r="HV338" s="38" t="s">
        <v>115</v>
      </c>
      <c r="HW338" s="38" t="s">
        <v>115</v>
      </c>
      <c r="HX338" s="38" t="s">
        <v>115</v>
      </c>
      <c r="HY338" s="38" t="s">
        <v>115</v>
      </c>
      <c r="HZ338" s="38" t="s">
        <v>140</v>
      </c>
      <c r="IA338" s="38" t="s">
        <v>141</v>
      </c>
      <c r="IB338" s="38" t="s">
        <v>141</v>
      </c>
      <c r="IC338" s="38" t="s">
        <v>115</v>
      </c>
      <c r="ID338" s="38" t="s">
        <v>130</v>
      </c>
      <c r="IE338" s="38" t="s">
        <v>115</v>
      </c>
      <c r="IF338" s="38" t="s">
        <v>115</v>
      </c>
      <c r="IG338" s="38" t="s">
        <v>141</v>
      </c>
      <c r="IH338" s="38" t="s">
        <v>115</v>
      </c>
      <c r="II338" s="38" t="s">
        <v>115</v>
      </c>
      <c r="IJ338" s="38" t="s">
        <v>115</v>
      </c>
      <c r="IK338" s="38" t="s">
        <v>149</v>
      </c>
      <c r="IL338" s="38" t="s">
        <v>115</v>
      </c>
      <c r="IM338" s="38" t="s">
        <v>115</v>
      </c>
      <c r="IN338" s="38" t="s">
        <v>141</v>
      </c>
      <c r="IO338" s="38" t="s">
        <v>115</v>
      </c>
      <c r="IP338" s="38" t="s">
        <v>151</v>
      </c>
      <c r="IQ338" s="38" t="s">
        <v>120</v>
      </c>
      <c r="IR338" s="38" t="s">
        <v>115</v>
      </c>
      <c r="IS338" s="38" t="s">
        <v>115</v>
      </c>
      <c r="IT338" s="38" t="s">
        <v>164</v>
      </c>
      <c r="IU338" s="38" t="s">
        <v>115</v>
      </c>
      <c r="IV338" s="38" t="s">
        <v>115</v>
      </c>
      <c r="IW338" s="38" t="s">
        <v>115</v>
      </c>
      <c r="IX338" s="38" t="s">
        <v>115</v>
      </c>
      <c r="IY338" s="38" t="s">
        <v>115</v>
      </c>
      <c r="IZ338" s="38" t="s">
        <v>115</v>
      </c>
      <c r="JA338" s="38" t="s">
        <v>115</v>
      </c>
      <c r="JB338" s="38" t="s">
        <v>115</v>
      </c>
      <c r="JC338" s="38" t="s">
        <v>115</v>
      </c>
      <c r="JD338" s="38" t="s">
        <v>115</v>
      </c>
      <c r="JE338" s="38" t="s">
        <v>115</v>
      </c>
      <c r="JF338" s="38" t="s">
        <v>115</v>
      </c>
      <c r="JG338" s="38" t="s">
        <v>115</v>
      </c>
      <c r="JH338" s="38" t="s">
        <v>115</v>
      </c>
      <c r="JI338" s="38" t="s">
        <v>115</v>
      </c>
      <c r="JJ338" s="38" t="s">
        <v>164</v>
      </c>
      <c r="JK338" s="38" t="s">
        <v>115</v>
      </c>
      <c r="JL338" s="38" t="s">
        <v>115</v>
      </c>
      <c r="JM338" s="38" t="s">
        <v>115</v>
      </c>
      <c r="JN338" s="38" t="s">
        <v>149</v>
      </c>
      <c r="JO338" s="38" t="s">
        <v>149</v>
      </c>
      <c r="JP338" s="38" t="s">
        <v>115</v>
      </c>
      <c r="JQ338" s="38" t="s">
        <v>115</v>
      </c>
      <c r="JR338" s="38" t="s">
        <v>115</v>
      </c>
      <c r="JS338" s="38" t="s">
        <v>115</v>
      </c>
      <c r="JT338" s="38" t="s">
        <v>141</v>
      </c>
      <c r="JU338" s="38" t="s">
        <v>150</v>
      </c>
      <c r="JV338" s="38" t="s">
        <v>115</v>
      </c>
      <c r="JW338" s="38" t="s">
        <v>115</v>
      </c>
      <c r="JX338" s="38" t="s">
        <v>115</v>
      </c>
      <c r="JY338" s="38" t="s">
        <v>115</v>
      </c>
      <c r="JZ338" s="38" t="s">
        <v>115</v>
      </c>
      <c r="KA338" s="38" t="s">
        <v>115</v>
      </c>
      <c r="KB338" s="38" t="s">
        <v>115</v>
      </c>
      <c r="KC338" s="38" t="s">
        <v>115</v>
      </c>
      <c r="KD338" s="38" t="s">
        <v>115</v>
      </c>
      <c r="KE338" s="38" t="s">
        <v>115</v>
      </c>
      <c r="KF338" s="38" t="s">
        <v>115</v>
      </c>
      <c r="KG338" s="38" t="s">
        <v>115</v>
      </c>
      <c r="KH338" s="38" t="s">
        <v>115</v>
      </c>
      <c r="KI338" s="38" t="s">
        <v>115</v>
      </c>
      <c r="KJ338" s="38" t="s">
        <v>115</v>
      </c>
      <c r="KK338" s="38" t="s">
        <v>115</v>
      </c>
      <c r="KL338" s="38" t="s">
        <v>115</v>
      </c>
      <c r="KM338" s="38" t="s">
        <v>141</v>
      </c>
      <c r="KN338" s="38" t="s">
        <v>115</v>
      </c>
      <c r="KO338" s="38" t="s">
        <v>115</v>
      </c>
      <c r="KP338" s="38" t="s">
        <v>115</v>
      </c>
      <c r="KQ338" s="38" t="s">
        <v>130</v>
      </c>
      <c r="KR338" s="38" t="s">
        <v>115</v>
      </c>
      <c r="KS338" s="38" t="s">
        <v>149</v>
      </c>
      <c r="KT338" s="38" t="s">
        <v>115</v>
      </c>
      <c r="KU338" s="38" t="s">
        <v>115</v>
      </c>
      <c r="KV338" s="38" t="s">
        <v>115</v>
      </c>
      <c r="KW338" s="38" t="s">
        <v>115</v>
      </c>
      <c r="KX338" s="38" t="s">
        <v>115</v>
      </c>
      <c r="KY338" s="38" t="s">
        <v>115</v>
      </c>
      <c r="KZ338" s="38" t="s">
        <v>115</v>
      </c>
      <c r="LA338" s="38" t="s">
        <v>115</v>
      </c>
      <c r="LB338" s="38" t="s">
        <v>115</v>
      </c>
      <c r="LC338" s="38" t="s">
        <v>141</v>
      </c>
      <c r="LD338" s="38" t="s">
        <v>115</v>
      </c>
      <c r="LE338" s="38" t="s">
        <v>115</v>
      </c>
      <c r="LF338" s="38" t="s">
        <v>163</v>
      </c>
      <c r="LG338" s="38" t="s">
        <v>115</v>
      </c>
      <c r="LH338" s="38" t="s">
        <v>115</v>
      </c>
      <c r="LI338" s="38" t="s">
        <v>115</v>
      </c>
      <c r="LJ338" s="38" t="s">
        <v>115</v>
      </c>
      <c r="LK338" s="38" t="s">
        <v>115</v>
      </c>
      <c r="LL338" s="38" t="s">
        <v>115</v>
      </c>
      <c r="LM338" s="38" t="s">
        <v>115</v>
      </c>
      <c r="LN338" s="38" t="s">
        <v>154</v>
      </c>
      <c r="LO338" s="38" t="s">
        <v>115</v>
      </c>
      <c r="LP338" s="38" t="s">
        <v>141</v>
      </c>
      <c r="LQ338" s="38" t="s">
        <v>120</v>
      </c>
      <c r="LR338" s="38" t="s">
        <v>115</v>
      </c>
      <c r="LS338" s="38" t="s">
        <v>115</v>
      </c>
      <c r="LT338" s="38" t="s">
        <v>164</v>
      </c>
      <c r="LU338" s="38" t="s">
        <v>115</v>
      </c>
      <c r="LV338" s="38" t="s">
        <v>115</v>
      </c>
      <c r="LW338" s="38" t="s">
        <v>115</v>
      </c>
      <c r="LX338" s="38" t="s">
        <v>115</v>
      </c>
      <c r="LY338" s="38" t="s">
        <v>115</v>
      </c>
      <c r="LZ338" s="38" t="s">
        <v>130</v>
      </c>
      <c r="MA338" s="38" t="s">
        <v>115</v>
      </c>
      <c r="MB338" s="38" t="s">
        <v>149</v>
      </c>
      <c r="MC338" s="38" t="s">
        <v>164</v>
      </c>
      <c r="MD338" s="38" t="s">
        <v>115</v>
      </c>
      <c r="ME338" s="38" t="s">
        <v>115</v>
      </c>
      <c r="MF338" s="38" t="s">
        <v>115</v>
      </c>
      <c r="MG338" s="38" t="s">
        <v>115</v>
      </c>
      <c r="MH338" s="38" t="s">
        <v>115</v>
      </c>
      <c r="MI338" s="38" t="s">
        <v>149</v>
      </c>
      <c r="MJ338" s="38" t="s">
        <v>115</v>
      </c>
      <c r="MK338" s="38" t="s">
        <v>150</v>
      </c>
      <c r="ML338" s="38" t="s">
        <v>115</v>
      </c>
      <c r="MM338" s="38" t="s">
        <v>115</v>
      </c>
      <c r="MN338" s="38" t="s">
        <v>115</v>
      </c>
      <c r="MO338" s="38" t="s">
        <v>115</v>
      </c>
      <c r="MP338" s="38" t="s">
        <v>149</v>
      </c>
      <c r="MQ338" s="38" t="s">
        <v>115</v>
      </c>
      <c r="MR338" s="38" t="s">
        <v>120</v>
      </c>
      <c r="MS338" s="38" t="s">
        <v>115</v>
      </c>
      <c r="MT338" s="38" t="s">
        <v>164</v>
      </c>
      <c r="MU338" s="38" t="s">
        <v>115</v>
      </c>
      <c r="MV338" s="38" t="s">
        <v>115</v>
      </c>
      <c r="MW338" s="38" t="s">
        <v>115</v>
      </c>
      <c r="MX338" s="38" t="s">
        <v>115</v>
      </c>
      <c r="MY338" s="38" t="s">
        <v>115</v>
      </c>
      <c r="MZ338" s="38" t="s">
        <v>115</v>
      </c>
      <c r="NA338" s="38" t="s">
        <v>115</v>
      </c>
      <c r="NB338" s="38" t="s">
        <v>115</v>
      </c>
      <c r="NC338" s="38" t="s">
        <v>115</v>
      </c>
      <c r="ND338" s="38" t="s">
        <v>115</v>
      </c>
      <c r="NE338" s="38" t="s">
        <v>115</v>
      </c>
      <c r="NF338" s="38" t="s">
        <v>115</v>
      </c>
      <c r="NG338" s="38" t="s">
        <v>115</v>
      </c>
      <c r="NH338" s="38" t="s">
        <v>115</v>
      </c>
      <c r="NI338" s="38" t="s">
        <v>115</v>
      </c>
      <c r="NJ338" s="38" t="s">
        <v>115</v>
      </c>
      <c r="NK338" s="38" t="s">
        <v>115</v>
      </c>
      <c r="NL338" s="38" t="s">
        <v>115</v>
      </c>
      <c r="NM338" s="38" t="s">
        <v>115</v>
      </c>
      <c r="NN338" s="38" t="s">
        <v>115</v>
      </c>
      <c r="NO338" s="38" t="s">
        <v>115</v>
      </c>
      <c r="NP338" s="38" t="s">
        <v>115</v>
      </c>
      <c r="NQ338" s="38" t="s">
        <v>115</v>
      </c>
      <c r="NR338" s="38" t="s">
        <v>115</v>
      </c>
      <c r="NS338" s="38" t="s">
        <v>141</v>
      </c>
      <c r="NT338" s="38" t="s">
        <v>130</v>
      </c>
      <c r="NU338" s="38" t="s">
        <v>115</v>
      </c>
      <c r="NV338" s="38" t="s">
        <v>115</v>
      </c>
      <c r="NW338" s="38" t="s">
        <v>141</v>
      </c>
      <c r="NX338" s="38" t="s">
        <v>115</v>
      </c>
      <c r="NY338" s="38" t="s">
        <v>115</v>
      </c>
      <c r="NZ338" s="38" t="s">
        <v>115</v>
      </c>
      <c r="OA338" s="38" t="s">
        <v>115</v>
      </c>
      <c r="OB338" s="38" t="s">
        <v>115</v>
      </c>
      <c r="OC338" s="38" t="s">
        <v>115</v>
      </c>
      <c r="OD338" s="38" t="s">
        <v>115</v>
      </c>
      <c r="OE338" s="38" t="s">
        <v>115</v>
      </c>
      <c r="OF338" s="38" t="s">
        <v>120</v>
      </c>
      <c r="OG338" s="38" t="s">
        <v>115</v>
      </c>
      <c r="OH338" s="38" t="s">
        <v>115</v>
      </c>
      <c r="OI338" s="38" t="s">
        <v>115</v>
      </c>
      <c r="OJ338" s="38" t="s">
        <v>115</v>
      </c>
      <c r="OK338" s="38" t="s">
        <v>140</v>
      </c>
      <c r="OL338" s="38" t="s">
        <v>115</v>
      </c>
      <c r="OM338" s="38" t="s">
        <v>115</v>
      </c>
      <c r="ON338" s="38" t="s">
        <v>115</v>
      </c>
      <c r="OO338" s="38" t="s">
        <v>115</v>
      </c>
      <c r="OP338" s="38" t="s">
        <v>115</v>
      </c>
      <c r="OQ338" s="38" t="s">
        <v>130</v>
      </c>
      <c r="OR338" s="38" t="s">
        <v>115</v>
      </c>
      <c r="OS338" s="38" t="s">
        <v>115</v>
      </c>
      <c r="OT338" s="38" t="s">
        <v>115</v>
      </c>
      <c r="OU338" s="38" t="s">
        <v>115</v>
      </c>
      <c r="OV338" s="38" t="s">
        <v>115</v>
      </c>
      <c r="OW338" s="38" t="s">
        <v>115</v>
      </c>
      <c r="OX338" s="38" t="s">
        <v>115</v>
      </c>
      <c r="OY338" s="38" t="s">
        <v>115</v>
      </c>
      <c r="OZ338" s="38" t="s">
        <v>130</v>
      </c>
      <c r="PA338" s="38" t="s">
        <v>115</v>
      </c>
      <c r="PB338" s="38" t="s">
        <v>164</v>
      </c>
      <c r="PC338" s="38" t="s">
        <v>115</v>
      </c>
      <c r="PD338" s="38" t="s">
        <v>115</v>
      </c>
      <c r="PE338" s="38" t="s">
        <v>115</v>
      </c>
      <c r="PF338" s="38" t="s">
        <v>115</v>
      </c>
      <c r="PG338" s="38" t="s">
        <v>141</v>
      </c>
      <c r="PH338" s="38" t="s">
        <v>115</v>
      </c>
      <c r="PI338" s="38" t="s">
        <v>115</v>
      </c>
      <c r="PJ338" s="38" t="s">
        <v>115</v>
      </c>
      <c r="PK338" s="38" t="s">
        <v>115</v>
      </c>
      <c r="PL338" s="38" t="s">
        <v>115</v>
      </c>
      <c r="PM338" s="38" t="s">
        <v>115</v>
      </c>
      <c r="PN338" s="38" t="s">
        <v>130</v>
      </c>
      <c r="PO338" s="38" t="s">
        <v>115</v>
      </c>
      <c r="PP338" s="38" t="s">
        <v>115</v>
      </c>
      <c r="PQ338" s="38" t="s">
        <v>115</v>
      </c>
      <c r="PR338" s="38" t="s">
        <v>115</v>
      </c>
      <c r="PS338" s="38" t="s">
        <v>115</v>
      </c>
      <c r="PT338" s="38" t="s">
        <v>115</v>
      </c>
      <c r="PU338" s="38" t="s">
        <v>115</v>
      </c>
      <c r="PV338" s="38" t="s">
        <v>115</v>
      </c>
      <c r="PW338" s="38" t="s">
        <v>115</v>
      </c>
      <c r="PX338" s="38" t="s">
        <v>115</v>
      </c>
      <c r="PY338" s="38" t="s">
        <v>115</v>
      </c>
      <c r="PZ338" s="38" t="s">
        <v>115</v>
      </c>
      <c r="QA338" s="38" t="s">
        <v>141</v>
      </c>
      <c r="QB338" s="38" t="s">
        <v>115</v>
      </c>
      <c r="QC338" s="38" t="s">
        <v>115</v>
      </c>
      <c r="QD338" s="38" t="s">
        <v>149</v>
      </c>
      <c r="QE338" s="38" t="s">
        <v>140</v>
      </c>
      <c r="QF338" s="38" t="s">
        <v>115</v>
      </c>
      <c r="QG338" s="38" t="s">
        <v>115</v>
      </c>
      <c r="QH338" s="38" t="s">
        <v>115</v>
      </c>
      <c r="QI338" s="38" t="s">
        <v>115</v>
      </c>
      <c r="QJ338" s="38" t="s">
        <v>115</v>
      </c>
      <c r="QK338" s="38" t="s">
        <v>141</v>
      </c>
      <c r="QL338" s="38" t="s">
        <v>115</v>
      </c>
      <c r="QM338" s="38" t="s">
        <v>115</v>
      </c>
      <c r="QN338" s="38" t="s">
        <v>115</v>
      </c>
      <c r="QO338" s="38" t="s">
        <v>115</v>
      </c>
      <c r="QP338" s="38" t="s">
        <v>115</v>
      </c>
      <c r="QQ338" s="38" t="s">
        <v>115</v>
      </c>
      <c r="QR338" s="38" t="s">
        <v>115</v>
      </c>
      <c r="QS338" s="38" t="s">
        <v>115</v>
      </c>
      <c r="QT338" s="38" t="s">
        <v>115</v>
      </c>
      <c r="QU338" s="38" t="s">
        <v>115</v>
      </c>
      <c r="QV338" s="38" t="s">
        <v>115</v>
      </c>
      <c r="QW338" s="38" t="s">
        <v>115</v>
      </c>
      <c r="QX338" s="38" t="s">
        <v>115</v>
      </c>
      <c r="QY338" s="38" t="s">
        <v>115</v>
      </c>
      <c r="QZ338" s="38" t="s">
        <v>115</v>
      </c>
      <c r="RA338" s="38" t="s">
        <v>115</v>
      </c>
      <c r="RB338" s="38" t="s">
        <v>115</v>
      </c>
      <c r="RC338" s="38" t="s">
        <v>149</v>
      </c>
      <c r="RD338" s="38" t="s">
        <v>115</v>
      </c>
      <c r="RE338" s="38" t="s">
        <v>115</v>
      </c>
      <c r="RF338" s="38" t="s">
        <v>115</v>
      </c>
      <c r="RG338" s="38" t="s">
        <v>115</v>
      </c>
      <c r="RH338" s="38" t="s">
        <v>115</v>
      </c>
      <c r="RI338" s="38" t="s">
        <v>115</v>
      </c>
      <c r="RJ338" s="38" t="s">
        <v>115</v>
      </c>
      <c r="RK338" s="38" t="s">
        <v>115</v>
      </c>
      <c r="RL338" s="38" t="s">
        <v>115</v>
      </c>
      <c r="RM338" s="38" t="s">
        <v>140</v>
      </c>
      <c r="RN338" s="38" t="s">
        <v>115</v>
      </c>
      <c r="RO338" s="38" t="s">
        <v>115</v>
      </c>
      <c r="RP338" s="38" t="s">
        <v>115</v>
      </c>
      <c r="RQ338" s="38" t="s">
        <v>115</v>
      </c>
      <c r="RR338" s="38" t="s">
        <v>115</v>
      </c>
      <c r="RS338" s="38" t="s">
        <v>115</v>
      </c>
      <c r="RT338" s="38" t="s">
        <v>115</v>
      </c>
      <c r="RU338" s="38" t="s">
        <v>141</v>
      </c>
      <c r="RV338" s="38" t="s">
        <v>115</v>
      </c>
      <c r="RW338" s="38" t="s">
        <v>115</v>
      </c>
      <c r="RX338" s="38" t="s">
        <v>115</v>
      </c>
      <c r="RY338" s="38" t="s">
        <v>115</v>
      </c>
      <c r="RZ338" s="38" t="s">
        <v>120</v>
      </c>
      <c r="SA338" s="38" t="s">
        <v>115</v>
      </c>
      <c r="SB338" s="38" t="s">
        <v>115</v>
      </c>
      <c r="SC338" s="38" t="s">
        <v>115</v>
      </c>
      <c r="SD338" s="38" t="s">
        <v>115</v>
      </c>
      <c r="SE338" s="38" t="s">
        <v>115</v>
      </c>
      <c r="SF338" s="38" t="s">
        <v>115</v>
      </c>
      <c r="SG338" s="38" t="s">
        <v>115</v>
      </c>
      <c r="SH338" s="38" t="s">
        <v>115</v>
      </c>
      <c r="SI338" s="38" t="s">
        <v>115</v>
      </c>
      <c r="SJ338" s="38" t="s">
        <v>140</v>
      </c>
      <c r="SK338" s="38" t="s">
        <v>115</v>
      </c>
      <c r="SL338" s="38" t="s">
        <v>115</v>
      </c>
      <c r="SM338" s="38" t="s">
        <v>115</v>
      </c>
      <c r="SN338" s="38" t="s">
        <v>115</v>
      </c>
      <c r="SO338" s="38" t="s">
        <v>164</v>
      </c>
      <c r="SP338" s="38" t="s">
        <v>115</v>
      </c>
      <c r="SQ338" s="38" t="s">
        <v>115</v>
      </c>
      <c r="SR338" s="38" t="s">
        <v>115</v>
      </c>
      <c r="SS338" s="38" t="s">
        <v>115</v>
      </c>
      <c r="ST338" s="38" t="s">
        <v>115</v>
      </c>
      <c r="SU338" s="38" t="s">
        <v>115</v>
      </c>
      <c r="SV338" s="38" t="s">
        <v>115</v>
      </c>
      <c r="SW338" s="38" t="s">
        <v>115</v>
      </c>
      <c r="SX338" s="38" t="s">
        <v>115</v>
      </c>
      <c r="SY338" s="38" t="s">
        <v>115</v>
      </c>
      <c r="SZ338" s="38" t="s">
        <v>115</v>
      </c>
      <c r="TA338" s="38" t="s">
        <v>115</v>
      </c>
      <c r="TB338" s="38" t="s">
        <v>115</v>
      </c>
      <c r="TC338" s="38" t="s">
        <v>115</v>
      </c>
      <c r="TD338" s="38" t="s">
        <v>115</v>
      </c>
      <c r="TE338" s="38" t="s">
        <v>115</v>
      </c>
      <c r="TF338" s="38" t="s">
        <v>115</v>
      </c>
      <c r="TG338" s="38" t="s">
        <v>115</v>
      </c>
      <c r="TH338" s="38" t="s">
        <v>115</v>
      </c>
      <c r="TI338" s="38" t="s">
        <v>115</v>
      </c>
      <c r="TJ338" s="38" t="s">
        <v>115</v>
      </c>
      <c r="TK338" s="38" t="s">
        <v>149</v>
      </c>
      <c r="TL338" s="38" t="s">
        <v>115</v>
      </c>
      <c r="TM338" s="38" t="s">
        <v>115</v>
      </c>
      <c r="TN338" s="38" t="s">
        <v>115</v>
      </c>
      <c r="TO338" s="38" t="s">
        <v>115</v>
      </c>
      <c r="TP338" s="38" t="s">
        <v>115</v>
      </c>
      <c r="TQ338" s="38" t="s">
        <v>115</v>
      </c>
      <c r="TR338" s="38" t="s">
        <v>115</v>
      </c>
      <c r="TS338" s="38" t="s">
        <v>115</v>
      </c>
      <c r="TT338" s="38" t="s">
        <v>164</v>
      </c>
      <c r="TU338" s="38" t="s">
        <v>115</v>
      </c>
      <c r="TV338" s="38" t="s">
        <v>115</v>
      </c>
      <c r="TW338" s="38" t="s">
        <v>115</v>
      </c>
      <c r="TX338" s="38" t="s">
        <v>115</v>
      </c>
      <c r="TY338" s="38" t="s">
        <v>115</v>
      </c>
      <c r="TZ338" s="38" t="s">
        <v>115</v>
      </c>
      <c r="UA338" s="38" t="s">
        <v>115</v>
      </c>
      <c r="UB338" s="38" t="s">
        <v>115</v>
      </c>
      <c r="UC338" s="38" t="s">
        <v>115</v>
      </c>
      <c r="UD338" s="38" t="s">
        <v>115</v>
      </c>
      <c r="UE338" s="38" t="s">
        <v>115</v>
      </c>
      <c r="UF338" s="38" t="s">
        <v>115</v>
      </c>
      <c r="UG338" s="38" t="s">
        <v>115</v>
      </c>
      <c r="UH338" s="38" t="s">
        <v>115</v>
      </c>
      <c r="UI338" s="38" t="s">
        <v>115</v>
      </c>
      <c r="UJ338" s="38" t="s">
        <v>115</v>
      </c>
      <c r="UK338" s="38" t="s">
        <v>115</v>
      </c>
      <c r="UL338" s="38" t="s">
        <v>115</v>
      </c>
      <c r="UM338" s="38" t="s">
        <v>115</v>
      </c>
      <c r="UN338" s="38" t="s">
        <v>115</v>
      </c>
      <c r="UO338" s="38" t="s">
        <v>115</v>
      </c>
      <c r="UP338" s="38" t="s">
        <v>115</v>
      </c>
      <c r="UQ338" s="38" t="s">
        <v>115</v>
      </c>
      <c r="UR338" s="38" t="s">
        <v>115</v>
      </c>
      <c r="US338" s="38" t="s">
        <v>130</v>
      </c>
      <c r="UT338" s="38" t="s">
        <v>115</v>
      </c>
      <c r="UU338" s="38" t="s">
        <v>115</v>
      </c>
      <c r="UV338" s="38" t="s">
        <v>115</v>
      </c>
      <c r="UW338" s="38" t="s">
        <v>141</v>
      </c>
      <c r="UX338" s="38" t="s">
        <v>115</v>
      </c>
      <c r="UY338" s="38" t="s">
        <v>115</v>
      </c>
      <c r="UZ338" s="38" t="s">
        <v>115</v>
      </c>
      <c r="VA338" s="38" t="s">
        <v>115</v>
      </c>
      <c r="VB338" s="38" t="s">
        <v>115</v>
      </c>
      <c r="VC338" s="38" t="s">
        <v>115</v>
      </c>
      <c r="VD338" s="38" t="s">
        <v>115</v>
      </c>
      <c r="VE338" s="38" t="s">
        <v>115</v>
      </c>
      <c r="VF338" s="38" t="s">
        <v>115</v>
      </c>
      <c r="VG338" s="38" t="s">
        <v>115</v>
      </c>
      <c r="VH338" s="38" t="s">
        <v>115</v>
      </c>
      <c r="VI338" s="38" t="s">
        <v>115</v>
      </c>
      <c r="VJ338" s="38" t="s">
        <v>115</v>
      </c>
      <c r="VK338" s="38" t="s">
        <v>115</v>
      </c>
      <c r="VL338" s="38" t="s">
        <v>115</v>
      </c>
      <c r="VM338" s="38" t="s">
        <v>115</v>
      </c>
      <c r="VN338" s="38" t="s">
        <v>115</v>
      </c>
      <c r="VO338" s="38" t="s">
        <v>141</v>
      </c>
      <c r="VP338" s="38" t="s">
        <v>115</v>
      </c>
      <c r="VQ338" s="38" t="s">
        <v>115</v>
      </c>
      <c r="VR338" s="38" t="s">
        <v>130</v>
      </c>
      <c r="VS338" s="38" t="s">
        <v>115</v>
      </c>
      <c r="VT338" s="38" t="s">
        <v>115</v>
      </c>
      <c r="VU338" s="38" t="s">
        <v>115</v>
      </c>
      <c r="VV338" s="38" t="s">
        <v>115</v>
      </c>
      <c r="VW338" s="38" t="s">
        <v>115</v>
      </c>
      <c r="VX338" s="38" t="s">
        <v>115</v>
      </c>
      <c r="VY338" s="38" t="s">
        <v>115</v>
      </c>
      <c r="VZ338" s="38" t="s">
        <v>115</v>
      </c>
      <c r="WA338" s="38" t="s">
        <v>115</v>
      </c>
      <c r="WB338" s="38" t="s">
        <v>115</v>
      </c>
      <c r="WC338" s="38" t="s">
        <v>115</v>
      </c>
      <c r="WD338" s="38" t="s">
        <v>115</v>
      </c>
      <c r="WE338" s="38" t="s">
        <v>115</v>
      </c>
      <c r="WF338" s="38" t="s">
        <v>115</v>
      </c>
      <c r="WG338" s="38" t="s">
        <v>115</v>
      </c>
      <c r="WH338" s="38" t="s">
        <v>115</v>
      </c>
      <c r="WI338" s="38" t="s">
        <v>115</v>
      </c>
      <c r="WJ338" s="38" t="s">
        <v>115</v>
      </c>
      <c r="WK338" s="38" t="s">
        <v>115</v>
      </c>
      <c r="WL338" s="38" t="s">
        <v>115</v>
      </c>
      <c r="WM338" s="38" t="s">
        <v>115</v>
      </c>
      <c r="WN338" s="38" t="s">
        <v>164</v>
      </c>
      <c r="WO338" s="38" t="s">
        <v>115</v>
      </c>
      <c r="WP338" s="38" t="s">
        <v>115</v>
      </c>
      <c r="WQ338" s="38" t="s">
        <v>115</v>
      </c>
      <c r="WR338" s="38" t="s">
        <v>115</v>
      </c>
      <c r="WS338" s="38" t="s">
        <v>115</v>
      </c>
      <c r="WT338" s="38" t="s">
        <v>115</v>
      </c>
      <c r="WU338" s="38" t="s">
        <v>115</v>
      </c>
      <c r="WV338" s="38" t="s">
        <v>115</v>
      </c>
      <c r="WW338" s="38" t="s">
        <v>115</v>
      </c>
      <c r="WX338" s="38" t="s">
        <v>115</v>
      </c>
      <c r="WY338" s="38" t="s">
        <v>115</v>
      </c>
      <c r="WZ338" s="38" t="s">
        <v>115</v>
      </c>
      <c r="XA338" s="38" t="s">
        <v>115</v>
      </c>
      <c r="XB338" s="38" t="s">
        <v>115</v>
      </c>
      <c r="XC338" s="38" t="s">
        <v>115</v>
      </c>
      <c r="XD338" s="38" t="s">
        <v>115</v>
      </c>
      <c r="XE338" s="38" t="s">
        <v>115</v>
      </c>
      <c r="XF338" s="38" t="s">
        <v>115</v>
      </c>
      <c r="XG338" s="38" t="s">
        <v>115</v>
      </c>
      <c r="XH338" s="38" t="s">
        <v>115</v>
      </c>
      <c r="XI338" s="38" t="s">
        <v>115</v>
      </c>
      <c r="XJ338" s="38" t="s">
        <v>115</v>
      </c>
      <c r="XK338" s="38" t="s">
        <v>115</v>
      </c>
      <c r="XL338" s="38" t="s">
        <v>115</v>
      </c>
      <c r="XM338" s="38" t="s">
        <v>115</v>
      </c>
      <c r="XN338" s="38" t="s">
        <v>115</v>
      </c>
      <c r="XO338" s="38" t="s">
        <v>115</v>
      </c>
      <c r="XP338" s="38" t="s">
        <v>115</v>
      </c>
      <c r="XQ338" s="38" t="s">
        <v>115</v>
      </c>
      <c r="XR338" s="38" t="s">
        <v>115</v>
      </c>
      <c r="XS338" s="38" t="s">
        <v>115</v>
      </c>
      <c r="XT338" s="38" t="s">
        <v>115</v>
      </c>
      <c r="XU338" s="38" t="s">
        <v>115</v>
      </c>
      <c r="XV338" s="38" t="s">
        <v>115</v>
      </c>
      <c r="XW338" s="38" t="s">
        <v>115</v>
      </c>
      <c r="XX338" s="38" t="s">
        <v>115</v>
      </c>
      <c r="XY338" s="38" t="s">
        <v>115</v>
      </c>
      <c r="XZ338" s="38" t="s">
        <v>115</v>
      </c>
      <c r="YA338" s="38" t="s">
        <v>115</v>
      </c>
      <c r="YB338" s="38" t="s">
        <v>115</v>
      </c>
      <c r="YC338" s="38" t="s">
        <v>115</v>
      </c>
      <c r="YD338" s="38" t="s">
        <v>115</v>
      </c>
      <c r="YE338" s="38" t="s">
        <v>115</v>
      </c>
      <c r="YF338" s="38" t="s">
        <v>115</v>
      </c>
      <c r="YG338" s="38" t="s">
        <v>115</v>
      </c>
      <c r="YH338" s="38" t="s">
        <v>109</v>
      </c>
      <c r="YI338" s="38" t="s">
        <v>115</v>
      </c>
      <c r="YJ338" s="38" t="s">
        <v>115</v>
      </c>
      <c r="YK338" s="38" t="s">
        <v>115</v>
      </c>
      <c r="YL338" s="38" t="s">
        <v>115</v>
      </c>
      <c r="YM338" s="38" t="s">
        <v>115</v>
      </c>
      <c r="YN338" s="38" t="s">
        <v>115</v>
      </c>
      <c r="YO338" s="38" t="s">
        <v>115</v>
      </c>
      <c r="YP338" s="38" t="s">
        <v>115</v>
      </c>
      <c r="YQ338" s="38" t="s">
        <v>115</v>
      </c>
      <c r="YR338" s="38" t="s">
        <v>115</v>
      </c>
      <c r="YS338" s="38" t="s">
        <v>115</v>
      </c>
      <c r="YT338" s="38" t="s">
        <v>115</v>
      </c>
      <c r="YU338" s="38" t="s">
        <v>115</v>
      </c>
      <c r="YV338" s="38" t="s">
        <v>115</v>
      </c>
      <c r="YW338" s="38" t="s">
        <v>115</v>
      </c>
      <c r="YX338" s="38" t="s">
        <v>115</v>
      </c>
      <c r="YY338" s="38" t="s">
        <v>115</v>
      </c>
      <c r="YZ338" s="38" t="s">
        <v>115</v>
      </c>
      <c r="ZA338" s="38" t="s">
        <v>164</v>
      </c>
      <c r="ZB338" s="38" t="s">
        <v>115</v>
      </c>
      <c r="ZC338" s="38" t="s">
        <v>115</v>
      </c>
      <c r="ZD338" s="38" t="s">
        <v>115</v>
      </c>
      <c r="ZE338" s="38" t="s">
        <v>115</v>
      </c>
      <c r="ZF338" s="38" t="s">
        <v>115</v>
      </c>
      <c r="ZG338" s="38" t="s">
        <v>115</v>
      </c>
      <c r="ZH338" s="38" t="s">
        <v>115</v>
      </c>
      <c r="ZI338" s="38" t="s">
        <v>115</v>
      </c>
      <c r="ZJ338" s="38" t="s">
        <v>115</v>
      </c>
      <c r="ZK338" s="38" t="s">
        <v>115</v>
      </c>
      <c r="ZL338" s="38" t="s">
        <v>115</v>
      </c>
      <c r="ZM338" s="38" t="s">
        <v>115</v>
      </c>
      <c r="ZN338" s="38" t="s">
        <v>115</v>
      </c>
      <c r="ZO338" s="38" t="s">
        <v>115</v>
      </c>
      <c r="ZP338" s="38" t="s">
        <v>115</v>
      </c>
      <c r="ZQ338" s="38" t="s">
        <v>115</v>
      </c>
      <c r="ZR338" s="38" t="s">
        <v>115</v>
      </c>
      <c r="ZS338" s="38" t="s">
        <v>115</v>
      </c>
      <c r="ZT338" s="38" t="s">
        <v>115</v>
      </c>
      <c r="ZU338" s="38" t="s">
        <v>115</v>
      </c>
      <c r="ZV338" s="38" t="s">
        <v>115</v>
      </c>
      <c r="ZW338" s="38" t="s">
        <v>115</v>
      </c>
      <c r="ZX338" s="38" t="s">
        <v>115</v>
      </c>
      <c r="ZY338" s="38" t="s">
        <v>115</v>
      </c>
      <c r="ZZ338" s="38" t="s">
        <v>115</v>
      </c>
      <c r="AAA338" s="38" t="s">
        <v>115</v>
      </c>
      <c r="AAB338" s="38" t="s">
        <v>115</v>
      </c>
      <c r="AAC338" s="38" t="s">
        <v>115</v>
      </c>
      <c r="AAD338" s="38" t="s">
        <v>115</v>
      </c>
      <c r="AAE338" s="38" t="s">
        <v>115</v>
      </c>
      <c r="AAF338" s="38" t="s">
        <v>115</v>
      </c>
      <c r="AAG338" s="38" t="s">
        <v>115</v>
      </c>
      <c r="AAH338" s="38" t="s">
        <v>115</v>
      </c>
      <c r="AAI338" s="38" t="s">
        <v>115</v>
      </c>
      <c r="AAJ338" s="38" t="s">
        <v>115</v>
      </c>
      <c r="AAK338" s="38" t="s">
        <v>115</v>
      </c>
      <c r="AAL338" s="38" t="s">
        <v>115</v>
      </c>
      <c r="AAM338" s="38" t="s">
        <v>115</v>
      </c>
      <c r="AAN338" s="38" t="s">
        <v>115</v>
      </c>
      <c r="AAO338" s="38" t="s">
        <v>115</v>
      </c>
      <c r="AAP338" s="38" t="s">
        <v>164</v>
      </c>
      <c r="AAQ338" s="38" t="s">
        <v>115</v>
      </c>
      <c r="AAR338" s="38" t="s">
        <v>115</v>
      </c>
      <c r="AAS338" s="38" t="s">
        <v>115</v>
      </c>
      <c r="AAT338" s="38" t="s">
        <v>115</v>
      </c>
      <c r="AAU338" s="38" t="s">
        <v>115</v>
      </c>
      <c r="AAV338" s="38" t="s">
        <v>115</v>
      </c>
      <c r="AAW338" s="38" t="s">
        <v>115</v>
      </c>
      <c r="AAX338" s="38" t="s">
        <v>115</v>
      </c>
      <c r="AAY338" s="38" t="s">
        <v>115</v>
      </c>
      <c r="AAZ338" s="38" t="s">
        <v>115</v>
      </c>
      <c r="ABA338" s="38" t="s">
        <v>115</v>
      </c>
      <c r="ABB338" s="38" t="s">
        <v>115</v>
      </c>
      <c r="ABC338" s="38" t="s">
        <v>115</v>
      </c>
      <c r="ABD338" s="38" t="s">
        <v>115</v>
      </c>
      <c r="ABE338" s="38" t="s">
        <v>115</v>
      </c>
      <c r="ABF338" s="38" t="s">
        <v>115</v>
      </c>
      <c r="ABG338" s="38" t="s">
        <v>115</v>
      </c>
      <c r="ABH338" s="38" t="s">
        <v>115</v>
      </c>
      <c r="ABI338" s="38" t="s">
        <v>115</v>
      </c>
      <c r="ABJ338" s="38" t="s">
        <v>115</v>
      </c>
      <c r="ABK338" s="38" t="s">
        <v>115</v>
      </c>
      <c r="ABL338" s="38" t="s">
        <v>115</v>
      </c>
      <c r="ABM338" s="38" t="s">
        <v>115</v>
      </c>
      <c r="ABN338" s="38" t="s">
        <v>115</v>
      </c>
      <c r="ABO338" s="38" t="s">
        <v>115</v>
      </c>
      <c r="ABP338" s="38" t="s">
        <v>115</v>
      </c>
      <c r="ABQ338" s="38" t="s">
        <v>115</v>
      </c>
      <c r="ABR338" s="38" t="s">
        <v>115</v>
      </c>
      <c r="ABS338" s="38" t="s">
        <v>115</v>
      </c>
      <c r="ABT338" s="38" t="s">
        <v>115</v>
      </c>
      <c r="ABU338" s="38" t="s">
        <v>115</v>
      </c>
      <c r="ABV338" s="38" t="s">
        <v>115</v>
      </c>
      <c r="ABW338" s="38" t="s">
        <v>115</v>
      </c>
      <c r="ABX338" s="38" t="s">
        <v>115</v>
      </c>
      <c r="ABY338" s="38" t="s">
        <v>115</v>
      </c>
      <c r="ABZ338" s="38" t="s">
        <v>115</v>
      </c>
      <c r="ACA338" s="38" t="s">
        <v>115</v>
      </c>
      <c r="ACB338" s="38" t="s">
        <v>115</v>
      </c>
      <c r="ACC338" s="38" t="s">
        <v>115</v>
      </c>
      <c r="ACD338" s="38" t="s">
        <v>115</v>
      </c>
      <c r="ACE338" s="38" t="s">
        <v>115</v>
      </c>
      <c r="ACF338" s="38" t="s">
        <v>115</v>
      </c>
      <c r="ACG338" s="38" t="s">
        <v>115</v>
      </c>
      <c r="ACH338" s="38" t="s">
        <v>115</v>
      </c>
      <c r="ACI338" s="38" t="s">
        <v>115</v>
      </c>
      <c r="ACJ338" s="38" t="s">
        <v>115</v>
      </c>
      <c r="ACK338" s="38" t="s">
        <v>115</v>
      </c>
      <c r="ACL338" s="38" t="s">
        <v>115</v>
      </c>
      <c r="ACM338" s="38" t="s">
        <v>115</v>
      </c>
      <c r="ACN338" s="38" t="s">
        <v>115</v>
      </c>
      <c r="ACO338" s="38" t="s">
        <v>115</v>
      </c>
      <c r="ACP338" s="38" t="s">
        <v>115</v>
      </c>
      <c r="ACQ338" s="38" t="s">
        <v>115</v>
      </c>
      <c r="ACR338" s="38" t="s">
        <v>115</v>
      </c>
      <c r="ACS338" s="38" t="s">
        <v>115</v>
      </c>
      <c r="ACT338" s="38" t="s">
        <v>115</v>
      </c>
      <c r="ACU338" s="38" t="s">
        <v>115</v>
      </c>
      <c r="ACV338" s="38" t="s">
        <v>115</v>
      </c>
      <c r="ACW338" s="38" t="s">
        <v>115</v>
      </c>
      <c r="ACX338" s="38" t="s">
        <v>115</v>
      </c>
      <c r="ACY338" s="38" t="s">
        <v>115</v>
      </c>
      <c r="ACZ338" s="38" t="s">
        <v>115</v>
      </c>
      <c r="ADA338" s="38" t="s">
        <v>115</v>
      </c>
      <c r="ADB338" s="38" t="s">
        <v>115</v>
      </c>
      <c r="ADC338" s="38" t="s">
        <v>115</v>
      </c>
      <c r="ADD338" s="38" t="s">
        <v>115</v>
      </c>
      <c r="ADE338" s="38" t="s">
        <v>115</v>
      </c>
      <c r="ADF338" s="38" t="s">
        <v>115</v>
      </c>
      <c r="ADG338" s="38" t="s">
        <v>115</v>
      </c>
      <c r="ADH338" s="38" t="s">
        <v>115</v>
      </c>
      <c r="ADI338" s="38" t="s">
        <v>115</v>
      </c>
      <c r="ADJ338" s="38" t="s">
        <v>115</v>
      </c>
      <c r="ADK338" s="38" t="s">
        <v>115</v>
      </c>
      <c r="ADL338" s="38" t="s">
        <v>115</v>
      </c>
      <c r="ADM338" s="38" t="s">
        <v>115</v>
      </c>
      <c r="ADN338" s="38" t="s">
        <v>115</v>
      </c>
      <c r="ADO338" s="38" t="s">
        <v>132</v>
      </c>
      <c r="ADP338" s="38" t="s">
        <v>115</v>
      </c>
      <c r="ADQ338" s="38" t="s">
        <v>115</v>
      </c>
      <c r="ADR338" s="38" t="s">
        <v>115</v>
      </c>
      <c r="ADS338" s="38" t="s">
        <v>115</v>
      </c>
      <c r="ADT338" s="38" t="s">
        <v>115</v>
      </c>
      <c r="ADU338" s="38" t="s">
        <v>115</v>
      </c>
      <c r="ADV338" s="38" t="s">
        <v>115</v>
      </c>
      <c r="ADW338" s="38" t="s">
        <v>115</v>
      </c>
      <c r="ADX338" s="38" t="s">
        <v>115</v>
      </c>
      <c r="ADY338" s="38" t="s">
        <v>115</v>
      </c>
      <c r="ADZ338" s="38" t="s">
        <v>115</v>
      </c>
      <c r="AEA338" s="38" t="s">
        <v>115</v>
      </c>
      <c r="AEB338" s="38" t="s">
        <v>115</v>
      </c>
      <c r="AEC338" s="38" t="s">
        <v>115</v>
      </c>
      <c r="AED338" s="38" t="s">
        <v>115</v>
      </c>
      <c r="AEE338" s="38" t="s">
        <v>115</v>
      </c>
      <c r="AEF338" s="38" t="s">
        <v>115</v>
      </c>
      <c r="AEG338" s="38" t="s">
        <v>115</v>
      </c>
      <c r="AEH338" s="38" t="s">
        <v>115</v>
      </c>
      <c r="AEI338" s="38" t="s">
        <v>115</v>
      </c>
      <c r="AEJ338" s="38" t="s">
        <v>115</v>
      </c>
      <c r="AEK338" s="38" t="s">
        <v>115</v>
      </c>
      <c r="AEL338" s="38" t="s">
        <v>149</v>
      </c>
      <c r="AEM338" s="38" t="s">
        <v>115</v>
      </c>
      <c r="AEN338" s="38" t="s">
        <v>115</v>
      </c>
      <c r="AEO338" s="38" t="s">
        <v>115</v>
      </c>
      <c r="AEP338" s="38" t="s">
        <v>115</v>
      </c>
      <c r="AEQ338" s="38" t="s">
        <v>115</v>
      </c>
      <c r="AER338" s="38" t="s">
        <v>115</v>
      </c>
      <c r="AES338" s="38" t="s">
        <v>115</v>
      </c>
      <c r="AET338" s="38" t="s">
        <v>115</v>
      </c>
      <c r="AEU338" s="38" t="s">
        <v>115</v>
      </c>
      <c r="AEV338" s="38" t="s">
        <v>150</v>
      </c>
      <c r="AEW338" s="38" t="s">
        <v>154</v>
      </c>
      <c r="AEX338" s="38" t="s">
        <v>115</v>
      </c>
      <c r="AEY338" s="38" t="s">
        <v>149</v>
      </c>
      <c r="AEZ338" s="38" t="s">
        <v>115</v>
      </c>
      <c r="AFA338" s="38" t="s">
        <v>115</v>
      </c>
      <c r="AFB338" s="38" t="s">
        <v>115</v>
      </c>
      <c r="AFC338" s="38" t="s">
        <v>115</v>
      </c>
      <c r="AFD338" s="38" t="s">
        <v>115</v>
      </c>
      <c r="AFE338" s="38" t="s">
        <v>115</v>
      </c>
      <c r="AFF338" s="38" t="s">
        <v>115</v>
      </c>
      <c r="AFG338" s="38" t="s">
        <v>150</v>
      </c>
      <c r="AFH338" s="38" t="s">
        <v>115</v>
      </c>
      <c r="AFI338" s="38" t="s">
        <v>115</v>
      </c>
      <c r="AFJ338" s="38" t="s">
        <v>115</v>
      </c>
      <c r="AFK338" s="38" t="s">
        <v>149</v>
      </c>
      <c r="AFL338" s="38" t="s">
        <v>115</v>
      </c>
      <c r="AFM338" s="38" t="s">
        <v>115</v>
      </c>
      <c r="AFN338" s="38" t="s">
        <v>115</v>
      </c>
      <c r="AFO338" s="38" t="s">
        <v>115</v>
      </c>
      <c r="AFP338" s="38" t="s">
        <v>115</v>
      </c>
      <c r="AFQ338" s="38" t="s">
        <v>115</v>
      </c>
      <c r="AFR338" s="38" t="s">
        <v>115</v>
      </c>
      <c r="AFS338" s="38" t="s">
        <v>115</v>
      </c>
      <c r="AFT338" s="38" t="s">
        <v>115</v>
      </c>
      <c r="AFU338" s="38" t="s">
        <v>115</v>
      </c>
      <c r="AFV338" s="38" t="s">
        <v>115</v>
      </c>
      <c r="AFW338" s="38" t="s">
        <v>115</v>
      </c>
      <c r="AFX338" s="38" t="s">
        <v>115</v>
      </c>
      <c r="AFY338" s="38" t="s">
        <v>115</v>
      </c>
      <c r="AFZ338" s="38" t="s">
        <v>115</v>
      </c>
      <c r="AGA338" s="38" t="s">
        <v>115</v>
      </c>
      <c r="AGB338" s="38" t="s">
        <v>115</v>
      </c>
      <c r="AGC338" s="38" t="s">
        <v>115</v>
      </c>
      <c r="AGD338" s="38" t="s">
        <v>115</v>
      </c>
      <c r="AGE338" s="38" t="s">
        <v>115</v>
      </c>
      <c r="AGF338" s="38" t="s">
        <v>115</v>
      </c>
      <c r="AGG338" s="38" t="s">
        <v>115</v>
      </c>
      <c r="AGH338" s="38" t="s">
        <v>115</v>
      </c>
      <c r="AGI338" s="38" t="s">
        <v>115</v>
      </c>
      <c r="AGJ338" s="38" t="s">
        <v>115</v>
      </c>
      <c r="AGK338" s="38" t="s">
        <v>115</v>
      </c>
      <c r="AGL338" s="38" t="s">
        <v>115</v>
      </c>
      <c r="AGM338" s="38" t="s">
        <v>115</v>
      </c>
      <c r="AGN338" s="38" t="s">
        <v>115</v>
      </c>
      <c r="AGO338" s="38" t="s">
        <v>115</v>
      </c>
      <c r="AGP338" s="38" t="s">
        <v>115</v>
      </c>
      <c r="AGQ338" s="38" t="s">
        <v>115</v>
      </c>
      <c r="AGR338" s="38" t="s">
        <v>115</v>
      </c>
      <c r="AGS338" s="38" t="s">
        <v>115</v>
      </c>
      <c r="AGT338" s="38" t="s">
        <v>115</v>
      </c>
      <c r="AGU338" s="38" t="s">
        <v>115</v>
      </c>
      <c r="AGV338" s="38" t="s">
        <v>115</v>
      </c>
      <c r="AGW338" s="38" t="s">
        <v>115</v>
      </c>
      <c r="AGX338" s="38" t="s">
        <v>115</v>
      </c>
      <c r="AGY338" s="38" t="s">
        <v>115</v>
      </c>
      <c r="AGZ338" s="38" t="s">
        <v>115</v>
      </c>
      <c r="AHA338" s="38" t="s">
        <v>115</v>
      </c>
      <c r="AHB338" s="38" t="s">
        <v>115</v>
      </c>
      <c r="AHC338" s="38" t="s">
        <v>115</v>
      </c>
      <c r="AHD338" s="38" t="s">
        <v>115</v>
      </c>
      <c r="AHE338" s="38" t="s">
        <v>115</v>
      </c>
      <c r="AHF338" s="38" t="s">
        <v>115</v>
      </c>
      <c r="AHG338" s="38" t="s">
        <v>115</v>
      </c>
      <c r="AHH338" s="38" t="s">
        <v>115</v>
      </c>
      <c r="AHI338" s="38" t="s">
        <v>115</v>
      </c>
      <c r="AHJ338" s="38" t="s">
        <v>115</v>
      </c>
      <c r="AHK338" s="38" t="s">
        <v>115</v>
      </c>
      <c r="AHL338" s="38" t="s">
        <v>115</v>
      </c>
      <c r="AHM338" s="38" t="s">
        <v>115</v>
      </c>
      <c r="AHN338" s="38" t="s">
        <v>115</v>
      </c>
      <c r="AHO338" s="38" t="s">
        <v>115</v>
      </c>
      <c r="AHP338" s="38" t="s">
        <v>115</v>
      </c>
      <c r="AHQ338" s="38" t="s">
        <v>115</v>
      </c>
      <c r="AHR338" s="38" t="s">
        <v>115</v>
      </c>
      <c r="AHS338" s="38" t="s">
        <v>115</v>
      </c>
      <c r="AHT338" s="38" t="s">
        <v>115</v>
      </c>
      <c r="AHU338" s="38" t="s">
        <v>115</v>
      </c>
      <c r="AHV338" s="38" t="s">
        <v>115</v>
      </c>
      <c r="AHW338" s="38" t="s">
        <v>115</v>
      </c>
      <c r="AHX338" s="38" t="s">
        <v>115</v>
      </c>
      <c r="AHY338" s="38" t="s">
        <v>115</v>
      </c>
      <c r="AHZ338" s="38" t="s">
        <v>115</v>
      </c>
      <c r="AIA338" s="38" t="s">
        <v>115</v>
      </c>
      <c r="AIB338" s="38" t="s">
        <v>115</v>
      </c>
      <c r="AIC338" s="38" t="s">
        <v>115</v>
      </c>
      <c r="AID338" s="38" t="s">
        <v>115</v>
      </c>
      <c r="AIE338" s="38" t="s">
        <v>115</v>
      </c>
      <c r="AIF338" s="38" t="s">
        <v>115</v>
      </c>
      <c r="AIG338" s="38" t="s">
        <v>115</v>
      </c>
      <c r="AIH338" s="38" t="s">
        <v>115</v>
      </c>
      <c r="AII338" s="38" t="s">
        <v>115</v>
      </c>
      <c r="AIJ338" s="38" t="s">
        <v>115</v>
      </c>
      <c r="AIK338" s="38" t="s">
        <v>115</v>
      </c>
      <c r="AIL338" s="38" t="s">
        <v>115</v>
      </c>
      <c r="AIM338" s="38" t="s">
        <v>115</v>
      </c>
      <c r="AIN338" s="38" t="s">
        <v>115</v>
      </c>
      <c r="AIO338" s="38" t="s">
        <v>115</v>
      </c>
      <c r="AIP338" s="38" t="s">
        <v>115</v>
      </c>
      <c r="AIQ338" s="38" t="s">
        <v>115</v>
      </c>
      <c r="AIR338" s="38" t="s">
        <v>115</v>
      </c>
      <c r="AIS338" s="38" t="s">
        <v>115</v>
      </c>
      <c r="AIT338" s="38" t="s">
        <v>115</v>
      </c>
      <c r="AIU338" s="38" t="s">
        <v>115</v>
      </c>
      <c r="AIV338" s="38" t="s">
        <v>115</v>
      </c>
      <c r="AIW338" s="38" t="s">
        <v>115</v>
      </c>
      <c r="AIX338" s="38" t="s">
        <v>115</v>
      </c>
      <c r="AIY338" s="38" t="s">
        <v>115</v>
      </c>
      <c r="AIZ338" s="38" t="s">
        <v>115</v>
      </c>
      <c r="AJA338" s="38" t="s">
        <v>115</v>
      </c>
      <c r="AJB338" s="38" t="s">
        <v>115</v>
      </c>
      <c r="AJC338" s="38" t="s">
        <v>115</v>
      </c>
      <c r="AJD338" s="38" t="s">
        <v>115</v>
      </c>
      <c r="AJE338" s="38" t="s">
        <v>115</v>
      </c>
      <c r="AJF338" s="38" t="s">
        <v>115</v>
      </c>
      <c r="AJG338" s="38" t="s">
        <v>115</v>
      </c>
      <c r="AJH338" s="38" t="s">
        <v>115</v>
      </c>
      <c r="AJI338" s="38" t="s">
        <v>115</v>
      </c>
      <c r="AJJ338" s="38" t="s">
        <v>115</v>
      </c>
      <c r="AJK338" s="38" t="s">
        <v>115</v>
      </c>
      <c r="AJL338" s="38" t="s">
        <v>115</v>
      </c>
      <c r="AJM338" s="38" t="s">
        <v>115</v>
      </c>
      <c r="AJN338" s="38" t="s">
        <v>115</v>
      </c>
      <c r="AJO338" s="38" t="s">
        <v>115</v>
      </c>
    </row>
    <row r="339" spans="1:951" x14ac:dyDescent="0.25">
      <c r="A339" s="11">
        <v>42374</v>
      </c>
      <c r="B339" s="12">
        <v>0</v>
      </c>
      <c r="C339" s="12" t="s">
        <v>2</v>
      </c>
      <c r="D339" s="12">
        <v>1</v>
      </c>
      <c r="E339" s="12" t="s">
        <v>22</v>
      </c>
      <c r="F339" s="12" t="s">
        <v>13</v>
      </c>
      <c r="G339" t="str">
        <f t="shared" si="12"/>
        <v>Salmo salar</v>
      </c>
      <c r="H339" s="12">
        <v>5</v>
      </c>
      <c r="I339" s="13">
        <v>179</v>
      </c>
      <c r="J339" s="12">
        <v>250</v>
      </c>
      <c r="K339" s="21"/>
      <c r="L339" s="12" t="s">
        <v>16</v>
      </c>
      <c r="M339" s="12"/>
      <c r="N339" s="14"/>
      <c r="O339" s="15"/>
      <c r="P339" t="str">
        <f>IF(G339&lt;&gt;"Salmo salar","handwritten","D"&amp;B339&amp;"_"&amp;VLOOKUP(F339,treatments!$A$3:$C$6,3,FALSE)&amp;"_X_T"&amp;VLOOKUP(D339,treatments!$F$2:$K$12,6,FALSE)&amp;"-"&amp;(1+MOD(H339-1,5)))</f>
        <v>D0_VO_X_T1-5</v>
      </c>
      <c r="Q339" s="38" t="s">
        <v>259</v>
      </c>
      <c r="R339" s="38" t="s">
        <v>122</v>
      </c>
      <c r="S339" s="38" t="s">
        <v>260</v>
      </c>
      <c r="T339" s="38" t="s">
        <v>261</v>
      </c>
      <c r="U339" s="38" t="s">
        <v>175</v>
      </c>
      <c r="V339" s="38" t="s">
        <v>245</v>
      </c>
      <c r="W339" s="38" t="s">
        <v>190</v>
      </c>
      <c r="X339" s="38" t="s">
        <v>262</v>
      </c>
      <c r="Y339" s="38" t="s">
        <v>263</v>
      </c>
      <c r="Z339" s="38" t="s">
        <v>264</v>
      </c>
      <c r="AA339" s="38" t="s">
        <v>115</v>
      </c>
      <c r="AB339" s="38" t="s">
        <v>161</v>
      </c>
      <c r="AC339" s="38" t="s">
        <v>166</v>
      </c>
      <c r="AD339" s="38" t="s">
        <v>265</v>
      </c>
      <c r="AE339" s="38" t="s">
        <v>266</v>
      </c>
      <c r="AF339" s="38" t="s">
        <v>161</v>
      </c>
      <c r="AG339" s="38" t="s">
        <v>267</v>
      </c>
      <c r="AH339" s="38" t="s">
        <v>268</v>
      </c>
      <c r="AI339" s="38" t="s">
        <v>164</v>
      </c>
      <c r="AJ339" s="38" t="s">
        <v>150</v>
      </c>
      <c r="AK339" s="38" t="s">
        <v>269</v>
      </c>
      <c r="AL339" s="38" t="s">
        <v>115</v>
      </c>
      <c r="AM339" s="38" t="s">
        <v>115</v>
      </c>
      <c r="AN339" s="38" t="s">
        <v>137</v>
      </c>
      <c r="AO339" s="38" t="s">
        <v>145</v>
      </c>
      <c r="AP339" s="38" t="s">
        <v>150</v>
      </c>
      <c r="AQ339" s="38" t="s">
        <v>221</v>
      </c>
      <c r="AR339" s="38" t="s">
        <v>154</v>
      </c>
      <c r="AS339" s="38" t="s">
        <v>270</v>
      </c>
      <c r="AT339" s="38" t="s">
        <v>115</v>
      </c>
      <c r="AU339" s="38" t="s">
        <v>140</v>
      </c>
      <c r="AV339" s="38" t="s">
        <v>115</v>
      </c>
      <c r="AW339" s="38" t="s">
        <v>116</v>
      </c>
      <c r="AX339" s="38" t="s">
        <v>216</v>
      </c>
      <c r="AY339" s="38" t="s">
        <v>115</v>
      </c>
      <c r="AZ339" s="38" t="s">
        <v>201</v>
      </c>
      <c r="BA339" s="38" t="s">
        <v>115</v>
      </c>
      <c r="BB339" s="38" t="s">
        <v>271</v>
      </c>
      <c r="BC339" s="38" t="s">
        <v>272</v>
      </c>
      <c r="BD339" s="38" t="s">
        <v>115</v>
      </c>
      <c r="BE339" s="38" t="s">
        <v>115</v>
      </c>
      <c r="BF339" s="38" t="s">
        <v>133</v>
      </c>
      <c r="BG339" s="38" t="s">
        <v>115</v>
      </c>
      <c r="BH339" s="38" t="s">
        <v>238</v>
      </c>
      <c r="BI339" s="38" t="s">
        <v>115</v>
      </c>
      <c r="BJ339" s="38" t="s">
        <v>120</v>
      </c>
      <c r="BK339" s="38" t="s">
        <v>115</v>
      </c>
      <c r="BL339" s="38" t="s">
        <v>273</v>
      </c>
      <c r="BM339" s="38" t="s">
        <v>116</v>
      </c>
      <c r="BN339" s="38" t="s">
        <v>161</v>
      </c>
      <c r="BO339" s="38" t="s">
        <v>161</v>
      </c>
      <c r="BP339" s="38" t="s">
        <v>164</v>
      </c>
      <c r="BQ339" s="38" t="s">
        <v>274</v>
      </c>
      <c r="BR339" s="38" t="s">
        <v>275</v>
      </c>
      <c r="BS339" s="38" t="s">
        <v>130</v>
      </c>
      <c r="BT339" s="38" t="s">
        <v>230</v>
      </c>
      <c r="BU339" s="38" t="s">
        <v>276</v>
      </c>
      <c r="BV339" s="38" t="s">
        <v>277</v>
      </c>
      <c r="BW339" s="38" t="s">
        <v>151</v>
      </c>
      <c r="BX339" s="38" t="s">
        <v>278</v>
      </c>
      <c r="BY339" s="38" t="s">
        <v>279</v>
      </c>
      <c r="BZ339" s="38" t="s">
        <v>135</v>
      </c>
      <c r="CA339" s="38" t="s">
        <v>248</v>
      </c>
      <c r="CB339" s="38" t="s">
        <v>193</v>
      </c>
      <c r="CC339" s="38" t="s">
        <v>141</v>
      </c>
      <c r="CD339" s="38" t="s">
        <v>115</v>
      </c>
      <c r="CE339" s="38" t="s">
        <v>141</v>
      </c>
      <c r="CF339" s="38" t="s">
        <v>141</v>
      </c>
      <c r="CG339" s="38" t="s">
        <v>115</v>
      </c>
      <c r="CH339" s="38" t="s">
        <v>151</v>
      </c>
      <c r="CI339" s="38" t="s">
        <v>280</v>
      </c>
      <c r="CJ339" s="38" t="s">
        <v>126</v>
      </c>
      <c r="CK339" s="38" t="s">
        <v>115</v>
      </c>
      <c r="CL339" s="38" t="s">
        <v>136</v>
      </c>
      <c r="CM339" s="38" t="s">
        <v>122</v>
      </c>
      <c r="CN339" s="38" t="s">
        <v>130</v>
      </c>
      <c r="CO339" s="38" t="s">
        <v>115</v>
      </c>
      <c r="CP339" s="38" t="s">
        <v>137</v>
      </c>
      <c r="CQ339" s="38" t="s">
        <v>115</v>
      </c>
      <c r="CR339" s="38" t="s">
        <v>115</v>
      </c>
      <c r="CS339" s="38" t="s">
        <v>115</v>
      </c>
      <c r="CT339" s="38" t="s">
        <v>160</v>
      </c>
      <c r="CU339" s="38" t="s">
        <v>141</v>
      </c>
      <c r="CV339" s="38" t="s">
        <v>115</v>
      </c>
      <c r="CW339" s="38" t="s">
        <v>115</v>
      </c>
      <c r="CX339" s="38" t="s">
        <v>164</v>
      </c>
      <c r="CY339" s="38" t="s">
        <v>120</v>
      </c>
      <c r="CZ339" s="38" t="s">
        <v>115</v>
      </c>
      <c r="DA339" s="38" t="s">
        <v>141</v>
      </c>
      <c r="DB339" s="38" t="s">
        <v>115</v>
      </c>
      <c r="DC339" s="38" t="s">
        <v>115</v>
      </c>
      <c r="DD339" s="38" t="s">
        <v>164</v>
      </c>
      <c r="DE339" s="38" t="s">
        <v>160</v>
      </c>
      <c r="DF339" s="38" t="s">
        <v>115</v>
      </c>
      <c r="DG339" s="38" t="s">
        <v>141</v>
      </c>
      <c r="DH339" s="38" t="s">
        <v>141</v>
      </c>
      <c r="DI339" s="38" t="s">
        <v>120</v>
      </c>
      <c r="DJ339" s="38" t="s">
        <v>281</v>
      </c>
      <c r="DK339" s="38" t="s">
        <v>127</v>
      </c>
      <c r="DL339" s="38" t="s">
        <v>132</v>
      </c>
      <c r="DM339" s="38" t="s">
        <v>228</v>
      </c>
      <c r="DN339" s="38" t="s">
        <v>115</v>
      </c>
      <c r="DO339" s="38" t="s">
        <v>140</v>
      </c>
      <c r="DP339" s="38" t="s">
        <v>115</v>
      </c>
      <c r="DQ339" s="38" t="s">
        <v>115</v>
      </c>
      <c r="DR339" s="38" t="s">
        <v>141</v>
      </c>
      <c r="DS339" s="38" t="s">
        <v>130</v>
      </c>
      <c r="DT339" s="38" t="s">
        <v>139</v>
      </c>
      <c r="DU339" s="38" t="s">
        <v>162</v>
      </c>
      <c r="DV339" s="38" t="s">
        <v>120</v>
      </c>
      <c r="DW339" s="38" t="s">
        <v>115</v>
      </c>
      <c r="DX339" s="38" t="s">
        <v>149</v>
      </c>
      <c r="DY339" s="38" t="s">
        <v>115</v>
      </c>
      <c r="DZ339" s="38" t="s">
        <v>140</v>
      </c>
      <c r="EA339" s="38" t="s">
        <v>151</v>
      </c>
      <c r="EB339" s="38" t="s">
        <v>120</v>
      </c>
      <c r="EC339" s="38" t="s">
        <v>115</v>
      </c>
      <c r="ED339" s="38" t="s">
        <v>115</v>
      </c>
      <c r="EE339" s="38" t="s">
        <v>115</v>
      </c>
      <c r="EF339" s="38" t="s">
        <v>161</v>
      </c>
      <c r="EG339" s="38" t="s">
        <v>115</v>
      </c>
      <c r="EH339" s="38" t="s">
        <v>149</v>
      </c>
      <c r="EI339" s="38" t="s">
        <v>130</v>
      </c>
      <c r="EJ339" s="38" t="s">
        <v>216</v>
      </c>
      <c r="EK339" s="38" t="s">
        <v>115</v>
      </c>
      <c r="EL339" s="38" t="s">
        <v>132</v>
      </c>
      <c r="EM339" s="38" t="s">
        <v>115</v>
      </c>
      <c r="EN339" s="38" t="s">
        <v>130</v>
      </c>
      <c r="EO339" s="38" t="s">
        <v>122</v>
      </c>
      <c r="EP339" s="38" t="s">
        <v>115</v>
      </c>
      <c r="EQ339" s="38" t="s">
        <v>149</v>
      </c>
      <c r="ER339" s="38" t="s">
        <v>115</v>
      </c>
      <c r="ES339" s="38" t="s">
        <v>115</v>
      </c>
      <c r="ET339" s="38" t="s">
        <v>109</v>
      </c>
      <c r="EU339" s="38" t="s">
        <v>115</v>
      </c>
      <c r="EV339" s="38" t="s">
        <v>115</v>
      </c>
      <c r="EW339" s="38" t="s">
        <v>132</v>
      </c>
      <c r="EX339" s="38" t="s">
        <v>130</v>
      </c>
      <c r="EY339" s="38" t="s">
        <v>161</v>
      </c>
      <c r="EZ339" s="38" t="s">
        <v>115</v>
      </c>
      <c r="FA339" s="38" t="s">
        <v>130</v>
      </c>
      <c r="FB339" s="38" t="s">
        <v>162</v>
      </c>
      <c r="FC339" s="38" t="s">
        <v>115</v>
      </c>
      <c r="FD339" s="38" t="s">
        <v>115</v>
      </c>
      <c r="FE339" s="38" t="s">
        <v>140</v>
      </c>
      <c r="FF339" s="38" t="s">
        <v>115</v>
      </c>
      <c r="FG339" s="38" t="s">
        <v>115</v>
      </c>
      <c r="FH339" s="38" t="s">
        <v>115</v>
      </c>
      <c r="FI339" s="38" t="s">
        <v>115</v>
      </c>
      <c r="FJ339" s="38" t="s">
        <v>132</v>
      </c>
      <c r="FK339" s="38" t="s">
        <v>115</v>
      </c>
      <c r="FL339" s="38" t="s">
        <v>115</v>
      </c>
      <c r="FM339" s="38" t="s">
        <v>115</v>
      </c>
      <c r="FN339" s="38" t="s">
        <v>162</v>
      </c>
      <c r="FO339" s="38" t="s">
        <v>115</v>
      </c>
      <c r="FP339" s="38" t="s">
        <v>115</v>
      </c>
      <c r="FQ339" s="38" t="s">
        <v>115</v>
      </c>
      <c r="FR339" s="38" t="s">
        <v>115</v>
      </c>
      <c r="FS339" s="38" t="s">
        <v>140</v>
      </c>
      <c r="FT339" s="38" t="s">
        <v>115</v>
      </c>
      <c r="FU339" s="38" t="s">
        <v>115</v>
      </c>
      <c r="FV339" s="38" t="s">
        <v>115</v>
      </c>
      <c r="FW339" s="38" t="s">
        <v>115</v>
      </c>
      <c r="FX339" s="38" t="s">
        <v>115</v>
      </c>
      <c r="FY339" s="38" t="s">
        <v>115</v>
      </c>
      <c r="FZ339" s="38" t="s">
        <v>141</v>
      </c>
      <c r="GA339" s="38" t="s">
        <v>115</v>
      </c>
      <c r="GB339" s="38" t="s">
        <v>164</v>
      </c>
      <c r="GC339" s="38" t="s">
        <v>120</v>
      </c>
      <c r="GD339" s="38" t="s">
        <v>141</v>
      </c>
      <c r="GE339" s="38" t="s">
        <v>115</v>
      </c>
      <c r="GF339" s="38" t="s">
        <v>115</v>
      </c>
      <c r="GG339" s="38" t="s">
        <v>115</v>
      </c>
      <c r="GH339" s="38" t="s">
        <v>140</v>
      </c>
      <c r="GI339" s="38" t="s">
        <v>141</v>
      </c>
      <c r="GJ339" s="38" t="s">
        <v>150</v>
      </c>
      <c r="GK339" s="38" t="s">
        <v>149</v>
      </c>
      <c r="GL339" s="38" t="s">
        <v>115</v>
      </c>
      <c r="GM339" s="38" t="s">
        <v>115</v>
      </c>
      <c r="GN339" s="38" t="s">
        <v>115</v>
      </c>
      <c r="GO339" s="38" t="s">
        <v>120</v>
      </c>
      <c r="GP339" s="38" t="s">
        <v>115</v>
      </c>
      <c r="GQ339" s="38" t="s">
        <v>115</v>
      </c>
      <c r="GR339" s="38" t="s">
        <v>115</v>
      </c>
      <c r="GS339" s="38" t="s">
        <v>141</v>
      </c>
      <c r="GT339" s="38" t="s">
        <v>115</v>
      </c>
      <c r="GU339" s="38" t="s">
        <v>115</v>
      </c>
      <c r="GV339" s="38" t="s">
        <v>149</v>
      </c>
      <c r="GW339" s="38" t="s">
        <v>115</v>
      </c>
      <c r="GX339" s="38" t="s">
        <v>141</v>
      </c>
      <c r="GY339" s="38" t="s">
        <v>115</v>
      </c>
      <c r="GZ339" s="38" t="s">
        <v>115</v>
      </c>
      <c r="HA339" s="38" t="s">
        <v>115</v>
      </c>
      <c r="HB339" s="38" t="s">
        <v>140</v>
      </c>
      <c r="HC339" s="38" t="s">
        <v>115</v>
      </c>
      <c r="HD339" s="38" t="s">
        <v>115</v>
      </c>
      <c r="HE339" s="38" t="s">
        <v>150</v>
      </c>
      <c r="HF339" s="38" t="s">
        <v>115</v>
      </c>
      <c r="HG339" s="38" t="s">
        <v>115</v>
      </c>
      <c r="HH339" s="38" t="s">
        <v>115</v>
      </c>
      <c r="HI339" s="38" t="s">
        <v>115</v>
      </c>
      <c r="HJ339" s="38" t="s">
        <v>149</v>
      </c>
      <c r="HK339" s="38" t="s">
        <v>115</v>
      </c>
      <c r="HL339" s="38" t="s">
        <v>130</v>
      </c>
      <c r="HM339" s="38" t="s">
        <v>164</v>
      </c>
      <c r="HN339" s="38" t="s">
        <v>150</v>
      </c>
      <c r="HO339" s="38" t="s">
        <v>115</v>
      </c>
      <c r="HP339" s="38" t="s">
        <v>115</v>
      </c>
      <c r="HQ339" s="38" t="s">
        <v>115</v>
      </c>
      <c r="HR339" s="38" t="s">
        <v>130</v>
      </c>
      <c r="HS339" s="38" t="s">
        <v>115</v>
      </c>
      <c r="HT339" s="38" t="s">
        <v>115</v>
      </c>
      <c r="HU339" s="38" t="s">
        <v>130</v>
      </c>
      <c r="HV339" s="38" t="s">
        <v>141</v>
      </c>
      <c r="HW339" s="38" t="s">
        <v>115</v>
      </c>
      <c r="HX339" s="38" t="s">
        <v>115</v>
      </c>
      <c r="HY339" s="38" t="s">
        <v>115</v>
      </c>
      <c r="HZ339" s="38" t="s">
        <v>115</v>
      </c>
      <c r="IA339" s="38" t="s">
        <v>150</v>
      </c>
      <c r="IB339" s="38" t="s">
        <v>115</v>
      </c>
      <c r="IC339" s="38" t="s">
        <v>164</v>
      </c>
      <c r="ID339" s="38" t="s">
        <v>164</v>
      </c>
      <c r="IE339" s="38" t="s">
        <v>132</v>
      </c>
      <c r="IF339" s="38" t="s">
        <v>115</v>
      </c>
      <c r="IG339" s="38" t="s">
        <v>115</v>
      </c>
      <c r="IH339" s="38" t="s">
        <v>115</v>
      </c>
      <c r="II339" s="38" t="s">
        <v>115</v>
      </c>
      <c r="IJ339" s="38" t="s">
        <v>115</v>
      </c>
      <c r="IK339" s="38" t="s">
        <v>115</v>
      </c>
      <c r="IL339" s="38" t="s">
        <v>115</v>
      </c>
      <c r="IM339" s="38" t="s">
        <v>115</v>
      </c>
      <c r="IN339" s="38" t="s">
        <v>130</v>
      </c>
      <c r="IO339" s="38" t="s">
        <v>115</v>
      </c>
      <c r="IP339" s="38" t="s">
        <v>130</v>
      </c>
      <c r="IQ339" s="38" t="s">
        <v>115</v>
      </c>
      <c r="IR339" s="38" t="s">
        <v>115</v>
      </c>
      <c r="IS339" s="38" t="s">
        <v>115</v>
      </c>
      <c r="IT339" s="38" t="s">
        <v>115</v>
      </c>
      <c r="IU339" s="38" t="s">
        <v>115</v>
      </c>
      <c r="IV339" s="38" t="s">
        <v>115</v>
      </c>
      <c r="IW339" s="38" t="s">
        <v>115</v>
      </c>
      <c r="IX339" s="38" t="s">
        <v>115</v>
      </c>
      <c r="IY339" s="38" t="s">
        <v>115</v>
      </c>
      <c r="IZ339" s="38" t="s">
        <v>115</v>
      </c>
      <c r="JA339" s="38" t="s">
        <v>130</v>
      </c>
      <c r="JB339" s="38" t="s">
        <v>115</v>
      </c>
      <c r="JC339" s="38" t="s">
        <v>115</v>
      </c>
      <c r="JD339" s="38" t="s">
        <v>130</v>
      </c>
      <c r="JE339" s="38" t="s">
        <v>115</v>
      </c>
      <c r="JF339" s="38" t="s">
        <v>150</v>
      </c>
      <c r="JG339" s="38" t="s">
        <v>115</v>
      </c>
      <c r="JH339" s="38" t="s">
        <v>115</v>
      </c>
      <c r="JI339" s="38" t="s">
        <v>115</v>
      </c>
      <c r="JJ339" s="38" t="s">
        <v>115</v>
      </c>
      <c r="JK339" s="38" t="s">
        <v>161</v>
      </c>
      <c r="JL339" s="38" t="s">
        <v>115</v>
      </c>
      <c r="JM339" s="38" t="s">
        <v>115</v>
      </c>
      <c r="JN339" s="38" t="s">
        <v>115</v>
      </c>
      <c r="JO339" s="38" t="s">
        <v>115</v>
      </c>
      <c r="JP339" s="38" t="s">
        <v>115</v>
      </c>
      <c r="JQ339" s="38" t="s">
        <v>115</v>
      </c>
      <c r="JR339" s="38" t="s">
        <v>140</v>
      </c>
      <c r="JS339" s="38" t="s">
        <v>115</v>
      </c>
      <c r="JT339" s="38" t="s">
        <v>115</v>
      </c>
      <c r="JU339" s="38" t="s">
        <v>115</v>
      </c>
      <c r="JV339" s="38" t="s">
        <v>149</v>
      </c>
      <c r="JW339" s="38" t="s">
        <v>115</v>
      </c>
      <c r="JX339" s="38" t="s">
        <v>115</v>
      </c>
      <c r="JY339" s="38" t="s">
        <v>164</v>
      </c>
      <c r="JZ339" s="38" t="s">
        <v>164</v>
      </c>
      <c r="KA339" s="38" t="s">
        <v>115</v>
      </c>
      <c r="KB339" s="38" t="s">
        <v>141</v>
      </c>
      <c r="KC339" s="38" t="s">
        <v>161</v>
      </c>
      <c r="KD339" s="38" t="s">
        <v>115</v>
      </c>
      <c r="KE339" s="38" t="s">
        <v>115</v>
      </c>
      <c r="KF339" s="38" t="s">
        <v>115</v>
      </c>
      <c r="KG339" s="38" t="s">
        <v>115</v>
      </c>
      <c r="KH339" s="38" t="s">
        <v>115</v>
      </c>
      <c r="KI339" s="38" t="s">
        <v>115</v>
      </c>
      <c r="KJ339" s="38" t="s">
        <v>115</v>
      </c>
      <c r="KK339" s="38" t="s">
        <v>115</v>
      </c>
      <c r="KL339" s="38" t="s">
        <v>115</v>
      </c>
      <c r="KM339" s="38" t="s">
        <v>141</v>
      </c>
      <c r="KN339" s="38" t="s">
        <v>115</v>
      </c>
      <c r="KO339" s="38" t="s">
        <v>141</v>
      </c>
      <c r="KP339" s="38" t="s">
        <v>115</v>
      </c>
      <c r="KQ339" s="38" t="s">
        <v>115</v>
      </c>
      <c r="KR339" s="38" t="s">
        <v>115</v>
      </c>
      <c r="KS339" s="38" t="s">
        <v>120</v>
      </c>
      <c r="KT339" s="38" t="s">
        <v>140</v>
      </c>
      <c r="KU339" s="38" t="s">
        <v>115</v>
      </c>
      <c r="KV339" s="38" t="s">
        <v>115</v>
      </c>
      <c r="KW339" s="38" t="s">
        <v>115</v>
      </c>
      <c r="KX339" s="38" t="s">
        <v>115</v>
      </c>
      <c r="KY339" s="38" t="s">
        <v>115</v>
      </c>
      <c r="KZ339" s="38" t="s">
        <v>115</v>
      </c>
      <c r="LA339" s="38" t="s">
        <v>115</v>
      </c>
      <c r="LB339" s="38" t="s">
        <v>115</v>
      </c>
      <c r="LC339" s="38" t="s">
        <v>115</v>
      </c>
      <c r="LD339" s="38" t="s">
        <v>115</v>
      </c>
      <c r="LE339" s="38" t="s">
        <v>115</v>
      </c>
      <c r="LF339" s="38" t="s">
        <v>115</v>
      </c>
      <c r="LG339" s="38" t="s">
        <v>115</v>
      </c>
      <c r="LH339" s="38" t="s">
        <v>130</v>
      </c>
      <c r="LI339" s="38" t="s">
        <v>115</v>
      </c>
      <c r="LJ339" s="38" t="s">
        <v>115</v>
      </c>
      <c r="LK339" s="38" t="s">
        <v>115</v>
      </c>
      <c r="LL339" s="38" t="s">
        <v>115</v>
      </c>
      <c r="LM339" s="38" t="s">
        <v>115</v>
      </c>
      <c r="LN339" s="38" t="s">
        <v>115</v>
      </c>
      <c r="LO339" s="38" t="s">
        <v>115</v>
      </c>
      <c r="LP339" s="38" t="s">
        <v>115</v>
      </c>
      <c r="LQ339" s="38" t="s">
        <v>140</v>
      </c>
      <c r="LR339" s="38" t="s">
        <v>115</v>
      </c>
      <c r="LS339" s="38" t="s">
        <v>115</v>
      </c>
      <c r="LT339" s="38" t="s">
        <v>115</v>
      </c>
      <c r="LU339" s="38" t="s">
        <v>115</v>
      </c>
      <c r="LV339" s="38" t="s">
        <v>115</v>
      </c>
      <c r="LW339" s="38" t="s">
        <v>115</v>
      </c>
      <c r="LX339" s="38" t="s">
        <v>130</v>
      </c>
      <c r="LY339" s="38" t="s">
        <v>149</v>
      </c>
      <c r="LZ339" s="38" t="s">
        <v>115</v>
      </c>
      <c r="MA339" s="38" t="s">
        <v>115</v>
      </c>
      <c r="MB339" s="38" t="s">
        <v>115</v>
      </c>
      <c r="MC339" s="38" t="s">
        <v>115</v>
      </c>
      <c r="MD339" s="38" t="s">
        <v>130</v>
      </c>
      <c r="ME339" s="38" t="s">
        <v>115</v>
      </c>
      <c r="MF339" s="38" t="s">
        <v>115</v>
      </c>
      <c r="MG339" s="38" t="s">
        <v>115</v>
      </c>
      <c r="MH339" s="38" t="s">
        <v>115</v>
      </c>
      <c r="MI339" s="38" t="s">
        <v>115</v>
      </c>
      <c r="MJ339" s="38" t="s">
        <v>141</v>
      </c>
      <c r="MK339" s="38" t="s">
        <v>164</v>
      </c>
      <c r="ML339" s="38" t="s">
        <v>116</v>
      </c>
      <c r="MM339" s="38" t="s">
        <v>115</v>
      </c>
      <c r="MN339" s="38" t="s">
        <v>140</v>
      </c>
      <c r="MO339" s="38" t="s">
        <v>141</v>
      </c>
      <c r="MP339" s="38" t="s">
        <v>115</v>
      </c>
      <c r="MQ339" s="38" t="s">
        <v>115</v>
      </c>
      <c r="MR339" s="38" t="s">
        <v>115</v>
      </c>
      <c r="MS339" s="38" t="s">
        <v>115</v>
      </c>
      <c r="MT339" s="38" t="s">
        <v>115</v>
      </c>
      <c r="MU339" s="38" t="s">
        <v>115</v>
      </c>
      <c r="MV339" s="38" t="s">
        <v>115</v>
      </c>
      <c r="MW339" s="38" t="s">
        <v>115</v>
      </c>
      <c r="MX339" s="38" t="s">
        <v>115</v>
      </c>
      <c r="MY339" s="38" t="s">
        <v>115</v>
      </c>
      <c r="MZ339" s="38" t="s">
        <v>130</v>
      </c>
      <c r="NA339" s="38" t="s">
        <v>115</v>
      </c>
      <c r="NB339" s="38" t="s">
        <v>115</v>
      </c>
      <c r="NC339" s="38" t="s">
        <v>115</v>
      </c>
      <c r="ND339" s="38" t="s">
        <v>115</v>
      </c>
      <c r="NE339" s="38" t="s">
        <v>115</v>
      </c>
      <c r="NF339" s="38" t="s">
        <v>115</v>
      </c>
      <c r="NG339" s="38" t="s">
        <v>115</v>
      </c>
      <c r="NH339" s="38" t="s">
        <v>115</v>
      </c>
      <c r="NI339" s="38" t="s">
        <v>115</v>
      </c>
      <c r="NJ339" s="38" t="s">
        <v>130</v>
      </c>
      <c r="NK339" s="38" t="s">
        <v>139</v>
      </c>
      <c r="NL339" s="38" t="s">
        <v>115</v>
      </c>
      <c r="NM339" s="38" t="s">
        <v>115</v>
      </c>
      <c r="NN339" s="38" t="s">
        <v>115</v>
      </c>
      <c r="NO339" s="38" t="s">
        <v>115</v>
      </c>
      <c r="NP339" s="38" t="s">
        <v>115</v>
      </c>
      <c r="NQ339" s="38" t="s">
        <v>115</v>
      </c>
      <c r="NR339" s="38" t="s">
        <v>115</v>
      </c>
      <c r="NS339" s="38" t="s">
        <v>115</v>
      </c>
      <c r="NT339" s="38" t="s">
        <v>115</v>
      </c>
      <c r="NU339" s="38" t="s">
        <v>115</v>
      </c>
      <c r="NV339" s="38" t="s">
        <v>115</v>
      </c>
      <c r="NW339" s="38" t="s">
        <v>149</v>
      </c>
      <c r="NX339" s="38" t="s">
        <v>164</v>
      </c>
      <c r="NY339" s="38" t="s">
        <v>115</v>
      </c>
      <c r="NZ339" s="38" t="s">
        <v>115</v>
      </c>
      <c r="OA339" s="38" t="s">
        <v>115</v>
      </c>
      <c r="OB339" s="38" t="s">
        <v>115</v>
      </c>
      <c r="OC339" s="38" t="s">
        <v>115</v>
      </c>
      <c r="OD339" s="38" t="s">
        <v>115</v>
      </c>
      <c r="OE339" s="38" t="s">
        <v>150</v>
      </c>
      <c r="OF339" s="38" t="s">
        <v>115</v>
      </c>
      <c r="OG339" s="38" t="s">
        <v>115</v>
      </c>
      <c r="OH339" s="38" t="s">
        <v>115</v>
      </c>
      <c r="OI339" s="38" t="s">
        <v>115</v>
      </c>
      <c r="OJ339" s="38" t="s">
        <v>115</v>
      </c>
      <c r="OK339" s="38" t="s">
        <v>115</v>
      </c>
      <c r="OL339" s="38" t="s">
        <v>115</v>
      </c>
      <c r="OM339" s="38" t="s">
        <v>115</v>
      </c>
      <c r="ON339" s="38" t="s">
        <v>115</v>
      </c>
      <c r="OO339" s="38" t="s">
        <v>115</v>
      </c>
      <c r="OP339" s="38" t="s">
        <v>115</v>
      </c>
      <c r="OQ339" s="38" t="s">
        <v>115</v>
      </c>
      <c r="OR339" s="38" t="s">
        <v>164</v>
      </c>
      <c r="OS339" s="38" t="s">
        <v>115</v>
      </c>
      <c r="OT339" s="38" t="s">
        <v>115</v>
      </c>
      <c r="OU339" s="38" t="s">
        <v>140</v>
      </c>
      <c r="OV339" s="38" t="s">
        <v>115</v>
      </c>
      <c r="OW339" s="38" t="s">
        <v>115</v>
      </c>
      <c r="OX339" s="38" t="s">
        <v>115</v>
      </c>
      <c r="OY339" s="38" t="s">
        <v>130</v>
      </c>
      <c r="OZ339" s="38" t="s">
        <v>115</v>
      </c>
      <c r="PA339" s="38" t="s">
        <v>115</v>
      </c>
      <c r="PB339" s="38" t="s">
        <v>141</v>
      </c>
      <c r="PC339" s="38" t="s">
        <v>115</v>
      </c>
      <c r="PD339" s="38" t="s">
        <v>115</v>
      </c>
      <c r="PE339" s="38" t="s">
        <v>115</v>
      </c>
      <c r="PF339" s="38" t="s">
        <v>120</v>
      </c>
      <c r="PG339" s="38" t="s">
        <v>115</v>
      </c>
      <c r="PH339" s="38" t="s">
        <v>115</v>
      </c>
      <c r="PI339" s="38" t="s">
        <v>115</v>
      </c>
      <c r="PJ339" s="38" t="s">
        <v>164</v>
      </c>
      <c r="PK339" s="38" t="s">
        <v>140</v>
      </c>
      <c r="PL339" s="38" t="s">
        <v>115</v>
      </c>
      <c r="PM339" s="38" t="s">
        <v>115</v>
      </c>
      <c r="PN339" s="38" t="s">
        <v>115</v>
      </c>
      <c r="PO339" s="38" t="s">
        <v>115</v>
      </c>
      <c r="PP339" s="38" t="s">
        <v>115</v>
      </c>
      <c r="PQ339" s="38" t="s">
        <v>115</v>
      </c>
      <c r="PR339" s="38" t="s">
        <v>115</v>
      </c>
      <c r="PS339" s="38" t="s">
        <v>115</v>
      </c>
      <c r="PT339" s="38" t="s">
        <v>115</v>
      </c>
      <c r="PU339" s="38" t="s">
        <v>115</v>
      </c>
      <c r="PV339" s="38" t="s">
        <v>115</v>
      </c>
      <c r="PW339" s="38" t="s">
        <v>115</v>
      </c>
      <c r="PX339" s="38" t="s">
        <v>115</v>
      </c>
      <c r="PY339" s="38" t="s">
        <v>115</v>
      </c>
      <c r="PZ339" s="38" t="s">
        <v>115</v>
      </c>
      <c r="QA339" s="38" t="s">
        <v>115</v>
      </c>
      <c r="QB339" s="38" t="s">
        <v>115</v>
      </c>
      <c r="QC339" s="38" t="s">
        <v>115</v>
      </c>
      <c r="QD339" s="38" t="s">
        <v>130</v>
      </c>
      <c r="QE339" s="38" t="s">
        <v>140</v>
      </c>
      <c r="QF339" s="38" t="s">
        <v>115</v>
      </c>
      <c r="QG339" s="38" t="s">
        <v>115</v>
      </c>
      <c r="QH339" s="38" t="s">
        <v>115</v>
      </c>
      <c r="QI339" s="38" t="s">
        <v>115</v>
      </c>
      <c r="QJ339" s="38" t="s">
        <v>115</v>
      </c>
      <c r="QK339" s="38" t="s">
        <v>115</v>
      </c>
      <c r="QL339" s="38" t="s">
        <v>115</v>
      </c>
      <c r="QM339" s="38" t="s">
        <v>115</v>
      </c>
      <c r="QN339" s="38" t="s">
        <v>115</v>
      </c>
      <c r="QO339" s="38" t="s">
        <v>115</v>
      </c>
      <c r="QP339" s="38" t="s">
        <v>115</v>
      </c>
      <c r="QQ339" s="38" t="s">
        <v>115</v>
      </c>
      <c r="QR339" s="38" t="s">
        <v>115</v>
      </c>
      <c r="QS339" s="38" t="s">
        <v>115</v>
      </c>
      <c r="QT339" s="38" t="s">
        <v>120</v>
      </c>
      <c r="QU339" s="38" t="s">
        <v>115</v>
      </c>
      <c r="QV339" s="38" t="s">
        <v>115</v>
      </c>
      <c r="QW339" s="38" t="s">
        <v>115</v>
      </c>
      <c r="QX339" s="38" t="s">
        <v>115</v>
      </c>
      <c r="QY339" s="38" t="s">
        <v>115</v>
      </c>
      <c r="QZ339" s="38" t="s">
        <v>115</v>
      </c>
      <c r="RA339" s="38" t="s">
        <v>115</v>
      </c>
      <c r="RB339" s="38" t="s">
        <v>164</v>
      </c>
      <c r="RC339" s="38" t="s">
        <v>115</v>
      </c>
      <c r="RD339" s="38" t="s">
        <v>115</v>
      </c>
      <c r="RE339" s="38" t="s">
        <v>115</v>
      </c>
      <c r="RF339" s="38" t="s">
        <v>115</v>
      </c>
      <c r="RG339" s="38" t="s">
        <v>115</v>
      </c>
      <c r="RH339" s="38" t="s">
        <v>149</v>
      </c>
      <c r="RI339" s="38" t="s">
        <v>115</v>
      </c>
      <c r="RJ339" s="38" t="s">
        <v>115</v>
      </c>
      <c r="RK339" s="38" t="s">
        <v>115</v>
      </c>
      <c r="RL339" s="38" t="s">
        <v>115</v>
      </c>
      <c r="RM339" s="38" t="s">
        <v>115</v>
      </c>
      <c r="RN339" s="38" t="s">
        <v>115</v>
      </c>
      <c r="RO339" s="38" t="s">
        <v>115</v>
      </c>
      <c r="RP339" s="38" t="s">
        <v>115</v>
      </c>
      <c r="RQ339" s="38" t="s">
        <v>115</v>
      </c>
      <c r="RR339" s="38" t="s">
        <v>115</v>
      </c>
      <c r="RS339" s="38" t="s">
        <v>115</v>
      </c>
      <c r="RT339" s="38" t="s">
        <v>115</v>
      </c>
      <c r="RU339" s="38" t="s">
        <v>115</v>
      </c>
      <c r="RV339" s="38" t="s">
        <v>115</v>
      </c>
      <c r="RW339" s="38" t="s">
        <v>115</v>
      </c>
      <c r="RX339" s="38" t="s">
        <v>130</v>
      </c>
      <c r="RY339" s="38" t="s">
        <v>115</v>
      </c>
      <c r="RZ339" s="38" t="s">
        <v>115</v>
      </c>
      <c r="SA339" s="38" t="s">
        <v>130</v>
      </c>
      <c r="SB339" s="38" t="s">
        <v>115</v>
      </c>
      <c r="SC339" s="38" t="s">
        <v>115</v>
      </c>
      <c r="SD339" s="38" t="s">
        <v>115</v>
      </c>
      <c r="SE339" s="38" t="s">
        <v>115</v>
      </c>
      <c r="SF339" s="38" t="s">
        <v>115</v>
      </c>
      <c r="SG339" s="38" t="s">
        <v>115</v>
      </c>
      <c r="SH339" s="38" t="s">
        <v>140</v>
      </c>
      <c r="SI339" s="38" t="s">
        <v>141</v>
      </c>
      <c r="SJ339" s="38" t="s">
        <v>115</v>
      </c>
      <c r="SK339" s="38" t="s">
        <v>115</v>
      </c>
      <c r="SL339" s="38" t="s">
        <v>115</v>
      </c>
      <c r="SM339" s="38" t="s">
        <v>161</v>
      </c>
      <c r="SN339" s="38" t="s">
        <v>115</v>
      </c>
      <c r="SO339" s="38" t="s">
        <v>115</v>
      </c>
      <c r="SP339" s="38" t="s">
        <v>115</v>
      </c>
      <c r="SQ339" s="38" t="s">
        <v>150</v>
      </c>
      <c r="SR339" s="38" t="s">
        <v>115</v>
      </c>
      <c r="SS339" s="38" t="s">
        <v>115</v>
      </c>
      <c r="ST339" s="38" t="s">
        <v>115</v>
      </c>
      <c r="SU339" s="38" t="s">
        <v>115</v>
      </c>
      <c r="SV339" s="38" t="s">
        <v>115</v>
      </c>
      <c r="SW339" s="38" t="s">
        <v>115</v>
      </c>
      <c r="SX339" s="38" t="s">
        <v>115</v>
      </c>
      <c r="SY339" s="38" t="s">
        <v>115</v>
      </c>
      <c r="SZ339" s="38" t="s">
        <v>115</v>
      </c>
      <c r="TA339" s="38" t="s">
        <v>115</v>
      </c>
      <c r="TB339" s="38" t="s">
        <v>115</v>
      </c>
      <c r="TC339" s="38" t="s">
        <v>115</v>
      </c>
      <c r="TD339" s="38" t="s">
        <v>115</v>
      </c>
      <c r="TE339" s="38" t="s">
        <v>115</v>
      </c>
      <c r="TF339" s="38" t="s">
        <v>115</v>
      </c>
      <c r="TG339" s="38" t="s">
        <v>115</v>
      </c>
      <c r="TH339" s="38" t="s">
        <v>115</v>
      </c>
      <c r="TI339" s="38" t="s">
        <v>115</v>
      </c>
      <c r="TJ339" s="38" t="s">
        <v>115</v>
      </c>
      <c r="TK339" s="38" t="s">
        <v>115</v>
      </c>
      <c r="TL339" s="38" t="s">
        <v>115</v>
      </c>
      <c r="TM339" s="38" t="s">
        <v>115</v>
      </c>
      <c r="TN339" s="38" t="s">
        <v>115</v>
      </c>
      <c r="TO339" s="38" t="s">
        <v>115</v>
      </c>
      <c r="TP339" s="38" t="s">
        <v>115</v>
      </c>
      <c r="TQ339" s="38" t="s">
        <v>115</v>
      </c>
      <c r="TR339" s="38" t="s">
        <v>115</v>
      </c>
      <c r="TS339" s="38" t="s">
        <v>115</v>
      </c>
      <c r="TT339" s="38" t="s">
        <v>115</v>
      </c>
      <c r="TU339" s="38" t="s">
        <v>115</v>
      </c>
      <c r="TV339" s="38" t="s">
        <v>115</v>
      </c>
      <c r="TW339" s="38" t="s">
        <v>115</v>
      </c>
      <c r="TX339" s="38" t="s">
        <v>115</v>
      </c>
      <c r="TY339" s="38" t="s">
        <v>115</v>
      </c>
      <c r="TZ339" s="38" t="s">
        <v>115</v>
      </c>
      <c r="UA339" s="38" t="s">
        <v>115</v>
      </c>
      <c r="UB339" s="38" t="s">
        <v>115</v>
      </c>
      <c r="UC339" s="38" t="s">
        <v>115</v>
      </c>
      <c r="UD339" s="38" t="s">
        <v>115</v>
      </c>
      <c r="UE339" s="38" t="s">
        <v>115</v>
      </c>
      <c r="UF339" s="38" t="s">
        <v>141</v>
      </c>
      <c r="UG339" s="38" t="s">
        <v>115</v>
      </c>
      <c r="UH339" s="38" t="s">
        <v>115</v>
      </c>
      <c r="UI339" s="38" t="s">
        <v>115</v>
      </c>
      <c r="UJ339" s="38" t="s">
        <v>115</v>
      </c>
      <c r="UK339" s="38" t="s">
        <v>115</v>
      </c>
      <c r="UL339" s="38" t="s">
        <v>115</v>
      </c>
      <c r="UM339" s="38" t="s">
        <v>115</v>
      </c>
      <c r="UN339" s="38" t="s">
        <v>141</v>
      </c>
      <c r="UO339" s="38" t="s">
        <v>115</v>
      </c>
      <c r="UP339" s="38" t="s">
        <v>115</v>
      </c>
      <c r="UQ339" s="38" t="s">
        <v>115</v>
      </c>
      <c r="UR339" s="38" t="s">
        <v>115</v>
      </c>
      <c r="US339" s="38" t="s">
        <v>115</v>
      </c>
      <c r="UT339" s="38" t="s">
        <v>115</v>
      </c>
      <c r="UU339" s="38" t="s">
        <v>115</v>
      </c>
      <c r="UV339" s="38" t="s">
        <v>115</v>
      </c>
      <c r="UW339" s="38" t="s">
        <v>115</v>
      </c>
      <c r="UX339" s="38" t="s">
        <v>115</v>
      </c>
      <c r="UY339" s="38" t="s">
        <v>115</v>
      </c>
      <c r="UZ339" s="38" t="s">
        <v>115</v>
      </c>
      <c r="VA339" s="38" t="s">
        <v>115</v>
      </c>
      <c r="VB339" s="38" t="s">
        <v>115</v>
      </c>
      <c r="VC339" s="38" t="s">
        <v>115</v>
      </c>
      <c r="VD339" s="38" t="s">
        <v>115</v>
      </c>
      <c r="VE339" s="38" t="s">
        <v>115</v>
      </c>
      <c r="VF339" s="38" t="s">
        <v>115</v>
      </c>
      <c r="VG339" s="38" t="s">
        <v>115</v>
      </c>
      <c r="VH339" s="38" t="s">
        <v>115</v>
      </c>
      <c r="VI339" s="38" t="s">
        <v>115</v>
      </c>
      <c r="VJ339" s="38" t="s">
        <v>115</v>
      </c>
      <c r="VK339" s="38" t="s">
        <v>115</v>
      </c>
      <c r="VL339" s="38" t="s">
        <v>115</v>
      </c>
      <c r="VM339" s="38" t="s">
        <v>115</v>
      </c>
      <c r="VN339" s="38" t="s">
        <v>115</v>
      </c>
      <c r="VO339" s="38" t="s">
        <v>115</v>
      </c>
      <c r="VP339" s="38" t="s">
        <v>115</v>
      </c>
      <c r="VQ339" s="38" t="s">
        <v>115</v>
      </c>
      <c r="VR339" s="38" t="s">
        <v>115</v>
      </c>
      <c r="VS339" s="38" t="s">
        <v>115</v>
      </c>
      <c r="VT339" s="38" t="s">
        <v>115</v>
      </c>
      <c r="VU339" s="38" t="s">
        <v>115</v>
      </c>
      <c r="VV339" s="38" t="s">
        <v>115</v>
      </c>
      <c r="VW339" s="38" t="s">
        <v>115</v>
      </c>
      <c r="VX339" s="38" t="s">
        <v>115</v>
      </c>
      <c r="VY339" s="38" t="s">
        <v>115</v>
      </c>
      <c r="VZ339" s="38" t="s">
        <v>115</v>
      </c>
      <c r="WA339" s="38" t="s">
        <v>115</v>
      </c>
      <c r="WB339" s="38" t="s">
        <v>115</v>
      </c>
      <c r="WC339" s="38" t="s">
        <v>141</v>
      </c>
      <c r="WD339" s="38" t="s">
        <v>115</v>
      </c>
      <c r="WE339" s="38" t="s">
        <v>115</v>
      </c>
      <c r="WF339" s="38" t="s">
        <v>115</v>
      </c>
      <c r="WG339" s="38" t="s">
        <v>115</v>
      </c>
      <c r="WH339" s="38" t="s">
        <v>115</v>
      </c>
      <c r="WI339" s="38" t="s">
        <v>115</v>
      </c>
      <c r="WJ339" s="38" t="s">
        <v>115</v>
      </c>
      <c r="WK339" s="38" t="s">
        <v>115</v>
      </c>
      <c r="WL339" s="38" t="s">
        <v>115</v>
      </c>
      <c r="WM339" s="38" t="s">
        <v>115</v>
      </c>
      <c r="WN339" s="38" t="s">
        <v>115</v>
      </c>
      <c r="WO339" s="38" t="s">
        <v>115</v>
      </c>
      <c r="WP339" s="38" t="s">
        <v>115</v>
      </c>
      <c r="WQ339" s="38" t="s">
        <v>115</v>
      </c>
      <c r="WR339" s="38" t="s">
        <v>115</v>
      </c>
      <c r="WS339" s="38" t="s">
        <v>115</v>
      </c>
      <c r="WT339" s="38" t="s">
        <v>115</v>
      </c>
      <c r="WU339" s="38" t="s">
        <v>115</v>
      </c>
      <c r="WV339" s="38" t="s">
        <v>115</v>
      </c>
      <c r="WW339" s="38" t="s">
        <v>115</v>
      </c>
      <c r="WX339" s="38" t="s">
        <v>115</v>
      </c>
      <c r="WY339" s="38" t="s">
        <v>115</v>
      </c>
      <c r="WZ339" s="38" t="s">
        <v>115</v>
      </c>
      <c r="XA339" s="38" t="s">
        <v>115</v>
      </c>
      <c r="XB339" s="38" t="s">
        <v>115</v>
      </c>
      <c r="XC339" s="38" t="s">
        <v>115</v>
      </c>
      <c r="XD339" s="38" t="s">
        <v>115</v>
      </c>
      <c r="XE339" s="38" t="s">
        <v>115</v>
      </c>
      <c r="XF339" s="38" t="s">
        <v>115</v>
      </c>
      <c r="XG339" s="38" t="s">
        <v>115</v>
      </c>
      <c r="XH339" s="38" t="s">
        <v>115</v>
      </c>
      <c r="XI339" s="38" t="s">
        <v>115</v>
      </c>
      <c r="XJ339" s="38" t="s">
        <v>115</v>
      </c>
      <c r="XK339" s="38" t="s">
        <v>115</v>
      </c>
      <c r="XL339" s="38" t="s">
        <v>115</v>
      </c>
      <c r="XM339" s="38" t="s">
        <v>115</v>
      </c>
      <c r="XN339" s="38" t="s">
        <v>115</v>
      </c>
      <c r="XO339" s="38" t="s">
        <v>115</v>
      </c>
      <c r="XP339" s="38" t="s">
        <v>115</v>
      </c>
      <c r="XQ339" s="38" t="s">
        <v>115</v>
      </c>
      <c r="XR339" s="38" t="s">
        <v>115</v>
      </c>
      <c r="XS339" s="38" t="s">
        <v>115</v>
      </c>
      <c r="XT339" s="38" t="s">
        <v>115</v>
      </c>
      <c r="XU339" s="38" t="s">
        <v>115</v>
      </c>
      <c r="XV339" s="38" t="s">
        <v>115</v>
      </c>
      <c r="XW339" s="38" t="s">
        <v>115</v>
      </c>
      <c r="XX339" s="38" t="s">
        <v>115</v>
      </c>
      <c r="XY339" s="38" t="s">
        <v>115</v>
      </c>
      <c r="XZ339" s="38" t="s">
        <v>115</v>
      </c>
      <c r="YA339" s="38" t="s">
        <v>115</v>
      </c>
      <c r="YB339" s="38" t="s">
        <v>115</v>
      </c>
      <c r="YC339" s="38" t="s">
        <v>115</v>
      </c>
      <c r="YD339" s="38" t="s">
        <v>115</v>
      </c>
      <c r="YE339" s="38" t="s">
        <v>115</v>
      </c>
      <c r="YF339" s="38" t="s">
        <v>115</v>
      </c>
      <c r="YG339" s="38" t="s">
        <v>115</v>
      </c>
      <c r="YH339" s="38" t="s">
        <v>115</v>
      </c>
      <c r="YI339" s="38" t="s">
        <v>115</v>
      </c>
      <c r="YJ339" s="38" t="s">
        <v>115</v>
      </c>
      <c r="YK339" s="38" t="s">
        <v>115</v>
      </c>
      <c r="YL339" s="38" t="s">
        <v>115</v>
      </c>
      <c r="YM339" s="38" t="s">
        <v>115</v>
      </c>
      <c r="YN339" s="38" t="s">
        <v>115</v>
      </c>
      <c r="YO339" s="38" t="s">
        <v>115</v>
      </c>
      <c r="YP339" s="38" t="s">
        <v>115</v>
      </c>
      <c r="YQ339" s="38" t="s">
        <v>115</v>
      </c>
      <c r="YR339" s="38" t="s">
        <v>115</v>
      </c>
      <c r="YS339" s="38" t="s">
        <v>115</v>
      </c>
      <c r="YT339" s="38" t="s">
        <v>115</v>
      </c>
      <c r="YU339" s="38" t="s">
        <v>115</v>
      </c>
      <c r="YV339" s="38" t="s">
        <v>115</v>
      </c>
      <c r="YW339" s="38" t="s">
        <v>115</v>
      </c>
      <c r="YX339" s="38" t="s">
        <v>115</v>
      </c>
      <c r="YY339" s="38" t="s">
        <v>115</v>
      </c>
      <c r="YZ339" s="38" t="s">
        <v>115</v>
      </c>
      <c r="ZA339" s="38" t="s">
        <v>115</v>
      </c>
      <c r="ZB339" s="38" t="s">
        <v>115</v>
      </c>
      <c r="ZC339" s="38" t="s">
        <v>115</v>
      </c>
      <c r="ZD339" s="38" t="s">
        <v>115</v>
      </c>
      <c r="ZE339" s="38" t="s">
        <v>115</v>
      </c>
      <c r="ZF339" s="38" t="s">
        <v>115</v>
      </c>
      <c r="ZG339" s="38" t="s">
        <v>115</v>
      </c>
      <c r="ZH339" s="38" t="s">
        <v>115</v>
      </c>
      <c r="ZI339" s="38" t="s">
        <v>115</v>
      </c>
      <c r="ZJ339" s="38" t="s">
        <v>115</v>
      </c>
      <c r="ZK339" s="38" t="s">
        <v>115</v>
      </c>
      <c r="ZL339" s="38" t="s">
        <v>115</v>
      </c>
      <c r="ZM339" s="38" t="s">
        <v>115</v>
      </c>
      <c r="ZN339" s="38" t="s">
        <v>115</v>
      </c>
      <c r="ZO339" s="38" t="s">
        <v>115</v>
      </c>
      <c r="ZP339" s="38" t="s">
        <v>115</v>
      </c>
      <c r="ZQ339" s="38" t="s">
        <v>115</v>
      </c>
      <c r="ZR339" s="38" t="s">
        <v>115</v>
      </c>
      <c r="ZS339" s="38" t="s">
        <v>115</v>
      </c>
      <c r="ZT339" s="38" t="s">
        <v>115</v>
      </c>
      <c r="ZU339" s="38" t="s">
        <v>115</v>
      </c>
      <c r="ZV339" s="38" t="s">
        <v>120</v>
      </c>
      <c r="ZW339" s="38" t="s">
        <v>115</v>
      </c>
      <c r="ZX339" s="38" t="s">
        <v>115</v>
      </c>
      <c r="ZY339" s="38" t="s">
        <v>115</v>
      </c>
      <c r="ZZ339" s="38" t="s">
        <v>115</v>
      </c>
      <c r="AAA339" s="38" t="s">
        <v>115</v>
      </c>
      <c r="AAB339" s="38" t="s">
        <v>115</v>
      </c>
      <c r="AAC339" s="38" t="s">
        <v>115</v>
      </c>
      <c r="AAD339" s="38" t="s">
        <v>115</v>
      </c>
      <c r="AAE339" s="38" t="s">
        <v>115</v>
      </c>
      <c r="AAF339" s="38" t="s">
        <v>115</v>
      </c>
      <c r="AAG339" s="38" t="s">
        <v>115</v>
      </c>
      <c r="AAH339" s="38" t="s">
        <v>115</v>
      </c>
      <c r="AAI339" s="38" t="s">
        <v>115</v>
      </c>
      <c r="AAJ339" s="38" t="s">
        <v>115</v>
      </c>
      <c r="AAK339" s="38" t="s">
        <v>115</v>
      </c>
      <c r="AAL339" s="38" t="s">
        <v>115</v>
      </c>
      <c r="AAM339" s="38" t="s">
        <v>115</v>
      </c>
      <c r="AAN339" s="38" t="s">
        <v>115</v>
      </c>
      <c r="AAO339" s="38" t="s">
        <v>115</v>
      </c>
      <c r="AAP339" s="38" t="s">
        <v>115</v>
      </c>
      <c r="AAQ339" s="38" t="s">
        <v>115</v>
      </c>
      <c r="AAR339" s="38" t="s">
        <v>115</v>
      </c>
      <c r="AAS339" s="38" t="s">
        <v>115</v>
      </c>
      <c r="AAT339" s="38" t="s">
        <v>115</v>
      </c>
      <c r="AAU339" s="38" t="s">
        <v>115</v>
      </c>
      <c r="AAV339" s="38" t="s">
        <v>115</v>
      </c>
      <c r="AAW339" s="38" t="s">
        <v>115</v>
      </c>
      <c r="AAX339" s="38" t="s">
        <v>115</v>
      </c>
      <c r="AAY339" s="38" t="s">
        <v>115</v>
      </c>
      <c r="AAZ339" s="38" t="s">
        <v>115</v>
      </c>
      <c r="ABA339" s="38" t="s">
        <v>115</v>
      </c>
      <c r="ABB339" s="38" t="s">
        <v>115</v>
      </c>
      <c r="ABC339" s="38" t="s">
        <v>115</v>
      </c>
      <c r="ABD339" s="38" t="s">
        <v>115</v>
      </c>
      <c r="ABE339" s="38" t="s">
        <v>115</v>
      </c>
      <c r="ABF339" s="38" t="s">
        <v>115</v>
      </c>
      <c r="ABG339" s="38" t="s">
        <v>115</v>
      </c>
      <c r="ABH339" s="38" t="s">
        <v>115</v>
      </c>
      <c r="ABI339" s="38" t="s">
        <v>115</v>
      </c>
      <c r="ABJ339" s="38" t="s">
        <v>115</v>
      </c>
      <c r="ABK339" s="38" t="s">
        <v>115</v>
      </c>
      <c r="ABL339" s="38" t="s">
        <v>115</v>
      </c>
      <c r="ABM339" s="38" t="s">
        <v>115</v>
      </c>
      <c r="ABN339" s="38" t="s">
        <v>115</v>
      </c>
      <c r="ABO339" s="38" t="s">
        <v>115</v>
      </c>
      <c r="ABP339" s="38" t="s">
        <v>115</v>
      </c>
      <c r="ABQ339" s="38" t="s">
        <v>115</v>
      </c>
      <c r="ABR339" s="38" t="s">
        <v>115</v>
      </c>
      <c r="ABS339" s="38" t="s">
        <v>115</v>
      </c>
      <c r="ABT339" s="38" t="s">
        <v>115</v>
      </c>
      <c r="ABU339" s="38" t="s">
        <v>115</v>
      </c>
      <c r="ABV339" s="38" t="s">
        <v>115</v>
      </c>
      <c r="ABW339" s="38" t="s">
        <v>115</v>
      </c>
      <c r="ABX339" s="38" t="s">
        <v>115</v>
      </c>
      <c r="ABY339" s="38" t="s">
        <v>115</v>
      </c>
      <c r="ABZ339" s="38" t="s">
        <v>115</v>
      </c>
      <c r="ACA339" s="38" t="s">
        <v>115</v>
      </c>
      <c r="ACB339" s="38" t="s">
        <v>115</v>
      </c>
      <c r="ACC339" s="38" t="s">
        <v>115</v>
      </c>
      <c r="ACD339" s="38" t="s">
        <v>115</v>
      </c>
      <c r="ACE339" s="38" t="s">
        <v>115</v>
      </c>
      <c r="ACF339" s="38" t="s">
        <v>115</v>
      </c>
      <c r="ACG339" s="38" t="s">
        <v>115</v>
      </c>
      <c r="ACH339" s="38" t="s">
        <v>115</v>
      </c>
      <c r="ACI339" s="38" t="s">
        <v>115</v>
      </c>
      <c r="ACJ339" s="38" t="s">
        <v>115</v>
      </c>
      <c r="ACK339" s="38" t="s">
        <v>115</v>
      </c>
      <c r="ACL339" s="38" t="s">
        <v>115</v>
      </c>
      <c r="ACM339" s="38" t="s">
        <v>115</v>
      </c>
      <c r="ACN339" s="38" t="s">
        <v>115</v>
      </c>
      <c r="ACO339" s="38" t="s">
        <v>115</v>
      </c>
      <c r="ACP339" s="38" t="s">
        <v>115</v>
      </c>
      <c r="ACQ339" s="38" t="s">
        <v>115</v>
      </c>
      <c r="ACR339" s="38" t="s">
        <v>115</v>
      </c>
      <c r="ACS339" s="38" t="s">
        <v>115</v>
      </c>
      <c r="ACT339" s="38" t="s">
        <v>115</v>
      </c>
      <c r="ACU339" s="38" t="s">
        <v>115</v>
      </c>
      <c r="ACV339" s="38" t="s">
        <v>115</v>
      </c>
      <c r="ACW339" s="38" t="s">
        <v>115</v>
      </c>
      <c r="ACX339" s="38" t="s">
        <v>115</v>
      </c>
      <c r="ACY339" s="38" t="s">
        <v>115</v>
      </c>
      <c r="ACZ339" s="38" t="s">
        <v>115</v>
      </c>
      <c r="ADA339" s="38" t="s">
        <v>115</v>
      </c>
      <c r="ADB339" s="38" t="s">
        <v>115</v>
      </c>
      <c r="ADC339" s="38" t="s">
        <v>115</v>
      </c>
      <c r="ADD339" s="38" t="s">
        <v>115</v>
      </c>
      <c r="ADE339" s="38" t="s">
        <v>115</v>
      </c>
      <c r="ADF339" s="38" t="s">
        <v>115</v>
      </c>
      <c r="ADG339" s="38" t="s">
        <v>115</v>
      </c>
      <c r="ADH339" s="38" t="s">
        <v>115</v>
      </c>
      <c r="ADI339" s="38" t="s">
        <v>115</v>
      </c>
      <c r="ADJ339" s="38" t="s">
        <v>115</v>
      </c>
      <c r="ADK339" s="38" t="s">
        <v>115</v>
      </c>
      <c r="ADL339" s="38" t="s">
        <v>115</v>
      </c>
      <c r="ADM339" s="38" t="s">
        <v>115</v>
      </c>
      <c r="ADN339" s="38" t="s">
        <v>115</v>
      </c>
      <c r="ADO339" s="38" t="s">
        <v>115</v>
      </c>
      <c r="ADP339" s="38" t="s">
        <v>115</v>
      </c>
      <c r="ADQ339" s="38" t="s">
        <v>115</v>
      </c>
      <c r="ADR339" s="38" t="s">
        <v>115</v>
      </c>
      <c r="ADS339" s="38" t="s">
        <v>115</v>
      </c>
      <c r="ADT339" s="38" t="s">
        <v>115</v>
      </c>
      <c r="ADU339" s="38" t="s">
        <v>115</v>
      </c>
      <c r="ADV339" s="38" t="s">
        <v>115</v>
      </c>
      <c r="ADW339" s="38" t="s">
        <v>115</v>
      </c>
      <c r="ADX339" s="38" t="s">
        <v>115</v>
      </c>
      <c r="ADY339" s="38" t="s">
        <v>115</v>
      </c>
      <c r="ADZ339" s="38" t="s">
        <v>115</v>
      </c>
      <c r="AEA339" s="38" t="s">
        <v>115</v>
      </c>
      <c r="AEB339" s="38" t="s">
        <v>115</v>
      </c>
      <c r="AEC339" s="38" t="s">
        <v>115</v>
      </c>
      <c r="AED339" s="38" t="s">
        <v>150</v>
      </c>
      <c r="AEE339" s="38" t="s">
        <v>154</v>
      </c>
      <c r="AEF339" s="38" t="s">
        <v>115</v>
      </c>
      <c r="AEG339" s="38" t="s">
        <v>115</v>
      </c>
      <c r="AEH339" s="38" t="s">
        <v>115</v>
      </c>
      <c r="AEI339" s="38" t="s">
        <v>149</v>
      </c>
      <c r="AEJ339" s="38" t="s">
        <v>141</v>
      </c>
      <c r="AEK339" s="38" t="s">
        <v>115</v>
      </c>
      <c r="AEL339" s="38" t="s">
        <v>115</v>
      </c>
      <c r="AEM339" s="38" t="s">
        <v>115</v>
      </c>
      <c r="AEN339" s="38" t="s">
        <v>115</v>
      </c>
      <c r="AEO339" s="38" t="s">
        <v>161</v>
      </c>
      <c r="AEP339" s="38" t="s">
        <v>115</v>
      </c>
      <c r="AEQ339" s="38" t="s">
        <v>115</v>
      </c>
      <c r="AER339" s="38" t="s">
        <v>115</v>
      </c>
      <c r="AES339" s="38" t="s">
        <v>115</v>
      </c>
      <c r="AET339" s="38" t="s">
        <v>115</v>
      </c>
      <c r="AEU339" s="38" t="s">
        <v>115</v>
      </c>
      <c r="AEV339" s="38" t="s">
        <v>115</v>
      </c>
      <c r="AEW339" s="38" t="s">
        <v>115</v>
      </c>
      <c r="AEX339" s="38" t="s">
        <v>115</v>
      </c>
      <c r="AEY339" s="38" t="s">
        <v>115</v>
      </c>
      <c r="AEZ339" s="38" t="s">
        <v>115</v>
      </c>
      <c r="AFA339" s="38" t="s">
        <v>115</v>
      </c>
      <c r="AFB339" s="38" t="s">
        <v>115</v>
      </c>
      <c r="AFC339" s="38" t="s">
        <v>115</v>
      </c>
      <c r="AFD339" s="38" t="s">
        <v>115</v>
      </c>
      <c r="AFE339" s="38" t="s">
        <v>115</v>
      </c>
      <c r="AFF339" s="38" t="s">
        <v>115</v>
      </c>
      <c r="AFG339" s="38" t="s">
        <v>115</v>
      </c>
      <c r="AFH339" s="38" t="s">
        <v>115</v>
      </c>
      <c r="AFI339" s="38" t="s">
        <v>115</v>
      </c>
      <c r="AFJ339" s="38" t="s">
        <v>115</v>
      </c>
      <c r="AFK339" s="38" t="s">
        <v>115</v>
      </c>
      <c r="AFL339" s="38" t="s">
        <v>115</v>
      </c>
      <c r="AFM339" s="38" t="s">
        <v>115</v>
      </c>
      <c r="AFN339" s="38" t="s">
        <v>115</v>
      </c>
      <c r="AFO339" s="38" t="s">
        <v>115</v>
      </c>
      <c r="AFP339" s="38" t="s">
        <v>115</v>
      </c>
      <c r="AFQ339" s="38" t="s">
        <v>115</v>
      </c>
      <c r="AFR339" s="38" t="s">
        <v>115</v>
      </c>
      <c r="AFS339" s="38" t="s">
        <v>115</v>
      </c>
      <c r="AFT339" s="38" t="s">
        <v>115</v>
      </c>
      <c r="AFU339" s="38" t="s">
        <v>115</v>
      </c>
      <c r="AFV339" s="38" t="s">
        <v>115</v>
      </c>
      <c r="AFW339" s="38" t="s">
        <v>115</v>
      </c>
      <c r="AFX339" s="38" t="s">
        <v>115</v>
      </c>
      <c r="AFY339" s="38" t="s">
        <v>115</v>
      </c>
      <c r="AFZ339" s="38" t="s">
        <v>115</v>
      </c>
      <c r="AGA339" s="38" t="s">
        <v>115</v>
      </c>
      <c r="AGB339" s="38" t="s">
        <v>115</v>
      </c>
      <c r="AGC339" s="38" t="s">
        <v>115</v>
      </c>
      <c r="AGD339" s="38" t="s">
        <v>115</v>
      </c>
      <c r="AGE339" s="38" t="s">
        <v>115</v>
      </c>
      <c r="AGF339" s="38" t="s">
        <v>115</v>
      </c>
      <c r="AGG339" s="38" t="s">
        <v>115</v>
      </c>
      <c r="AGH339" s="38" t="s">
        <v>115</v>
      </c>
      <c r="AGI339" s="38" t="s">
        <v>115</v>
      </c>
      <c r="AGJ339" s="38" t="s">
        <v>115</v>
      </c>
      <c r="AGK339" s="38" t="s">
        <v>115</v>
      </c>
      <c r="AGL339" s="38" t="s">
        <v>115</v>
      </c>
      <c r="AGM339" s="38" t="s">
        <v>115</v>
      </c>
      <c r="AGN339" s="38" t="s">
        <v>115</v>
      </c>
      <c r="AGO339" s="38" t="s">
        <v>115</v>
      </c>
      <c r="AGP339" s="38" t="s">
        <v>115</v>
      </c>
      <c r="AGQ339" s="38" t="s">
        <v>115</v>
      </c>
      <c r="AGR339" s="38" t="s">
        <v>115</v>
      </c>
      <c r="AGS339" s="38" t="s">
        <v>115</v>
      </c>
      <c r="AGT339" s="38" t="s">
        <v>115</v>
      </c>
      <c r="AGU339" s="38" t="s">
        <v>115</v>
      </c>
      <c r="AGV339" s="38" t="s">
        <v>115</v>
      </c>
      <c r="AGW339" s="38" t="s">
        <v>115</v>
      </c>
      <c r="AGX339" s="38" t="s">
        <v>115</v>
      </c>
      <c r="AGY339" s="38" t="s">
        <v>115</v>
      </c>
      <c r="AGZ339" s="38" t="s">
        <v>115</v>
      </c>
      <c r="AHA339" s="38" t="s">
        <v>115</v>
      </c>
      <c r="AHB339" s="38" t="s">
        <v>115</v>
      </c>
      <c r="AHC339" s="38" t="s">
        <v>115</v>
      </c>
      <c r="AHD339" s="38" t="s">
        <v>115</v>
      </c>
      <c r="AHE339" s="38" t="s">
        <v>115</v>
      </c>
      <c r="AHF339" s="38" t="s">
        <v>115</v>
      </c>
      <c r="AHG339" s="38" t="s">
        <v>115</v>
      </c>
      <c r="AHH339" s="38" t="s">
        <v>115</v>
      </c>
      <c r="AHI339" s="38" t="s">
        <v>115</v>
      </c>
      <c r="AHJ339" s="38" t="s">
        <v>115</v>
      </c>
      <c r="AHK339" s="38" t="s">
        <v>115</v>
      </c>
      <c r="AHL339" s="38" t="s">
        <v>115</v>
      </c>
      <c r="AHM339" s="38" t="s">
        <v>115</v>
      </c>
      <c r="AHN339" s="38" t="s">
        <v>115</v>
      </c>
      <c r="AHO339" s="38" t="s">
        <v>115</v>
      </c>
      <c r="AHP339" s="38" t="s">
        <v>115</v>
      </c>
      <c r="AHQ339" s="38" t="s">
        <v>115</v>
      </c>
      <c r="AHR339" s="38" t="s">
        <v>115</v>
      </c>
      <c r="AHS339" s="38" t="s">
        <v>115</v>
      </c>
      <c r="AHT339" s="38" t="s">
        <v>115</v>
      </c>
      <c r="AHU339" s="38" t="s">
        <v>115</v>
      </c>
      <c r="AHV339" s="38" t="s">
        <v>115</v>
      </c>
      <c r="AHW339" s="38" t="s">
        <v>115</v>
      </c>
      <c r="AHX339" s="38" t="s">
        <v>115</v>
      </c>
      <c r="AHY339" s="38" t="s">
        <v>115</v>
      </c>
      <c r="AHZ339" s="38" t="s">
        <v>115</v>
      </c>
      <c r="AIA339" s="38" t="s">
        <v>115</v>
      </c>
      <c r="AIB339" s="38" t="s">
        <v>115</v>
      </c>
      <c r="AIC339" s="38" t="s">
        <v>115</v>
      </c>
      <c r="AID339" s="38" t="s">
        <v>115</v>
      </c>
      <c r="AIE339" s="38" t="s">
        <v>115</v>
      </c>
      <c r="AIF339" s="38" t="s">
        <v>115</v>
      </c>
      <c r="AIG339" s="38" t="s">
        <v>115</v>
      </c>
      <c r="AIH339" s="38" t="s">
        <v>115</v>
      </c>
      <c r="AII339" s="38" t="s">
        <v>115</v>
      </c>
      <c r="AIJ339" s="38" t="s">
        <v>115</v>
      </c>
      <c r="AIK339" s="38" t="s">
        <v>115</v>
      </c>
      <c r="AIL339" s="38" t="s">
        <v>115</v>
      </c>
      <c r="AIM339" s="38" t="s">
        <v>115</v>
      </c>
      <c r="AIN339" s="38" t="s">
        <v>115</v>
      </c>
      <c r="AIO339" s="38" t="s">
        <v>115</v>
      </c>
      <c r="AIP339" s="38" t="s">
        <v>115</v>
      </c>
      <c r="AIQ339" s="38" t="s">
        <v>115</v>
      </c>
      <c r="AIR339" s="38" t="s">
        <v>115</v>
      </c>
      <c r="AIS339" s="38" t="s">
        <v>115</v>
      </c>
      <c r="AIT339" s="38" t="s">
        <v>115</v>
      </c>
      <c r="AIU339" s="38" t="s">
        <v>115</v>
      </c>
      <c r="AIV339" s="38" t="s">
        <v>115</v>
      </c>
      <c r="AIW339" s="38" t="s">
        <v>115</v>
      </c>
      <c r="AIX339" s="38" t="s">
        <v>115</v>
      </c>
      <c r="AIY339" s="38" t="s">
        <v>115</v>
      </c>
      <c r="AIZ339" s="38" t="s">
        <v>115</v>
      </c>
      <c r="AJA339" s="38" t="s">
        <v>115</v>
      </c>
      <c r="AJB339" s="38" t="s">
        <v>115</v>
      </c>
      <c r="AJC339" s="38" t="s">
        <v>115</v>
      </c>
      <c r="AJD339" s="38" t="s">
        <v>115</v>
      </c>
      <c r="AJE339" s="38" t="s">
        <v>115</v>
      </c>
      <c r="AJF339" s="38" t="s">
        <v>115</v>
      </c>
      <c r="AJG339" s="38" t="s">
        <v>115</v>
      </c>
      <c r="AJH339" s="38" t="s">
        <v>115</v>
      </c>
      <c r="AJI339" s="38" t="s">
        <v>115</v>
      </c>
      <c r="AJJ339" s="38" t="s">
        <v>115</v>
      </c>
      <c r="AJK339" s="38" t="s">
        <v>115</v>
      </c>
      <c r="AJL339" s="38" t="s">
        <v>115</v>
      </c>
      <c r="AJM339" s="38" t="s">
        <v>115</v>
      </c>
      <c r="AJN339" s="38" t="s">
        <v>115</v>
      </c>
      <c r="AJO339" s="38" t="s">
        <v>115</v>
      </c>
    </row>
    <row r="340" spans="1:951" x14ac:dyDescent="0.25">
      <c r="A340" s="11">
        <v>42374</v>
      </c>
      <c r="B340" s="12">
        <v>0</v>
      </c>
      <c r="C340" s="12" t="s">
        <v>2</v>
      </c>
      <c r="D340" s="12">
        <v>2</v>
      </c>
      <c r="E340" s="12" t="s">
        <v>22</v>
      </c>
      <c r="F340" s="12" t="s">
        <v>13</v>
      </c>
      <c r="G340" t="str">
        <f t="shared" si="12"/>
        <v>Salmo salar</v>
      </c>
      <c r="H340" s="12">
        <v>6</v>
      </c>
      <c r="I340" s="13">
        <v>242</v>
      </c>
      <c r="J340" s="12">
        <v>260</v>
      </c>
      <c r="K340" s="21"/>
      <c r="L340" s="12" t="s">
        <v>15</v>
      </c>
      <c r="M340" s="12"/>
      <c r="N340" s="14"/>
      <c r="O340" s="15"/>
      <c r="P340" t="str">
        <f>IF(G340&lt;&gt;"Salmo salar","handwritten","D"&amp;B340&amp;"_"&amp;VLOOKUP(F340,treatments!$A$3:$C$6,3,FALSE)&amp;"_X_T"&amp;VLOOKUP(D340,treatments!$F$2:$K$12,6,FALSE)&amp;"-"&amp;(1+MOD(H340-1,5)))</f>
        <v>D0_VO_X_T2-1</v>
      </c>
      <c r="Q340" s="38" t="s">
        <v>282</v>
      </c>
      <c r="R340" s="38" t="s">
        <v>283</v>
      </c>
      <c r="S340" s="38" t="s">
        <v>284</v>
      </c>
      <c r="T340" s="38" t="s">
        <v>285</v>
      </c>
      <c r="U340" s="38" t="s">
        <v>148</v>
      </c>
      <c r="V340" s="38" t="s">
        <v>115</v>
      </c>
      <c r="W340" s="38" t="s">
        <v>286</v>
      </c>
      <c r="X340" s="38" t="s">
        <v>287</v>
      </c>
      <c r="Y340" s="38" t="s">
        <v>288</v>
      </c>
      <c r="Z340" s="38" t="s">
        <v>120</v>
      </c>
      <c r="AA340" s="38" t="s">
        <v>141</v>
      </c>
      <c r="AB340" s="38" t="s">
        <v>115</v>
      </c>
      <c r="AC340" s="38" t="s">
        <v>115</v>
      </c>
      <c r="AD340" s="38" t="s">
        <v>289</v>
      </c>
      <c r="AE340" s="38" t="s">
        <v>290</v>
      </c>
      <c r="AF340" s="38" t="s">
        <v>115</v>
      </c>
      <c r="AG340" s="38" t="s">
        <v>291</v>
      </c>
      <c r="AH340" s="38" t="s">
        <v>132</v>
      </c>
      <c r="AI340" s="38" t="s">
        <v>115</v>
      </c>
      <c r="AJ340" s="38" t="s">
        <v>186</v>
      </c>
      <c r="AK340" s="38" t="s">
        <v>292</v>
      </c>
      <c r="AL340" s="38" t="s">
        <v>120</v>
      </c>
      <c r="AM340" s="38" t="s">
        <v>115</v>
      </c>
      <c r="AN340" s="38" t="s">
        <v>158</v>
      </c>
      <c r="AO340" s="38" t="s">
        <v>163</v>
      </c>
      <c r="AP340" s="38" t="s">
        <v>149</v>
      </c>
      <c r="AQ340" s="38" t="s">
        <v>148</v>
      </c>
      <c r="AR340" s="38" t="s">
        <v>130</v>
      </c>
      <c r="AS340" s="38" t="s">
        <v>125</v>
      </c>
      <c r="AT340" s="38" t="s">
        <v>141</v>
      </c>
      <c r="AU340" s="38" t="s">
        <v>115</v>
      </c>
      <c r="AV340" s="38" t="s">
        <v>115</v>
      </c>
      <c r="AW340" s="38" t="s">
        <v>116</v>
      </c>
      <c r="AX340" s="38" t="s">
        <v>157</v>
      </c>
      <c r="AY340" s="38" t="s">
        <v>115</v>
      </c>
      <c r="AZ340" s="38" t="s">
        <v>288</v>
      </c>
      <c r="BA340" s="38" t="s">
        <v>115</v>
      </c>
      <c r="BB340" s="38" t="s">
        <v>228</v>
      </c>
      <c r="BC340" s="38" t="s">
        <v>293</v>
      </c>
      <c r="BD340" s="38" t="s">
        <v>115</v>
      </c>
      <c r="BE340" s="38" t="s">
        <v>115</v>
      </c>
      <c r="BF340" s="38" t="s">
        <v>132</v>
      </c>
      <c r="BG340" s="38" t="s">
        <v>115</v>
      </c>
      <c r="BH340" s="38" t="s">
        <v>163</v>
      </c>
      <c r="BI340" s="38" t="s">
        <v>115</v>
      </c>
      <c r="BJ340" s="38" t="s">
        <v>120</v>
      </c>
      <c r="BK340" s="38" t="s">
        <v>115</v>
      </c>
      <c r="BL340" s="38" t="s">
        <v>215</v>
      </c>
      <c r="BM340" s="38" t="s">
        <v>120</v>
      </c>
      <c r="BN340" s="38" t="s">
        <v>115</v>
      </c>
      <c r="BO340" s="38" t="s">
        <v>164</v>
      </c>
      <c r="BP340" s="38" t="s">
        <v>115</v>
      </c>
      <c r="BQ340" s="38" t="s">
        <v>115</v>
      </c>
      <c r="BR340" s="38" t="s">
        <v>291</v>
      </c>
      <c r="BS340" s="38" t="s">
        <v>115</v>
      </c>
      <c r="BT340" s="38" t="s">
        <v>294</v>
      </c>
      <c r="BU340" s="38" t="s">
        <v>295</v>
      </c>
      <c r="BV340" s="38" t="s">
        <v>167</v>
      </c>
      <c r="BW340" s="38" t="s">
        <v>151</v>
      </c>
      <c r="BX340" s="38" t="s">
        <v>296</v>
      </c>
      <c r="BY340" s="38" t="s">
        <v>297</v>
      </c>
      <c r="BZ340" s="38" t="s">
        <v>183</v>
      </c>
      <c r="CA340" s="38" t="s">
        <v>149</v>
      </c>
      <c r="CB340" s="38" t="s">
        <v>298</v>
      </c>
      <c r="CC340" s="38" t="s">
        <v>130</v>
      </c>
      <c r="CD340" s="38" t="s">
        <v>115</v>
      </c>
      <c r="CE340" s="38" t="s">
        <v>141</v>
      </c>
      <c r="CF340" s="38" t="s">
        <v>115</v>
      </c>
      <c r="CG340" s="38" t="s">
        <v>141</v>
      </c>
      <c r="CH340" s="38" t="s">
        <v>135</v>
      </c>
      <c r="CI340" s="38" t="s">
        <v>160</v>
      </c>
      <c r="CJ340" s="38" t="s">
        <v>166</v>
      </c>
      <c r="CK340" s="38" t="s">
        <v>141</v>
      </c>
      <c r="CL340" s="38" t="s">
        <v>117</v>
      </c>
      <c r="CM340" s="38" t="s">
        <v>162</v>
      </c>
      <c r="CN340" s="38" t="s">
        <v>299</v>
      </c>
      <c r="CO340" s="38" t="s">
        <v>141</v>
      </c>
      <c r="CP340" s="38" t="s">
        <v>124</v>
      </c>
      <c r="CQ340" s="38" t="s">
        <v>115</v>
      </c>
      <c r="CR340" s="38" t="s">
        <v>115</v>
      </c>
      <c r="CS340" s="38" t="s">
        <v>115</v>
      </c>
      <c r="CT340" s="38" t="s">
        <v>120</v>
      </c>
      <c r="CU340" s="38" t="s">
        <v>130</v>
      </c>
      <c r="CV340" s="38" t="s">
        <v>115</v>
      </c>
      <c r="CW340" s="38" t="s">
        <v>115</v>
      </c>
      <c r="CX340" s="38" t="s">
        <v>115</v>
      </c>
      <c r="CY340" s="38" t="s">
        <v>141</v>
      </c>
      <c r="CZ340" s="38" t="s">
        <v>115</v>
      </c>
      <c r="DA340" s="38" t="s">
        <v>141</v>
      </c>
      <c r="DB340" s="38" t="s">
        <v>161</v>
      </c>
      <c r="DC340" s="38" t="s">
        <v>150</v>
      </c>
      <c r="DD340" s="38" t="s">
        <v>131</v>
      </c>
      <c r="DE340" s="38" t="s">
        <v>151</v>
      </c>
      <c r="DF340" s="38" t="s">
        <v>115</v>
      </c>
      <c r="DG340" s="38" t="s">
        <v>141</v>
      </c>
      <c r="DH340" s="38" t="s">
        <v>115</v>
      </c>
      <c r="DI340" s="38" t="s">
        <v>141</v>
      </c>
      <c r="DJ340" s="38" t="s">
        <v>162</v>
      </c>
      <c r="DK340" s="38" t="s">
        <v>141</v>
      </c>
      <c r="DL340" s="38" t="s">
        <v>130</v>
      </c>
      <c r="DM340" s="38" t="s">
        <v>209</v>
      </c>
      <c r="DN340" s="38" t="s">
        <v>141</v>
      </c>
      <c r="DO340" s="38" t="s">
        <v>140</v>
      </c>
      <c r="DP340" s="38" t="s">
        <v>115</v>
      </c>
      <c r="DQ340" s="38" t="s">
        <v>115</v>
      </c>
      <c r="DR340" s="38" t="s">
        <v>150</v>
      </c>
      <c r="DS340" s="38" t="s">
        <v>164</v>
      </c>
      <c r="DT340" s="38" t="s">
        <v>288</v>
      </c>
      <c r="DU340" s="38" t="s">
        <v>150</v>
      </c>
      <c r="DV340" s="38" t="s">
        <v>115</v>
      </c>
      <c r="DW340" s="38" t="s">
        <v>115</v>
      </c>
      <c r="DX340" s="38" t="s">
        <v>154</v>
      </c>
      <c r="DY340" s="38" t="s">
        <v>115</v>
      </c>
      <c r="DZ340" s="38" t="s">
        <v>115</v>
      </c>
      <c r="EA340" s="38" t="s">
        <v>115</v>
      </c>
      <c r="EB340" s="38" t="s">
        <v>140</v>
      </c>
      <c r="EC340" s="38" t="s">
        <v>115</v>
      </c>
      <c r="ED340" s="38" t="s">
        <v>141</v>
      </c>
      <c r="EE340" s="38" t="s">
        <v>115</v>
      </c>
      <c r="EF340" s="38" t="s">
        <v>124</v>
      </c>
      <c r="EG340" s="38" t="s">
        <v>141</v>
      </c>
      <c r="EH340" s="38" t="s">
        <v>130</v>
      </c>
      <c r="EI340" s="38" t="s">
        <v>130</v>
      </c>
      <c r="EJ340" s="38" t="s">
        <v>217</v>
      </c>
      <c r="EK340" s="38" t="s">
        <v>141</v>
      </c>
      <c r="EL340" s="38" t="s">
        <v>149</v>
      </c>
      <c r="EM340" s="38" t="s">
        <v>115</v>
      </c>
      <c r="EN340" s="38" t="s">
        <v>130</v>
      </c>
      <c r="EO340" s="38" t="s">
        <v>122</v>
      </c>
      <c r="EP340" s="38" t="s">
        <v>141</v>
      </c>
      <c r="EQ340" s="38" t="s">
        <v>130</v>
      </c>
      <c r="ER340" s="38" t="s">
        <v>300</v>
      </c>
      <c r="ES340" s="38" t="s">
        <v>197</v>
      </c>
      <c r="ET340" s="38" t="s">
        <v>166</v>
      </c>
      <c r="EU340" s="38" t="s">
        <v>115</v>
      </c>
      <c r="EV340" s="38" t="s">
        <v>141</v>
      </c>
      <c r="EW340" s="38" t="s">
        <v>151</v>
      </c>
      <c r="EX340" s="38" t="s">
        <v>115</v>
      </c>
      <c r="EY340" s="38" t="s">
        <v>141</v>
      </c>
      <c r="EZ340" s="38" t="s">
        <v>115</v>
      </c>
      <c r="FA340" s="38" t="s">
        <v>141</v>
      </c>
      <c r="FB340" s="38" t="s">
        <v>154</v>
      </c>
      <c r="FC340" s="38" t="s">
        <v>115</v>
      </c>
      <c r="FD340" s="38" t="s">
        <v>115</v>
      </c>
      <c r="FE340" s="38" t="s">
        <v>150</v>
      </c>
      <c r="FF340" s="38" t="s">
        <v>115</v>
      </c>
      <c r="FG340" s="38" t="s">
        <v>141</v>
      </c>
      <c r="FH340" s="38" t="s">
        <v>141</v>
      </c>
      <c r="FI340" s="38" t="s">
        <v>141</v>
      </c>
      <c r="FJ340" s="38" t="s">
        <v>140</v>
      </c>
      <c r="FK340" s="38" t="s">
        <v>164</v>
      </c>
      <c r="FL340" s="38" t="s">
        <v>115</v>
      </c>
      <c r="FM340" s="38" t="s">
        <v>164</v>
      </c>
      <c r="FN340" s="38" t="s">
        <v>141</v>
      </c>
      <c r="FO340" s="38" t="s">
        <v>115</v>
      </c>
      <c r="FP340" s="38" t="s">
        <v>161</v>
      </c>
      <c r="FQ340" s="38" t="s">
        <v>115</v>
      </c>
      <c r="FR340" s="38" t="s">
        <v>109</v>
      </c>
      <c r="FS340" s="38" t="s">
        <v>127</v>
      </c>
      <c r="FT340" s="38" t="s">
        <v>115</v>
      </c>
      <c r="FU340" s="38" t="s">
        <v>115</v>
      </c>
      <c r="FV340" s="38" t="s">
        <v>115</v>
      </c>
      <c r="FW340" s="38" t="s">
        <v>115</v>
      </c>
      <c r="FX340" s="38" t="s">
        <v>154</v>
      </c>
      <c r="FY340" s="38" t="s">
        <v>115</v>
      </c>
      <c r="FZ340" s="38" t="s">
        <v>115</v>
      </c>
      <c r="GA340" s="38" t="s">
        <v>115</v>
      </c>
      <c r="GB340" s="38" t="s">
        <v>141</v>
      </c>
      <c r="GC340" s="38" t="s">
        <v>130</v>
      </c>
      <c r="GD340" s="38" t="s">
        <v>141</v>
      </c>
      <c r="GE340" s="38" t="s">
        <v>130</v>
      </c>
      <c r="GF340" s="38" t="s">
        <v>141</v>
      </c>
      <c r="GG340" s="38" t="s">
        <v>141</v>
      </c>
      <c r="GH340" s="38" t="s">
        <v>160</v>
      </c>
      <c r="GI340" s="38" t="s">
        <v>150</v>
      </c>
      <c r="GJ340" s="38" t="s">
        <v>141</v>
      </c>
      <c r="GK340" s="38" t="s">
        <v>141</v>
      </c>
      <c r="GL340" s="38" t="s">
        <v>115</v>
      </c>
      <c r="GM340" s="38" t="s">
        <v>150</v>
      </c>
      <c r="GN340" s="38" t="s">
        <v>115</v>
      </c>
      <c r="GO340" s="38" t="s">
        <v>120</v>
      </c>
      <c r="GP340" s="38" t="s">
        <v>115</v>
      </c>
      <c r="GQ340" s="38" t="s">
        <v>115</v>
      </c>
      <c r="GR340" s="38" t="s">
        <v>130</v>
      </c>
      <c r="GS340" s="38" t="s">
        <v>141</v>
      </c>
      <c r="GT340" s="38" t="s">
        <v>115</v>
      </c>
      <c r="GU340" s="38" t="s">
        <v>140</v>
      </c>
      <c r="GV340" s="38" t="s">
        <v>115</v>
      </c>
      <c r="GW340" s="38" t="s">
        <v>115</v>
      </c>
      <c r="GX340" s="38" t="s">
        <v>115</v>
      </c>
      <c r="GY340" s="38" t="s">
        <v>115</v>
      </c>
      <c r="GZ340" s="38" t="s">
        <v>115</v>
      </c>
      <c r="HA340" s="38" t="s">
        <v>140</v>
      </c>
      <c r="HB340" s="38" t="s">
        <v>161</v>
      </c>
      <c r="HC340" s="38" t="s">
        <v>115</v>
      </c>
      <c r="HD340" s="38" t="s">
        <v>115</v>
      </c>
      <c r="HE340" s="38" t="s">
        <v>115</v>
      </c>
      <c r="HF340" s="38" t="s">
        <v>115</v>
      </c>
      <c r="HG340" s="38" t="s">
        <v>150</v>
      </c>
      <c r="HH340" s="38" t="s">
        <v>141</v>
      </c>
      <c r="HI340" s="38" t="s">
        <v>115</v>
      </c>
      <c r="HJ340" s="38" t="s">
        <v>149</v>
      </c>
      <c r="HK340" s="38" t="s">
        <v>115</v>
      </c>
      <c r="HL340" s="38" t="s">
        <v>115</v>
      </c>
      <c r="HM340" s="38" t="s">
        <v>115</v>
      </c>
      <c r="HN340" s="38" t="s">
        <v>160</v>
      </c>
      <c r="HO340" s="38" t="s">
        <v>115</v>
      </c>
      <c r="HP340" s="38" t="s">
        <v>115</v>
      </c>
      <c r="HQ340" s="38" t="s">
        <v>130</v>
      </c>
      <c r="HR340" s="38" t="s">
        <v>141</v>
      </c>
      <c r="HS340" s="38" t="s">
        <v>161</v>
      </c>
      <c r="HT340" s="38" t="s">
        <v>164</v>
      </c>
      <c r="HU340" s="38" t="s">
        <v>115</v>
      </c>
      <c r="HV340" s="38" t="s">
        <v>115</v>
      </c>
      <c r="HW340" s="38" t="s">
        <v>115</v>
      </c>
      <c r="HX340" s="38" t="s">
        <v>115</v>
      </c>
      <c r="HY340" s="38" t="s">
        <v>115</v>
      </c>
      <c r="HZ340" s="38" t="s">
        <v>161</v>
      </c>
      <c r="IA340" s="38" t="s">
        <v>120</v>
      </c>
      <c r="IB340" s="38" t="s">
        <v>115</v>
      </c>
      <c r="IC340" s="38" t="s">
        <v>130</v>
      </c>
      <c r="ID340" s="38" t="s">
        <v>115</v>
      </c>
      <c r="IE340" s="38" t="s">
        <v>126</v>
      </c>
      <c r="IF340" s="38" t="s">
        <v>115</v>
      </c>
      <c r="IG340" s="38" t="s">
        <v>141</v>
      </c>
      <c r="IH340" s="38" t="s">
        <v>164</v>
      </c>
      <c r="II340" s="38" t="s">
        <v>140</v>
      </c>
      <c r="IJ340" s="38" t="s">
        <v>115</v>
      </c>
      <c r="IK340" s="38" t="s">
        <v>115</v>
      </c>
      <c r="IL340" s="38" t="s">
        <v>115</v>
      </c>
      <c r="IM340" s="38" t="s">
        <v>115</v>
      </c>
      <c r="IN340" s="38" t="s">
        <v>130</v>
      </c>
      <c r="IO340" s="38" t="s">
        <v>115</v>
      </c>
      <c r="IP340" s="38" t="s">
        <v>115</v>
      </c>
      <c r="IQ340" s="38" t="s">
        <v>115</v>
      </c>
      <c r="IR340" s="38" t="s">
        <v>115</v>
      </c>
      <c r="IS340" s="38" t="s">
        <v>115</v>
      </c>
      <c r="IT340" s="38" t="s">
        <v>115</v>
      </c>
      <c r="IU340" s="38" t="s">
        <v>115</v>
      </c>
      <c r="IV340" s="38" t="s">
        <v>141</v>
      </c>
      <c r="IW340" s="38" t="s">
        <v>141</v>
      </c>
      <c r="IX340" s="38" t="s">
        <v>115</v>
      </c>
      <c r="IY340" s="38" t="s">
        <v>141</v>
      </c>
      <c r="IZ340" s="38" t="s">
        <v>115</v>
      </c>
      <c r="JA340" s="38" t="s">
        <v>141</v>
      </c>
      <c r="JB340" s="38" t="s">
        <v>150</v>
      </c>
      <c r="JC340" s="38" t="s">
        <v>115</v>
      </c>
      <c r="JD340" s="38" t="s">
        <v>115</v>
      </c>
      <c r="JE340" s="38" t="s">
        <v>141</v>
      </c>
      <c r="JF340" s="38" t="s">
        <v>115</v>
      </c>
      <c r="JG340" s="38" t="s">
        <v>115</v>
      </c>
      <c r="JH340" s="38" t="s">
        <v>115</v>
      </c>
      <c r="JI340" s="38" t="s">
        <v>115</v>
      </c>
      <c r="JJ340" s="38" t="s">
        <v>115</v>
      </c>
      <c r="JK340" s="38" t="s">
        <v>164</v>
      </c>
      <c r="JL340" s="38" t="s">
        <v>115</v>
      </c>
      <c r="JM340" s="38" t="s">
        <v>115</v>
      </c>
      <c r="JN340" s="38" t="s">
        <v>115</v>
      </c>
      <c r="JO340" s="38" t="s">
        <v>141</v>
      </c>
      <c r="JP340" s="38" t="s">
        <v>115</v>
      </c>
      <c r="JQ340" s="38" t="s">
        <v>115</v>
      </c>
      <c r="JR340" s="38" t="s">
        <v>141</v>
      </c>
      <c r="JS340" s="38" t="s">
        <v>115</v>
      </c>
      <c r="JT340" s="38" t="s">
        <v>115</v>
      </c>
      <c r="JU340" s="38" t="s">
        <v>115</v>
      </c>
      <c r="JV340" s="38" t="s">
        <v>130</v>
      </c>
      <c r="JW340" s="38" t="s">
        <v>115</v>
      </c>
      <c r="JX340" s="38" t="s">
        <v>115</v>
      </c>
      <c r="JY340" s="38" t="s">
        <v>115</v>
      </c>
      <c r="JZ340" s="38" t="s">
        <v>115</v>
      </c>
      <c r="KA340" s="38" t="s">
        <v>115</v>
      </c>
      <c r="KB340" s="38" t="s">
        <v>115</v>
      </c>
      <c r="KC340" s="38" t="s">
        <v>115</v>
      </c>
      <c r="KD340" s="38" t="s">
        <v>120</v>
      </c>
      <c r="KE340" s="38" t="s">
        <v>130</v>
      </c>
      <c r="KF340" s="38" t="s">
        <v>115</v>
      </c>
      <c r="KG340" s="38" t="s">
        <v>115</v>
      </c>
      <c r="KH340" s="38" t="s">
        <v>140</v>
      </c>
      <c r="KI340" s="38" t="s">
        <v>115</v>
      </c>
      <c r="KJ340" s="38" t="s">
        <v>115</v>
      </c>
      <c r="KK340" s="38" t="s">
        <v>115</v>
      </c>
      <c r="KL340" s="38" t="s">
        <v>115</v>
      </c>
      <c r="KM340" s="38" t="s">
        <v>115</v>
      </c>
      <c r="KN340" s="38" t="s">
        <v>141</v>
      </c>
      <c r="KO340" s="38" t="s">
        <v>150</v>
      </c>
      <c r="KP340" s="38" t="s">
        <v>141</v>
      </c>
      <c r="KQ340" s="38" t="s">
        <v>141</v>
      </c>
      <c r="KR340" s="38" t="s">
        <v>115</v>
      </c>
      <c r="KS340" s="38" t="s">
        <v>115</v>
      </c>
      <c r="KT340" s="38" t="s">
        <v>130</v>
      </c>
      <c r="KU340" s="38" t="s">
        <v>115</v>
      </c>
      <c r="KV340" s="38" t="s">
        <v>115</v>
      </c>
      <c r="KW340" s="38" t="s">
        <v>141</v>
      </c>
      <c r="KX340" s="38" t="s">
        <v>115</v>
      </c>
      <c r="KY340" s="38" t="s">
        <v>129</v>
      </c>
      <c r="KZ340" s="38" t="s">
        <v>115</v>
      </c>
      <c r="LA340" s="38" t="s">
        <v>115</v>
      </c>
      <c r="LB340" s="38" t="s">
        <v>115</v>
      </c>
      <c r="LC340" s="38" t="s">
        <v>130</v>
      </c>
      <c r="LD340" s="38" t="s">
        <v>229</v>
      </c>
      <c r="LE340" s="38" t="s">
        <v>115</v>
      </c>
      <c r="LF340" s="38" t="s">
        <v>164</v>
      </c>
      <c r="LG340" s="38" t="s">
        <v>115</v>
      </c>
      <c r="LH340" s="38" t="s">
        <v>115</v>
      </c>
      <c r="LI340" s="38" t="s">
        <v>115</v>
      </c>
      <c r="LJ340" s="38" t="s">
        <v>115</v>
      </c>
      <c r="LK340" s="38" t="s">
        <v>115</v>
      </c>
      <c r="LL340" s="38" t="s">
        <v>141</v>
      </c>
      <c r="LM340" s="38" t="s">
        <v>115</v>
      </c>
      <c r="LN340" s="38" t="s">
        <v>115</v>
      </c>
      <c r="LO340" s="38" t="s">
        <v>141</v>
      </c>
      <c r="LP340" s="38" t="s">
        <v>130</v>
      </c>
      <c r="LQ340" s="38" t="s">
        <v>141</v>
      </c>
      <c r="LR340" s="38" t="s">
        <v>130</v>
      </c>
      <c r="LS340" s="38" t="s">
        <v>149</v>
      </c>
      <c r="LT340" s="38" t="s">
        <v>115</v>
      </c>
      <c r="LU340" s="38" t="s">
        <v>115</v>
      </c>
      <c r="LV340" s="38" t="s">
        <v>115</v>
      </c>
      <c r="LW340" s="38" t="s">
        <v>115</v>
      </c>
      <c r="LX340" s="38" t="s">
        <v>115</v>
      </c>
      <c r="LY340" s="38" t="s">
        <v>115</v>
      </c>
      <c r="LZ340" s="38" t="s">
        <v>115</v>
      </c>
      <c r="MA340" s="38" t="s">
        <v>115</v>
      </c>
      <c r="MB340" s="38" t="s">
        <v>115</v>
      </c>
      <c r="MC340" s="38" t="s">
        <v>141</v>
      </c>
      <c r="MD340" s="38" t="s">
        <v>115</v>
      </c>
      <c r="ME340" s="38" t="s">
        <v>141</v>
      </c>
      <c r="MF340" s="38" t="s">
        <v>115</v>
      </c>
      <c r="MG340" s="38" t="s">
        <v>115</v>
      </c>
      <c r="MH340" s="38" t="s">
        <v>115</v>
      </c>
      <c r="MI340" s="38" t="s">
        <v>115</v>
      </c>
      <c r="MJ340" s="38" t="s">
        <v>115</v>
      </c>
      <c r="MK340" s="38" t="s">
        <v>130</v>
      </c>
      <c r="ML340" s="38" t="s">
        <v>141</v>
      </c>
      <c r="MM340" s="38" t="s">
        <v>141</v>
      </c>
      <c r="MN340" s="38" t="s">
        <v>115</v>
      </c>
      <c r="MO340" s="38" t="s">
        <v>115</v>
      </c>
      <c r="MP340" s="38" t="s">
        <v>115</v>
      </c>
      <c r="MQ340" s="38" t="s">
        <v>115</v>
      </c>
      <c r="MR340" s="38" t="s">
        <v>115</v>
      </c>
      <c r="MS340" s="38" t="s">
        <v>120</v>
      </c>
      <c r="MT340" s="38" t="s">
        <v>115</v>
      </c>
      <c r="MU340" s="38" t="s">
        <v>115</v>
      </c>
      <c r="MV340" s="38" t="s">
        <v>115</v>
      </c>
      <c r="MW340" s="38" t="s">
        <v>115</v>
      </c>
      <c r="MX340" s="38" t="s">
        <v>115</v>
      </c>
      <c r="MY340" s="38" t="s">
        <v>167</v>
      </c>
      <c r="MZ340" s="38" t="s">
        <v>115</v>
      </c>
      <c r="NA340" s="38" t="s">
        <v>115</v>
      </c>
      <c r="NB340" s="38" t="s">
        <v>115</v>
      </c>
      <c r="NC340" s="38" t="s">
        <v>130</v>
      </c>
      <c r="ND340" s="38" t="s">
        <v>130</v>
      </c>
      <c r="NE340" s="38" t="s">
        <v>115</v>
      </c>
      <c r="NF340" s="38" t="s">
        <v>141</v>
      </c>
      <c r="NG340" s="38" t="s">
        <v>141</v>
      </c>
      <c r="NH340" s="38" t="s">
        <v>115</v>
      </c>
      <c r="NI340" s="38" t="s">
        <v>115</v>
      </c>
      <c r="NJ340" s="38" t="s">
        <v>149</v>
      </c>
      <c r="NK340" s="38" t="s">
        <v>115</v>
      </c>
      <c r="NL340" s="38" t="s">
        <v>115</v>
      </c>
      <c r="NM340" s="38" t="s">
        <v>164</v>
      </c>
      <c r="NN340" s="38" t="s">
        <v>115</v>
      </c>
      <c r="NO340" s="38" t="s">
        <v>115</v>
      </c>
      <c r="NP340" s="38" t="s">
        <v>115</v>
      </c>
      <c r="NQ340" s="38" t="s">
        <v>115</v>
      </c>
      <c r="NR340" s="38" t="s">
        <v>115</v>
      </c>
      <c r="NS340" s="38" t="s">
        <v>140</v>
      </c>
      <c r="NT340" s="38" t="s">
        <v>164</v>
      </c>
      <c r="NU340" s="38" t="s">
        <v>115</v>
      </c>
      <c r="NV340" s="38" t="s">
        <v>115</v>
      </c>
      <c r="NW340" s="38" t="s">
        <v>141</v>
      </c>
      <c r="NX340" s="38" t="s">
        <v>279</v>
      </c>
      <c r="NY340" s="38" t="s">
        <v>115</v>
      </c>
      <c r="NZ340" s="38" t="s">
        <v>115</v>
      </c>
      <c r="OA340" s="38" t="s">
        <v>115</v>
      </c>
      <c r="OB340" s="38" t="s">
        <v>115</v>
      </c>
      <c r="OC340" s="38" t="s">
        <v>141</v>
      </c>
      <c r="OD340" s="38" t="s">
        <v>115</v>
      </c>
      <c r="OE340" s="38" t="s">
        <v>141</v>
      </c>
      <c r="OF340" s="38" t="s">
        <v>115</v>
      </c>
      <c r="OG340" s="38" t="s">
        <v>115</v>
      </c>
      <c r="OH340" s="38" t="s">
        <v>141</v>
      </c>
      <c r="OI340" s="38" t="s">
        <v>141</v>
      </c>
      <c r="OJ340" s="38" t="s">
        <v>141</v>
      </c>
      <c r="OK340" s="38" t="s">
        <v>164</v>
      </c>
      <c r="OL340" s="38" t="s">
        <v>115</v>
      </c>
      <c r="OM340" s="38" t="s">
        <v>115</v>
      </c>
      <c r="ON340" s="38" t="s">
        <v>115</v>
      </c>
      <c r="OO340" s="38" t="s">
        <v>115</v>
      </c>
      <c r="OP340" s="38" t="s">
        <v>115</v>
      </c>
      <c r="OQ340" s="38" t="s">
        <v>115</v>
      </c>
      <c r="OR340" s="38" t="s">
        <v>115</v>
      </c>
      <c r="OS340" s="38" t="s">
        <v>115</v>
      </c>
      <c r="OT340" s="38" t="s">
        <v>115</v>
      </c>
      <c r="OU340" s="38" t="s">
        <v>115</v>
      </c>
      <c r="OV340" s="38" t="s">
        <v>115</v>
      </c>
      <c r="OW340" s="38" t="s">
        <v>115</v>
      </c>
      <c r="OX340" s="38" t="s">
        <v>115</v>
      </c>
      <c r="OY340" s="38" t="s">
        <v>115</v>
      </c>
      <c r="OZ340" s="38" t="s">
        <v>115</v>
      </c>
      <c r="PA340" s="38" t="s">
        <v>115</v>
      </c>
      <c r="PB340" s="38" t="s">
        <v>130</v>
      </c>
      <c r="PC340" s="38" t="s">
        <v>130</v>
      </c>
      <c r="PD340" s="38" t="s">
        <v>115</v>
      </c>
      <c r="PE340" s="38" t="s">
        <v>115</v>
      </c>
      <c r="PF340" s="38" t="s">
        <v>115</v>
      </c>
      <c r="PG340" s="38" t="s">
        <v>141</v>
      </c>
      <c r="PH340" s="38" t="s">
        <v>115</v>
      </c>
      <c r="PI340" s="38" t="s">
        <v>141</v>
      </c>
      <c r="PJ340" s="38" t="s">
        <v>115</v>
      </c>
      <c r="PK340" s="38" t="s">
        <v>115</v>
      </c>
      <c r="PL340" s="38" t="s">
        <v>115</v>
      </c>
      <c r="PM340" s="38" t="s">
        <v>115</v>
      </c>
      <c r="PN340" s="38" t="s">
        <v>115</v>
      </c>
      <c r="PO340" s="38" t="s">
        <v>115</v>
      </c>
      <c r="PP340" s="38" t="s">
        <v>115</v>
      </c>
      <c r="PQ340" s="38" t="s">
        <v>115</v>
      </c>
      <c r="PR340" s="38" t="s">
        <v>115</v>
      </c>
      <c r="PS340" s="38" t="s">
        <v>115</v>
      </c>
      <c r="PT340" s="38" t="s">
        <v>149</v>
      </c>
      <c r="PU340" s="38" t="s">
        <v>115</v>
      </c>
      <c r="PV340" s="38" t="s">
        <v>115</v>
      </c>
      <c r="PW340" s="38" t="s">
        <v>115</v>
      </c>
      <c r="PX340" s="38" t="s">
        <v>115</v>
      </c>
      <c r="PY340" s="38" t="s">
        <v>115</v>
      </c>
      <c r="PZ340" s="38" t="s">
        <v>115</v>
      </c>
      <c r="QA340" s="38" t="s">
        <v>115</v>
      </c>
      <c r="QB340" s="38" t="s">
        <v>115</v>
      </c>
      <c r="QC340" s="38" t="s">
        <v>141</v>
      </c>
      <c r="QD340" s="38" t="s">
        <v>141</v>
      </c>
      <c r="QE340" s="38" t="s">
        <v>130</v>
      </c>
      <c r="QF340" s="38" t="s">
        <v>115</v>
      </c>
      <c r="QG340" s="38" t="s">
        <v>115</v>
      </c>
      <c r="QH340" s="38" t="s">
        <v>115</v>
      </c>
      <c r="QI340" s="38" t="s">
        <v>115</v>
      </c>
      <c r="QJ340" s="38" t="s">
        <v>115</v>
      </c>
      <c r="QK340" s="38" t="s">
        <v>130</v>
      </c>
      <c r="QL340" s="38" t="s">
        <v>115</v>
      </c>
      <c r="QM340" s="38" t="s">
        <v>141</v>
      </c>
      <c r="QN340" s="38" t="s">
        <v>141</v>
      </c>
      <c r="QO340" s="38" t="s">
        <v>115</v>
      </c>
      <c r="QP340" s="38" t="s">
        <v>141</v>
      </c>
      <c r="QQ340" s="38" t="s">
        <v>115</v>
      </c>
      <c r="QR340" s="38" t="s">
        <v>115</v>
      </c>
      <c r="QS340" s="38" t="s">
        <v>115</v>
      </c>
      <c r="QT340" s="38" t="s">
        <v>115</v>
      </c>
      <c r="QU340" s="38" t="s">
        <v>115</v>
      </c>
      <c r="QV340" s="38" t="s">
        <v>115</v>
      </c>
      <c r="QW340" s="38" t="s">
        <v>115</v>
      </c>
      <c r="QX340" s="38" t="s">
        <v>115</v>
      </c>
      <c r="QY340" s="38" t="s">
        <v>115</v>
      </c>
      <c r="QZ340" s="38" t="s">
        <v>115</v>
      </c>
      <c r="RA340" s="38" t="s">
        <v>115</v>
      </c>
      <c r="RB340" s="38" t="s">
        <v>115</v>
      </c>
      <c r="RC340" s="38" t="s">
        <v>115</v>
      </c>
      <c r="RD340" s="38" t="s">
        <v>115</v>
      </c>
      <c r="RE340" s="38" t="s">
        <v>115</v>
      </c>
      <c r="RF340" s="38" t="s">
        <v>115</v>
      </c>
      <c r="RG340" s="38" t="s">
        <v>115</v>
      </c>
      <c r="RH340" s="38" t="s">
        <v>141</v>
      </c>
      <c r="RI340" s="38" t="s">
        <v>115</v>
      </c>
      <c r="RJ340" s="38" t="s">
        <v>115</v>
      </c>
      <c r="RK340" s="38" t="s">
        <v>115</v>
      </c>
      <c r="RL340" s="38" t="s">
        <v>129</v>
      </c>
      <c r="RM340" s="38" t="s">
        <v>115</v>
      </c>
      <c r="RN340" s="38" t="s">
        <v>130</v>
      </c>
      <c r="RO340" s="38" t="s">
        <v>115</v>
      </c>
      <c r="RP340" s="38" t="s">
        <v>115</v>
      </c>
      <c r="RQ340" s="38" t="s">
        <v>115</v>
      </c>
      <c r="RR340" s="38" t="s">
        <v>164</v>
      </c>
      <c r="RS340" s="38" t="s">
        <v>115</v>
      </c>
      <c r="RT340" s="38" t="s">
        <v>115</v>
      </c>
      <c r="RU340" s="38" t="s">
        <v>115</v>
      </c>
      <c r="RV340" s="38" t="s">
        <v>115</v>
      </c>
      <c r="RW340" s="38" t="s">
        <v>115</v>
      </c>
      <c r="RX340" s="38" t="s">
        <v>115</v>
      </c>
      <c r="RY340" s="38" t="s">
        <v>115</v>
      </c>
      <c r="RZ340" s="38" t="s">
        <v>115</v>
      </c>
      <c r="SA340" s="38" t="s">
        <v>115</v>
      </c>
      <c r="SB340" s="38" t="s">
        <v>115</v>
      </c>
      <c r="SC340" s="38" t="s">
        <v>115</v>
      </c>
      <c r="SD340" s="38" t="s">
        <v>149</v>
      </c>
      <c r="SE340" s="38" t="s">
        <v>115</v>
      </c>
      <c r="SF340" s="38" t="s">
        <v>115</v>
      </c>
      <c r="SG340" s="38" t="s">
        <v>115</v>
      </c>
      <c r="SH340" s="38" t="s">
        <v>115</v>
      </c>
      <c r="SI340" s="38" t="s">
        <v>130</v>
      </c>
      <c r="SJ340" s="38" t="s">
        <v>115</v>
      </c>
      <c r="SK340" s="38" t="s">
        <v>164</v>
      </c>
      <c r="SL340" s="38" t="s">
        <v>115</v>
      </c>
      <c r="SM340" s="38" t="s">
        <v>115</v>
      </c>
      <c r="SN340" s="38" t="s">
        <v>115</v>
      </c>
      <c r="SO340" s="38" t="s">
        <v>115</v>
      </c>
      <c r="SP340" s="38" t="s">
        <v>141</v>
      </c>
      <c r="SQ340" s="38" t="s">
        <v>115</v>
      </c>
      <c r="SR340" s="38" t="s">
        <v>115</v>
      </c>
      <c r="SS340" s="38" t="s">
        <v>115</v>
      </c>
      <c r="ST340" s="38" t="s">
        <v>115</v>
      </c>
      <c r="SU340" s="38" t="s">
        <v>115</v>
      </c>
      <c r="SV340" s="38" t="s">
        <v>115</v>
      </c>
      <c r="SW340" s="38" t="s">
        <v>115</v>
      </c>
      <c r="SX340" s="38" t="s">
        <v>115</v>
      </c>
      <c r="SY340" s="38" t="s">
        <v>115</v>
      </c>
      <c r="SZ340" s="38" t="s">
        <v>115</v>
      </c>
      <c r="TA340" s="38" t="s">
        <v>115</v>
      </c>
      <c r="TB340" s="38" t="s">
        <v>130</v>
      </c>
      <c r="TC340" s="38" t="s">
        <v>115</v>
      </c>
      <c r="TD340" s="38" t="s">
        <v>115</v>
      </c>
      <c r="TE340" s="38" t="s">
        <v>115</v>
      </c>
      <c r="TF340" s="38" t="s">
        <v>115</v>
      </c>
      <c r="TG340" s="38" t="s">
        <v>141</v>
      </c>
      <c r="TH340" s="38" t="s">
        <v>115</v>
      </c>
      <c r="TI340" s="38" t="s">
        <v>115</v>
      </c>
      <c r="TJ340" s="38" t="s">
        <v>115</v>
      </c>
      <c r="TK340" s="38" t="s">
        <v>115</v>
      </c>
      <c r="TL340" s="38" t="s">
        <v>115</v>
      </c>
      <c r="TM340" s="38" t="s">
        <v>115</v>
      </c>
      <c r="TN340" s="38" t="s">
        <v>115</v>
      </c>
      <c r="TO340" s="38" t="s">
        <v>130</v>
      </c>
      <c r="TP340" s="38" t="s">
        <v>115</v>
      </c>
      <c r="TQ340" s="38" t="s">
        <v>115</v>
      </c>
      <c r="TR340" s="38" t="s">
        <v>115</v>
      </c>
      <c r="TS340" s="38" t="s">
        <v>115</v>
      </c>
      <c r="TT340" s="38" t="s">
        <v>115</v>
      </c>
      <c r="TU340" s="38" t="s">
        <v>115</v>
      </c>
      <c r="TV340" s="38" t="s">
        <v>132</v>
      </c>
      <c r="TW340" s="38" t="s">
        <v>130</v>
      </c>
      <c r="TX340" s="38" t="s">
        <v>115</v>
      </c>
      <c r="TY340" s="38" t="s">
        <v>140</v>
      </c>
      <c r="TZ340" s="38" t="s">
        <v>115</v>
      </c>
      <c r="UA340" s="38" t="s">
        <v>115</v>
      </c>
      <c r="UB340" s="38" t="s">
        <v>115</v>
      </c>
      <c r="UC340" s="38" t="s">
        <v>115</v>
      </c>
      <c r="UD340" s="38" t="s">
        <v>115</v>
      </c>
      <c r="UE340" s="38" t="s">
        <v>130</v>
      </c>
      <c r="UF340" s="38" t="s">
        <v>141</v>
      </c>
      <c r="UG340" s="38" t="s">
        <v>115</v>
      </c>
      <c r="UH340" s="38" t="s">
        <v>115</v>
      </c>
      <c r="UI340" s="38" t="s">
        <v>115</v>
      </c>
      <c r="UJ340" s="38" t="s">
        <v>141</v>
      </c>
      <c r="UK340" s="38" t="s">
        <v>115</v>
      </c>
      <c r="UL340" s="38" t="s">
        <v>140</v>
      </c>
      <c r="UM340" s="38" t="s">
        <v>115</v>
      </c>
      <c r="UN340" s="38" t="s">
        <v>141</v>
      </c>
      <c r="UO340" s="38" t="s">
        <v>115</v>
      </c>
      <c r="UP340" s="38" t="s">
        <v>115</v>
      </c>
      <c r="UQ340" s="38" t="s">
        <v>115</v>
      </c>
      <c r="UR340" s="38" t="s">
        <v>115</v>
      </c>
      <c r="US340" s="38" t="s">
        <v>115</v>
      </c>
      <c r="UT340" s="38" t="s">
        <v>115</v>
      </c>
      <c r="UU340" s="38" t="s">
        <v>115</v>
      </c>
      <c r="UV340" s="38" t="s">
        <v>115</v>
      </c>
      <c r="UW340" s="38" t="s">
        <v>115</v>
      </c>
      <c r="UX340" s="38" t="s">
        <v>115</v>
      </c>
      <c r="UY340" s="38" t="s">
        <v>115</v>
      </c>
      <c r="UZ340" s="38" t="s">
        <v>115</v>
      </c>
      <c r="VA340" s="38" t="s">
        <v>115</v>
      </c>
      <c r="VB340" s="38" t="s">
        <v>115</v>
      </c>
      <c r="VC340" s="38" t="s">
        <v>115</v>
      </c>
      <c r="VD340" s="38" t="s">
        <v>115</v>
      </c>
      <c r="VE340" s="38" t="s">
        <v>115</v>
      </c>
      <c r="VF340" s="38" t="s">
        <v>115</v>
      </c>
      <c r="VG340" s="38" t="s">
        <v>115</v>
      </c>
      <c r="VH340" s="38" t="s">
        <v>115</v>
      </c>
      <c r="VI340" s="38" t="s">
        <v>115</v>
      </c>
      <c r="VJ340" s="38" t="s">
        <v>115</v>
      </c>
      <c r="VK340" s="38" t="s">
        <v>115</v>
      </c>
      <c r="VL340" s="38" t="s">
        <v>115</v>
      </c>
      <c r="VM340" s="38" t="s">
        <v>115</v>
      </c>
      <c r="VN340" s="38" t="s">
        <v>115</v>
      </c>
      <c r="VO340" s="38" t="s">
        <v>115</v>
      </c>
      <c r="VP340" s="38" t="s">
        <v>115</v>
      </c>
      <c r="VQ340" s="38" t="s">
        <v>115</v>
      </c>
      <c r="VR340" s="38" t="s">
        <v>115</v>
      </c>
      <c r="VS340" s="38" t="s">
        <v>130</v>
      </c>
      <c r="VT340" s="38" t="s">
        <v>115</v>
      </c>
      <c r="VU340" s="38" t="s">
        <v>115</v>
      </c>
      <c r="VV340" s="38" t="s">
        <v>115</v>
      </c>
      <c r="VW340" s="38" t="s">
        <v>115</v>
      </c>
      <c r="VX340" s="38" t="s">
        <v>115</v>
      </c>
      <c r="VY340" s="38" t="s">
        <v>115</v>
      </c>
      <c r="VZ340" s="38" t="s">
        <v>115</v>
      </c>
      <c r="WA340" s="38" t="s">
        <v>115</v>
      </c>
      <c r="WB340" s="38" t="s">
        <v>115</v>
      </c>
      <c r="WC340" s="38" t="s">
        <v>115</v>
      </c>
      <c r="WD340" s="38" t="s">
        <v>115</v>
      </c>
      <c r="WE340" s="38" t="s">
        <v>115</v>
      </c>
      <c r="WF340" s="38" t="s">
        <v>115</v>
      </c>
      <c r="WG340" s="38" t="s">
        <v>115</v>
      </c>
      <c r="WH340" s="38" t="s">
        <v>115</v>
      </c>
      <c r="WI340" s="38" t="s">
        <v>115</v>
      </c>
      <c r="WJ340" s="38" t="s">
        <v>141</v>
      </c>
      <c r="WK340" s="38" t="s">
        <v>115</v>
      </c>
      <c r="WL340" s="38" t="s">
        <v>115</v>
      </c>
      <c r="WM340" s="38" t="s">
        <v>164</v>
      </c>
      <c r="WN340" s="38" t="s">
        <v>115</v>
      </c>
      <c r="WO340" s="38" t="s">
        <v>115</v>
      </c>
      <c r="WP340" s="38" t="s">
        <v>115</v>
      </c>
      <c r="WQ340" s="38" t="s">
        <v>115</v>
      </c>
      <c r="WR340" s="38" t="s">
        <v>115</v>
      </c>
      <c r="WS340" s="38" t="s">
        <v>115</v>
      </c>
      <c r="WT340" s="38" t="s">
        <v>115</v>
      </c>
      <c r="WU340" s="38" t="s">
        <v>115</v>
      </c>
      <c r="WV340" s="38" t="s">
        <v>115</v>
      </c>
      <c r="WW340" s="38" t="s">
        <v>115</v>
      </c>
      <c r="WX340" s="38" t="s">
        <v>115</v>
      </c>
      <c r="WY340" s="38" t="s">
        <v>115</v>
      </c>
      <c r="WZ340" s="38" t="s">
        <v>115</v>
      </c>
      <c r="XA340" s="38" t="s">
        <v>115</v>
      </c>
      <c r="XB340" s="38" t="s">
        <v>115</v>
      </c>
      <c r="XC340" s="38" t="s">
        <v>115</v>
      </c>
      <c r="XD340" s="38" t="s">
        <v>115</v>
      </c>
      <c r="XE340" s="38" t="s">
        <v>115</v>
      </c>
      <c r="XF340" s="38" t="s">
        <v>115</v>
      </c>
      <c r="XG340" s="38" t="s">
        <v>115</v>
      </c>
      <c r="XH340" s="38" t="s">
        <v>140</v>
      </c>
      <c r="XI340" s="38" t="s">
        <v>115</v>
      </c>
      <c r="XJ340" s="38" t="s">
        <v>115</v>
      </c>
      <c r="XK340" s="38" t="s">
        <v>115</v>
      </c>
      <c r="XL340" s="38" t="s">
        <v>115</v>
      </c>
      <c r="XM340" s="38" t="s">
        <v>115</v>
      </c>
      <c r="XN340" s="38" t="s">
        <v>115</v>
      </c>
      <c r="XO340" s="38" t="s">
        <v>115</v>
      </c>
      <c r="XP340" s="38" t="s">
        <v>115</v>
      </c>
      <c r="XQ340" s="38" t="s">
        <v>115</v>
      </c>
      <c r="XR340" s="38" t="s">
        <v>115</v>
      </c>
      <c r="XS340" s="38" t="s">
        <v>115</v>
      </c>
      <c r="XT340" s="38" t="s">
        <v>115</v>
      </c>
      <c r="XU340" s="38" t="s">
        <v>115</v>
      </c>
      <c r="XV340" s="38" t="s">
        <v>115</v>
      </c>
      <c r="XW340" s="38" t="s">
        <v>115</v>
      </c>
      <c r="XX340" s="38" t="s">
        <v>115</v>
      </c>
      <c r="XY340" s="38" t="s">
        <v>115</v>
      </c>
      <c r="XZ340" s="38" t="s">
        <v>115</v>
      </c>
      <c r="YA340" s="38" t="s">
        <v>115</v>
      </c>
      <c r="YB340" s="38" t="s">
        <v>115</v>
      </c>
      <c r="YC340" s="38" t="s">
        <v>115</v>
      </c>
      <c r="YD340" s="38" t="s">
        <v>115</v>
      </c>
      <c r="YE340" s="38" t="s">
        <v>115</v>
      </c>
      <c r="YF340" s="38" t="s">
        <v>115</v>
      </c>
      <c r="YG340" s="38" t="s">
        <v>115</v>
      </c>
      <c r="YH340" s="38" t="s">
        <v>115</v>
      </c>
      <c r="YI340" s="38" t="s">
        <v>115</v>
      </c>
      <c r="YJ340" s="38" t="s">
        <v>115</v>
      </c>
      <c r="YK340" s="38" t="s">
        <v>115</v>
      </c>
      <c r="YL340" s="38" t="s">
        <v>115</v>
      </c>
      <c r="YM340" s="38" t="s">
        <v>115</v>
      </c>
      <c r="YN340" s="38" t="s">
        <v>115</v>
      </c>
      <c r="YO340" s="38" t="s">
        <v>130</v>
      </c>
      <c r="YP340" s="38" t="s">
        <v>115</v>
      </c>
      <c r="YQ340" s="38" t="s">
        <v>115</v>
      </c>
      <c r="YR340" s="38" t="s">
        <v>115</v>
      </c>
      <c r="YS340" s="38" t="s">
        <v>115</v>
      </c>
      <c r="YT340" s="38" t="s">
        <v>115</v>
      </c>
      <c r="YU340" s="38" t="s">
        <v>115</v>
      </c>
      <c r="YV340" s="38" t="s">
        <v>115</v>
      </c>
      <c r="YW340" s="38" t="s">
        <v>115</v>
      </c>
      <c r="YX340" s="38" t="s">
        <v>115</v>
      </c>
      <c r="YY340" s="38" t="s">
        <v>141</v>
      </c>
      <c r="YZ340" s="38" t="s">
        <v>115</v>
      </c>
      <c r="ZA340" s="38" t="s">
        <v>115</v>
      </c>
      <c r="ZB340" s="38" t="s">
        <v>115</v>
      </c>
      <c r="ZC340" s="38" t="s">
        <v>115</v>
      </c>
      <c r="ZD340" s="38" t="s">
        <v>115</v>
      </c>
      <c r="ZE340" s="38" t="s">
        <v>115</v>
      </c>
      <c r="ZF340" s="38" t="s">
        <v>115</v>
      </c>
      <c r="ZG340" s="38" t="s">
        <v>115</v>
      </c>
      <c r="ZH340" s="38" t="s">
        <v>115</v>
      </c>
      <c r="ZI340" s="38" t="s">
        <v>115</v>
      </c>
      <c r="ZJ340" s="38" t="s">
        <v>115</v>
      </c>
      <c r="ZK340" s="38" t="s">
        <v>115</v>
      </c>
      <c r="ZL340" s="38" t="s">
        <v>115</v>
      </c>
      <c r="ZM340" s="38" t="s">
        <v>115</v>
      </c>
      <c r="ZN340" s="38" t="s">
        <v>115</v>
      </c>
      <c r="ZO340" s="38" t="s">
        <v>115</v>
      </c>
      <c r="ZP340" s="38" t="s">
        <v>115</v>
      </c>
      <c r="ZQ340" s="38" t="s">
        <v>115</v>
      </c>
      <c r="ZR340" s="38" t="s">
        <v>115</v>
      </c>
      <c r="ZS340" s="38" t="s">
        <v>115</v>
      </c>
      <c r="ZT340" s="38" t="s">
        <v>115</v>
      </c>
      <c r="ZU340" s="38" t="s">
        <v>115</v>
      </c>
      <c r="ZV340" s="38" t="s">
        <v>115</v>
      </c>
      <c r="ZW340" s="38" t="s">
        <v>115</v>
      </c>
      <c r="ZX340" s="38" t="s">
        <v>115</v>
      </c>
      <c r="ZY340" s="38" t="s">
        <v>115</v>
      </c>
      <c r="ZZ340" s="38" t="s">
        <v>115</v>
      </c>
      <c r="AAA340" s="38" t="s">
        <v>115</v>
      </c>
      <c r="AAB340" s="38" t="s">
        <v>115</v>
      </c>
      <c r="AAC340" s="38" t="s">
        <v>139</v>
      </c>
      <c r="AAD340" s="38" t="s">
        <v>115</v>
      </c>
      <c r="AAE340" s="38" t="s">
        <v>115</v>
      </c>
      <c r="AAF340" s="38" t="s">
        <v>115</v>
      </c>
      <c r="AAG340" s="38" t="s">
        <v>115</v>
      </c>
      <c r="AAH340" s="38" t="s">
        <v>115</v>
      </c>
      <c r="AAI340" s="38" t="s">
        <v>115</v>
      </c>
      <c r="AAJ340" s="38" t="s">
        <v>115</v>
      </c>
      <c r="AAK340" s="38" t="s">
        <v>115</v>
      </c>
      <c r="AAL340" s="38" t="s">
        <v>115</v>
      </c>
      <c r="AAM340" s="38" t="s">
        <v>115</v>
      </c>
      <c r="AAN340" s="38" t="s">
        <v>115</v>
      </c>
      <c r="AAO340" s="38" t="s">
        <v>115</v>
      </c>
      <c r="AAP340" s="38" t="s">
        <v>115</v>
      </c>
      <c r="AAQ340" s="38" t="s">
        <v>115</v>
      </c>
      <c r="AAR340" s="38" t="s">
        <v>115</v>
      </c>
      <c r="AAS340" s="38" t="s">
        <v>115</v>
      </c>
      <c r="AAT340" s="38" t="s">
        <v>115</v>
      </c>
      <c r="AAU340" s="38" t="s">
        <v>115</v>
      </c>
      <c r="AAV340" s="38" t="s">
        <v>115</v>
      </c>
      <c r="AAW340" s="38" t="s">
        <v>115</v>
      </c>
      <c r="AAX340" s="38" t="s">
        <v>115</v>
      </c>
      <c r="AAY340" s="38" t="s">
        <v>115</v>
      </c>
      <c r="AAZ340" s="38" t="s">
        <v>115</v>
      </c>
      <c r="ABA340" s="38" t="s">
        <v>115</v>
      </c>
      <c r="ABB340" s="38" t="s">
        <v>115</v>
      </c>
      <c r="ABC340" s="38" t="s">
        <v>115</v>
      </c>
      <c r="ABD340" s="38" t="s">
        <v>115</v>
      </c>
      <c r="ABE340" s="38" t="s">
        <v>115</v>
      </c>
      <c r="ABF340" s="38" t="s">
        <v>115</v>
      </c>
      <c r="ABG340" s="38" t="s">
        <v>115</v>
      </c>
      <c r="ABH340" s="38" t="s">
        <v>115</v>
      </c>
      <c r="ABI340" s="38" t="s">
        <v>115</v>
      </c>
      <c r="ABJ340" s="38" t="s">
        <v>115</v>
      </c>
      <c r="ABK340" s="38" t="s">
        <v>115</v>
      </c>
      <c r="ABL340" s="38" t="s">
        <v>115</v>
      </c>
      <c r="ABM340" s="38" t="s">
        <v>115</v>
      </c>
      <c r="ABN340" s="38" t="s">
        <v>115</v>
      </c>
      <c r="ABO340" s="38" t="s">
        <v>115</v>
      </c>
      <c r="ABP340" s="38" t="s">
        <v>115</v>
      </c>
      <c r="ABQ340" s="38" t="s">
        <v>115</v>
      </c>
      <c r="ABR340" s="38" t="s">
        <v>115</v>
      </c>
      <c r="ABS340" s="38" t="s">
        <v>115</v>
      </c>
      <c r="ABT340" s="38" t="s">
        <v>115</v>
      </c>
      <c r="ABU340" s="38" t="s">
        <v>115</v>
      </c>
      <c r="ABV340" s="38" t="s">
        <v>115</v>
      </c>
      <c r="ABW340" s="38" t="s">
        <v>115</v>
      </c>
      <c r="ABX340" s="38" t="s">
        <v>115</v>
      </c>
      <c r="ABY340" s="38" t="s">
        <v>115</v>
      </c>
      <c r="ABZ340" s="38" t="s">
        <v>115</v>
      </c>
      <c r="ACA340" s="38" t="s">
        <v>115</v>
      </c>
      <c r="ACB340" s="38" t="s">
        <v>115</v>
      </c>
      <c r="ACC340" s="38" t="s">
        <v>115</v>
      </c>
      <c r="ACD340" s="38" t="s">
        <v>115</v>
      </c>
      <c r="ACE340" s="38" t="s">
        <v>115</v>
      </c>
      <c r="ACF340" s="38" t="s">
        <v>115</v>
      </c>
      <c r="ACG340" s="38" t="s">
        <v>115</v>
      </c>
      <c r="ACH340" s="38" t="s">
        <v>115</v>
      </c>
      <c r="ACI340" s="38" t="s">
        <v>115</v>
      </c>
      <c r="ACJ340" s="38" t="s">
        <v>130</v>
      </c>
      <c r="ACK340" s="38" t="s">
        <v>115</v>
      </c>
      <c r="ACL340" s="38" t="s">
        <v>115</v>
      </c>
      <c r="ACM340" s="38" t="s">
        <v>115</v>
      </c>
      <c r="ACN340" s="38" t="s">
        <v>115</v>
      </c>
      <c r="ACO340" s="38" t="s">
        <v>115</v>
      </c>
      <c r="ACP340" s="38" t="s">
        <v>115</v>
      </c>
      <c r="ACQ340" s="38" t="s">
        <v>115</v>
      </c>
      <c r="ACR340" s="38" t="s">
        <v>115</v>
      </c>
      <c r="ACS340" s="38" t="s">
        <v>115</v>
      </c>
      <c r="ACT340" s="38" t="s">
        <v>115</v>
      </c>
      <c r="ACU340" s="38" t="s">
        <v>115</v>
      </c>
      <c r="ACV340" s="38" t="s">
        <v>115</v>
      </c>
      <c r="ACW340" s="38" t="s">
        <v>115</v>
      </c>
      <c r="ACX340" s="38" t="s">
        <v>115</v>
      </c>
      <c r="ACY340" s="38" t="s">
        <v>115</v>
      </c>
      <c r="ACZ340" s="38" t="s">
        <v>115</v>
      </c>
      <c r="ADA340" s="38" t="s">
        <v>115</v>
      </c>
      <c r="ADB340" s="38" t="s">
        <v>141</v>
      </c>
      <c r="ADC340" s="38" t="s">
        <v>115</v>
      </c>
      <c r="ADD340" s="38" t="s">
        <v>115</v>
      </c>
      <c r="ADE340" s="38" t="s">
        <v>115</v>
      </c>
      <c r="ADF340" s="38" t="s">
        <v>115</v>
      </c>
      <c r="ADG340" s="38" t="s">
        <v>115</v>
      </c>
      <c r="ADH340" s="38" t="s">
        <v>115</v>
      </c>
      <c r="ADI340" s="38" t="s">
        <v>115</v>
      </c>
      <c r="ADJ340" s="38" t="s">
        <v>115</v>
      </c>
      <c r="ADK340" s="38" t="s">
        <v>115</v>
      </c>
      <c r="ADL340" s="38" t="s">
        <v>115</v>
      </c>
      <c r="ADM340" s="38" t="s">
        <v>115</v>
      </c>
      <c r="ADN340" s="38" t="s">
        <v>115</v>
      </c>
      <c r="ADO340" s="38" t="s">
        <v>115</v>
      </c>
      <c r="ADP340" s="38" t="s">
        <v>115</v>
      </c>
      <c r="ADQ340" s="38" t="s">
        <v>115</v>
      </c>
      <c r="ADR340" s="38" t="s">
        <v>115</v>
      </c>
      <c r="ADS340" s="38" t="s">
        <v>115</v>
      </c>
      <c r="ADT340" s="38" t="s">
        <v>115</v>
      </c>
      <c r="ADU340" s="38" t="s">
        <v>130</v>
      </c>
      <c r="ADV340" s="38" t="s">
        <v>115</v>
      </c>
      <c r="ADW340" s="38" t="s">
        <v>115</v>
      </c>
      <c r="ADX340" s="38" t="s">
        <v>115</v>
      </c>
      <c r="ADY340" s="38" t="s">
        <v>115</v>
      </c>
      <c r="ADZ340" s="38" t="s">
        <v>115</v>
      </c>
      <c r="AEA340" s="38" t="s">
        <v>115</v>
      </c>
      <c r="AEB340" s="38" t="s">
        <v>115</v>
      </c>
      <c r="AEC340" s="38" t="s">
        <v>115</v>
      </c>
      <c r="AED340" s="38" t="s">
        <v>115</v>
      </c>
      <c r="AEE340" s="38" t="s">
        <v>115</v>
      </c>
      <c r="AEF340" s="38" t="s">
        <v>115</v>
      </c>
      <c r="AEG340" s="38" t="s">
        <v>115</v>
      </c>
      <c r="AEH340" s="38" t="s">
        <v>141</v>
      </c>
      <c r="AEI340" s="38" t="s">
        <v>115</v>
      </c>
      <c r="AEJ340" s="38" t="s">
        <v>115</v>
      </c>
      <c r="AEK340" s="38" t="s">
        <v>115</v>
      </c>
      <c r="AEL340" s="38" t="s">
        <v>115</v>
      </c>
      <c r="AEM340" s="38" t="s">
        <v>115</v>
      </c>
      <c r="AEN340" s="38" t="s">
        <v>115</v>
      </c>
      <c r="AEO340" s="38" t="s">
        <v>115</v>
      </c>
      <c r="AEP340" s="38" t="s">
        <v>115</v>
      </c>
      <c r="AEQ340" s="38" t="s">
        <v>115</v>
      </c>
      <c r="AER340" s="38" t="s">
        <v>115</v>
      </c>
      <c r="AES340" s="38" t="s">
        <v>115</v>
      </c>
      <c r="AET340" s="38" t="s">
        <v>115</v>
      </c>
      <c r="AEU340" s="38" t="s">
        <v>115</v>
      </c>
      <c r="AEV340" s="38" t="s">
        <v>115</v>
      </c>
      <c r="AEW340" s="38" t="s">
        <v>115</v>
      </c>
      <c r="AEX340" s="38" t="s">
        <v>115</v>
      </c>
      <c r="AEY340" s="38" t="s">
        <v>115</v>
      </c>
      <c r="AEZ340" s="38" t="s">
        <v>115</v>
      </c>
      <c r="AFA340" s="38" t="s">
        <v>115</v>
      </c>
      <c r="AFB340" s="38" t="s">
        <v>115</v>
      </c>
      <c r="AFC340" s="38" t="s">
        <v>115</v>
      </c>
      <c r="AFD340" s="38" t="s">
        <v>141</v>
      </c>
      <c r="AFE340" s="38" t="s">
        <v>115</v>
      </c>
      <c r="AFF340" s="38" t="s">
        <v>115</v>
      </c>
      <c r="AFG340" s="38" t="s">
        <v>115</v>
      </c>
      <c r="AFH340" s="38" t="s">
        <v>115</v>
      </c>
      <c r="AFI340" s="38" t="s">
        <v>115</v>
      </c>
      <c r="AFJ340" s="38" t="s">
        <v>164</v>
      </c>
      <c r="AFK340" s="38" t="s">
        <v>115</v>
      </c>
      <c r="AFL340" s="38" t="s">
        <v>140</v>
      </c>
      <c r="AFM340" s="38" t="s">
        <v>130</v>
      </c>
      <c r="AFN340" s="38" t="s">
        <v>115</v>
      </c>
      <c r="AFO340" s="38" t="s">
        <v>115</v>
      </c>
      <c r="AFP340" s="38" t="s">
        <v>115</v>
      </c>
      <c r="AFQ340" s="38" t="s">
        <v>115</v>
      </c>
      <c r="AFR340" s="38" t="s">
        <v>141</v>
      </c>
      <c r="AFS340" s="38" t="s">
        <v>149</v>
      </c>
      <c r="AFT340" s="38" t="s">
        <v>115</v>
      </c>
      <c r="AFU340" s="38" t="s">
        <v>115</v>
      </c>
      <c r="AFV340" s="38" t="s">
        <v>115</v>
      </c>
      <c r="AFW340" s="38" t="s">
        <v>115</v>
      </c>
      <c r="AFX340" s="38" t="s">
        <v>115</v>
      </c>
      <c r="AFY340" s="38" t="s">
        <v>115</v>
      </c>
      <c r="AFZ340" s="38" t="s">
        <v>115</v>
      </c>
      <c r="AGA340" s="38" t="s">
        <v>115</v>
      </c>
      <c r="AGB340" s="38" t="s">
        <v>115</v>
      </c>
      <c r="AGC340" s="38" t="s">
        <v>115</v>
      </c>
      <c r="AGD340" s="38" t="s">
        <v>115</v>
      </c>
      <c r="AGE340" s="38" t="s">
        <v>115</v>
      </c>
      <c r="AGF340" s="38" t="s">
        <v>115</v>
      </c>
      <c r="AGG340" s="38" t="s">
        <v>115</v>
      </c>
      <c r="AGH340" s="38" t="s">
        <v>115</v>
      </c>
      <c r="AGI340" s="38" t="s">
        <v>115</v>
      </c>
      <c r="AGJ340" s="38" t="s">
        <v>115</v>
      </c>
      <c r="AGK340" s="38" t="s">
        <v>115</v>
      </c>
      <c r="AGL340" s="38" t="s">
        <v>115</v>
      </c>
      <c r="AGM340" s="38" t="s">
        <v>115</v>
      </c>
      <c r="AGN340" s="38" t="s">
        <v>115</v>
      </c>
      <c r="AGO340" s="38" t="s">
        <v>115</v>
      </c>
      <c r="AGP340" s="38" t="s">
        <v>115</v>
      </c>
      <c r="AGQ340" s="38" t="s">
        <v>115</v>
      </c>
      <c r="AGR340" s="38" t="s">
        <v>115</v>
      </c>
      <c r="AGS340" s="38" t="s">
        <v>115</v>
      </c>
      <c r="AGT340" s="38" t="s">
        <v>115</v>
      </c>
      <c r="AGU340" s="38" t="s">
        <v>115</v>
      </c>
      <c r="AGV340" s="38" t="s">
        <v>115</v>
      </c>
      <c r="AGW340" s="38" t="s">
        <v>115</v>
      </c>
      <c r="AGX340" s="38" t="s">
        <v>115</v>
      </c>
      <c r="AGY340" s="38" t="s">
        <v>115</v>
      </c>
      <c r="AGZ340" s="38" t="s">
        <v>115</v>
      </c>
      <c r="AHA340" s="38" t="s">
        <v>115</v>
      </c>
      <c r="AHB340" s="38" t="s">
        <v>115</v>
      </c>
      <c r="AHC340" s="38" t="s">
        <v>115</v>
      </c>
      <c r="AHD340" s="38" t="s">
        <v>115</v>
      </c>
      <c r="AHE340" s="38" t="s">
        <v>115</v>
      </c>
      <c r="AHF340" s="38" t="s">
        <v>115</v>
      </c>
      <c r="AHG340" s="38" t="s">
        <v>115</v>
      </c>
      <c r="AHH340" s="38" t="s">
        <v>115</v>
      </c>
      <c r="AHI340" s="38" t="s">
        <v>115</v>
      </c>
      <c r="AHJ340" s="38" t="s">
        <v>115</v>
      </c>
      <c r="AHK340" s="38" t="s">
        <v>115</v>
      </c>
      <c r="AHL340" s="38" t="s">
        <v>115</v>
      </c>
      <c r="AHM340" s="38" t="s">
        <v>115</v>
      </c>
      <c r="AHN340" s="38" t="s">
        <v>115</v>
      </c>
      <c r="AHO340" s="38" t="s">
        <v>115</v>
      </c>
      <c r="AHP340" s="38" t="s">
        <v>115</v>
      </c>
      <c r="AHQ340" s="38" t="s">
        <v>115</v>
      </c>
      <c r="AHR340" s="38" t="s">
        <v>115</v>
      </c>
      <c r="AHS340" s="38" t="s">
        <v>115</v>
      </c>
      <c r="AHT340" s="38" t="s">
        <v>115</v>
      </c>
      <c r="AHU340" s="38" t="s">
        <v>115</v>
      </c>
      <c r="AHV340" s="38" t="s">
        <v>115</v>
      </c>
      <c r="AHW340" s="38" t="s">
        <v>115</v>
      </c>
      <c r="AHX340" s="38" t="s">
        <v>115</v>
      </c>
      <c r="AHY340" s="38" t="s">
        <v>115</v>
      </c>
      <c r="AHZ340" s="38" t="s">
        <v>115</v>
      </c>
      <c r="AIA340" s="38" t="s">
        <v>115</v>
      </c>
      <c r="AIB340" s="38" t="s">
        <v>115</v>
      </c>
      <c r="AIC340" s="38" t="s">
        <v>115</v>
      </c>
      <c r="AID340" s="38" t="s">
        <v>115</v>
      </c>
      <c r="AIE340" s="38" t="s">
        <v>115</v>
      </c>
      <c r="AIF340" s="38" t="s">
        <v>115</v>
      </c>
      <c r="AIG340" s="38" t="s">
        <v>115</v>
      </c>
      <c r="AIH340" s="38" t="s">
        <v>115</v>
      </c>
      <c r="AII340" s="38" t="s">
        <v>115</v>
      </c>
      <c r="AIJ340" s="38" t="s">
        <v>115</v>
      </c>
      <c r="AIK340" s="38" t="s">
        <v>115</v>
      </c>
      <c r="AIL340" s="38" t="s">
        <v>115</v>
      </c>
      <c r="AIM340" s="38" t="s">
        <v>115</v>
      </c>
      <c r="AIN340" s="38" t="s">
        <v>115</v>
      </c>
      <c r="AIO340" s="38" t="s">
        <v>115</v>
      </c>
      <c r="AIP340" s="38" t="s">
        <v>115</v>
      </c>
      <c r="AIQ340" s="38" t="s">
        <v>115</v>
      </c>
      <c r="AIR340" s="38" t="s">
        <v>115</v>
      </c>
      <c r="AIS340" s="38" t="s">
        <v>115</v>
      </c>
      <c r="AIT340" s="38" t="s">
        <v>115</v>
      </c>
      <c r="AIU340" s="38" t="s">
        <v>115</v>
      </c>
      <c r="AIV340" s="38" t="s">
        <v>115</v>
      </c>
      <c r="AIW340" s="38" t="s">
        <v>115</v>
      </c>
      <c r="AIX340" s="38" t="s">
        <v>115</v>
      </c>
      <c r="AIY340" s="38" t="s">
        <v>115</v>
      </c>
      <c r="AIZ340" s="38" t="s">
        <v>115</v>
      </c>
      <c r="AJA340" s="38" t="s">
        <v>115</v>
      </c>
      <c r="AJB340" s="38" t="s">
        <v>115</v>
      </c>
      <c r="AJC340" s="38" t="s">
        <v>115</v>
      </c>
      <c r="AJD340" s="38" t="s">
        <v>115</v>
      </c>
      <c r="AJE340" s="38" t="s">
        <v>115</v>
      </c>
      <c r="AJF340" s="38" t="s">
        <v>115</v>
      </c>
      <c r="AJG340" s="38" t="s">
        <v>115</v>
      </c>
      <c r="AJH340" s="38" t="s">
        <v>115</v>
      </c>
      <c r="AJI340" s="38" t="s">
        <v>115</v>
      </c>
      <c r="AJJ340" s="38" t="s">
        <v>115</v>
      </c>
      <c r="AJK340" s="38" t="s">
        <v>115</v>
      </c>
      <c r="AJL340" s="38" t="s">
        <v>115</v>
      </c>
      <c r="AJM340" s="38" t="s">
        <v>115</v>
      </c>
      <c r="AJN340" s="38" t="s">
        <v>115</v>
      </c>
      <c r="AJO340" s="38" t="s">
        <v>115</v>
      </c>
    </row>
    <row r="341" spans="1:951" x14ac:dyDescent="0.25">
      <c r="A341" s="11">
        <v>42374</v>
      </c>
      <c r="B341" s="12">
        <v>0</v>
      </c>
      <c r="C341" s="12" t="s">
        <v>2</v>
      </c>
      <c r="D341" s="12">
        <v>2</v>
      </c>
      <c r="E341" s="12" t="s">
        <v>22</v>
      </c>
      <c r="F341" s="12" t="s">
        <v>13</v>
      </c>
      <c r="G341" t="str">
        <f t="shared" si="12"/>
        <v>Salmo salar</v>
      </c>
      <c r="H341" s="12">
        <v>7</v>
      </c>
      <c r="I341" s="13">
        <v>351</v>
      </c>
      <c r="J341" s="12">
        <v>300</v>
      </c>
      <c r="K341" s="21"/>
      <c r="L341" s="12" t="s">
        <v>15</v>
      </c>
      <c r="M341" s="12"/>
      <c r="N341" s="14"/>
      <c r="O341" s="15"/>
      <c r="P341" t="str">
        <f>IF(G341&lt;&gt;"Salmo salar","handwritten","D"&amp;B341&amp;"_"&amp;VLOOKUP(F341,treatments!$A$3:$C$6,3,FALSE)&amp;"_X_T"&amp;VLOOKUP(D341,treatments!$F$2:$K$12,6,FALSE)&amp;"-"&amp;(1+MOD(H341-1,5)))</f>
        <v>D0_VO_X_T2-2</v>
      </c>
      <c r="Q341" s="38" t="s">
        <v>301</v>
      </c>
      <c r="R341" s="38" t="s">
        <v>302</v>
      </c>
      <c r="S341" s="38" t="s">
        <v>174</v>
      </c>
      <c r="T341" s="38" t="s">
        <v>303</v>
      </c>
      <c r="U341" s="38" t="s">
        <v>129</v>
      </c>
      <c r="V341" s="38" t="s">
        <v>148</v>
      </c>
      <c r="W341" s="38" t="s">
        <v>240</v>
      </c>
      <c r="X341" s="38" t="s">
        <v>304</v>
      </c>
      <c r="Y341" s="38" t="s">
        <v>117</v>
      </c>
      <c r="Z341" s="38" t="s">
        <v>166</v>
      </c>
      <c r="AA341" s="38" t="s">
        <v>115</v>
      </c>
      <c r="AB341" s="38" t="s">
        <v>115</v>
      </c>
      <c r="AC341" s="38" t="s">
        <v>120</v>
      </c>
      <c r="AD341" s="38" t="s">
        <v>299</v>
      </c>
      <c r="AE341" s="38" t="s">
        <v>305</v>
      </c>
      <c r="AF341" s="38" t="s">
        <v>306</v>
      </c>
      <c r="AG341" s="38" t="s">
        <v>307</v>
      </c>
      <c r="AH341" s="38" t="s">
        <v>198</v>
      </c>
      <c r="AI341" s="38" t="s">
        <v>149</v>
      </c>
      <c r="AJ341" s="38" t="s">
        <v>130</v>
      </c>
      <c r="AK341" s="38" t="s">
        <v>256</v>
      </c>
      <c r="AL341" s="38" t="s">
        <v>130</v>
      </c>
      <c r="AM341" s="38" t="s">
        <v>115</v>
      </c>
      <c r="AN341" s="38" t="s">
        <v>265</v>
      </c>
      <c r="AO341" s="38" t="s">
        <v>308</v>
      </c>
      <c r="AP341" s="38" t="s">
        <v>115</v>
      </c>
      <c r="AQ341" s="38" t="s">
        <v>179</v>
      </c>
      <c r="AR341" s="38" t="s">
        <v>120</v>
      </c>
      <c r="AS341" s="38" t="s">
        <v>113</v>
      </c>
      <c r="AT341" s="38" t="s">
        <v>115</v>
      </c>
      <c r="AU341" s="38" t="s">
        <v>164</v>
      </c>
      <c r="AV341" s="38" t="s">
        <v>115</v>
      </c>
      <c r="AW341" s="38" t="s">
        <v>120</v>
      </c>
      <c r="AX341" s="38" t="s">
        <v>131</v>
      </c>
      <c r="AY341" s="38" t="s">
        <v>115</v>
      </c>
      <c r="AZ341" s="38" t="s">
        <v>179</v>
      </c>
      <c r="BA341" s="38" t="s">
        <v>115</v>
      </c>
      <c r="BB341" s="38" t="s">
        <v>216</v>
      </c>
      <c r="BC341" s="38" t="s">
        <v>309</v>
      </c>
      <c r="BD341" s="38" t="s">
        <v>115</v>
      </c>
      <c r="BE341" s="38" t="s">
        <v>115</v>
      </c>
      <c r="BF341" s="38" t="s">
        <v>298</v>
      </c>
      <c r="BG341" s="38" t="s">
        <v>115</v>
      </c>
      <c r="BH341" s="38" t="s">
        <v>116</v>
      </c>
      <c r="BI341" s="38" t="s">
        <v>115</v>
      </c>
      <c r="BJ341" s="38" t="s">
        <v>140</v>
      </c>
      <c r="BK341" s="38" t="s">
        <v>115</v>
      </c>
      <c r="BL341" s="38" t="s">
        <v>310</v>
      </c>
      <c r="BM341" s="38" t="s">
        <v>149</v>
      </c>
      <c r="BN341" s="38" t="s">
        <v>130</v>
      </c>
      <c r="BO341" s="38" t="s">
        <v>130</v>
      </c>
      <c r="BP341" s="38" t="s">
        <v>115</v>
      </c>
      <c r="BQ341" s="38" t="s">
        <v>150</v>
      </c>
      <c r="BR341" s="38" t="s">
        <v>311</v>
      </c>
      <c r="BS341" s="38" t="s">
        <v>115</v>
      </c>
      <c r="BT341" s="38" t="s">
        <v>312</v>
      </c>
      <c r="BU341" s="38" t="s">
        <v>313</v>
      </c>
      <c r="BV341" s="38" t="s">
        <v>175</v>
      </c>
      <c r="BW341" s="38" t="s">
        <v>163</v>
      </c>
      <c r="BX341" s="38" t="s">
        <v>247</v>
      </c>
      <c r="BY341" s="38" t="s">
        <v>186</v>
      </c>
      <c r="BZ341" s="38" t="s">
        <v>140</v>
      </c>
      <c r="CA341" s="38" t="s">
        <v>314</v>
      </c>
      <c r="CB341" s="38" t="s">
        <v>135</v>
      </c>
      <c r="CC341" s="38" t="s">
        <v>164</v>
      </c>
      <c r="CD341" s="38" t="s">
        <v>115</v>
      </c>
      <c r="CE341" s="38" t="s">
        <v>140</v>
      </c>
      <c r="CF341" s="38" t="s">
        <v>115</v>
      </c>
      <c r="CG341" s="38" t="s">
        <v>130</v>
      </c>
      <c r="CH341" s="38" t="s">
        <v>116</v>
      </c>
      <c r="CI341" s="38" t="s">
        <v>225</v>
      </c>
      <c r="CJ341" s="38" t="s">
        <v>117</v>
      </c>
      <c r="CK341" s="38" t="s">
        <v>115</v>
      </c>
      <c r="CL341" s="38" t="s">
        <v>218</v>
      </c>
      <c r="CM341" s="38" t="s">
        <v>158</v>
      </c>
      <c r="CN341" s="38" t="s">
        <v>160</v>
      </c>
      <c r="CO341" s="38" t="s">
        <v>120</v>
      </c>
      <c r="CP341" s="38" t="s">
        <v>150</v>
      </c>
      <c r="CQ341" s="38" t="s">
        <v>115</v>
      </c>
      <c r="CR341" s="38" t="s">
        <v>115</v>
      </c>
      <c r="CS341" s="38" t="s">
        <v>115</v>
      </c>
      <c r="CT341" s="38" t="s">
        <v>122</v>
      </c>
      <c r="CU341" s="38" t="s">
        <v>120</v>
      </c>
      <c r="CV341" s="38" t="s">
        <v>115</v>
      </c>
      <c r="CW341" s="38" t="s">
        <v>164</v>
      </c>
      <c r="CX341" s="38" t="s">
        <v>115</v>
      </c>
      <c r="CY341" s="38" t="s">
        <v>161</v>
      </c>
      <c r="CZ341" s="38" t="s">
        <v>115</v>
      </c>
      <c r="DA341" s="38" t="s">
        <v>130</v>
      </c>
      <c r="DB341" s="38" t="s">
        <v>164</v>
      </c>
      <c r="DC341" s="38" t="s">
        <v>164</v>
      </c>
      <c r="DD341" s="38" t="s">
        <v>160</v>
      </c>
      <c r="DE341" s="38" t="s">
        <v>120</v>
      </c>
      <c r="DF341" s="38" t="s">
        <v>115</v>
      </c>
      <c r="DG341" s="38" t="s">
        <v>115</v>
      </c>
      <c r="DH341" s="38" t="s">
        <v>115</v>
      </c>
      <c r="DI341" s="38" t="s">
        <v>141</v>
      </c>
      <c r="DJ341" s="38" t="s">
        <v>165</v>
      </c>
      <c r="DK341" s="38" t="s">
        <v>164</v>
      </c>
      <c r="DL341" s="38" t="s">
        <v>140</v>
      </c>
      <c r="DM341" s="38" t="s">
        <v>115</v>
      </c>
      <c r="DN341" s="38" t="s">
        <v>115</v>
      </c>
      <c r="DO341" s="38" t="s">
        <v>115</v>
      </c>
      <c r="DP341" s="38" t="s">
        <v>115</v>
      </c>
      <c r="DQ341" s="38" t="s">
        <v>115</v>
      </c>
      <c r="DR341" s="38" t="s">
        <v>141</v>
      </c>
      <c r="DS341" s="38" t="s">
        <v>139</v>
      </c>
      <c r="DT341" s="38" t="s">
        <v>154</v>
      </c>
      <c r="DU341" s="38" t="s">
        <v>141</v>
      </c>
      <c r="DV341" s="38" t="s">
        <v>141</v>
      </c>
      <c r="DW341" s="38" t="s">
        <v>130</v>
      </c>
      <c r="DX341" s="38" t="s">
        <v>164</v>
      </c>
      <c r="DY341" s="38" t="s">
        <v>115</v>
      </c>
      <c r="DZ341" s="38" t="s">
        <v>115</v>
      </c>
      <c r="EA341" s="38" t="s">
        <v>161</v>
      </c>
      <c r="EB341" s="38" t="s">
        <v>122</v>
      </c>
      <c r="EC341" s="38" t="s">
        <v>115</v>
      </c>
      <c r="ED341" s="38" t="s">
        <v>141</v>
      </c>
      <c r="EE341" s="38" t="s">
        <v>115</v>
      </c>
      <c r="EF341" s="38" t="s">
        <v>166</v>
      </c>
      <c r="EG341" s="38" t="s">
        <v>149</v>
      </c>
      <c r="EH341" s="38" t="s">
        <v>130</v>
      </c>
      <c r="EI341" s="38" t="s">
        <v>132</v>
      </c>
      <c r="EJ341" s="38" t="s">
        <v>315</v>
      </c>
      <c r="EK341" s="38" t="s">
        <v>115</v>
      </c>
      <c r="EL341" s="38" t="s">
        <v>120</v>
      </c>
      <c r="EM341" s="38" t="s">
        <v>115</v>
      </c>
      <c r="EN341" s="38" t="s">
        <v>130</v>
      </c>
      <c r="EO341" s="38" t="s">
        <v>148</v>
      </c>
      <c r="EP341" s="38" t="s">
        <v>115</v>
      </c>
      <c r="EQ341" s="38" t="s">
        <v>120</v>
      </c>
      <c r="ER341" s="38" t="s">
        <v>150</v>
      </c>
      <c r="ES341" s="38" t="s">
        <v>160</v>
      </c>
      <c r="ET341" s="38" t="s">
        <v>316</v>
      </c>
      <c r="EU341" s="38" t="s">
        <v>115</v>
      </c>
      <c r="EV341" s="38" t="s">
        <v>120</v>
      </c>
      <c r="EW341" s="38" t="s">
        <v>140</v>
      </c>
      <c r="EX341" s="38" t="s">
        <v>115</v>
      </c>
      <c r="EY341" s="38" t="s">
        <v>150</v>
      </c>
      <c r="EZ341" s="38" t="s">
        <v>115</v>
      </c>
      <c r="FA341" s="38" t="s">
        <v>154</v>
      </c>
      <c r="FB341" s="38" t="s">
        <v>140</v>
      </c>
      <c r="FC341" s="38" t="s">
        <v>115</v>
      </c>
      <c r="FD341" s="38" t="s">
        <v>164</v>
      </c>
      <c r="FE341" s="38" t="s">
        <v>165</v>
      </c>
      <c r="FF341" s="38" t="s">
        <v>115</v>
      </c>
      <c r="FG341" s="38" t="s">
        <v>130</v>
      </c>
      <c r="FH341" s="38" t="s">
        <v>115</v>
      </c>
      <c r="FI341" s="38" t="s">
        <v>115</v>
      </c>
      <c r="FJ341" s="38" t="s">
        <v>116</v>
      </c>
      <c r="FK341" s="38" t="s">
        <v>115</v>
      </c>
      <c r="FL341" s="38" t="s">
        <v>115</v>
      </c>
      <c r="FM341" s="38" t="s">
        <v>140</v>
      </c>
      <c r="FN341" s="38" t="s">
        <v>149</v>
      </c>
      <c r="FO341" s="38" t="s">
        <v>115</v>
      </c>
      <c r="FP341" s="38" t="s">
        <v>140</v>
      </c>
      <c r="FQ341" s="38" t="s">
        <v>130</v>
      </c>
      <c r="FR341" s="38" t="s">
        <v>115</v>
      </c>
      <c r="FS341" s="38" t="s">
        <v>130</v>
      </c>
      <c r="FT341" s="38" t="s">
        <v>115</v>
      </c>
      <c r="FU341" s="38" t="s">
        <v>115</v>
      </c>
      <c r="FV341" s="38" t="s">
        <v>115</v>
      </c>
      <c r="FW341" s="38" t="s">
        <v>115</v>
      </c>
      <c r="FX341" s="38" t="s">
        <v>149</v>
      </c>
      <c r="FY341" s="38" t="s">
        <v>115</v>
      </c>
      <c r="FZ341" s="38" t="s">
        <v>115</v>
      </c>
      <c r="GA341" s="38" t="s">
        <v>115</v>
      </c>
      <c r="GB341" s="38" t="s">
        <v>149</v>
      </c>
      <c r="GC341" s="38" t="s">
        <v>164</v>
      </c>
      <c r="GD341" s="38" t="s">
        <v>115</v>
      </c>
      <c r="GE341" s="38" t="s">
        <v>115</v>
      </c>
      <c r="GF341" s="38" t="s">
        <v>140</v>
      </c>
      <c r="GG341" s="38" t="s">
        <v>115</v>
      </c>
      <c r="GH341" s="38" t="s">
        <v>161</v>
      </c>
      <c r="GI341" s="38" t="s">
        <v>149</v>
      </c>
      <c r="GJ341" s="38" t="s">
        <v>141</v>
      </c>
      <c r="GK341" s="38" t="s">
        <v>130</v>
      </c>
      <c r="GL341" s="38" t="s">
        <v>115</v>
      </c>
      <c r="GM341" s="38" t="s">
        <v>130</v>
      </c>
      <c r="GN341" s="38" t="s">
        <v>130</v>
      </c>
      <c r="GO341" s="38" t="s">
        <v>150</v>
      </c>
      <c r="GP341" s="38" t="s">
        <v>115</v>
      </c>
      <c r="GQ341" s="38" t="s">
        <v>120</v>
      </c>
      <c r="GR341" s="38" t="s">
        <v>115</v>
      </c>
      <c r="GS341" s="38" t="s">
        <v>149</v>
      </c>
      <c r="GT341" s="38" t="s">
        <v>115</v>
      </c>
      <c r="GU341" s="38" t="s">
        <v>141</v>
      </c>
      <c r="GV341" s="38" t="s">
        <v>141</v>
      </c>
      <c r="GW341" s="38" t="s">
        <v>132</v>
      </c>
      <c r="GX341" s="38" t="s">
        <v>115</v>
      </c>
      <c r="GY341" s="38" t="s">
        <v>162</v>
      </c>
      <c r="GZ341" s="38" t="s">
        <v>115</v>
      </c>
      <c r="HA341" s="38" t="s">
        <v>130</v>
      </c>
      <c r="HB341" s="38" t="s">
        <v>149</v>
      </c>
      <c r="HC341" s="38" t="s">
        <v>141</v>
      </c>
      <c r="HD341" s="38" t="s">
        <v>115</v>
      </c>
      <c r="HE341" s="38" t="s">
        <v>115</v>
      </c>
      <c r="HF341" s="38" t="s">
        <v>115</v>
      </c>
      <c r="HG341" s="38" t="s">
        <v>131</v>
      </c>
      <c r="HH341" s="38" t="s">
        <v>130</v>
      </c>
      <c r="HI341" s="38" t="s">
        <v>115</v>
      </c>
      <c r="HJ341" s="38" t="s">
        <v>140</v>
      </c>
      <c r="HK341" s="38" t="s">
        <v>130</v>
      </c>
      <c r="HL341" s="38" t="s">
        <v>141</v>
      </c>
      <c r="HM341" s="38" t="s">
        <v>115</v>
      </c>
      <c r="HN341" s="38" t="s">
        <v>130</v>
      </c>
      <c r="HO341" s="38" t="s">
        <v>115</v>
      </c>
      <c r="HP341" s="38" t="s">
        <v>115</v>
      </c>
      <c r="HQ341" s="38" t="s">
        <v>141</v>
      </c>
      <c r="HR341" s="38" t="s">
        <v>130</v>
      </c>
      <c r="HS341" s="38" t="s">
        <v>130</v>
      </c>
      <c r="HT341" s="38" t="s">
        <v>130</v>
      </c>
      <c r="HU341" s="38" t="s">
        <v>149</v>
      </c>
      <c r="HV341" s="38" t="s">
        <v>141</v>
      </c>
      <c r="HW341" s="38" t="s">
        <v>115</v>
      </c>
      <c r="HX341" s="38" t="s">
        <v>115</v>
      </c>
      <c r="HY341" s="38" t="s">
        <v>115</v>
      </c>
      <c r="HZ341" s="38" t="s">
        <v>130</v>
      </c>
      <c r="IA341" s="38" t="s">
        <v>162</v>
      </c>
      <c r="IB341" s="38" t="s">
        <v>115</v>
      </c>
      <c r="IC341" s="38" t="s">
        <v>149</v>
      </c>
      <c r="ID341" s="38" t="s">
        <v>141</v>
      </c>
      <c r="IE341" s="38" t="s">
        <v>149</v>
      </c>
      <c r="IF341" s="38" t="s">
        <v>115</v>
      </c>
      <c r="IG341" s="38" t="s">
        <v>130</v>
      </c>
      <c r="IH341" s="38" t="s">
        <v>115</v>
      </c>
      <c r="II341" s="38" t="s">
        <v>115</v>
      </c>
      <c r="IJ341" s="38" t="s">
        <v>115</v>
      </c>
      <c r="IK341" s="38" t="s">
        <v>115</v>
      </c>
      <c r="IL341" s="38" t="s">
        <v>115</v>
      </c>
      <c r="IM341" s="38" t="s">
        <v>141</v>
      </c>
      <c r="IN341" s="38" t="s">
        <v>115</v>
      </c>
      <c r="IO341" s="38" t="s">
        <v>115</v>
      </c>
      <c r="IP341" s="38" t="s">
        <v>141</v>
      </c>
      <c r="IQ341" s="38" t="s">
        <v>164</v>
      </c>
      <c r="IR341" s="38" t="s">
        <v>115</v>
      </c>
      <c r="IS341" s="38" t="s">
        <v>130</v>
      </c>
      <c r="IT341" s="38" t="s">
        <v>115</v>
      </c>
      <c r="IU341" s="38" t="s">
        <v>115</v>
      </c>
      <c r="IV341" s="38" t="s">
        <v>130</v>
      </c>
      <c r="IW341" s="38" t="s">
        <v>140</v>
      </c>
      <c r="IX341" s="38" t="s">
        <v>115</v>
      </c>
      <c r="IY341" s="38" t="s">
        <v>115</v>
      </c>
      <c r="IZ341" s="38" t="s">
        <v>115</v>
      </c>
      <c r="JA341" s="38" t="s">
        <v>141</v>
      </c>
      <c r="JB341" s="38" t="s">
        <v>115</v>
      </c>
      <c r="JC341" s="38" t="s">
        <v>115</v>
      </c>
      <c r="JD341" s="38" t="s">
        <v>130</v>
      </c>
      <c r="JE341" s="38" t="s">
        <v>161</v>
      </c>
      <c r="JF341" s="38" t="s">
        <v>115</v>
      </c>
      <c r="JG341" s="38" t="s">
        <v>115</v>
      </c>
      <c r="JH341" s="38" t="s">
        <v>115</v>
      </c>
      <c r="JI341" s="38" t="s">
        <v>149</v>
      </c>
      <c r="JJ341" s="38" t="s">
        <v>120</v>
      </c>
      <c r="JK341" s="38" t="s">
        <v>141</v>
      </c>
      <c r="JL341" s="38" t="s">
        <v>164</v>
      </c>
      <c r="JM341" s="38" t="s">
        <v>115</v>
      </c>
      <c r="JN341" s="38" t="s">
        <v>115</v>
      </c>
      <c r="JO341" s="38" t="s">
        <v>115</v>
      </c>
      <c r="JP341" s="38" t="s">
        <v>115</v>
      </c>
      <c r="JQ341" s="38" t="s">
        <v>115</v>
      </c>
      <c r="JR341" s="38" t="s">
        <v>141</v>
      </c>
      <c r="JS341" s="38" t="s">
        <v>141</v>
      </c>
      <c r="JT341" s="38" t="s">
        <v>140</v>
      </c>
      <c r="JU341" s="38" t="s">
        <v>115</v>
      </c>
      <c r="JV341" s="38" t="s">
        <v>141</v>
      </c>
      <c r="JW341" s="38" t="s">
        <v>115</v>
      </c>
      <c r="JX341" s="38" t="s">
        <v>115</v>
      </c>
      <c r="JY341" s="38" t="s">
        <v>115</v>
      </c>
      <c r="JZ341" s="38" t="s">
        <v>115</v>
      </c>
      <c r="KA341" s="38" t="s">
        <v>141</v>
      </c>
      <c r="KB341" s="38" t="s">
        <v>115</v>
      </c>
      <c r="KC341" s="38" t="s">
        <v>115</v>
      </c>
      <c r="KD341" s="38" t="s">
        <v>115</v>
      </c>
      <c r="KE341" s="38" t="s">
        <v>164</v>
      </c>
      <c r="KF341" s="38" t="s">
        <v>115</v>
      </c>
      <c r="KG341" s="38" t="s">
        <v>115</v>
      </c>
      <c r="KH341" s="38" t="s">
        <v>164</v>
      </c>
      <c r="KI341" s="38" t="s">
        <v>140</v>
      </c>
      <c r="KJ341" s="38" t="s">
        <v>115</v>
      </c>
      <c r="KK341" s="38" t="s">
        <v>141</v>
      </c>
      <c r="KL341" s="38" t="s">
        <v>115</v>
      </c>
      <c r="KM341" s="38" t="s">
        <v>115</v>
      </c>
      <c r="KN341" s="38" t="s">
        <v>115</v>
      </c>
      <c r="KO341" s="38" t="s">
        <v>164</v>
      </c>
      <c r="KP341" s="38" t="s">
        <v>115</v>
      </c>
      <c r="KQ341" s="38" t="s">
        <v>130</v>
      </c>
      <c r="KR341" s="38" t="s">
        <v>115</v>
      </c>
      <c r="KS341" s="38" t="s">
        <v>115</v>
      </c>
      <c r="KT341" s="38" t="s">
        <v>115</v>
      </c>
      <c r="KU341" s="38" t="s">
        <v>115</v>
      </c>
      <c r="KV341" s="38" t="s">
        <v>115</v>
      </c>
      <c r="KW341" s="38" t="s">
        <v>149</v>
      </c>
      <c r="KX341" s="38" t="s">
        <v>115</v>
      </c>
      <c r="KY341" s="38" t="s">
        <v>164</v>
      </c>
      <c r="KZ341" s="38" t="s">
        <v>130</v>
      </c>
      <c r="LA341" s="38" t="s">
        <v>115</v>
      </c>
      <c r="LB341" s="38" t="s">
        <v>115</v>
      </c>
      <c r="LC341" s="38" t="s">
        <v>115</v>
      </c>
      <c r="LD341" s="38" t="s">
        <v>141</v>
      </c>
      <c r="LE341" s="38" t="s">
        <v>115</v>
      </c>
      <c r="LF341" s="38" t="s">
        <v>115</v>
      </c>
      <c r="LG341" s="38" t="s">
        <v>115</v>
      </c>
      <c r="LH341" s="38" t="s">
        <v>115</v>
      </c>
      <c r="LI341" s="38" t="s">
        <v>115</v>
      </c>
      <c r="LJ341" s="38" t="s">
        <v>115</v>
      </c>
      <c r="LK341" s="38" t="s">
        <v>115</v>
      </c>
      <c r="LL341" s="38" t="s">
        <v>115</v>
      </c>
      <c r="LM341" s="38" t="s">
        <v>115</v>
      </c>
      <c r="LN341" s="38" t="s">
        <v>130</v>
      </c>
      <c r="LO341" s="38" t="s">
        <v>115</v>
      </c>
      <c r="LP341" s="38" t="s">
        <v>115</v>
      </c>
      <c r="LQ341" s="38" t="s">
        <v>140</v>
      </c>
      <c r="LR341" s="38" t="s">
        <v>115</v>
      </c>
      <c r="LS341" s="38" t="s">
        <v>115</v>
      </c>
      <c r="LT341" s="38" t="s">
        <v>115</v>
      </c>
      <c r="LU341" s="38" t="s">
        <v>141</v>
      </c>
      <c r="LV341" s="38" t="s">
        <v>130</v>
      </c>
      <c r="LW341" s="38" t="s">
        <v>115</v>
      </c>
      <c r="LX341" s="38" t="s">
        <v>141</v>
      </c>
      <c r="LY341" s="38" t="s">
        <v>115</v>
      </c>
      <c r="LZ341" s="38" t="s">
        <v>115</v>
      </c>
      <c r="MA341" s="38" t="s">
        <v>115</v>
      </c>
      <c r="MB341" s="38" t="s">
        <v>115</v>
      </c>
      <c r="MC341" s="38" t="s">
        <v>130</v>
      </c>
      <c r="MD341" s="38" t="s">
        <v>141</v>
      </c>
      <c r="ME341" s="38" t="s">
        <v>115</v>
      </c>
      <c r="MF341" s="38" t="s">
        <v>141</v>
      </c>
      <c r="MG341" s="38" t="s">
        <v>115</v>
      </c>
      <c r="MH341" s="38" t="s">
        <v>115</v>
      </c>
      <c r="MI341" s="38" t="s">
        <v>115</v>
      </c>
      <c r="MJ341" s="38" t="s">
        <v>149</v>
      </c>
      <c r="MK341" s="38" t="s">
        <v>164</v>
      </c>
      <c r="ML341" s="38" t="s">
        <v>164</v>
      </c>
      <c r="MM341" s="38" t="s">
        <v>116</v>
      </c>
      <c r="MN341" s="38" t="s">
        <v>149</v>
      </c>
      <c r="MO341" s="38" t="s">
        <v>115</v>
      </c>
      <c r="MP341" s="38" t="s">
        <v>115</v>
      </c>
      <c r="MQ341" s="38" t="s">
        <v>115</v>
      </c>
      <c r="MR341" s="38" t="s">
        <v>115</v>
      </c>
      <c r="MS341" s="38" t="s">
        <v>164</v>
      </c>
      <c r="MT341" s="38" t="s">
        <v>115</v>
      </c>
      <c r="MU341" s="38" t="s">
        <v>115</v>
      </c>
      <c r="MV341" s="38" t="s">
        <v>115</v>
      </c>
      <c r="MW341" s="38" t="s">
        <v>115</v>
      </c>
      <c r="MX341" s="38" t="s">
        <v>115</v>
      </c>
      <c r="MY341" s="38" t="s">
        <v>115</v>
      </c>
      <c r="MZ341" s="38" t="s">
        <v>115</v>
      </c>
      <c r="NA341" s="38" t="s">
        <v>115</v>
      </c>
      <c r="NB341" s="38" t="s">
        <v>115</v>
      </c>
      <c r="NC341" s="38" t="s">
        <v>115</v>
      </c>
      <c r="ND341" s="38" t="s">
        <v>115</v>
      </c>
      <c r="NE341" s="38" t="s">
        <v>115</v>
      </c>
      <c r="NF341" s="38" t="s">
        <v>141</v>
      </c>
      <c r="NG341" s="38" t="s">
        <v>115</v>
      </c>
      <c r="NH341" s="38" t="s">
        <v>115</v>
      </c>
      <c r="NI341" s="38" t="s">
        <v>115</v>
      </c>
      <c r="NJ341" s="38" t="s">
        <v>164</v>
      </c>
      <c r="NK341" s="38" t="s">
        <v>141</v>
      </c>
      <c r="NL341" s="38" t="s">
        <v>115</v>
      </c>
      <c r="NM341" s="38" t="s">
        <v>115</v>
      </c>
      <c r="NN341" s="38" t="s">
        <v>115</v>
      </c>
      <c r="NO341" s="38" t="s">
        <v>115</v>
      </c>
      <c r="NP341" s="38" t="s">
        <v>115</v>
      </c>
      <c r="NQ341" s="38" t="s">
        <v>115</v>
      </c>
      <c r="NR341" s="38" t="s">
        <v>141</v>
      </c>
      <c r="NS341" s="38" t="s">
        <v>115</v>
      </c>
      <c r="NT341" s="38" t="s">
        <v>141</v>
      </c>
      <c r="NU341" s="38" t="s">
        <v>115</v>
      </c>
      <c r="NV341" s="38" t="s">
        <v>115</v>
      </c>
      <c r="NW341" s="38" t="s">
        <v>115</v>
      </c>
      <c r="NX341" s="38" t="s">
        <v>115</v>
      </c>
      <c r="NY341" s="38" t="s">
        <v>115</v>
      </c>
      <c r="NZ341" s="38" t="s">
        <v>141</v>
      </c>
      <c r="OA341" s="38" t="s">
        <v>115</v>
      </c>
      <c r="OB341" s="38" t="s">
        <v>115</v>
      </c>
      <c r="OC341" s="38" t="s">
        <v>141</v>
      </c>
      <c r="OD341" s="38" t="s">
        <v>115</v>
      </c>
      <c r="OE341" s="38" t="s">
        <v>115</v>
      </c>
      <c r="OF341" s="38" t="s">
        <v>115</v>
      </c>
      <c r="OG341" s="38" t="s">
        <v>115</v>
      </c>
      <c r="OH341" s="38" t="s">
        <v>141</v>
      </c>
      <c r="OI341" s="38" t="s">
        <v>115</v>
      </c>
      <c r="OJ341" s="38" t="s">
        <v>141</v>
      </c>
      <c r="OK341" s="38" t="s">
        <v>141</v>
      </c>
      <c r="OL341" s="38" t="s">
        <v>115</v>
      </c>
      <c r="OM341" s="38" t="s">
        <v>115</v>
      </c>
      <c r="ON341" s="38" t="s">
        <v>141</v>
      </c>
      <c r="OO341" s="38" t="s">
        <v>115</v>
      </c>
      <c r="OP341" s="38" t="s">
        <v>115</v>
      </c>
      <c r="OQ341" s="38" t="s">
        <v>115</v>
      </c>
      <c r="OR341" s="38" t="s">
        <v>115</v>
      </c>
      <c r="OS341" s="38" t="s">
        <v>115</v>
      </c>
      <c r="OT341" s="38" t="s">
        <v>115</v>
      </c>
      <c r="OU341" s="38" t="s">
        <v>115</v>
      </c>
      <c r="OV341" s="38" t="s">
        <v>115</v>
      </c>
      <c r="OW341" s="38" t="s">
        <v>115</v>
      </c>
      <c r="OX341" s="38" t="s">
        <v>115</v>
      </c>
      <c r="OY341" s="38" t="s">
        <v>115</v>
      </c>
      <c r="OZ341" s="38" t="s">
        <v>115</v>
      </c>
      <c r="PA341" s="38" t="s">
        <v>130</v>
      </c>
      <c r="PB341" s="38" t="s">
        <v>164</v>
      </c>
      <c r="PC341" s="38" t="s">
        <v>115</v>
      </c>
      <c r="PD341" s="38" t="s">
        <v>115</v>
      </c>
      <c r="PE341" s="38" t="s">
        <v>115</v>
      </c>
      <c r="PF341" s="38" t="s">
        <v>115</v>
      </c>
      <c r="PG341" s="38" t="s">
        <v>115</v>
      </c>
      <c r="PH341" s="38" t="s">
        <v>141</v>
      </c>
      <c r="PI341" s="38" t="s">
        <v>115</v>
      </c>
      <c r="PJ341" s="38" t="s">
        <v>141</v>
      </c>
      <c r="PK341" s="38" t="s">
        <v>115</v>
      </c>
      <c r="PL341" s="38" t="s">
        <v>141</v>
      </c>
      <c r="PM341" s="38" t="s">
        <v>115</v>
      </c>
      <c r="PN341" s="38" t="s">
        <v>115</v>
      </c>
      <c r="PO341" s="38" t="s">
        <v>115</v>
      </c>
      <c r="PP341" s="38" t="s">
        <v>115</v>
      </c>
      <c r="PQ341" s="38" t="s">
        <v>115</v>
      </c>
      <c r="PR341" s="38" t="s">
        <v>115</v>
      </c>
      <c r="PS341" s="38" t="s">
        <v>115</v>
      </c>
      <c r="PT341" s="38" t="s">
        <v>115</v>
      </c>
      <c r="PU341" s="38" t="s">
        <v>115</v>
      </c>
      <c r="PV341" s="38" t="s">
        <v>115</v>
      </c>
      <c r="PW341" s="38" t="s">
        <v>141</v>
      </c>
      <c r="PX341" s="38" t="s">
        <v>115</v>
      </c>
      <c r="PY341" s="38" t="s">
        <v>115</v>
      </c>
      <c r="PZ341" s="38" t="s">
        <v>115</v>
      </c>
      <c r="QA341" s="38" t="s">
        <v>115</v>
      </c>
      <c r="QB341" s="38" t="s">
        <v>115</v>
      </c>
      <c r="QC341" s="38" t="s">
        <v>115</v>
      </c>
      <c r="QD341" s="38" t="s">
        <v>130</v>
      </c>
      <c r="QE341" s="38" t="s">
        <v>115</v>
      </c>
      <c r="QF341" s="38" t="s">
        <v>115</v>
      </c>
      <c r="QG341" s="38" t="s">
        <v>115</v>
      </c>
      <c r="QH341" s="38" t="s">
        <v>115</v>
      </c>
      <c r="QI341" s="38" t="s">
        <v>115</v>
      </c>
      <c r="QJ341" s="38" t="s">
        <v>141</v>
      </c>
      <c r="QK341" s="38" t="s">
        <v>115</v>
      </c>
      <c r="QL341" s="38" t="s">
        <v>115</v>
      </c>
      <c r="QM341" s="38" t="s">
        <v>115</v>
      </c>
      <c r="QN341" s="38" t="s">
        <v>141</v>
      </c>
      <c r="QO341" s="38" t="s">
        <v>115</v>
      </c>
      <c r="QP341" s="38" t="s">
        <v>115</v>
      </c>
      <c r="QQ341" s="38" t="s">
        <v>115</v>
      </c>
      <c r="QR341" s="38" t="s">
        <v>115</v>
      </c>
      <c r="QS341" s="38" t="s">
        <v>115</v>
      </c>
      <c r="QT341" s="38" t="s">
        <v>115</v>
      </c>
      <c r="QU341" s="38" t="s">
        <v>115</v>
      </c>
      <c r="QV341" s="38" t="s">
        <v>115</v>
      </c>
      <c r="QW341" s="38" t="s">
        <v>115</v>
      </c>
      <c r="QX341" s="38" t="s">
        <v>115</v>
      </c>
      <c r="QY341" s="38" t="s">
        <v>115</v>
      </c>
      <c r="QZ341" s="38" t="s">
        <v>115</v>
      </c>
      <c r="RA341" s="38" t="s">
        <v>115</v>
      </c>
      <c r="RB341" s="38" t="s">
        <v>120</v>
      </c>
      <c r="RC341" s="38" t="s">
        <v>115</v>
      </c>
      <c r="RD341" s="38" t="s">
        <v>115</v>
      </c>
      <c r="RE341" s="38" t="s">
        <v>115</v>
      </c>
      <c r="RF341" s="38" t="s">
        <v>115</v>
      </c>
      <c r="RG341" s="38" t="s">
        <v>115</v>
      </c>
      <c r="RH341" s="38" t="s">
        <v>115</v>
      </c>
      <c r="RI341" s="38" t="s">
        <v>115</v>
      </c>
      <c r="RJ341" s="38" t="s">
        <v>115</v>
      </c>
      <c r="RK341" s="38" t="s">
        <v>115</v>
      </c>
      <c r="RL341" s="38" t="s">
        <v>115</v>
      </c>
      <c r="RM341" s="38" t="s">
        <v>115</v>
      </c>
      <c r="RN341" s="38" t="s">
        <v>115</v>
      </c>
      <c r="RO341" s="38" t="s">
        <v>115</v>
      </c>
      <c r="RP341" s="38" t="s">
        <v>130</v>
      </c>
      <c r="RQ341" s="38" t="s">
        <v>115</v>
      </c>
      <c r="RR341" s="38" t="s">
        <v>115</v>
      </c>
      <c r="RS341" s="38" t="s">
        <v>115</v>
      </c>
      <c r="RT341" s="38" t="s">
        <v>115</v>
      </c>
      <c r="RU341" s="38" t="s">
        <v>115</v>
      </c>
      <c r="RV341" s="38" t="s">
        <v>115</v>
      </c>
      <c r="RW341" s="38" t="s">
        <v>115</v>
      </c>
      <c r="RX341" s="38" t="s">
        <v>115</v>
      </c>
      <c r="RY341" s="38" t="s">
        <v>115</v>
      </c>
      <c r="RZ341" s="38" t="s">
        <v>115</v>
      </c>
      <c r="SA341" s="38" t="s">
        <v>115</v>
      </c>
      <c r="SB341" s="38" t="s">
        <v>115</v>
      </c>
      <c r="SC341" s="38" t="s">
        <v>115</v>
      </c>
      <c r="SD341" s="38" t="s">
        <v>115</v>
      </c>
      <c r="SE341" s="38" t="s">
        <v>115</v>
      </c>
      <c r="SF341" s="38" t="s">
        <v>115</v>
      </c>
      <c r="SG341" s="38" t="s">
        <v>115</v>
      </c>
      <c r="SH341" s="38" t="s">
        <v>115</v>
      </c>
      <c r="SI341" s="38" t="s">
        <v>115</v>
      </c>
      <c r="SJ341" s="38" t="s">
        <v>141</v>
      </c>
      <c r="SK341" s="38" t="s">
        <v>115</v>
      </c>
      <c r="SL341" s="38" t="s">
        <v>115</v>
      </c>
      <c r="SM341" s="38" t="s">
        <v>115</v>
      </c>
      <c r="SN341" s="38" t="s">
        <v>115</v>
      </c>
      <c r="SO341" s="38" t="s">
        <v>115</v>
      </c>
      <c r="SP341" s="38" t="s">
        <v>115</v>
      </c>
      <c r="SQ341" s="38" t="s">
        <v>115</v>
      </c>
      <c r="SR341" s="38" t="s">
        <v>115</v>
      </c>
      <c r="SS341" s="38" t="s">
        <v>115</v>
      </c>
      <c r="ST341" s="38" t="s">
        <v>115</v>
      </c>
      <c r="SU341" s="38" t="s">
        <v>115</v>
      </c>
      <c r="SV341" s="38" t="s">
        <v>141</v>
      </c>
      <c r="SW341" s="38" t="s">
        <v>115</v>
      </c>
      <c r="SX341" s="38" t="s">
        <v>115</v>
      </c>
      <c r="SY341" s="38" t="s">
        <v>115</v>
      </c>
      <c r="SZ341" s="38" t="s">
        <v>115</v>
      </c>
      <c r="TA341" s="38" t="s">
        <v>115</v>
      </c>
      <c r="TB341" s="38" t="s">
        <v>115</v>
      </c>
      <c r="TC341" s="38" t="s">
        <v>115</v>
      </c>
      <c r="TD341" s="38" t="s">
        <v>115</v>
      </c>
      <c r="TE341" s="38" t="s">
        <v>115</v>
      </c>
      <c r="TF341" s="38" t="s">
        <v>141</v>
      </c>
      <c r="TG341" s="38" t="s">
        <v>141</v>
      </c>
      <c r="TH341" s="38" t="s">
        <v>115</v>
      </c>
      <c r="TI341" s="38" t="s">
        <v>141</v>
      </c>
      <c r="TJ341" s="38" t="s">
        <v>115</v>
      </c>
      <c r="TK341" s="38" t="s">
        <v>141</v>
      </c>
      <c r="TL341" s="38" t="s">
        <v>115</v>
      </c>
      <c r="TM341" s="38" t="s">
        <v>115</v>
      </c>
      <c r="TN341" s="38" t="s">
        <v>115</v>
      </c>
      <c r="TO341" s="38" t="s">
        <v>115</v>
      </c>
      <c r="TP341" s="38" t="s">
        <v>115</v>
      </c>
      <c r="TQ341" s="38" t="s">
        <v>115</v>
      </c>
      <c r="TR341" s="38" t="s">
        <v>115</v>
      </c>
      <c r="TS341" s="38" t="s">
        <v>115</v>
      </c>
      <c r="TT341" s="38" t="s">
        <v>130</v>
      </c>
      <c r="TU341" s="38" t="s">
        <v>115</v>
      </c>
      <c r="TV341" s="38" t="s">
        <v>115</v>
      </c>
      <c r="TW341" s="38" t="s">
        <v>115</v>
      </c>
      <c r="TX341" s="38" t="s">
        <v>164</v>
      </c>
      <c r="TY341" s="38" t="s">
        <v>115</v>
      </c>
      <c r="TZ341" s="38" t="s">
        <v>115</v>
      </c>
      <c r="UA341" s="38" t="s">
        <v>140</v>
      </c>
      <c r="UB341" s="38" t="s">
        <v>115</v>
      </c>
      <c r="UC341" s="38" t="s">
        <v>115</v>
      </c>
      <c r="UD341" s="38" t="s">
        <v>115</v>
      </c>
      <c r="UE341" s="38" t="s">
        <v>115</v>
      </c>
      <c r="UF341" s="38" t="s">
        <v>115</v>
      </c>
      <c r="UG341" s="38" t="s">
        <v>115</v>
      </c>
      <c r="UH341" s="38" t="s">
        <v>115</v>
      </c>
      <c r="UI341" s="38" t="s">
        <v>115</v>
      </c>
      <c r="UJ341" s="38" t="s">
        <v>115</v>
      </c>
      <c r="UK341" s="38" t="s">
        <v>115</v>
      </c>
      <c r="UL341" s="38" t="s">
        <v>130</v>
      </c>
      <c r="UM341" s="38" t="s">
        <v>115</v>
      </c>
      <c r="UN341" s="38" t="s">
        <v>115</v>
      </c>
      <c r="UO341" s="38" t="s">
        <v>115</v>
      </c>
      <c r="UP341" s="38" t="s">
        <v>115</v>
      </c>
      <c r="UQ341" s="38" t="s">
        <v>115</v>
      </c>
      <c r="UR341" s="38" t="s">
        <v>115</v>
      </c>
      <c r="US341" s="38" t="s">
        <v>115</v>
      </c>
      <c r="UT341" s="38" t="s">
        <v>115</v>
      </c>
      <c r="UU341" s="38" t="s">
        <v>115</v>
      </c>
      <c r="UV341" s="38" t="s">
        <v>115</v>
      </c>
      <c r="UW341" s="38" t="s">
        <v>115</v>
      </c>
      <c r="UX341" s="38" t="s">
        <v>141</v>
      </c>
      <c r="UY341" s="38" t="s">
        <v>115</v>
      </c>
      <c r="UZ341" s="38" t="s">
        <v>115</v>
      </c>
      <c r="VA341" s="38" t="s">
        <v>115</v>
      </c>
      <c r="VB341" s="38" t="s">
        <v>115</v>
      </c>
      <c r="VC341" s="38" t="s">
        <v>130</v>
      </c>
      <c r="VD341" s="38" t="s">
        <v>115</v>
      </c>
      <c r="VE341" s="38" t="s">
        <v>115</v>
      </c>
      <c r="VF341" s="38" t="s">
        <v>115</v>
      </c>
      <c r="VG341" s="38" t="s">
        <v>155</v>
      </c>
      <c r="VH341" s="38" t="s">
        <v>115</v>
      </c>
      <c r="VI341" s="38" t="s">
        <v>115</v>
      </c>
      <c r="VJ341" s="38" t="s">
        <v>115</v>
      </c>
      <c r="VK341" s="38" t="s">
        <v>115</v>
      </c>
      <c r="VL341" s="38" t="s">
        <v>115</v>
      </c>
      <c r="VM341" s="38" t="s">
        <v>115</v>
      </c>
      <c r="VN341" s="38" t="s">
        <v>115</v>
      </c>
      <c r="VO341" s="38" t="s">
        <v>115</v>
      </c>
      <c r="VP341" s="38" t="s">
        <v>115</v>
      </c>
      <c r="VQ341" s="38" t="s">
        <v>115</v>
      </c>
      <c r="VR341" s="38" t="s">
        <v>115</v>
      </c>
      <c r="VS341" s="38" t="s">
        <v>115</v>
      </c>
      <c r="VT341" s="38" t="s">
        <v>115</v>
      </c>
      <c r="VU341" s="38" t="s">
        <v>115</v>
      </c>
      <c r="VV341" s="38" t="s">
        <v>115</v>
      </c>
      <c r="VW341" s="38" t="s">
        <v>115</v>
      </c>
      <c r="VX341" s="38" t="s">
        <v>115</v>
      </c>
      <c r="VY341" s="38" t="s">
        <v>115</v>
      </c>
      <c r="VZ341" s="38" t="s">
        <v>115</v>
      </c>
      <c r="WA341" s="38" t="s">
        <v>115</v>
      </c>
      <c r="WB341" s="38" t="s">
        <v>115</v>
      </c>
      <c r="WC341" s="38" t="s">
        <v>115</v>
      </c>
      <c r="WD341" s="38" t="s">
        <v>115</v>
      </c>
      <c r="WE341" s="38" t="s">
        <v>115</v>
      </c>
      <c r="WF341" s="38" t="s">
        <v>115</v>
      </c>
      <c r="WG341" s="38" t="s">
        <v>115</v>
      </c>
      <c r="WH341" s="38" t="s">
        <v>115</v>
      </c>
      <c r="WI341" s="38" t="s">
        <v>115</v>
      </c>
      <c r="WJ341" s="38" t="s">
        <v>115</v>
      </c>
      <c r="WK341" s="38" t="s">
        <v>115</v>
      </c>
      <c r="WL341" s="38" t="s">
        <v>115</v>
      </c>
      <c r="WM341" s="38" t="s">
        <v>115</v>
      </c>
      <c r="WN341" s="38" t="s">
        <v>115</v>
      </c>
      <c r="WO341" s="38" t="s">
        <v>115</v>
      </c>
      <c r="WP341" s="38" t="s">
        <v>115</v>
      </c>
      <c r="WQ341" s="38" t="s">
        <v>115</v>
      </c>
      <c r="WR341" s="38" t="s">
        <v>115</v>
      </c>
      <c r="WS341" s="38" t="s">
        <v>115</v>
      </c>
      <c r="WT341" s="38" t="s">
        <v>115</v>
      </c>
      <c r="WU341" s="38" t="s">
        <v>115</v>
      </c>
      <c r="WV341" s="38" t="s">
        <v>115</v>
      </c>
      <c r="WW341" s="38" t="s">
        <v>115</v>
      </c>
      <c r="WX341" s="38" t="s">
        <v>115</v>
      </c>
      <c r="WY341" s="38" t="s">
        <v>115</v>
      </c>
      <c r="WZ341" s="38" t="s">
        <v>164</v>
      </c>
      <c r="XA341" s="38" t="s">
        <v>115</v>
      </c>
      <c r="XB341" s="38" t="s">
        <v>115</v>
      </c>
      <c r="XC341" s="38" t="s">
        <v>115</v>
      </c>
      <c r="XD341" s="38" t="s">
        <v>115</v>
      </c>
      <c r="XE341" s="38" t="s">
        <v>115</v>
      </c>
      <c r="XF341" s="38" t="s">
        <v>115</v>
      </c>
      <c r="XG341" s="38" t="s">
        <v>115</v>
      </c>
      <c r="XH341" s="38" t="s">
        <v>115</v>
      </c>
      <c r="XI341" s="38" t="s">
        <v>115</v>
      </c>
      <c r="XJ341" s="38" t="s">
        <v>115</v>
      </c>
      <c r="XK341" s="38" t="s">
        <v>115</v>
      </c>
      <c r="XL341" s="38" t="s">
        <v>115</v>
      </c>
      <c r="XM341" s="38" t="s">
        <v>115</v>
      </c>
      <c r="XN341" s="38" t="s">
        <v>115</v>
      </c>
      <c r="XO341" s="38" t="s">
        <v>141</v>
      </c>
      <c r="XP341" s="38" t="s">
        <v>115</v>
      </c>
      <c r="XQ341" s="38" t="s">
        <v>115</v>
      </c>
      <c r="XR341" s="38" t="s">
        <v>115</v>
      </c>
      <c r="XS341" s="38" t="s">
        <v>115</v>
      </c>
      <c r="XT341" s="38" t="s">
        <v>115</v>
      </c>
      <c r="XU341" s="38" t="s">
        <v>115</v>
      </c>
      <c r="XV341" s="38" t="s">
        <v>115</v>
      </c>
      <c r="XW341" s="38" t="s">
        <v>115</v>
      </c>
      <c r="XX341" s="38" t="s">
        <v>115</v>
      </c>
      <c r="XY341" s="38" t="s">
        <v>115</v>
      </c>
      <c r="XZ341" s="38" t="s">
        <v>115</v>
      </c>
      <c r="YA341" s="38" t="s">
        <v>115</v>
      </c>
      <c r="YB341" s="38" t="s">
        <v>115</v>
      </c>
      <c r="YC341" s="38" t="s">
        <v>115</v>
      </c>
      <c r="YD341" s="38" t="s">
        <v>115</v>
      </c>
      <c r="YE341" s="38" t="s">
        <v>115</v>
      </c>
      <c r="YF341" s="38" t="s">
        <v>115</v>
      </c>
      <c r="YG341" s="38" t="s">
        <v>115</v>
      </c>
      <c r="YH341" s="38" t="s">
        <v>115</v>
      </c>
      <c r="YI341" s="38" t="s">
        <v>115</v>
      </c>
      <c r="YJ341" s="38" t="s">
        <v>115</v>
      </c>
      <c r="YK341" s="38" t="s">
        <v>115</v>
      </c>
      <c r="YL341" s="38" t="s">
        <v>115</v>
      </c>
      <c r="YM341" s="38" t="s">
        <v>115</v>
      </c>
      <c r="YN341" s="38" t="s">
        <v>115</v>
      </c>
      <c r="YO341" s="38" t="s">
        <v>115</v>
      </c>
      <c r="YP341" s="38" t="s">
        <v>115</v>
      </c>
      <c r="YQ341" s="38" t="s">
        <v>115</v>
      </c>
      <c r="YR341" s="38" t="s">
        <v>115</v>
      </c>
      <c r="YS341" s="38" t="s">
        <v>115</v>
      </c>
      <c r="YT341" s="38" t="s">
        <v>115</v>
      </c>
      <c r="YU341" s="38" t="s">
        <v>115</v>
      </c>
      <c r="YV341" s="38" t="s">
        <v>115</v>
      </c>
      <c r="YW341" s="38" t="s">
        <v>115</v>
      </c>
      <c r="YX341" s="38" t="s">
        <v>115</v>
      </c>
      <c r="YY341" s="38" t="s">
        <v>115</v>
      </c>
      <c r="YZ341" s="38" t="s">
        <v>115</v>
      </c>
      <c r="ZA341" s="38" t="s">
        <v>115</v>
      </c>
      <c r="ZB341" s="38" t="s">
        <v>115</v>
      </c>
      <c r="ZC341" s="38" t="s">
        <v>115</v>
      </c>
      <c r="ZD341" s="38" t="s">
        <v>115</v>
      </c>
      <c r="ZE341" s="38" t="s">
        <v>115</v>
      </c>
      <c r="ZF341" s="38" t="s">
        <v>115</v>
      </c>
      <c r="ZG341" s="38" t="s">
        <v>115</v>
      </c>
      <c r="ZH341" s="38" t="s">
        <v>141</v>
      </c>
      <c r="ZI341" s="38" t="s">
        <v>115</v>
      </c>
      <c r="ZJ341" s="38" t="s">
        <v>115</v>
      </c>
      <c r="ZK341" s="38" t="s">
        <v>130</v>
      </c>
      <c r="ZL341" s="38" t="s">
        <v>115</v>
      </c>
      <c r="ZM341" s="38" t="s">
        <v>115</v>
      </c>
      <c r="ZN341" s="38" t="s">
        <v>115</v>
      </c>
      <c r="ZO341" s="38" t="s">
        <v>115</v>
      </c>
      <c r="ZP341" s="38" t="s">
        <v>115</v>
      </c>
      <c r="ZQ341" s="38" t="s">
        <v>115</v>
      </c>
      <c r="ZR341" s="38" t="s">
        <v>115</v>
      </c>
      <c r="ZS341" s="38" t="s">
        <v>115</v>
      </c>
      <c r="ZT341" s="38" t="s">
        <v>115</v>
      </c>
      <c r="ZU341" s="38" t="s">
        <v>115</v>
      </c>
      <c r="ZV341" s="38" t="s">
        <v>115</v>
      </c>
      <c r="ZW341" s="38" t="s">
        <v>115</v>
      </c>
      <c r="ZX341" s="38" t="s">
        <v>115</v>
      </c>
      <c r="ZY341" s="38" t="s">
        <v>115</v>
      </c>
      <c r="ZZ341" s="38" t="s">
        <v>115</v>
      </c>
      <c r="AAA341" s="38" t="s">
        <v>115</v>
      </c>
      <c r="AAB341" s="38" t="s">
        <v>115</v>
      </c>
      <c r="AAC341" s="38" t="s">
        <v>115</v>
      </c>
      <c r="AAD341" s="38" t="s">
        <v>115</v>
      </c>
      <c r="AAE341" s="38" t="s">
        <v>115</v>
      </c>
      <c r="AAF341" s="38" t="s">
        <v>115</v>
      </c>
      <c r="AAG341" s="38" t="s">
        <v>115</v>
      </c>
      <c r="AAH341" s="38" t="s">
        <v>115</v>
      </c>
      <c r="AAI341" s="38" t="s">
        <v>115</v>
      </c>
      <c r="AAJ341" s="38" t="s">
        <v>115</v>
      </c>
      <c r="AAK341" s="38" t="s">
        <v>115</v>
      </c>
      <c r="AAL341" s="38" t="s">
        <v>115</v>
      </c>
      <c r="AAM341" s="38" t="s">
        <v>115</v>
      </c>
      <c r="AAN341" s="38" t="s">
        <v>115</v>
      </c>
      <c r="AAO341" s="38" t="s">
        <v>115</v>
      </c>
      <c r="AAP341" s="38" t="s">
        <v>115</v>
      </c>
      <c r="AAQ341" s="38" t="s">
        <v>115</v>
      </c>
      <c r="AAR341" s="38" t="s">
        <v>115</v>
      </c>
      <c r="AAS341" s="38" t="s">
        <v>115</v>
      </c>
      <c r="AAT341" s="38" t="s">
        <v>115</v>
      </c>
      <c r="AAU341" s="38" t="s">
        <v>115</v>
      </c>
      <c r="AAV341" s="38" t="s">
        <v>115</v>
      </c>
      <c r="AAW341" s="38" t="s">
        <v>115</v>
      </c>
      <c r="AAX341" s="38" t="s">
        <v>115</v>
      </c>
      <c r="AAY341" s="38" t="s">
        <v>115</v>
      </c>
      <c r="AAZ341" s="38" t="s">
        <v>115</v>
      </c>
      <c r="ABA341" s="38" t="s">
        <v>115</v>
      </c>
      <c r="ABB341" s="38" t="s">
        <v>115</v>
      </c>
      <c r="ABC341" s="38" t="s">
        <v>115</v>
      </c>
      <c r="ABD341" s="38" t="s">
        <v>115</v>
      </c>
      <c r="ABE341" s="38" t="s">
        <v>115</v>
      </c>
      <c r="ABF341" s="38" t="s">
        <v>115</v>
      </c>
      <c r="ABG341" s="38" t="s">
        <v>115</v>
      </c>
      <c r="ABH341" s="38" t="s">
        <v>115</v>
      </c>
      <c r="ABI341" s="38" t="s">
        <v>141</v>
      </c>
      <c r="ABJ341" s="38" t="s">
        <v>115</v>
      </c>
      <c r="ABK341" s="38" t="s">
        <v>115</v>
      </c>
      <c r="ABL341" s="38" t="s">
        <v>115</v>
      </c>
      <c r="ABM341" s="38" t="s">
        <v>115</v>
      </c>
      <c r="ABN341" s="38" t="s">
        <v>115</v>
      </c>
      <c r="ABO341" s="38" t="s">
        <v>115</v>
      </c>
      <c r="ABP341" s="38" t="s">
        <v>115</v>
      </c>
      <c r="ABQ341" s="38" t="s">
        <v>115</v>
      </c>
      <c r="ABR341" s="38" t="s">
        <v>115</v>
      </c>
      <c r="ABS341" s="38" t="s">
        <v>115</v>
      </c>
      <c r="ABT341" s="38" t="s">
        <v>115</v>
      </c>
      <c r="ABU341" s="38" t="s">
        <v>115</v>
      </c>
      <c r="ABV341" s="38" t="s">
        <v>115</v>
      </c>
      <c r="ABW341" s="38" t="s">
        <v>115</v>
      </c>
      <c r="ABX341" s="38" t="s">
        <v>115</v>
      </c>
      <c r="ABY341" s="38" t="s">
        <v>115</v>
      </c>
      <c r="ABZ341" s="38" t="s">
        <v>164</v>
      </c>
      <c r="ACA341" s="38" t="s">
        <v>115</v>
      </c>
      <c r="ACB341" s="38" t="s">
        <v>115</v>
      </c>
      <c r="ACC341" s="38" t="s">
        <v>115</v>
      </c>
      <c r="ACD341" s="38" t="s">
        <v>115</v>
      </c>
      <c r="ACE341" s="38" t="s">
        <v>115</v>
      </c>
      <c r="ACF341" s="38" t="s">
        <v>115</v>
      </c>
      <c r="ACG341" s="38" t="s">
        <v>115</v>
      </c>
      <c r="ACH341" s="38" t="s">
        <v>115</v>
      </c>
      <c r="ACI341" s="38" t="s">
        <v>115</v>
      </c>
      <c r="ACJ341" s="38" t="s">
        <v>115</v>
      </c>
      <c r="ACK341" s="38" t="s">
        <v>115</v>
      </c>
      <c r="ACL341" s="38" t="s">
        <v>115</v>
      </c>
      <c r="ACM341" s="38" t="s">
        <v>115</v>
      </c>
      <c r="ACN341" s="38" t="s">
        <v>115</v>
      </c>
      <c r="ACO341" s="38" t="s">
        <v>115</v>
      </c>
      <c r="ACP341" s="38" t="s">
        <v>115</v>
      </c>
      <c r="ACQ341" s="38" t="s">
        <v>115</v>
      </c>
      <c r="ACR341" s="38" t="s">
        <v>115</v>
      </c>
      <c r="ACS341" s="38" t="s">
        <v>115</v>
      </c>
      <c r="ACT341" s="38" t="s">
        <v>115</v>
      </c>
      <c r="ACU341" s="38" t="s">
        <v>115</v>
      </c>
      <c r="ACV341" s="38" t="s">
        <v>115</v>
      </c>
      <c r="ACW341" s="38" t="s">
        <v>115</v>
      </c>
      <c r="ACX341" s="38" t="s">
        <v>115</v>
      </c>
      <c r="ACY341" s="38" t="s">
        <v>115</v>
      </c>
      <c r="ACZ341" s="38" t="s">
        <v>115</v>
      </c>
      <c r="ADA341" s="38" t="s">
        <v>115</v>
      </c>
      <c r="ADB341" s="38" t="s">
        <v>115</v>
      </c>
      <c r="ADC341" s="38" t="s">
        <v>115</v>
      </c>
      <c r="ADD341" s="38" t="s">
        <v>115</v>
      </c>
      <c r="ADE341" s="38" t="s">
        <v>115</v>
      </c>
      <c r="ADF341" s="38" t="s">
        <v>115</v>
      </c>
      <c r="ADG341" s="38" t="s">
        <v>115</v>
      </c>
      <c r="ADH341" s="38" t="s">
        <v>115</v>
      </c>
      <c r="ADI341" s="38" t="s">
        <v>115</v>
      </c>
      <c r="ADJ341" s="38" t="s">
        <v>115</v>
      </c>
      <c r="ADK341" s="38" t="s">
        <v>115</v>
      </c>
      <c r="ADL341" s="38" t="s">
        <v>115</v>
      </c>
      <c r="ADM341" s="38" t="s">
        <v>115</v>
      </c>
      <c r="ADN341" s="38" t="s">
        <v>115</v>
      </c>
      <c r="ADO341" s="38" t="s">
        <v>115</v>
      </c>
      <c r="ADP341" s="38" t="s">
        <v>115</v>
      </c>
      <c r="ADQ341" s="38" t="s">
        <v>115</v>
      </c>
      <c r="ADR341" s="38" t="s">
        <v>115</v>
      </c>
      <c r="ADS341" s="38" t="s">
        <v>115</v>
      </c>
      <c r="ADT341" s="38" t="s">
        <v>115</v>
      </c>
      <c r="ADU341" s="38" t="s">
        <v>115</v>
      </c>
      <c r="ADV341" s="38" t="s">
        <v>115</v>
      </c>
      <c r="ADW341" s="38" t="s">
        <v>115</v>
      </c>
      <c r="ADX341" s="38" t="s">
        <v>115</v>
      </c>
      <c r="ADY341" s="38" t="s">
        <v>115</v>
      </c>
      <c r="ADZ341" s="38" t="s">
        <v>115</v>
      </c>
      <c r="AEA341" s="38" t="s">
        <v>115</v>
      </c>
      <c r="AEB341" s="38" t="s">
        <v>115</v>
      </c>
      <c r="AEC341" s="38" t="s">
        <v>115</v>
      </c>
      <c r="AED341" s="38" t="s">
        <v>115</v>
      </c>
      <c r="AEE341" s="38" t="s">
        <v>115</v>
      </c>
      <c r="AEF341" s="38" t="s">
        <v>115</v>
      </c>
      <c r="AEG341" s="38" t="s">
        <v>115</v>
      </c>
      <c r="AEH341" s="38" t="s">
        <v>115</v>
      </c>
      <c r="AEI341" s="38" t="s">
        <v>115</v>
      </c>
      <c r="AEJ341" s="38" t="s">
        <v>115</v>
      </c>
      <c r="AEK341" s="38" t="s">
        <v>115</v>
      </c>
      <c r="AEL341" s="38" t="s">
        <v>115</v>
      </c>
      <c r="AEM341" s="38" t="s">
        <v>141</v>
      </c>
      <c r="AEN341" s="38" t="s">
        <v>115</v>
      </c>
      <c r="AEO341" s="38" t="s">
        <v>130</v>
      </c>
      <c r="AEP341" s="38" t="s">
        <v>115</v>
      </c>
      <c r="AEQ341" s="38" t="s">
        <v>115</v>
      </c>
      <c r="AER341" s="38" t="s">
        <v>115</v>
      </c>
      <c r="AES341" s="38" t="s">
        <v>115</v>
      </c>
      <c r="AET341" s="38" t="s">
        <v>115</v>
      </c>
      <c r="AEU341" s="38" t="s">
        <v>149</v>
      </c>
      <c r="AEV341" s="38" t="s">
        <v>115</v>
      </c>
      <c r="AEW341" s="38" t="s">
        <v>115</v>
      </c>
      <c r="AEX341" s="38" t="s">
        <v>115</v>
      </c>
      <c r="AEY341" s="38" t="s">
        <v>115</v>
      </c>
      <c r="AEZ341" s="38" t="s">
        <v>115</v>
      </c>
      <c r="AFA341" s="38" t="s">
        <v>115</v>
      </c>
      <c r="AFB341" s="38" t="s">
        <v>130</v>
      </c>
      <c r="AFC341" s="38" t="s">
        <v>115</v>
      </c>
      <c r="AFD341" s="38" t="s">
        <v>115</v>
      </c>
      <c r="AFE341" s="38" t="s">
        <v>115</v>
      </c>
      <c r="AFF341" s="38" t="s">
        <v>115</v>
      </c>
      <c r="AFG341" s="38" t="s">
        <v>115</v>
      </c>
      <c r="AFH341" s="38" t="s">
        <v>141</v>
      </c>
      <c r="AFI341" s="38" t="s">
        <v>115</v>
      </c>
      <c r="AFJ341" s="38" t="s">
        <v>115</v>
      </c>
      <c r="AFK341" s="38" t="s">
        <v>115</v>
      </c>
      <c r="AFL341" s="38" t="s">
        <v>115</v>
      </c>
      <c r="AFM341" s="38" t="s">
        <v>115</v>
      </c>
      <c r="AFN341" s="38" t="s">
        <v>115</v>
      </c>
      <c r="AFO341" s="38" t="s">
        <v>115</v>
      </c>
      <c r="AFP341" s="38" t="s">
        <v>130</v>
      </c>
      <c r="AFQ341" s="38" t="s">
        <v>115</v>
      </c>
      <c r="AFR341" s="38" t="s">
        <v>115</v>
      </c>
      <c r="AFS341" s="38" t="s">
        <v>115</v>
      </c>
      <c r="AFT341" s="38" t="s">
        <v>115</v>
      </c>
      <c r="AFU341" s="38" t="s">
        <v>115</v>
      </c>
      <c r="AFV341" s="38" t="s">
        <v>115</v>
      </c>
      <c r="AFW341" s="38" t="s">
        <v>115</v>
      </c>
      <c r="AFX341" s="38" t="s">
        <v>115</v>
      </c>
      <c r="AFY341" s="38" t="s">
        <v>115</v>
      </c>
      <c r="AFZ341" s="38" t="s">
        <v>115</v>
      </c>
      <c r="AGA341" s="38" t="s">
        <v>115</v>
      </c>
      <c r="AGB341" s="38" t="s">
        <v>115</v>
      </c>
      <c r="AGC341" s="38" t="s">
        <v>115</v>
      </c>
      <c r="AGD341" s="38" t="s">
        <v>115</v>
      </c>
      <c r="AGE341" s="38" t="s">
        <v>115</v>
      </c>
      <c r="AGF341" s="38" t="s">
        <v>115</v>
      </c>
      <c r="AGG341" s="38" t="s">
        <v>115</v>
      </c>
      <c r="AGH341" s="38" t="s">
        <v>115</v>
      </c>
      <c r="AGI341" s="38" t="s">
        <v>115</v>
      </c>
      <c r="AGJ341" s="38" t="s">
        <v>115</v>
      </c>
      <c r="AGK341" s="38" t="s">
        <v>115</v>
      </c>
      <c r="AGL341" s="38" t="s">
        <v>115</v>
      </c>
      <c r="AGM341" s="38" t="s">
        <v>115</v>
      </c>
      <c r="AGN341" s="38" t="s">
        <v>115</v>
      </c>
      <c r="AGO341" s="38" t="s">
        <v>115</v>
      </c>
      <c r="AGP341" s="38" t="s">
        <v>115</v>
      </c>
      <c r="AGQ341" s="38" t="s">
        <v>115</v>
      </c>
      <c r="AGR341" s="38" t="s">
        <v>115</v>
      </c>
      <c r="AGS341" s="38" t="s">
        <v>115</v>
      </c>
      <c r="AGT341" s="38" t="s">
        <v>115</v>
      </c>
      <c r="AGU341" s="38" t="s">
        <v>115</v>
      </c>
      <c r="AGV341" s="38" t="s">
        <v>115</v>
      </c>
      <c r="AGW341" s="38" t="s">
        <v>115</v>
      </c>
      <c r="AGX341" s="38" t="s">
        <v>115</v>
      </c>
      <c r="AGY341" s="38" t="s">
        <v>115</v>
      </c>
      <c r="AGZ341" s="38" t="s">
        <v>115</v>
      </c>
      <c r="AHA341" s="38" t="s">
        <v>115</v>
      </c>
      <c r="AHB341" s="38" t="s">
        <v>115</v>
      </c>
      <c r="AHC341" s="38" t="s">
        <v>115</v>
      </c>
      <c r="AHD341" s="38" t="s">
        <v>115</v>
      </c>
      <c r="AHE341" s="38" t="s">
        <v>115</v>
      </c>
      <c r="AHF341" s="38" t="s">
        <v>115</v>
      </c>
      <c r="AHG341" s="38" t="s">
        <v>115</v>
      </c>
      <c r="AHH341" s="38" t="s">
        <v>115</v>
      </c>
      <c r="AHI341" s="38" t="s">
        <v>115</v>
      </c>
      <c r="AHJ341" s="38" t="s">
        <v>115</v>
      </c>
      <c r="AHK341" s="38" t="s">
        <v>115</v>
      </c>
      <c r="AHL341" s="38" t="s">
        <v>115</v>
      </c>
      <c r="AHM341" s="38" t="s">
        <v>115</v>
      </c>
      <c r="AHN341" s="38" t="s">
        <v>115</v>
      </c>
      <c r="AHO341" s="38" t="s">
        <v>115</v>
      </c>
      <c r="AHP341" s="38" t="s">
        <v>115</v>
      </c>
      <c r="AHQ341" s="38" t="s">
        <v>115</v>
      </c>
      <c r="AHR341" s="38" t="s">
        <v>115</v>
      </c>
      <c r="AHS341" s="38" t="s">
        <v>115</v>
      </c>
      <c r="AHT341" s="38" t="s">
        <v>115</v>
      </c>
      <c r="AHU341" s="38" t="s">
        <v>115</v>
      </c>
      <c r="AHV341" s="38" t="s">
        <v>115</v>
      </c>
      <c r="AHW341" s="38" t="s">
        <v>115</v>
      </c>
      <c r="AHX341" s="38" t="s">
        <v>115</v>
      </c>
      <c r="AHY341" s="38" t="s">
        <v>115</v>
      </c>
      <c r="AHZ341" s="38" t="s">
        <v>115</v>
      </c>
      <c r="AIA341" s="38" t="s">
        <v>115</v>
      </c>
      <c r="AIB341" s="38" t="s">
        <v>115</v>
      </c>
      <c r="AIC341" s="38" t="s">
        <v>115</v>
      </c>
      <c r="AID341" s="38" t="s">
        <v>115</v>
      </c>
      <c r="AIE341" s="38" t="s">
        <v>115</v>
      </c>
      <c r="AIF341" s="38" t="s">
        <v>115</v>
      </c>
      <c r="AIG341" s="38" t="s">
        <v>115</v>
      </c>
      <c r="AIH341" s="38" t="s">
        <v>115</v>
      </c>
      <c r="AII341" s="38" t="s">
        <v>115</v>
      </c>
      <c r="AIJ341" s="38" t="s">
        <v>115</v>
      </c>
      <c r="AIK341" s="38" t="s">
        <v>115</v>
      </c>
      <c r="AIL341" s="38" t="s">
        <v>115</v>
      </c>
      <c r="AIM341" s="38" t="s">
        <v>115</v>
      </c>
      <c r="AIN341" s="38" t="s">
        <v>115</v>
      </c>
      <c r="AIO341" s="38" t="s">
        <v>115</v>
      </c>
      <c r="AIP341" s="38" t="s">
        <v>115</v>
      </c>
      <c r="AIQ341" s="38" t="s">
        <v>115</v>
      </c>
      <c r="AIR341" s="38" t="s">
        <v>115</v>
      </c>
      <c r="AIS341" s="38" t="s">
        <v>115</v>
      </c>
      <c r="AIT341" s="38" t="s">
        <v>115</v>
      </c>
      <c r="AIU341" s="38" t="s">
        <v>115</v>
      </c>
      <c r="AIV341" s="38" t="s">
        <v>115</v>
      </c>
      <c r="AIW341" s="38" t="s">
        <v>115</v>
      </c>
      <c r="AIX341" s="38" t="s">
        <v>115</v>
      </c>
      <c r="AIY341" s="38" t="s">
        <v>115</v>
      </c>
      <c r="AIZ341" s="38" t="s">
        <v>115</v>
      </c>
      <c r="AJA341" s="38" t="s">
        <v>115</v>
      </c>
      <c r="AJB341" s="38" t="s">
        <v>115</v>
      </c>
      <c r="AJC341" s="38" t="s">
        <v>115</v>
      </c>
      <c r="AJD341" s="38" t="s">
        <v>115</v>
      </c>
      <c r="AJE341" s="38" t="s">
        <v>115</v>
      </c>
      <c r="AJF341" s="38" t="s">
        <v>115</v>
      </c>
      <c r="AJG341" s="38" t="s">
        <v>115</v>
      </c>
      <c r="AJH341" s="38" t="s">
        <v>115</v>
      </c>
      <c r="AJI341" s="38" t="s">
        <v>115</v>
      </c>
      <c r="AJJ341" s="38" t="s">
        <v>115</v>
      </c>
      <c r="AJK341" s="38" t="s">
        <v>115</v>
      </c>
      <c r="AJL341" s="38" t="s">
        <v>115</v>
      </c>
      <c r="AJM341" s="38" t="s">
        <v>115</v>
      </c>
      <c r="AJN341" s="38" t="s">
        <v>115</v>
      </c>
      <c r="AJO341" s="38" t="s">
        <v>115</v>
      </c>
    </row>
    <row r="342" spans="1:951" x14ac:dyDescent="0.25">
      <c r="A342" s="11">
        <v>42374</v>
      </c>
      <c r="B342" s="12">
        <v>0</v>
      </c>
      <c r="C342" s="12" t="s">
        <v>2</v>
      </c>
      <c r="D342" s="12">
        <v>2</v>
      </c>
      <c r="E342" s="12" t="s">
        <v>22</v>
      </c>
      <c r="F342" s="12" t="s">
        <v>13</v>
      </c>
      <c r="G342" t="str">
        <f t="shared" si="12"/>
        <v>Salmo salar</v>
      </c>
      <c r="H342" s="12">
        <v>8</v>
      </c>
      <c r="I342" s="13">
        <v>265</v>
      </c>
      <c r="J342" s="12">
        <v>280</v>
      </c>
      <c r="K342" s="21"/>
      <c r="L342" s="12" t="s">
        <v>15</v>
      </c>
      <c r="M342" s="12"/>
      <c r="N342" s="14"/>
      <c r="O342" s="15"/>
      <c r="P342" t="str">
        <f>IF(G342&lt;&gt;"Salmo salar","handwritten","D"&amp;B342&amp;"_"&amp;VLOOKUP(F342,treatments!$A$3:$C$6,3,FALSE)&amp;"_X_T"&amp;VLOOKUP(D342,treatments!$F$2:$K$12,6,FALSE)&amp;"-"&amp;(1+MOD(H342-1,5)))</f>
        <v>D0_VO_X_T2-3</v>
      </c>
      <c r="Q342" s="38" t="s">
        <v>317</v>
      </c>
      <c r="R342" s="38" t="s">
        <v>318</v>
      </c>
      <c r="S342" s="38" t="s">
        <v>319</v>
      </c>
      <c r="T342" s="38" t="s">
        <v>320</v>
      </c>
      <c r="U342" s="38" t="s">
        <v>310</v>
      </c>
      <c r="V342" s="38" t="s">
        <v>238</v>
      </c>
      <c r="W342" s="38" t="s">
        <v>279</v>
      </c>
      <c r="X342" s="38" t="s">
        <v>321</v>
      </c>
      <c r="Y342" s="38" t="s">
        <v>271</v>
      </c>
      <c r="Z342" s="38" t="s">
        <v>150</v>
      </c>
      <c r="AA342" s="38" t="s">
        <v>115</v>
      </c>
      <c r="AB342" s="38" t="s">
        <v>141</v>
      </c>
      <c r="AC342" s="38" t="s">
        <v>258</v>
      </c>
      <c r="AD342" s="38" t="s">
        <v>206</v>
      </c>
      <c r="AE342" s="38" t="s">
        <v>322</v>
      </c>
      <c r="AF342" s="38" t="s">
        <v>164</v>
      </c>
      <c r="AG342" s="38" t="s">
        <v>135</v>
      </c>
      <c r="AH342" s="38" t="s">
        <v>198</v>
      </c>
      <c r="AI342" s="38" t="s">
        <v>162</v>
      </c>
      <c r="AJ342" s="38" t="s">
        <v>140</v>
      </c>
      <c r="AK342" s="38" t="s">
        <v>116</v>
      </c>
      <c r="AL342" s="38" t="s">
        <v>148</v>
      </c>
      <c r="AM342" s="38" t="s">
        <v>115</v>
      </c>
      <c r="AN342" s="38" t="s">
        <v>167</v>
      </c>
      <c r="AO342" s="38" t="s">
        <v>323</v>
      </c>
      <c r="AP342" s="38" t="s">
        <v>132</v>
      </c>
      <c r="AQ342" s="38" t="s">
        <v>268</v>
      </c>
      <c r="AR342" s="38" t="s">
        <v>163</v>
      </c>
      <c r="AS342" s="38" t="s">
        <v>324</v>
      </c>
      <c r="AT342" s="38" t="s">
        <v>115</v>
      </c>
      <c r="AU342" s="38" t="s">
        <v>148</v>
      </c>
      <c r="AV342" s="38" t="s">
        <v>115</v>
      </c>
      <c r="AW342" s="38" t="s">
        <v>131</v>
      </c>
      <c r="AX342" s="38" t="s">
        <v>325</v>
      </c>
      <c r="AY342" s="38" t="s">
        <v>115</v>
      </c>
      <c r="AZ342" s="38" t="s">
        <v>257</v>
      </c>
      <c r="BA342" s="38" t="s">
        <v>115</v>
      </c>
      <c r="BB342" s="38" t="s">
        <v>273</v>
      </c>
      <c r="BC342" s="38" t="s">
        <v>326</v>
      </c>
      <c r="BD342" s="38" t="s">
        <v>115</v>
      </c>
      <c r="BE342" s="38" t="s">
        <v>115</v>
      </c>
      <c r="BF342" s="38" t="s">
        <v>189</v>
      </c>
      <c r="BG342" s="38" t="s">
        <v>327</v>
      </c>
      <c r="BH342" s="38" t="s">
        <v>264</v>
      </c>
      <c r="BI342" s="38" t="s">
        <v>115</v>
      </c>
      <c r="BJ342" s="38" t="s">
        <v>161</v>
      </c>
      <c r="BK342" s="38" t="s">
        <v>115</v>
      </c>
      <c r="BL342" s="38" t="s">
        <v>251</v>
      </c>
      <c r="BM342" s="38" t="s">
        <v>164</v>
      </c>
      <c r="BN342" s="38" t="s">
        <v>115</v>
      </c>
      <c r="BO342" s="38" t="s">
        <v>141</v>
      </c>
      <c r="BP342" s="38" t="s">
        <v>115</v>
      </c>
      <c r="BQ342" s="38" t="s">
        <v>130</v>
      </c>
      <c r="BR342" s="38" t="s">
        <v>328</v>
      </c>
      <c r="BS342" s="38" t="s">
        <v>166</v>
      </c>
      <c r="BT342" s="38" t="s">
        <v>329</v>
      </c>
      <c r="BU342" s="38" t="s">
        <v>330</v>
      </c>
      <c r="BV342" s="38" t="s">
        <v>331</v>
      </c>
      <c r="BW342" s="38" t="s">
        <v>179</v>
      </c>
      <c r="BX342" s="38" t="s">
        <v>226</v>
      </c>
      <c r="BY342" s="38" t="s">
        <v>213</v>
      </c>
      <c r="BZ342" s="38" t="s">
        <v>162</v>
      </c>
      <c r="CA342" s="38" t="s">
        <v>200</v>
      </c>
      <c r="CB342" s="38" t="s">
        <v>158</v>
      </c>
      <c r="CC342" s="38" t="s">
        <v>141</v>
      </c>
      <c r="CD342" s="38" t="s">
        <v>115</v>
      </c>
      <c r="CE342" s="38" t="s">
        <v>149</v>
      </c>
      <c r="CF342" s="38" t="s">
        <v>149</v>
      </c>
      <c r="CG342" s="38" t="s">
        <v>120</v>
      </c>
      <c r="CH342" s="38" t="s">
        <v>216</v>
      </c>
      <c r="CI342" s="38" t="s">
        <v>288</v>
      </c>
      <c r="CJ342" s="38" t="s">
        <v>162</v>
      </c>
      <c r="CK342" s="38" t="s">
        <v>130</v>
      </c>
      <c r="CL342" s="38" t="s">
        <v>250</v>
      </c>
      <c r="CM342" s="38" t="s">
        <v>148</v>
      </c>
      <c r="CN342" s="38" t="s">
        <v>139</v>
      </c>
      <c r="CO342" s="38" t="s">
        <v>115</v>
      </c>
      <c r="CP342" s="38" t="s">
        <v>176</v>
      </c>
      <c r="CQ342" s="38" t="s">
        <v>115</v>
      </c>
      <c r="CR342" s="38" t="s">
        <v>115</v>
      </c>
      <c r="CS342" s="38" t="s">
        <v>115</v>
      </c>
      <c r="CT342" s="38" t="s">
        <v>120</v>
      </c>
      <c r="CU342" s="38" t="s">
        <v>115</v>
      </c>
      <c r="CV342" s="38" t="s">
        <v>164</v>
      </c>
      <c r="CW342" s="38" t="s">
        <v>164</v>
      </c>
      <c r="CX342" s="38" t="s">
        <v>115</v>
      </c>
      <c r="CY342" s="38" t="s">
        <v>126</v>
      </c>
      <c r="CZ342" s="38" t="s">
        <v>115</v>
      </c>
      <c r="DA342" s="38" t="s">
        <v>151</v>
      </c>
      <c r="DB342" s="38" t="s">
        <v>150</v>
      </c>
      <c r="DC342" s="38" t="s">
        <v>120</v>
      </c>
      <c r="DD342" s="38" t="s">
        <v>132</v>
      </c>
      <c r="DE342" s="38" t="s">
        <v>151</v>
      </c>
      <c r="DF342" s="38" t="s">
        <v>115</v>
      </c>
      <c r="DG342" s="38" t="s">
        <v>164</v>
      </c>
      <c r="DH342" s="38" t="s">
        <v>149</v>
      </c>
      <c r="DI342" s="38" t="s">
        <v>115</v>
      </c>
      <c r="DJ342" s="38" t="s">
        <v>182</v>
      </c>
      <c r="DK342" s="38" t="s">
        <v>167</v>
      </c>
      <c r="DL342" s="38" t="s">
        <v>164</v>
      </c>
      <c r="DM342" s="38" t="s">
        <v>332</v>
      </c>
      <c r="DN342" s="38" t="s">
        <v>115</v>
      </c>
      <c r="DO342" s="38" t="s">
        <v>115</v>
      </c>
      <c r="DP342" s="38" t="s">
        <v>115</v>
      </c>
      <c r="DQ342" s="38" t="s">
        <v>115</v>
      </c>
      <c r="DR342" s="38" t="s">
        <v>149</v>
      </c>
      <c r="DS342" s="38" t="s">
        <v>149</v>
      </c>
      <c r="DT342" s="38" t="s">
        <v>109</v>
      </c>
      <c r="DU342" s="38" t="s">
        <v>162</v>
      </c>
      <c r="DV342" s="38" t="s">
        <v>115</v>
      </c>
      <c r="DW342" s="38" t="s">
        <v>141</v>
      </c>
      <c r="DX342" s="38" t="s">
        <v>149</v>
      </c>
      <c r="DY342" s="38" t="s">
        <v>115</v>
      </c>
      <c r="DZ342" s="38" t="s">
        <v>115</v>
      </c>
      <c r="EA342" s="38" t="s">
        <v>151</v>
      </c>
      <c r="EB342" s="38" t="s">
        <v>150</v>
      </c>
      <c r="EC342" s="38" t="s">
        <v>149</v>
      </c>
      <c r="ED342" s="38" t="s">
        <v>161</v>
      </c>
      <c r="EE342" s="38" t="s">
        <v>115</v>
      </c>
      <c r="EF342" s="38" t="s">
        <v>183</v>
      </c>
      <c r="EG342" s="38" t="s">
        <v>115</v>
      </c>
      <c r="EH342" s="38" t="s">
        <v>125</v>
      </c>
      <c r="EI342" s="38" t="s">
        <v>115</v>
      </c>
      <c r="EJ342" s="38" t="s">
        <v>162</v>
      </c>
      <c r="EK342" s="38" t="s">
        <v>149</v>
      </c>
      <c r="EL342" s="38" t="s">
        <v>150</v>
      </c>
      <c r="EM342" s="38" t="s">
        <v>115</v>
      </c>
      <c r="EN342" s="38" t="s">
        <v>115</v>
      </c>
      <c r="EO342" s="38" t="s">
        <v>132</v>
      </c>
      <c r="EP342" s="38" t="s">
        <v>115</v>
      </c>
      <c r="EQ342" s="38" t="s">
        <v>109</v>
      </c>
      <c r="ER342" s="38" t="s">
        <v>149</v>
      </c>
      <c r="ES342" s="38" t="s">
        <v>149</v>
      </c>
      <c r="ET342" s="38" t="s">
        <v>115</v>
      </c>
      <c r="EU342" s="38" t="s">
        <v>115</v>
      </c>
      <c r="EV342" s="38" t="s">
        <v>140</v>
      </c>
      <c r="EW342" s="38" t="s">
        <v>130</v>
      </c>
      <c r="EX342" s="38" t="s">
        <v>115</v>
      </c>
      <c r="EY342" s="38" t="s">
        <v>151</v>
      </c>
      <c r="EZ342" s="38" t="s">
        <v>115</v>
      </c>
      <c r="FA342" s="38" t="s">
        <v>130</v>
      </c>
      <c r="FB342" s="38" t="s">
        <v>115</v>
      </c>
      <c r="FC342" s="38" t="s">
        <v>115</v>
      </c>
      <c r="FD342" s="38" t="s">
        <v>115</v>
      </c>
      <c r="FE342" s="38" t="s">
        <v>164</v>
      </c>
      <c r="FF342" s="38" t="s">
        <v>141</v>
      </c>
      <c r="FG342" s="38" t="s">
        <v>164</v>
      </c>
      <c r="FH342" s="38" t="s">
        <v>132</v>
      </c>
      <c r="FI342" s="38" t="s">
        <v>115</v>
      </c>
      <c r="FJ342" s="38" t="s">
        <v>132</v>
      </c>
      <c r="FK342" s="38" t="s">
        <v>115</v>
      </c>
      <c r="FL342" s="38" t="s">
        <v>115</v>
      </c>
      <c r="FM342" s="38" t="s">
        <v>115</v>
      </c>
      <c r="FN342" s="38" t="s">
        <v>162</v>
      </c>
      <c r="FO342" s="38" t="s">
        <v>115</v>
      </c>
      <c r="FP342" s="38" t="s">
        <v>141</v>
      </c>
      <c r="FQ342" s="38" t="s">
        <v>115</v>
      </c>
      <c r="FR342" s="38" t="s">
        <v>115</v>
      </c>
      <c r="FS342" s="38" t="s">
        <v>150</v>
      </c>
      <c r="FT342" s="38" t="s">
        <v>115</v>
      </c>
      <c r="FU342" s="38" t="s">
        <v>115</v>
      </c>
      <c r="FV342" s="38" t="s">
        <v>115</v>
      </c>
      <c r="FW342" s="38" t="s">
        <v>115</v>
      </c>
      <c r="FX342" s="38" t="s">
        <v>164</v>
      </c>
      <c r="FY342" s="38" t="s">
        <v>115</v>
      </c>
      <c r="FZ342" s="38" t="s">
        <v>115</v>
      </c>
      <c r="GA342" s="38" t="s">
        <v>115</v>
      </c>
      <c r="GB342" s="38" t="s">
        <v>135</v>
      </c>
      <c r="GC342" s="38" t="s">
        <v>140</v>
      </c>
      <c r="GD342" s="38" t="s">
        <v>115</v>
      </c>
      <c r="GE342" s="38" t="s">
        <v>132</v>
      </c>
      <c r="GF342" s="38" t="s">
        <v>154</v>
      </c>
      <c r="GG342" s="38" t="s">
        <v>115</v>
      </c>
      <c r="GH342" s="38" t="s">
        <v>115</v>
      </c>
      <c r="GI342" s="38" t="s">
        <v>149</v>
      </c>
      <c r="GJ342" s="38" t="s">
        <v>115</v>
      </c>
      <c r="GK342" s="38" t="s">
        <v>141</v>
      </c>
      <c r="GL342" s="38" t="s">
        <v>115</v>
      </c>
      <c r="GM342" s="38" t="s">
        <v>116</v>
      </c>
      <c r="GN342" s="38" t="s">
        <v>115</v>
      </c>
      <c r="GO342" s="38" t="s">
        <v>115</v>
      </c>
      <c r="GP342" s="38" t="s">
        <v>115</v>
      </c>
      <c r="GQ342" s="38" t="s">
        <v>115</v>
      </c>
      <c r="GR342" s="38" t="s">
        <v>115</v>
      </c>
      <c r="GS342" s="38" t="s">
        <v>115</v>
      </c>
      <c r="GT342" s="38" t="s">
        <v>141</v>
      </c>
      <c r="GU342" s="38" t="s">
        <v>115</v>
      </c>
      <c r="GV342" s="38" t="s">
        <v>165</v>
      </c>
      <c r="GW342" s="38" t="s">
        <v>115</v>
      </c>
      <c r="GX342" s="38" t="s">
        <v>115</v>
      </c>
      <c r="GY342" s="38" t="s">
        <v>115</v>
      </c>
      <c r="GZ342" s="38" t="s">
        <v>151</v>
      </c>
      <c r="HA342" s="38" t="s">
        <v>115</v>
      </c>
      <c r="HB342" s="38" t="s">
        <v>141</v>
      </c>
      <c r="HC342" s="38" t="s">
        <v>115</v>
      </c>
      <c r="HD342" s="38" t="s">
        <v>115</v>
      </c>
      <c r="HE342" s="38" t="s">
        <v>130</v>
      </c>
      <c r="HF342" s="38" t="s">
        <v>115</v>
      </c>
      <c r="HG342" s="38" t="s">
        <v>150</v>
      </c>
      <c r="HH342" s="38" t="s">
        <v>150</v>
      </c>
      <c r="HI342" s="38" t="s">
        <v>115</v>
      </c>
      <c r="HJ342" s="38" t="s">
        <v>115</v>
      </c>
      <c r="HK342" s="38" t="s">
        <v>115</v>
      </c>
      <c r="HL342" s="38" t="s">
        <v>115</v>
      </c>
      <c r="HM342" s="38" t="s">
        <v>115</v>
      </c>
      <c r="HN342" s="38" t="s">
        <v>115</v>
      </c>
      <c r="HO342" s="38" t="s">
        <v>115</v>
      </c>
      <c r="HP342" s="38" t="s">
        <v>115</v>
      </c>
      <c r="HQ342" s="38" t="s">
        <v>115</v>
      </c>
      <c r="HR342" s="38" t="s">
        <v>115</v>
      </c>
      <c r="HS342" s="38" t="s">
        <v>116</v>
      </c>
      <c r="HT342" s="38" t="s">
        <v>164</v>
      </c>
      <c r="HU342" s="38" t="s">
        <v>115</v>
      </c>
      <c r="HV342" s="38" t="s">
        <v>115</v>
      </c>
      <c r="HW342" s="38" t="s">
        <v>115</v>
      </c>
      <c r="HX342" s="38" t="s">
        <v>115</v>
      </c>
      <c r="HY342" s="38" t="s">
        <v>115</v>
      </c>
      <c r="HZ342" s="38" t="s">
        <v>115</v>
      </c>
      <c r="IA342" s="38" t="s">
        <v>140</v>
      </c>
      <c r="IB342" s="38" t="s">
        <v>130</v>
      </c>
      <c r="IC342" s="38" t="s">
        <v>120</v>
      </c>
      <c r="ID342" s="38" t="s">
        <v>115</v>
      </c>
      <c r="IE342" s="38" t="s">
        <v>115</v>
      </c>
      <c r="IF342" s="38" t="s">
        <v>164</v>
      </c>
      <c r="IG342" s="38" t="s">
        <v>115</v>
      </c>
      <c r="IH342" s="38" t="s">
        <v>115</v>
      </c>
      <c r="II342" s="38" t="s">
        <v>115</v>
      </c>
      <c r="IJ342" s="38" t="s">
        <v>115</v>
      </c>
      <c r="IK342" s="38" t="s">
        <v>115</v>
      </c>
      <c r="IL342" s="38" t="s">
        <v>115</v>
      </c>
      <c r="IM342" s="38" t="s">
        <v>115</v>
      </c>
      <c r="IN342" s="38" t="s">
        <v>115</v>
      </c>
      <c r="IO342" s="38" t="s">
        <v>141</v>
      </c>
      <c r="IP342" s="38" t="s">
        <v>149</v>
      </c>
      <c r="IQ342" s="38" t="s">
        <v>130</v>
      </c>
      <c r="IR342" s="38" t="s">
        <v>115</v>
      </c>
      <c r="IS342" s="38" t="s">
        <v>164</v>
      </c>
      <c r="IT342" s="38" t="s">
        <v>115</v>
      </c>
      <c r="IU342" s="38" t="s">
        <v>115</v>
      </c>
      <c r="IV342" s="38" t="s">
        <v>115</v>
      </c>
      <c r="IW342" s="38" t="s">
        <v>115</v>
      </c>
      <c r="IX342" s="38" t="s">
        <v>115</v>
      </c>
      <c r="IY342" s="38" t="s">
        <v>115</v>
      </c>
      <c r="IZ342" s="38" t="s">
        <v>115</v>
      </c>
      <c r="JA342" s="38" t="s">
        <v>130</v>
      </c>
      <c r="JB342" s="38" t="s">
        <v>164</v>
      </c>
      <c r="JC342" s="38" t="s">
        <v>115</v>
      </c>
      <c r="JD342" s="38" t="s">
        <v>115</v>
      </c>
      <c r="JE342" s="38" t="s">
        <v>140</v>
      </c>
      <c r="JF342" s="38" t="s">
        <v>115</v>
      </c>
      <c r="JG342" s="38" t="s">
        <v>115</v>
      </c>
      <c r="JH342" s="38" t="s">
        <v>115</v>
      </c>
      <c r="JI342" s="38" t="s">
        <v>115</v>
      </c>
      <c r="JJ342" s="38" t="s">
        <v>115</v>
      </c>
      <c r="JK342" s="38" t="s">
        <v>115</v>
      </c>
      <c r="JL342" s="38" t="s">
        <v>141</v>
      </c>
      <c r="JM342" s="38" t="s">
        <v>115</v>
      </c>
      <c r="JN342" s="38" t="s">
        <v>115</v>
      </c>
      <c r="JO342" s="38" t="s">
        <v>115</v>
      </c>
      <c r="JP342" s="38" t="s">
        <v>115</v>
      </c>
      <c r="JQ342" s="38" t="s">
        <v>115</v>
      </c>
      <c r="JR342" s="38" t="s">
        <v>164</v>
      </c>
      <c r="JS342" s="38" t="s">
        <v>150</v>
      </c>
      <c r="JT342" s="38" t="s">
        <v>115</v>
      </c>
      <c r="JU342" s="38" t="s">
        <v>115</v>
      </c>
      <c r="JV342" s="38" t="s">
        <v>115</v>
      </c>
      <c r="JW342" s="38" t="s">
        <v>115</v>
      </c>
      <c r="JX342" s="38" t="s">
        <v>115</v>
      </c>
      <c r="JY342" s="38" t="s">
        <v>115</v>
      </c>
      <c r="JZ342" s="38" t="s">
        <v>115</v>
      </c>
      <c r="KA342" s="38" t="s">
        <v>161</v>
      </c>
      <c r="KB342" s="38" t="s">
        <v>115</v>
      </c>
      <c r="KC342" s="38" t="s">
        <v>115</v>
      </c>
      <c r="KD342" s="38" t="s">
        <v>115</v>
      </c>
      <c r="KE342" s="38" t="s">
        <v>115</v>
      </c>
      <c r="KF342" s="38" t="s">
        <v>115</v>
      </c>
      <c r="KG342" s="38" t="s">
        <v>115</v>
      </c>
      <c r="KH342" s="38" t="s">
        <v>115</v>
      </c>
      <c r="KI342" s="38" t="s">
        <v>115</v>
      </c>
      <c r="KJ342" s="38" t="s">
        <v>115</v>
      </c>
      <c r="KK342" s="38" t="s">
        <v>115</v>
      </c>
      <c r="KL342" s="38" t="s">
        <v>115</v>
      </c>
      <c r="KM342" s="38" t="s">
        <v>141</v>
      </c>
      <c r="KN342" s="38" t="s">
        <v>115</v>
      </c>
      <c r="KO342" s="38" t="s">
        <v>115</v>
      </c>
      <c r="KP342" s="38" t="s">
        <v>115</v>
      </c>
      <c r="KQ342" s="38" t="s">
        <v>130</v>
      </c>
      <c r="KR342" s="38" t="s">
        <v>115</v>
      </c>
      <c r="KS342" s="38" t="s">
        <v>141</v>
      </c>
      <c r="KT342" s="38" t="s">
        <v>115</v>
      </c>
      <c r="KU342" s="38" t="s">
        <v>115</v>
      </c>
      <c r="KV342" s="38" t="s">
        <v>115</v>
      </c>
      <c r="KW342" s="38" t="s">
        <v>115</v>
      </c>
      <c r="KX342" s="38" t="s">
        <v>141</v>
      </c>
      <c r="KY342" s="38" t="s">
        <v>115</v>
      </c>
      <c r="KZ342" s="38" t="s">
        <v>115</v>
      </c>
      <c r="LA342" s="38" t="s">
        <v>115</v>
      </c>
      <c r="LB342" s="38" t="s">
        <v>115</v>
      </c>
      <c r="LC342" s="38" t="s">
        <v>115</v>
      </c>
      <c r="LD342" s="38" t="s">
        <v>115</v>
      </c>
      <c r="LE342" s="38" t="s">
        <v>115</v>
      </c>
      <c r="LF342" s="38" t="s">
        <v>149</v>
      </c>
      <c r="LG342" s="38" t="s">
        <v>115</v>
      </c>
      <c r="LH342" s="38" t="s">
        <v>115</v>
      </c>
      <c r="LI342" s="38" t="s">
        <v>115</v>
      </c>
      <c r="LJ342" s="38" t="s">
        <v>115</v>
      </c>
      <c r="LK342" s="38" t="s">
        <v>115</v>
      </c>
      <c r="LL342" s="38" t="s">
        <v>115</v>
      </c>
      <c r="LM342" s="38" t="s">
        <v>115</v>
      </c>
      <c r="LN342" s="38" t="s">
        <v>165</v>
      </c>
      <c r="LO342" s="38" t="s">
        <v>115</v>
      </c>
      <c r="LP342" s="38" t="s">
        <v>139</v>
      </c>
      <c r="LQ342" s="38" t="s">
        <v>115</v>
      </c>
      <c r="LR342" s="38" t="s">
        <v>115</v>
      </c>
      <c r="LS342" s="38" t="s">
        <v>141</v>
      </c>
      <c r="LT342" s="38" t="s">
        <v>115</v>
      </c>
      <c r="LU342" s="38" t="s">
        <v>115</v>
      </c>
      <c r="LV342" s="38" t="s">
        <v>115</v>
      </c>
      <c r="LW342" s="38" t="s">
        <v>116</v>
      </c>
      <c r="LX342" s="38" t="s">
        <v>115</v>
      </c>
      <c r="LY342" s="38" t="s">
        <v>115</v>
      </c>
      <c r="LZ342" s="38" t="s">
        <v>115</v>
      </c>
      <c r="MA342" s="38" t="s">
        <v>115</v>
      </c>
      <c r="MB342" s="38" t="s">
        <v>115</v>
      </c>
      <c r="MC342" s="38" t="s">
        <v>115</v>
      </c>
      <c r="MD342" s="38" t="s">
        <v>115</v>
      </c>
      <c r="ME342" s="38" t="s">
        <v>115</v>
      </c>
      <c r="MF342" s="38" t="s">
        <v>115</v>
      </c>
      <c r="MG342" s="38" t="s">
        <v>115</v>
      </c>
      <c r="MH342" s="38" t="s">
        <v>115</v>
      </c>
      <c r="MI342" s="38" t="s">
        <v>115</v>
      </c>
      <c r="MJ342" s="38" t="s">
        <v>115</v>
      </c>
      <c r="MK342" s="38" t="s">
        <v>115</v>
      </c>
      <c r="ML342" s="38" t="s">
        <v>115</v>
      </c>
      <c r="MM342" s="38" t="s">
        <v>115</v>
      </c>
      <c r="MN342" s="38" t="s">
        <v>115</v>
      </c>
      <c r="MO342" s="38" t="s">
        <v>115</v>
      </c>
      <c r="MP342" s="38" t="s">
        <v>115</v>
      </c>
      <c r="MQ342" s="38" t="s">
        <v>115</v>
      </c>
      <c r="MR342" s="38" t="s">
        <v>115</v>
      </c>
      <c r="MS342" s="38" t="s">
        <v>115</v>
      </c>
      <c r="MT342" s="38" t="s">
        <v>115</v>
      </c>
      <c r="MU342" s="38" t="s">
        <v>115</v>
      </c>
      <c r="MV342" s="38" t="s">
        <v>115</v>
      </c>
      <c r="MW342" s="38" t="s">
        <v>115</v>
      </c>
      <c r="MX342" s="38" t="s">
        <v>115</v>
      </c>
      <c r="MY342" s="38" t="s">
        <v>115</v>
      </c>
      <c r="MZ342" s="38" t="s">
        <v>115</v>
      </c>
      <c r="NA342" s="38" t="s">
        <v>115</v>
      </c>
      <c r="NB342" s="38" t="s">
        <v>115</v>
      </c>
      <c r="NC342" s="38" t="s">
        <v>115</v>
      </c>
      <c r="ND342" s="38" t="s">
        <v>115</v>
      </c>
      <c r="NE342" s="38" t="s">
        <v>115</v>
      </c>
      <c r="NF342" s="38" t="s">
        <v>115</v>
      </c>
      <c r="NG342" s="38" t="s">
        <v>115</v>
      </c>
      <c r="NH342" s="38" t="s">
        <v>115</v>
      </c>
      <c r="NI342" s="38" t="s">
        <v>115</v>
      </c>
      <c r="NJ342" s="38" t="s">
        <v>115</v>
      </c>
      <c r="NK342" s="38" t="s">
        <v>115</v>
      </c>
      <c r="NL342" s="38" t="s">
        <v>162</v>
      </c>
      <c r="NM342" s="38" t="s">
        <v>164</v>
      </c>
      <c r="NN342" s="38" t="s">
        <v>115</v>
      </c>
      <c r="NO342" s="38" t="s">
        <v>115</v>
      </c>
      <c r="NP342" s="38" t="s">
        <v>115</v>
      </c>
      <c r="NQ342" s="38" t="s">
        <v>115</v>
      </c>
      <c r="NR342" s="38" t="s">
        <v>115</v>
      </c>
      <c r="NS342" s="38" t="s">
        <v>120</v>
      </c>
      <c r="NT342" s="38" t="s">
        <v>130</v>
      </c>
      <c r="NU342" s="38" t="s">
        <v>115</v>
      </c>
      <c r="NV342" s="38" t="s">
        <v>115</v>
      </c>
      <c r="NW342" s="38" t="s">
        <v>115</v>
      </c>
      <c r="NX342" s="38" t="s">
        <v>141</v>
      </c>
      <c r="NY342" s="38" t="s">
        <v>115</v>
      </c>
      <c r="NZ342" s="38" t="s">
        <v>115</v>
      </c>
      <c r="OA342" s="38" t="s">
        <v>115</v>
      </c>
      <c r="OB342" s="38" t="s">
        <v>115</v>
      </c>
      <c r="OC342" s="38" t="s">
        <v>141</v>
      </c>
      <c r="OD342" s="38" t="s">
        <v>115</v>
      </c>
      <c r="OE342" s="38" t="s">
        <v>115</v>
      </c>
      <c r="OF342" s="38" t="s">
        <v>115</v>
      </c>
      <c r="OG342" s="38" t="s">
        <v>115</v>
      </c>
      <c r="OH342" s="38" t="s">
        <v>115</v>
      </c>
      <c r="OI342" s="38" t="s">
        <v>115</v>
      </c>
      <c r="OJ342" s="38" t="s">
        <v>164</v>
      </c>
      <c r="OK342" s="38" t="s">
        <v>115</v>
      </c>
      <c r="OL342" s="38" t="s">
        <v>115</v>
      </c>
      <c r="OM342" s="38" t="s">
        <v>115</v>
      </c>
      <c r="ON342" s="38" t="s">
        <v>115</v>
      </c>
      <c r="OO342" s="38" t="s">
        <v>115</v>
      </c>
      <c r="OP342" s="38" t="s">
        <v>115</v>
      </c>
      <c r="OQ342" s="38" t="s">
        <v>115</v>
      </c>
      <c r="OR342" s="38" t="s">
        <v>115</v>
      </c>
      <c r="OS342" s="38" t="s">
        <v>115</v>
      </c>
      <c r="OT342" s="38" t="s">
        <v>115</v>
      </c>
      <c r="OU342" s="38" t="s">
        <v>115</v>
      </c>
      <c r="OV342" s="38" t="s">
        <v>130</v>
      </c>
      <c r="OW342" s="38" t="s">
        <v>115</v>
      </c>
      <c r="OX342" s="38" t="s">
        <v>115</v>
      </c>
      <c r="OY342" s="38" t="s">
        <v>120</v>
      </c>
      <c r="OZ342" s="38" t="s">
        <v>141</v>
      </c>
      <c r="PA342" s="38" t="s">
        <v>115</v>
      </c>
      <c r="PB342" s="38" t="s">
        <v>115</v>
      </c>
      <c r="PC342" s="38" t="s">
        <v>115</v>
      </c>
      <c r="PD342" s="38" t="s">
        <v>115</v>
      </c>
      <c r="PE342" s="38" t="s">
        <v>115</v>
      </c>
      <c r="PF342" s="38" t="s">
        <v>115</v>
      </c>
      <c r="PG342" s="38" t="s">
        <v>115</v>
      </c>
      <c r="PH342" s="38" t="s">
        <v>115</v>
      </c>
      <c r="PI342" s="38" t="s">
        <v>115</v>
      </c>
      <c r="PJ342" s="38" t="s">
        <v>115</v>
      </c>
      <c r="PK342" s="38" t="s">
        <v>164</v>
      </c>
      <c r="PL342" s="38" t="s">
        <v>149</v>
      </c>
      <c r="PM342" s="38" t="s">
        <v>115</v>
      </c>
      <c r="PN342" s="38" t="s">
        <v>115</v>
      </c>
      <c r="PO342" s="38" t="s">
        <v>115</v>
      </c>
      <c r="PP342" s="38" t="s">
        <v>115</v>
      </c>
      <c r="PQ342" s="38" t="s">
        <v>115</v>
      </c>
      <c r="PR342" s="38" t="s">
        <v>115</v>
      </c>
      <c r="PS342" s="38" t="s">
        <v>115</v>
      </c>
      <c r="PT342" s="38" t="s">
        <v>115</v>
      </c>
      <c r="PU342" s="38" t="s">
        <v>115</v>
      </c>
      <c r="PV342" s="38" t="s">
        <v>115</v>
      </c>
      <c r="PW342" s="38" t="s">
        <v>141</v>
      </c>
      <c r="PX342" s="38" t="s">
        <v>115</v>
      </c>
      <c r="PY342" s="38" t="s">
        <v>115</v>
      </c>
      <c r="PZ342" s="38" t="s">
        <v>115</v>
      </c>
      <c r="QA342" s="38" t="s">
        <v>115</v>
      </c>
      <c r="QB342" s="38" t="s">
        <v>115</v>
      </c>
      <c r="QC342" s="38" t="s">
        <v>115</v>
      </c>
      <c r="QD342" s="38" t="s">
        <v>115</v>
      </c>
      <c r="QE342" s="38" t="s">
        <v>115</v>
      </c>
      <c r="QF342" s="38" t="s">
        <v>115</v>
      </c>
      <c r="QG342" s="38" t="s">
        <v>115</v>
      </c>
      <c r="QH342" s="38" t="s">
        <v>115</v>
      </c>
      <c r="QI342" s="38" t="s">
        <v>115</v>
      </c>
      <c r="QJ342" s="38" t="s">
        <v>115</v>
      </c>
      <c r="QK342" s="38" t="s">
        <v>115</v>
      </c>
      <c r="QL342" s="38" t="s">
        <v>115</v>
      </c>
      <c r="QM342" s="38" t="s">
        <v>115</v>
      </c>
      <c r="QN342" s="38" t="s">
        <v>115</v>
      </c>
      <c r="QO342" s="38" t="s">
        <v>115</v>
      </c>
      <c r="QP342" s="38" t="s">
        <v>115</v>
      </c>
      <c r="QQ342" s="38" t="s">
        <v>115</v>
      </c>
      <c r="QR342" s="38" t="s">
        <v>115</v>
      </c>
      <c r="QS342" s="38" t="s">
        <v>115</v>
      </c>
      <c r="QT342" s="38" t="s">
        <v>115</v>
      </c>
      <c r="QU342" s="38" t="s">
        <v>115</v>
      </c>
      <c r="QV342" s="38" t="s">
        <v>115</v>
      </c>
      <c r="QW342" s="38" t="s">
        <v>115</v>
      </c>
      <c r="QX342" s="38" t="s">
        <v>115</v>
      </c>
      <c r="QY342" s="38" t="s">
        <v>115</v>
      </c>
      <c r="QZ342" s="38" t="s">
        <v>120</v>
      </c>
      <c r="RA342" s="38" t="s">
        <v>115</v>
      </c>
      <c r="RB342" s="38" t="s">
        <v>115</v>
      </c>
      <c r="RC342" s="38" t="s">
        <v>115</v>
      </c>
      <c r="RD342" s="38" t="s">
        <v>115</v>
      </c>
      <c r="RE342" s="38" t="s">
        <v>115</v>
      </c>
      <c r="RF342" s="38" t="s">
        <v>115</v>
      </c>
      <c r="RG342" s="38" t="s">
        <v>115</v>
      </c>
      <c r="RH342" s="38" t="s">
        <v>115</v>
      </c>
      <c r="RI342" s="38" t="s">
        <v>115</v>
      </c>
      <c r="RJ342" s="38" t="s">
        <v>115</v>
      </c>
      <c r="RK342" s="38" t="s">
        <v>115</v>
      </c>
      <c r="RL342" s="38" t="s">
        <v>115</v>
      </c>
      <c r="RM342" s="38" t="s">
        <v>140</v>
      </c>
      <c r="RN342" s="38" t="s">
        <v>115</v>
      </c>
      <c r="RO342" s="38" t="s">
        <v>115</v>
      </c>
      <c r="RP342" s="38" t="s">
        <v>115</v>
      </c>
      <c r="RQ342" s="38" t="s">
        <v>115</v>
      </c>
      <c r="RR342" s="38" t="s">
        <v>115</v>
      </c>
      <c r="RS342" s="38" t="s">
        <v>149</v>
      </c>
      <c r="RT342" s="38" t="s">
        <v>115</v>
      </c>
      <c r="RU342" s="38" t="s">
        <v>115</v>
      </c>
      <c r="RV342" s="38" t="s">
        <v>115</v>
      </c>
      <c r="RW342" s="38" t="s">
        <v>115</v>
      </c>
      <c r="RX342" s="38" t="s">
        <v>115</v>
      </c>
      <c r="RY342" s="38" t="s">
        <v>115</v>
      </c>
      <c r="RZ342" s="38" t="s">
        <v>140</v>
      </c>
      <c r="SA342" s="38" t="s">
        <v>115</v>
      </c>
      <c r="SB342" s="38" t="s">
        <v>115</v>
      </c>
      <c r="SC342" s="38" t="s">
        <v>115</v>
      </c>
      <c r="SD342" s="38" t="s">
        <v>115</v>
      </c>
      <c r="SE342" s="38" t="s">
        <v>115</v>
      </c>
      <c r="SF342" s="38" t="s">
        <v>115</v>
      </c>
      <c r="SG342" s="38" t="s">
        <v>115</v>
      </c>
      <c r="SH342" s="38" t="s">
        <v>115</v>
      </c>
      <c r="SI342" s="38" t="s">
        <v>115</v>
      </c>
      <c r="SJ342" s="38" t="s">
        <v>130</v>
      </c>
      <c r="SK342" s="38" t="s">
        <v>164</v>
      </c>
      <c r="SL342" s="38" t="s">
        <v>141</v>
      </c>
      <c r="SM342" s="38" t="s">
        <v>115</v>
      </c>
      <c r="SN342" s="38" t="s">
        <v>115</v>
      </c>
      <c r="SO342" s="38" t="s">
        <v>115</v>
      </c>
      <c r="SP342" s="38" t="s">
        <v>115</v>
      </c>
      <c r="SQ342" s="38" t="s">
        <v>115</v>
      </c>
      <c r="SR342" s="38" t="s">
        <v>150</v>
      </c>
      <c r="SS342" s="38" t="s">
        <v>115</v>
      </c>
      <c r="ST342" s="38" t="s">
        <v>115</v>
      </c>
      <c r="SU342" s="38" t="s">
        <v>115</v>
      </c>
      <c r="SV342" s="38" t="s">
        <v>115</v>
      </c>
      <c r="SW342" s="38" t="s">
        <v>115</v>
      </c>
      <c r="SX342" s="38" t="s">
        <v>115</v>
      </c>
      <c r="SY342" s="38" t="s">
        <v>130</v>
      </c>
      <c r="SZ342" s="38" t="s">
        <v>115</v>
      </c>
      <c r="TA342" s="38" t="s">
        <v>115</v>
      </c>
      <c r="TB342" s="38" t="s">
        <v>115</v>
      </c>
      <c r="TC342" s="38" t="s">
        <v>115</v>
      </c>
      <c r="TD342" s="38" t="s">
        <v>115</v>
      </c>
      <c r="TE342" s="38" t="s">
        <v>115</v>
      </c>
      <c r="TF342" s="38" t="s">
        <v>115</v>
      </c>
      <c r="TG342" s="38" t="s">
        <v>115</v>
      </c>
      <c r="TH342" s="38" t="s">
        <v>115</v>
      </c>
      <c r="TI342" s="38" t="s">
        <v>115</v>
      </c>
      <c r="TJ342" s="38" t="s">
        <v>115</v>
      </c>
      <c r="TK342" s="38" t="s">
        <v>115</v>
      </c>
      <c r="TL342" s="38" t="s">
        <v>115</v>
      </c>
      <c r="TM342" s="38" t="s">
        <v>115</v>
      </c>
      <c r="TN342" s="38" t="s">
        <v>115</v>
      </c>
      <c r="TO342" s="38" t="s">
        <v>115</v>
      </c>
      <c r="TP342" s="38" t="s">
        <v>141</v>
      </c>
      <c r="TQ342" s="38" t="s">
        <v>115</v>
      </c>
      <c r="TR342" s="38" t="s">
        <v>115</v>
      </c>
      <c r="TS342" s="38" t="s">
        <v>115</v>
      </c>
      <c r="TT342" s="38" t="s">
        <v>115</v>
      </c>
      <c r="TU342" s="38" t="s">
        <v>115</v>
      </c>
      <c r="TV342" s="38" t="s">
        <v>115</v>
      </c>
      <c r="TW342" s="38" t="s">
        <v>115</v>
      </c>
      <c r="TX342" s="38" t="s">
        <v>115</v>
      </c>
      <c r="TY342" s="38" t="s">
        <v>115</v>
      </c>
      <c r="TZ342" s="38" t="s">
        <v>115</v>
      </c>
      <c r="UA342" s="38" t="s">
        <v>115</v>
      </c>
      <c r="UB342" s="38" t="s">
        <v>115</v>
      </c>
      <c r="UC342" s="38" t="s">
        <v>115</v>
      </c>
      <c r="UD342" s="38" t="s">
        <v>115</v>
      </c>
      <c r="UE342" s="38" t="s">
        <v>115</v>
      </c>
      <c r="UF342" s="38" t="s">
        <v>115</v>
      </c>
      <c r="UG342" s="38" t="s">
        <v>115</v>
      </c>
      <c r="UH342" s="38" t="s">
        <v>115</v>
      </c>
      <c r="UI342" s="38" t="s">
        <v>115</v>
      </c>
      <c r="UJ342" s="38" t="s">
        <v>115</v>
      </c>
      <c r="UK342" s="38" t="s">
        <v>115</v>
      </c>
      <c r="UL342" s="38" t="s">
        <v>115</v>
      </c>
      <c r="UM342" s="38" t="s">
        <v>115</v>
      </c>
      <c r="UN342" s="38" t="s">
        <v>115</v>
      </c>
      <c r="UO342" s="38" t="s">
        <v>115</v>
      </c>
      <c r="UP342" s="38" t="s">
        <v>115</v>
      </c>
      <c r="UQ342" s="38" t="s">
        <v>115</v>
      </c>
      <c r="UR342" s="38" t="s">
        <v>115</v>
      </c>
      <c r="US342" s="38" t="s">
        <v>115</v>
      </c>
      <c r="UT342" s="38" t="s">
        <v>115</v>
      </c>
      <c r="UU342" s="38" t="s">
        <v>115</v>
      </c>
      <c r="UV342" s="38" t="s">
        <v>115</v>
      </c>
      <c r="UW342" s="38" t="s">
        <v>115</v>
      </c>
      <c r="UX342" s="38" t="s">
        <v>115</v>
      </c>
      <c r="UY342" s="38" t="s">
        <v>115</v>
      </c>
      <c r="UZ342" s="38" t="s">
        <v>115</v>
      </c>
      <c r="VA342" s="38" t="s">
        <v>115</v>
      </c>
      <c r="VB342" s="38" t="s">
        <v>115</v>
      </c>
      <c r="VC342" s="38" t="s">
        <v>115</v>
      </c>
      <c r="VD342" s="38" t="s">
        <v>115</v>
      </c>
      <c r="VE342" s="38" t="s">
        <v>115</v>
      </c>
      <c r="VF342" s="38" t="s">
        <v>115</v>
      </c>
      <c r="VG342" s="38" t="s">
        <v>132</v>
      </c>
      <c r="VH342" s="38" t="s">
        <v>115</v>
      </c>
      <c r="VI342" s="38" t="s">
        <v>115</v>
      </c>
      <c r="VJ342" s="38" t="s">
        <v>115</v>
      </c>
      <c r="VK342" s="38" t="s">
        <v>115</v>
      </c>
      <c r="VL342" s="38" t="s">
        <v>115</v>
      </c>
      <c r="VM342" s="38" t="s">
        <v>115</v>
      </c>
      <c r="VN342" s="38" t="s">
        <v>115</v>
      </c>
      <c r="VO342" s="38" t="s">
        <v>115</v>
      </c>
      <c r="VP342" s="38" t="s">
        <v>115</v>
      </c>
      <c r="VQ342" s="38" t="s">
        <v>130</v>
      </c>
      <c r="VR342" s="38" t="s">
        <v>115</v>
      </c>
      <c r="VS342" s="38" t="s">
        <v>115</v>
      </c>
      <c r="VT342" s="38" t="s">
        <v>115</v>
      </c>
      <c r="VU342" s="38" t="s">
        <v>115</v>
      </c>
      <c r="VV342" s="38" t="s">
        <v>115</v>
      </c>
      <c r="VW342" s="38" t="s">
        <v>115</v>
      </c>
      <c r="VX342" s="38" t="s">
        <v>115</v>
      </c>
      <c r="VY342" s="38" t="s">
        <v>115</v>
      </c>
      <c r="VZ342" s="38" t="s">
        <v>115</v>
      </c>
      <c r="WA342" s="38" t="s">
        <v>115</v>
      </c>
      <c r="WB342" s="38" t="s">
        <v>115</v>
      </c>
      <c r="WC342" s="38" t="s">
        <v>115</v>
      </c>
      <c r="WD342" s="38" t="s">
        <v>115</v>
      </c>
      <c r="WE342" s="38" t="s">
        <v>115</v>
      </c>
      <c r="WF342" s="38" t="s">
        <v>115</v>
      </c>
      <c r="WG342" s="38" t="s">
        <v>115</v>
      </c>
      <c r="WH342" s="38" t="s">
        <v>115</v>
      </c>
      <c r="WI342" s="38" t="s">
        <v>115</v>
      </c>
      <c r="WJ342" s="38" t="s">
        <v>115</v>
      </c>
      <c r="WK342" s="38" t="s">
        <v>115</v>
      </c>
      <c r="WL342" s="38" t="s">
        <v>115</v>
      </c>
      <c r="WM342" s="38" t="s">
        <v>115</v>
      </c>
      <c r="WN342" s="38" t="s">
        <v>115</v>
      </c>
      <c r="WO342" s="38" t="s">
        <v>115</v>
      </c>
      <c r="WP342" s="38" t="s">
        <v>115</v>
      </c>
      <c r="WQ342" s="38" t="s">
        <v>115</v>
      </c>
      <c r="WR342" s="38" t="s">
        <v>115</v>
      </c>
      <c r="WS342" s="38" t="s">
        <v>115</v>
      </c>
      <c r="WT342" s="38" t="s">
        <v>115</v>
      </c>
      <c r="WU342" s="38" t="s">
        <v>115</v>
      </c>
      <c r="WV342" s="38" t="s">
        <v>115</v>
      </c>
      <c r="WW342" s="38" t="s">
        <v>115</v>
      </c>
      <c r="WX342" s="38" t="s">
        <v>115</v>
      </c>
      <c r="WY342" s="38" t="s">
        <v>115</v>
      </c>
      <c r="WZ342" s="38" t="s">
        <v>115</v>
      </c>
      <c r="XA342" s="38" t="s">
        <v>115</v>
      </c>
      <c r="XB342" s="38" t="s">
        <v>115</v>
      </c>
      <c r="XC342" s="38" t="s">
        <v>115</v>
      </c>
      <c r="XD342" s="38" t="s">
        <v>115</v>
      </c>
      <c r="XE342" s="38" t="s">
        <v>115</v>
      </c>
      <c r="XF342" s="38" t="s">
        <v>115</v>
      </c>
      <c r="XG342" s="38" t="s">
        <v>115</v>
      </c>
      <c r="XH342" s="38" t="s">
        <v>115</v>
      </c>
      <c r="XI342" s="38" t="s">
        <v>115</v>
      </c>
      <c r="XJ342" s="38" t="s">
        <v>115</v>
      </c>
      <c r="XK342" s="38" t="s">
        <v>115</v>
      </c>
      <c r="XL342" s="38" t="s">
        <v>115</v>
      </c>
      <c r="XM342" s="38" t="s">
        <v>115</v>
      </c>
      <c r="XN342" s="38" t="s">
        <v>115</v>
      </c>
      <c r="XO342" s="38" t="s">
        <v>115</v>
      </c>
      <c r="XP342" s="38" t="s">
        <v>115</v>
      </c>
      <c r="XQ342" s="38" t="s">
        <v>115</v>
      </c>
      <c r="XR342" s="38" t="s">
        <v>115</v>
      </c>
      <c r="XS342" s="38" t="s">
        <v>115</v>
      </c>
      <c r="XT342" s="38" t="s">
        <v>115</v>
      </c>
      <c r="XU342" s="38" t="s">
        <v>115</v>
      </c>
      <c r="XV342" s="38" t="s">
        <v>115</v>
      </c>
      <c r="XW342" s="38" t="s">
        <v>115</v>
      </c>
      <c r="XX342" s="38" t="s">
        <v>115</v>
      </c>
      <c r="XY342" s="38" t="s">
        <v>115</v>
      </c>
      <c r="XZ342" s="38" t="s">
        <v>115</v>
      </c>
      <c r="YA342" s="38" t="s">
        <v>115</v>
      </c>
      <c r="YB342" s="38" t="s">
        <v>115</v>
      </c>
      <c r="YC342" s="38" t="s">
        <v>115</v>
      </c>
      <c r="YD342" s="38" t="s">
        <v>115</v>
      </c>
      <c r="YE342" s="38" t="s">
        <v>115</v>
      </c>
      <c r="YF342" s="38" t="s">
        <v>115</v>
      </c>
      <c r="YG342" s="38" t="s">
        <v>115</v>
      </c>
      <c r="YH342" s="38" t="s">
        <v>115</v>
      </c>
      <c r="YI342" s="38" t="s">
        <v>115</v>
      </c>
      <c r="YJ342" s="38" t="s">
        <v>115</v>
      </c>
      <c r="YK342" s="38" t="s">
        <v>115</v>
      </c>
      <c r="YL342" s="38" t="s">
        <v>115</v>
      </c>
      <c r="YM342" s="38" t="s">
        <v>115</v>
      </c>
      <c r="YN342" s="38" t="s">
        <v>115</v>
      </c>
      <c r="YO342" s="38" t="s">
        <v>115</v>
      </c>
      <c r="YP342" s="38" t="s">
        <v>115</v>
      </c>
      <c r="YQ342" s="38" t="s">
        <v>115</v>
      </c>
      <c r="YR342" s="38" t="s">
        <v>115</v>
      </c>
      <c r="YS342" s="38" t="s">
        <v>115</v>
      </c>
      <c r="YT342" s="38" t="s">
        <v>115</v>
      </c>
      <c r="YU342" s="38" t="s">
        <v>115</v>
      </c>
      <c r="YV342" s="38" t="s">
        <v>115</v>
      </c>
      <c r="YW342" s="38" t="s">
        <v>115</v>
      </c>
      <c r="YX342" s="38" t="s">
        <v>115</v>
      </c>
      <c r="YY342" s="38" t="s">
        <v>115</v>
      </c>
      <c r="YZ342" s="38" t="s">
        <v>115</v>
      </c>
      <c r="ZA342" s="38" t="s">
        <v>115</v>
      </c>
      <c r="ZB342" s="38" t="s">
        <v>164</v>
      </c>
      <c r="ZC342" s="38" t="s">
        <v>115</v>
      </c>
      <c r="ZD342" s="38" t="s">
        <v>115</v>
      </c>
      <c r="ZE342" s="38" t="s">
        <v>115</v>
      </c>
      <c r="ZF342" s="38" t="s">
        <v>115</v>
      </c>
      <c r="ZG342" s="38" t="s">
        <v>115</v>
      </c>
      <c r="ZH342" s="38" t="s">
        <v>115</v>
      </c>
      <c r="ZI342" s="38" t="s">
        <v>115</v>
      </c>
      <c r="ZJ342" s="38" t="s">
        <v>115</v>
      </c>
      <c r="ZK342" s="38" t="s">
        <v>115</v>
      </c>
      <c r="ZL342" s="38" t="s">
        <v>115</v>
      </c>
      <c r="ZM342" s="38" t="s">
        <v>115</v>
      </c>
      <c r="ZN342" s="38" t="s">
        <v>115</v>
      </c>
      <c r="ZO342" s="38" t="s">
        <v>115</v>
      </c>
      <c r="ZP342" s="38" t="s">
        <v>115</v>
      </c>
      <c r="ZQ342" s="38" t="s">
        <v>115</v>
      </c>
      <c r="ZR342" s="38" t="s">
        <v>115</v>
      </c>
      <c r="ZS342" s="38" t="s">
        <v>115</v>
      </c>
      <c r="ZT342" s="38" t="s">
        <v>115</v>
      </c>
      <c r="ZU342" s="38" t="s">
        <v>115</v>
      </c>
      <c r="ZV342" s="38" t="s">
        <v>115</v>
      </c>
      <c r="ZW342" s="38" t="s">
        <v>164</v>
      </c>
      <c r="ZX342" s="38" t="s">
        <v>115</v>
      </c>
      <c r="ZY342" s="38" t="s">
        <v>115</v>
      </c>
      <c r="ZZ342" s="38" t="s">
        <v>115</v>
      </c>
      <c r="AAA342" s="38" t="s">
        <v>115</v>
      </c>
      <c r="AAB342" s="38" t="s">
        <v>115</v>
      </c>
      <c r="AAC342" s="38" t="s">
        <v>115</v>
      </c>
      <c r="AAD342" s="38" t="s">
        <v>115</v>
      </c>
      <c r="AAE342" s="38" t="s">
        <v>115</v>
      </c>
      <c r="AAF342" s="38" t="s">
        <v>132</v>
      </c>
      <c r="AAG342" s="38" t="s">
        <v>115</v>
      </c>
      <c r="AAH342" s="38" t="s">
        <v>115</v>
      </c>
      <c r="AAI342" s="38" t="s">
        <v>115</v>
      </c>
      <c r="AAJ342" s="38" t="s">
        <v>115</v>
      </c>
      <c r="AAK342" s="38" t="s">
        <v>115</v>
      </c>
      <c r="AAL342" s="38" t="s">
        <v>141</v>
      </c>
      <c r="AAM342" s="38" t="s">
        <v>115</v>
      </c>
      <c r="AAN342" s="38" t="s">
        <v>115</v>
      </c>
      <c r="AAO342" s="38" t="s">
        <v>115</v>
      </c>
      <c r="AAP342" s="38" t="s">
        <v>115</v>
      </c>
      <c r="AAQ342" s="38" t="s">
        <v>115</v>
      </c>
      <c r="AAR342" s="38" t="s">
        <v>115</v>
      </c>
      <c r="AAS342" s="38" t="s">
        <v>115</v>
      </c>
      <c r="AAT342" s="38" t="s">
        <v>115</v>
      </c>
      <c r="AAU342" s="38" t="s">
        <v>115</v>
      </c>
      <c r="AAV342" s="38" t="s">
        <v>115</v>
      </c>
      <c r="AAW342" s="38" t="s">
        <v>115</v>
      </c>
      <c r="AAX342" s="38" t="s">
        <v>115</v>
      </c>
      <c r="AAY342" s="38" t="s">
        <v>115</v>
      </c>
      <c r="AAZ342" s="38" t="s">
        <v>115</v>
      </c>
      <c r="ABA342" s="38" t="s">
        <v>115</v>
      </c>
      <c r="ABB342" s="38" t="s">
        <v>115</v>
      </c>
      <c r="ABC342" s="38" t="s">
        <v>115</v>
      </c>
      <c r="ABD342" s="38" t="s">
        <v>115</v>
      </c>
      <c r="ABE342" s="38" t="s">
        <v>115</v>
      </c>
      <c r="ABF342" s="38" t="s">
        <v>115</v>
      </c>
      <c r="ABG342" s="38" t="s">
        <v>115</v>
      </c>
      <c r="ABH342" s="38" t="s">
        <v>115</v>
      </c>
      <c r="ABI342" s="38" t="s">
        <v>115</v>
      </c>
      <c r="ABJ342" s="38" t="s">
        <v>115</v>
      </c>
      <c r="ABK342" s="38" t="s">
        <v>115</v>
      </c>
      <c r="ABL342" s="38" t="s">
        <v>115</v>
      </c>
      <c r="ABM342" s="38" t="s">
        <v>115</v>
      </c>
      <c r="ABN342" s="38" t="s">
        <v>115</v>
      </c>
      <c r="ABO342" s="38" t="s">
        <v>115</v>
      </c>
      <c r="ABP342" s="38" t="s">
        <v>115</v>
      </c>
      <c r="ABQ342" s="38" t="s">
        <v>115</v>
      </c>
      <c r="ABR342" s="38" t="s">
        <v>115</v>
      </c>
      <c r="ABS342" s="38" t="s">
        <v>115</v>
      </c>
      <c r="ABT342" s="38" t="s">
        <v>115</v>
      </c>
      <c r="ABU342" s="38" t="s">
        <v>115</v>
      </c>
      <c r="ABV342" s="38" t="s">
        <v>115</v>
      </c>
      <c r="ABW342" s="38" t="s">
        <v>115</v>
      </c>
      <c r="ABX342" s="38" t="s">
        <v>115</v>
      </c>
      <c r="ABY342" s="38" t="s">
        <v>115</v>
      </c>
      <c r="ABZ342" s="38" t="s">
        <v>115</v>
      </c>
      <c r="ACA342" s="38" t="s">
        <v>115</v>
      </c>
      <c r="ACB342" s="38" t="s">
        <v>115</v>
      </c>
      <c r="ACC342" s="38" t="s">
        <v>115</v>
      </c>
      <c r="ACD342" s="38" t="s">
        <v>115</v>
      </c>
      <c r="ACE342" s="38" t="s">
        <v>115</v>
      </c>
      <c r="ACF342" s="38" t="s">
        <v>115</v>
      </c>
      <c r="ACG342" s="38" t="s">
        <v>115</v>
      </c>
      <c r="ACH342" s="38" t="s">
        <v>115</v>
      </c>
      <c r="ACI342" s="38" t="s">
        <v>115</v>
      </c>
      <c r="ACJ342" s="38" t="s">
        <v>115</v>
      </c>
      <c r="ACK342" s="38" t="s">
        <v>115</v>
      </c>
      <c r="ACL342" s="38" t="s">
        <v>115</v>
      </c>
      <c r="ACM342" s="38" t="s">
        <v>115</v>
      </c>
      <c r="ACN342" s="38" t="s">
        <v>115</v>
      </c>
      <c r="ACO342" s="38" t="s">
        <v>115</v>
      </c>
      <c r="ACP342" s="38" t="s">
        <v>115</v>
      </c>
      <c r="ACQ342" s="38" t="s">
        <v>115</v>
      </c>
      <c r="ACR342" s="38" t="s">
        <v>115</v>
      </c>
      <c r="ACS342" s="38" t="s">
        <v>115</v>
      </c>
      <c r="ACT342" s="38" t="s">
        <v>115</v>
      </c>
      <c r="ACU342" s="38" t="s">
        <v>115</v>
      </c>
      <c r="ACV342" s="38" t="s">
        <v>115</v>
      </c>
      <c r="ACW342" s="38" t="s">
        <v>115</v>
      </c>
      <c r="ACX342" s="38" t="s">
        <v>115</v>
      </c>
      <c r="ACY342" s="38" t="s">
        <v>115</v>
      </c>
      <c r="ACZ342" s="38" t="s">
        <v>115</v>
      </c>
      <c r="ADA342" s="38" t="s">
        <v>115</v>
      </c>
      <c r="ADB342" s="38" t="s">
        <v>115</v>
      </c>
      <c r="ADC342" s="38" t="s">
        <v>120</v>
      </c>
      <c r="ADD342" s="38" t="s">
        <v>115</v>
      </c>
      <c r="ADE342" s="38" t="s">
        <v>115</v>
      </c>
      <c r="ADF342" s="38" t="s">
        <v>115</v>
      </c>
      <c r="ADG342" s="38" t="s">
        <v>115</v>
      </c>
      <c r="ADH342" s="38" t="s">
        <v>115</v>
      </c>
      <c r="ADI342" s="38" t="s">
        <v>115</v>
      </c>
      <c r="ADJ342" s="38" t="s">
        <v>115</v>
      </c>
      <c r="ADK342" s="38" t="s">
        <v>115</v>
      </c>
      <c r="ADL342" s="38" t="s">
        <v>115</v>
      </c>
      <c r="ADM342" s="38" t="s">
        <v>115</v>
      </c>
      <c r="ADN342" s="38" t="s">
        <v>115</v>
      </c>
      <c r="ADO342" s="38" t="s">
        <v>115</v>
      </c>
      <c r="ADP342" s="38" t="s">
        <v>115</v>
      </c>
      <c r="ADQ342" s="38" t="s">
        <v>115</v>
      </c>
      <c r="ADR342" s="38" t="s">
        <v>115</v>
      </c>
      <c r="ADS342" s="38" t="s">
        <v>115</v>
      </c>
      <c r="ADT342" s="38" t="s">
        <v>115</v>
      </c>
      <c r="ADU342" s="38" t="s">
        <v>115</v>
      </c>
      <c r="ADV342" s="38" t="s">
        <v>115</v>
      </c>
      <c r="ADW342" s="38" t="s">
        <v>115</v>
      </c>
      <c r="ADX342" s="38" t="s">
        <v>120</v>
      </c>
      <c r="ADY342" s="38" t="s">
        <v>115</v>
      </c>
      <c r="ADZ342" s="38" t="s">
        <v>115</v>
      </c>
      <c r="AEA342" s="38" t="s">
        <v>115</v>
      </c>
      <c r="AEB342" s="38" t="s">
        <v>115</v>
      </c>
      <c r="AEC342" s="38" t="s">
        <v>115</v>
      </c>
      <c r="AED342" s="38" t="s">
        <v>115</v>
      </c>
      <c r="AEE342" s="38" t="s">
        <v>115</v>
      </c>
      <c r="AEF342" s="38" t="s">
        <v>115</v>
      </c>
      <c r="AEG342" s="38" t="s">
        <v>115</v>
      </c>
      <c r="AEH342" s="38" t="s">
        <v>115</v>
      </c>
      <c r="AEI342" s="38" t="s">
        <v>115</v>
      </c>
      <c r="AEJ342" s="38" t="s">
        <v>115</v>
      </c>
      <c r="AEK342" s="38" t="s">
        <v>115</v>
      </c>
      <c r="AEL342" s="38" t="s">
        <v>115</v>
      </c>
      <c r="AEM342" s="38" t="s">
        <v>115</v>
      </c>
      <c r="AEN342" s="38" t="s">
        <v>115</v>
      </c>
      <c r="AEO342" s="38" t="s">
        <v>115</v>
      </c>
      <c r="AEP342" s="38" t="s">
        <v>115</v>
      </c>
      <c r="AEQ342" s="38" t="s">
        <v>115</v>
      </c>
      <c r="AER342" s="38" t="s">
        <v>115</v>
      </c>
      <c r="AES342" s="38" t="s">
        <v>115</v>
      </c>
      <c r="AET342" s="38" t="s">
        <v>115</v>
      </c>
      <c r="AEU342" s="38" t="s">
        <v>115</v>
      </c>
      <c r="AEV342" s="38" t="s">
        <v>115</v>
      </c>
      <c r="AEW342" s="38" t="s">
        <v>115</v>
      </c>
      <c r="AEX342" s="38" t="s">
        <v>115</v>
      </c>
      <c r="AEY342" s="38" t="s">
        <v>115</v>
      </c>
      <c r="AEZ342" s="38" t="s">
        <v>149</v>
      </c>
      <c r="AFA342" s="38" t="s">
        <v>115</v>
      </c>
      <c r="AFB342" s="38" t="s">
        <v>115</v>
      </c>
      <c r="AFC342" s="38" t="s">
        <v>115</v>
      </c>
      <c r="AFD342" s="38" t="s">
        <v>115</v>
      </c>
      <c r="AFE342" s="38" t="s">
        <v>115</v>
      </c>
      <c r="AFF342" s="38" t="s">
        <v>164</v>
      </c>
      <c r="AFG342" s="38" t="s">
        <v>115</v>
      </c>
      <c r="AFH342" s="38" t="s">
        <v>115</v>
      </c>
      <c r="AFI342" s="38" t="s">
        <v>115</v>
      </c>
      <c r="AFJ342" s="38" t="s">
        <v>115</v>
      </c>
      <c r="AFK342" s="38" t="s">
        <v>115</v>
      </c>
      <c r="AFL342" s="38" t="s">
        <v>115</v>
      </c>
      <c r="AFM342" s="38" t="s">
        <v>115</v>
      </c>
      <c r="AFN342" s="38" t="s">
        <v>115</v>
      </c>
      <c r="AFO342" s="38" t="s">
        <v>115</v>
      </c>
      <c r="AFP342" s="38" t="s">
        <v>115</v>
      </c>
      <c r="AFQ342" s="38" t="s">
        <v>115</v>
      </c>
      <c r="AFR342" s="38" t="s">
        <v>115</v>
      </c>
      <c r="AFS342" s="38" t="s">
        <v>115</v>
      </c>
      <c r="AFT342" s="38" t="s">
        <v>115</v>
      </c>
      <c r="AFU342" s="38" t="s">
        <v>115</v>
      </c>
      <c r="AFV342" s="38" t="s">
        <v>115</v>
      </c>
      <c r="AFW342" s="38" t="s">
        <v>115</v>
      </c>
      <c r="AFX342" s="38" t="s">
        <v>115</v>
      </c>
      <c r="AFY342" s="38" t="s">
        <v>115</v>
      </c>
      <c r="AFZ342" s="38" t="s">
        <v>115</v>
      </c>
      <c r="AGA342" s="38" t="s">
        <v>115</v>
      </c>
      <c r="AGB342" s="38" t="s">
        <v>115</v>
      </c>
      <c r="AGC342" s="38" t="s">
        <v>115</v>
      </c>
      <c r="AGD342" s="38" t="s">
        <v>115</v>
      </c>
      <c r="AGE342" s="38" t="s">
        <v>115</v>
      </c>
      <c r="AGF342" s="38" t="s">
        <v>115</v>
      </c>
      <c r="AGG342" s="38" t="s">
        <v>115</v>
      </c>
      <c r="AGH342" s="38" t="s">
        <v>115</v>
      </c>
      <c r="AGI342" s="38" t="s">
        <v>115</v>
      </c>
      <c r="AGJ342" s="38" t="s">
        <v>115</v>
      </c>
      <c r="AGK342" s="38" t="s">
        <v>115</v>
      </c>
      <c r="AGL342" s="38" t="s">
        <v>115</v>
      </c>
      <c r="AGM342" s="38" t="s">
        <v>115</v>
      </c>
      <c r="AGN342" s="38" t="s">
        <v>115</v>
      </c>
      <c r="AGO342" s="38" t="s">
        <v>115</v>
      </c>
      <c r="AGP342" s="38" t="s">
        <v>115</v>
      </c>
      <c r="AGQ342" s="38" t="s">
        <v>115</v>
      </c>
      <c r="AGR342" s="38" t="s">
        <v>115</v>
      </c>
      <c r="AGS342" s="38" t="s">
        <v>115</v>
      </c>
      <c r="AGT342" s="38" t="s">
        <v>115</v>
      </c>
      <c r="AGU342" s="38" t="s">
        <v>115</v>
      </c>
      <c r="AGV342" s="38" t="s">
        <v>115</v>
      </c>
      <c r="AGW342" s="38" t="s">
        <v>115</v>
      </c>
      <c r="AGX342" s="38" t="s">
        <v>115</v>
      </c>
      <c r="AGY342" s="38" t="s">
        <v>115</v>
      </c>
      <c r="AGZ342" s="38" t="s">
        <v>115</v>
      </c>
      <c r="AHA342" s="38" t="s">
        <v>115</v>
      </c>
      <c r="AHB342" s="38" t="s">
        <v>115</v>
      </c>
      <c r="AHC342" s="38" t="s">
        <v>115</v>
      </c>
      <c r="AHD342" s="38" t="s">
        <v>115</v>
      </c>
      <c r="AHE342" s="38" t="s">
        <v>115</v>
      </c>
      <c r="AHF342" s="38" t="s">
        <v>115</v>
      </c>
      <c r="AHG342" s="38" t="s">
        <v>115</v>
      </c>
      <c r="AHH342" s="38" t="s">
        <v>115</v>
      </c>
      <c r="AHI342" s="38" t="s">
        <v>115</v>
      </c>
      <c r="AHJ342" s="38" t="s">
        <v>115</v>
      </c>
      <c r="AHK342" s="38" t="s">
        <v>115</v>
      </c>
      <c r="AHL342" s="38" t="s">
        <v>115</v>
      </c>
      <c r="AHM342" s="38" t="s">
        <v>115</v>
      </c>
      <c r="AHN342" s="38" t="s">
        <v>115</v>
      </c>
      <c r="AHO342" s="38" t="s">
        <v>115</v>
      </c>
      <c r="AHP342" s="38" t="s">
        <v>115</v>
      </c>
      <c r="AHQ342" s="38" t="s">
        <v>115</v>
      </c>
      <c r="AHR342" s="38" t="s">
        <v>115</v>
      </c>
      <c r="AHS342" s="38" t="s">
        <v>115</v>
      </c>
      <c r="AHT342" s="38" t="s">
        <v>115</v>
      </c>
      <c r="AHU342" s="38" t="s">
        <v>115</v>
      </c>
      <c r="AHV342" s="38" t="s">
        <v>115</v>
      </c>
      <c r="AHW342" s="38" t="s">
        <v>115</v>
      </c>
      <c r="AHX342" s="38" t="s">
        <v>115</v>
      </c>
      <c r="AHY342" s="38" t="s">
        <v>115</v>
      </c>
      <c r="AHZ342" s="38" t="s">
        <v>115</v>
      </c>
      <c r="AIA342" s="38" t="s">
        <v>115</v>
      </c>
      <c r="AIB342" s="38" t="s">
        <v>115</v>
      </c>
      <c r="AIC342" s="38" t="s">
        <v>115</v>
      </c>
      <c r="AID342" s="38" t="s">
        <v>115</v>
      </c>
      <c r="AIE342" s="38" t="s">
        <v>115</v>
      </c>
      <c r="AIF342" s="38" t="s">
        <v>115</v>
      </c>
      <c r="AIG342" s="38" t="s">
        <v>115</v>
      </c>
      <c r="AIH342" s="38" t="s">
        <v>115</v>
      </c>
      <c r="AII342" s="38" t="s">
        <v>115</v>
      </c>
      <c r="AIJ342" s="38" t="s">
        <v>115</v>
      </c>
      <c r="AIK342" s="38" t="s">
        <v>115</v>
      </c>
      <c r="AIL342" s="38" t="s">
        <v>115</v>
      </c>
      <c r="AIM342" s="38" t="s">
        <v>115</v>
      </c>
      <c r="AIN342" s="38" t="s">
        <v>115</v>
      </c>
      <c r="AIO342" s="38" t="s">
        <v>115</v>
      </c>
      <c r="AIP342" s="38" t="s">
        <v>115</v>
      </c>
      <c r="AIQ342" s="38" t="s">
        <v>115</v>
      </c>
      <c r="AIR342" s="38" t="s">
        <v>115</v>
      </c>
      <c r="AIS342" s="38" t="s">
        <v>115</v>
      </c>
      <c r="AIT342" s="38" t="s">
        <v>115</v>
      </c>
      <c r="AIU342" s="38" t="s">
        <v>115</v>
      </c>
      <c r="AIV342" s="38" t="s">
        <v>115</v>
      </c>
      <c r="AIW342" s="38" t="s">
        <v>115</v>
      </c>
      <c r="AIX342" s="38" t="s">
        <v>115</v>
      </c>
      <c r="AIY342" s="38" t="s">
        <v>115</v>
      </c>
      <c r="AIZ342" s="38" t="s">
        <v>115</v>
      </c>
      <c r="AJA342" s="38" t="s">
        <v>115</v>
      </c>
      <c r="AJB342" s="38" t="s">
        <v>115</v>
      </c>
      <c r="AJC342" s="38" t="s">
        <v>115</v>
      </c>
      <c r="AJD342" s="38" t="s">
        <v>115</v>
      </c>
      <c r="AJE342" s="38" t="s">
        <v>115</v>
      </c>
      <c r="AJF342" s="38" t="s">
        <v>115</v>
      </c>
      <c r="AJG342" s="38" t="s">
        <v>115</v>
      </c>
      <c r="AJH342" s="38" t="s">
        <v>115</v>
      </c>
      <c r="AJI342" s="38" t="s">
        <v>115</v>
      </c>
      <c r="AJJ342" s="38" t="s">
        <v>115</v>
      </c>
      <c r="AJK342" s="38" t="s">
        <v>115</v>
      </c>
      <c r="AJL342" s="38" t="s">
        <v>115</v>
      </c>
      <c r="AJM342" s="38" t="s">
        <v>115</v>
      </c>
      <c r="AJN342" s="38" t="s">
        <v>115</v>
      </c>
      <c r="AJO342" s="38" t="s">
        <v>115</v>
      </c>
    </row>
    <row r="343" spans="1:951" x14ac:dyDescent="0.25">
      <c r="A343" s="11">
        <v>42374</v>
      </c>
      <c r="B343" s="12">
        <v>0</v>
      </c>
      <c r="C343" s="12" t="s">
        <v>2</v>
      </c>
      <c r="D343" s="12">
        <v>2</v>
      </c>
      <c r="E343" s="12" t="s">
        <v>22</v>
      </c>
      <c r="F343" s="12" t="s">
        <v>13</v>
      </c>
      <c r="G343" t="str">
        <f t="shared" si="12"/>
        <v>Salmo salar</v>
      </c>
      <c r="H343" s="12">
        <v>9</v>
      </c>
      <c r="I343" s="13">
        <v>284</v>
      </c>
      <c r="J343" s="12">
        <v>280</v>
      </c>
      <c r="K343" s="21"/>
      <c r="L343" s="12" t="s">
        <v>16</v>
      </c>
      <c r="M343" s="12"/>
      <c r="N343" s="14"/>
      <c r="O343" s="15"/>
      <c r="P343" t="str">
        <f>IF(G343&lt;&gt;"Salmo salar","handwritten","D"&amp;B343&amp;"_"&amp;VLOOKUP(F343,treatments!$A$3:$C$6,3,FALSE)&amp;"_X_T"&amp;VLOOKUP(D343,treatments!$F$2:$K$12,6,FALSE)&amp;"-"&amp;(1+MOD(H343-1,5)))</f>
        <v>D0_VO_X_T2-4</v>
      </c>
      <c r="Q343" s="38" t="s">
        <v>333</v>
      </c>
      <c r="R343" s="38" t="s">
        <v>334</v>
      </c>
      <c r="S343" s="38" t="s">
        <v>335</v>
      </c>
      <c r="T343" s="38" t="s">
        <v>336</v>
      </c>
      <c r="U343" s="38" t="s">
        <v>193</v>
      </c>
      <c r="V343" s="38" t="s">
        <v>126</v>
      </c>
      <c r="W343" s="38" t="s">
        <v>185</v>
      </c>
      <c r="X343" s="38" t="s">
        <v>337</v>
      </c>
      <c r="Y343" s="38" t="s">
        <v>265</v>
      </c>
      <c r="Z343" s="38" t="s">
        <v>151</v>
      </c>
      <c r="AA343" s="38" t="s">
        <v>130</v>
      </c>
      <c r="AB343" s="38" t="s">
        <v>115</v>
      </c>
      <c r="AC343" s="38" t="s">
        <v>154</v>
      </c>
      <c r="AD343" s="38" t="s">
        <v>338</v>
      </c>
      <c r="AE343" s="38" t="s">
        <v>339</v>
      </c>
      <c r="AF343" s="38" t="s">
        <v>120</v>
      </c>
      <c r="AG343" s="38" t="s">
        <v>340</v>
      </c>
      <c r="AH343" s="38" t="s">
        <v>131</v>
      </c>
      <c r="AI343" s="38" t="s">
        <v>140</v>
      </c>
      <c r="AJ343" s="38" t="s">
        <v>115</v>
      </c>
      <c r="AK343" s="38" t="s">
        <v>341</v>
      </c>
      <c r="AL343" s="38" t="s">
        <v>132</v>
      </c>
      <c r="AM343" s="38" t="s">
        <v>115</v>
      </c>
      <c r="AN343" s="38" t="s">
        <v>265</v>
      </c>
      <c r="AO343" s="38" t="s">
        <v>148</v>
      </c>
      <c r="AP343" s="38" t="s">
        <v>161</v>
      </c>
      <c r="AQ343" s="38" t="s">
        <v>342</v>
      </c>
      <c r="AR343" s="38" t="s">
        <v>122</v>
      </c>
      <c r="AS343" s="38" t="s">
        <v>343</v>
      </c>
      <c r="AT343" s="38" t="s">
        <v>149</v>
      </c>
      <c r="AU343" s="38" t="s">
        <v>132</v>
      </c>
      <c r="AV343" s="38" t="s">
        <v>115</v>
      </c>
      <c r="AW343" s="38" t="s">
        <v>183</v>
      </c>
      <c r="AX343" s="38" t="s">
        <v>140</v>
      </c>
      <c r="AY343" s="38" t="s">
        <v>115</v>
      </c>
      <c r="AZ343" s="38" t="s">
        <v>298</v>
      </c>
      <c r="BA343" s="38" t="s">
        <v>115</v>
      </c>
      <c r="BB343" s="38" t="s">
        <v>281</v>
      </c>
      <c r="BC343" s="38" t="s">
        <v>344</v>
      </c>
      <c r="BD343" s="38" t="s">
        <v>115</v>
      </c>
      <c r="BE343" s="38" t="s">
        <v>115</v>
      </c>
      <c r="BF343" s="38" t="s">
        <v>193</v>
      </c>
      <c r="BG343" s="38" t="s">
        <v>115</v>
      </c>
      <c r="BH343" s="38" t="s">
        <v>153</v>
      </c>
      <c r="BI343" s="38" t="s">
        <v>115</v>
      </c>
      <c r="BJ343" s="38" t="s">
        <v>154</v>
      </c>
      <c r="BK343" s="38" t="s">
        <v>115</v>
      </c>
      <c r="BL343" s="38" t="s">
        <v>213</v>
      </c>
      <c r="BM343" s="38" t="s">
        <v>151</v>
      </c>
      <c r="BN343" s="38" t="s">
        <v>164</v>
      </c>
      <c r="BO343" s="38" t="s">
        <v>162</v>
      </c>
      <c r="BP343" s="38" t="s">
        <v>115</v>
      </c>
      <c r="BQ343" s="38" t="s">
        <v>115</v>
      </c>
      <c r="BR343" s="38" t="s">
        <v>345</v>
      </c>
      <c r="BS343" s="38" t="s">
        <v>115</v>
      </c>
      <c r="BT343" s="38" t="s">
        <v>269</v>
      </c>
      <c r="BU343" s="38" t="s">
        <v>346</v>
      </c>
      <c r="BV343" s="38" t="s">
        <v>297</v>
      </c>
      <c r="BW343" s="38" t="s">
        <v>148</v>
      </c>
      <c r="BX343" s="38" t="s">
        <v>347</v>
      </c>
      <c r="BY343" s="38" t="s">
        <v>328</v>
      </c>
      <c r="BZ343" s="38" t="s">
        <v>120</v>
      </c>
      <c r="CA343" s="38" t="s">
        <v>348</v>
      </c>
      <c r="CB343" s="38" t="s">
        <v>231</v>
      </c>
      <c r="CC343" s="38" t="s">
        <v>115</v>
      </c>
      <c r="CD343" s="38" t="s">
        <v>115</v>
      </c>
      <c r="CE343" s="38" t="s">
        <v>120</v>
      </c>
      <c r="CF343" s="38" t="s">
        <v>149</v>
      </c>
      <c r="CG343" s="38" t="s">
        <v>141</v>
      </c>
      <c r="CH343" s="38" t="s">
        <v>109</v>
      </c>
      <c r="CI343" s="38" t="s">
        <v>163</v>
      </c>
      <c r="CJ343" s="38" t="s">
        <v>140</v>
      </c>
      <c r="CK343" s="38" t="s">
        <v>115</v>
      </c>
      <c r="CL343" s="38" t="s">
        <v>349</v>
      </c>
      <c r="CM343" s="38" t="s">
        <v>245</v>
      </c>
      <c r="CN343" s="38" t="s">
        <v>166</v>
      </c>
      <c r="CO343" s="38" t="s">
        <v>141</v>
      </c>
      <c r="CP343" s="38" t="s">
        <v>215</v>
      </c>
      <c r="CQ343" s="38" t="s">
        <v>115</v>
      </c>
      <c r="CR343" s="38" t="s">
        <v>115</v>
      </c>
      <c r="CS343" s="38" t="s">
        <v>149</v>
      </c>
      <c r="CT343" s="38" t="s">
        <v>139</v>
      </c>
      <c r="CU343" s="38" t="s">
        <v>130</v>
      </c>
      <c r="CV343" s="38" t="s">
        <v>115</v>
      </c>
      <c r="CW343" s="38" t="s">
        <v>115</v>
      </c>
      <c r="CX343" s="38" t="s">
        <v>164</v>
      </c>
      <c r="CY343" s="38" t="s">
        <v>161</v>
      </c>
      <c r="CZ343" s="38" t="s">
        <v>115</v>
      </c>
      <c r="DA343" s="38" t="s">
        <v>164</v>
      </c>
      <c r="DB343" s="38" t="s">
        <v>140</v>
      </c>
      <c r="DC343" s="38" t="s">
        <v>116</v>
      </c>
      <c r="DD343" s="38" t="s">
        <v>129</v>
      </c>
      <c r="DE343" s="38" t="s">
        <v>229</v>
      </c>
      <c r="DF343" s="38" t="s">
        <v>130</v>
      </c>
      <c r="DG343" s="38" t="s">
        <v>115</v>
      </c>
      <c r="DH343" s="38" t="s">
        <v>141</v>
      </c>
      <c r="DI343" s="38" t="s">
        <v>162</v>
      </c>
      <c r="DJ343" s="38" t="s">
        <v>115</v>
      </c>
      <c r="DK343" s="38" t="s">
        <v>161</v>
      </c>
      <c r="DL343" s="38" t="s">
        <v>149</v>
      </c>
      <c r="DM343" s="38" t="s">
        <v>115</v>
      </c>
      <c r="DN343" s="38" t="s">
        <v>115</v>
      </c>
      <c r="DO343" s="38" t="s">
        <v>115</v>
      </c>
      <c r="DP343" s="38" t="s">
        <v>115</v>
      </c>
      <c r="DQ343" s="38" t="s">
        <v>115</v>
      </c>
      <c r="DR343" s="38" t="s">
        <v>115</v>
      </c>
      <c r="DS343" s="38" t="s">
        <v>161</v>
      </c>
      <c r="DT343" s="38" t="s">
        <v>157</v>
      </c>
      <c r="DU343" s="38" t="s">
        <v>160</v>
      </c>
      <c r="DV343" s="38" t="s">
        <v>115</v>
      </c>
      <c r="DW343" s="38" t="s">
        <v>251</v>
      </c>
      <c r="DX343" s="38" t="s">
        <v>130</v>
      </c>
      <c r="DY343" s="38" t="s">
        <v>115</v>
      </c>
      <c r="DZ343" s="38" t="s">
        <v>149</v>
      </c>
      <c r="EA343" s="38" t="s">
        <v>132</v>
      </c>
      <c r="EB343" s="38" t="s">
        <v>127</v>
      </c>
      <c r="EC343" s="38" t="s">
        <v>115</v>
      </c>
      <c r="ED343" s="38" t="s">
        <v>120</v>
      </c>
      <c r="EE343" s="38" t="s">
        <v>115</v>
      </c>
      <c r="EF343" s="38" t="s">
        <v>160</v>
      </c>
      <c r="EG343" s="38" t="s">
        <v>115</v>
      </c>
      <c r="EH343" s="38" t="s">
        <v>120</v>
      </c>
      <c r="EI343" s="38" t="s">
        <v>115</v>
      </c>
      <c r="EJ343" s="38" t="s">
        <v>350</v>
      </c>
      <c r="EK343" s="38" t="s">
        <v>130</v>
      </c>
      <c r="EL343" s="38" t="s">
        <v>149</v>
      </c>
      <c r="EM343" s="38" t="s">
        <v>141</v>
      </c>
      <c r="EN343" s="38" t="s">
        <v>140</v>
      </c>
      <c r="EO343" s="38" t="s">
        <v>124</v>
      </c>
      <c r="EP343" s="38" t="s">
        <v>115</v>
      </c>
      <c r="EQ343" s="38" t="s">
        <v>139</v>
      </c>
      <c r="ER343" s="38" t="s">
        <v>131</v>
      </c>
      <c r="ES343" s="38" t="s">
        <v>162</v>
      </c>
      <c r="ET343" s="38" t="s">
        <v>115</v>
      </c>
      <c r="EU343" s="38" t="s">
        <v>115</v>
      </c>
      <c r="EV343" s="38" t="s">
        <v>141</v>
      </c>
      <c r="EW343" s="38" t="s">
        <v>109</v>
      </c>
      <c r="EX343" s="38" t="s">
        <v>115</v>
      </c>
      <c r="EY343" s="38" t="s">
        <v>120</v>
      </c>
      <c r="EZ343" s="38" t="s">
        <v>115</v>
      </c>
      <c r="FA343" s="38" t="s">
        <v>130</v>
      </c>
      <c r="FB343" s="38" t="s">
        <v>115</v>
      </c>
      <c r="FC343" s="38" t="s">
        <v>115</v>
      </c>
      <c r="FD343" s="38" t="s">
        <v>164</v>
      </c>
      <c r="FE343" s="38" t="s">
        <v>115</v>
      </c>
      <c r="FF343" s="38" t="s">
        <v>130</v>
      </c>
      <c r="FG343" s="38" t="s">
        <v>150</v>
      </c>
      <c r="FH343" s="38" t="s">
        <v>120</v>
      </c>
      <c r="FI343" s="38" t="s">
        <v>130</v>
      </c>
      <c r="FJ343" s="38" t="s">
        <v>140</v>
      </c>
      <c r="FK343" s="38" t="s">
        <v>149</v>
      </c>
      <c r="FL343" s="38" t="s">
        <v>115</v>
      </c>
      <c r="FM343" s="38" t="s">
        <v>149</v>
      </c>
      <c r="FN343" s="38" t="s">
        <v>164</v>
      </c>
      <c r="FO343" s="38" t="s">
        <v>115</v>
      </c>
      <c r="FP343" s="38" t="s">
        <v>149</v>
      </c>
      <c r="FQ343" s="38" t="s">
        <v>115</v>
      </c>
      <c r="FR343" s="38" t="s">
        <v>141</v>
      </c>
      <c r="FS343" s="38" t="s">
        <v>135</v>
      </c>
      <c r="FT343" s="38" t="s">
        <v>115</v>
      </c>
      <c r="FU343" s="38" t="s">
        <v>115</v>
      </c>
      <c r="FV343" s="38" t="s">
        <v>141</v>
      </c>
      <c r="FW343" s="38" t="s">
        <v>115</v>
      </c>
      <c r="FX343" s="38" t="s">
        <v>164</v>
      </c>
      <c r="FY343" s="38" t="s">
        <v>141</v>
      </c>
      <c r="FZ343" s="38" t="s">
        <v>115</v>
      </c>
      <c r="GA343" s="38" t="s">
        <v>115</v>
      </c>
      <c r="GB343" s="38" t="s">
        <v>161</v>
      </c>
      <c r="GC343" s="38" t="s">
        <v>120</v>
      </c>
      <c r="GD343" s="38" t="s">
        <v>149</v>
      </c>
      <c r="GE343" s="38" t="s">
        <v>164</v>
      </c>
      <c r="GF343" s="38" t="s">
        <v>115</v>
      </c>
      <c r="GG343" s="38" t="s">
        <v>150</v>
      </c>
      <c r="GH343" s="38" t="s">
        <v>150</v>
      </c>
      <c r="GI343" s="38" t="s">
        <v>115</v>
      </c>
      <c r="GJ343" s="38" t="s">
        <v>141</v>
      </c>
      <c r="GK343" s="38" t="s">
        <v>130</v>
      </c>
      <c r="GL343" s="38" t="s">
        <v>115</v>
      </c>
      <c r="GM343" s="38" t="s">
        <v>164</v>
      </c>
      <c r="GN343" s="38" t="s">
        <v>115</v>
      </c>
      <c r="GO343" s="38" t="s">
        <v>140</v>
      </c>
      <c r="GP343" s="38" t="s">
        <v>115</v>
      </c>
      <c r="GQ343" s="38" t="s">
        <v>141</v>
      </c>
      <c r="GR343" s="38" t="s">
        <v>141</v>
      </c>
      <c r="GS343" s="38" t="s">
        <v>130</v>
      </c>
      <c r="GT343" s="38" t="s">
        <v>115</v>
      </c>
      <c r="GU343" s="38" t="s">
        <v>120</v>
      </c>
      <c r="GV343" s="38" t="s">
        <v>149</v>
      </c>
      <c r="GW343" s="38" t="s">
        <v>141</v>
      </c>
      <c r="GX343" s="38" t="s">
        <v>115</v>
      </c>
      <c r="GY343" s="38" t="s">
        <v>115</v>
      </c>
      <c r="GZ343" s="38" t="s">
        <v>115</v>
      </c>
      <c r="HA343" s="38" t="s">
        <v>116</v>
      </c>
      <c r="HB343" s="38" t="s">
        <v>161</v>
      </c>
      <c r="HC343" s="38" t="s">
        <v>115</v>
      </c>
      <c r="HD343" s="38" t="s">
        <v>115</v>
      </c>
      <c r="HE343" s="38" t="s">
        <v>141</v>
      </c>
      <c r="HF343" s="38" t="s">
        <v>115</v>
      </c>
      <c r="HG343" s="38" t="s">
        <v>161</v>
      </c>
      <c r="HH343" s="38" t="s">
        <v>154</v>
      </c>
      <c r="HI343" s="38" t="s">
        <v>115</v>
      </c>
      <c r="HJ343" s="38" t="s">
        <v>141</v>
      </c>
      <c r="HK343" s="38" t="s">
        <v>115</v>
      </c>
      <c r="HL343" s="38" t="s">
        <v>115</v>
      </c>
      <c r="HM343" s="38" t="s">
        <v>130</v>
      </c>
      <c r="HN343" s="38" t="s">
        <v>161</v>
      </c>
      <c r="HO343" s="38" t="s">
        <v>141</v>
      </c>
      <c r="HP343" s="38" t="s">
        <v>115</v>
      </c>
      <c r="HQ343" s="38" t="s">
        <v>115</v>
      </c>
      <c r="HR343" s="38" t="s">
        <v>150</v>
      </c>
      <c r="HS343" s="38" t="s">
        <v>150</v>
      </c>
      <c r="HT343" s="38" t="s">
        <v>164</v>
      </c>
      <c r="HU343" s="38" t="s">
        <v>151</v>
      </c>
      <c r="HV343" s="38" t="s">
        <v>115</v>
      </c>
      <c r="HW343" s="38" t="s">
        <v>115</v>
      </c>
      <c r="HX343" s="38" t="s">
        <v>130</v>
      </c>
      <c r="HY343" s="38" t="s">
        <v>115</v>
      </c>
      <c r="HZ343" s="38" t="s">
        <v>132</v>
      </c>
      <c r="IA343" s="38" t="s">
        <v>164</v>
      </c>
      <c r="IB343" s="38" t="s">
        <v>115</v>
      </c>
      <c r="IC343" s="38" t="s">
        <v>115</v>
      </c>
      <c r="ID343" s="38" t="s">
        <v>164</v>
      </c>
      <c r="IE343" s="38" t="s">
        <v>120</v>
      </c>
      <c r="IF343" s="38" t="s">
        <v>115</v>
      </c>
      <c r="IG343" s="38" t="s">
        <v>164</v>
      </c>
      <c r="IH343" s="38" t="s">
        <v>149</v>
      </c>
      <c r="II343" s="38" t="s">
        <v>115</v>
      </c>
      <c r="IJ343" s="38" t="s">
        <v>115</v>
      </c>
      <c r="IK343" s="38" t="s">
        <v>165</v>
      </c>
      <c r="IL343" s="38" t="s">
        <v>115</v>
      </c>
      <c r="IM343" s="38" t="s">
        <v>130</v>
      </c>
      <c r="IN343" s="38" t="s">
        <v>141</v>
      </c>
      <c r="IO343" s="38" t="s">
        <v>150</v>
      </c>
      <c r="IP343" s="38" t="s">
        <v>120</v>
      </c>
      <c r="IQ343" s="38" t="s">
        <v>115</v>
      </c>
      <c r="IR343" s="38" t="s">
        <v>115</v>
      </c>
      <c r="IS343" s="38" t="s">
        <v>115</v>
      </c>
      <c r="IT343" s="38" t="s">
        <v>115</v>
      </c>
      <c r="IU343" s="38" t="s">
        <v>115</v>
      </c>
      <c r="IV343" s="38" t="s">
        <v>115</v>
      </c>
      <c r="IW343" s="38" t="s">
        <v>161</v>
      </c>
      <c r="IX343" s="38" t="s">
        <v>132</v>
      </c>
      <c r="IY343" s="38" t="s">
        <v>115</v>
      </c>
      <c r="IZ343" s="38" t="s">
        <v>115</v>
      </c>
      <c r="JA343" s="38" t="s">
        <v>115</v>
      </c>
      <c r="JB343" s="38" t="s">
        <v>120</v>
      </c>
      <c r="JC343" s="38" t="s">
        <v>115</v>
      </c>
      <c r="JD343" s="38" t="s">
        <v>115</v>
      </c>
      <c r="JE343" s="38" t="s">
        <v>141</v>
      </c>
      <c r="JF343" s="38" t="s">
        <v>115</v>
      </c>
      <c r="JG343" s="38" t="s">
        <v>115</v>
      </c>
      <c r="JH343" s="38" t="s">
        <v>115</v>
      </c>
      <c r="JI343" s="38" t="s">
        <v>130</v>
      </c>
      <c r="JJ343" s="38" t="s">
        <v>115</v>
      </c>
      <c r="JK343" s="38" t="s">
        <v>115</v>
      </c>
      <c r="JL343" s="38" t="s">
        <v>115</v>
      </c>
      <c r="JM343" s="38" t="s">
        <v>115</v>
      </c>
      <c r="JN343" s="38" t="s">
        <v>115</v>
      </c>
      <c r="JO343" s="38" t="s">
        <v>115</v>
      </c>
      <c r="JP343" s="38" t="s">
        <v>115</v>
      </c>
      <c r="JQ343" s="38" t="s">
        <v>115</v>
      </c>
      <c r="JR343" s="38" t="s">
        <v>115</v>
      </c>
      <c r="JS343" s="38" t="s">
        <v>115</v>
      </c>
      <c r="JT343" s="38" t="s">
        <v>115</v>
      </c>
      <c r="JU343" s="38" t="s">
        <v>115</v>
      </c>
      <c r="JV343" s="38" t="s">
        <v>115</v>
      </c>
      <c r="JW343" s="38" t="s">
        <v>115</v>
      </c>
      <c r="JX343" s="38" t="s">
        <v>115</v>
      </c>
      <c r="JY343" s="38" t="s">
        <v>130</v>
      </c>
      <c r="JZ343" s="38" t="s">
        <v>141</v>
      </c>
      <c r="KA343" s="38" t="s">
        <v>120</v>
      </c>
      <c r="KB343" s="38" t="s">
        <v>115</v>
      </c>
      <c r="KC343" s="38" t="s">
        <v>115</v>
      </c>
      <c r="KD343" s="38" t="s">
        <v>115</v>
      </c>
      <c r="KE343" s="38" t="s">
        <v>130</v>
      </c>
      <c r="KF343" s="38" t="s">
        <v>115</v>
      </c>
      <c r="KG343" s="38" t="s">
        <v>115</v>
      </c>
      <c r="KH343" s="38" t="s">
        <v>115</v>
      </c>
      <c r="KI343" s="38" t="s">
        <v>115</v>
      </c>
      <c r="KJ343" s="38" t="s">
        <v>115</v>
      </c>
      <c r="KK343" s="38" t="s">
        <v>130</v>
      </c>
      <c r="KL343" s="38" t="s">
        <v>149</v>
      </c>
      <c r="KM343" s="38" t="s">
        <v>164</v>
      </c>
      <c r="KN343" s="38" t="s">
        <v>115</v>
      </c>
      <c r="KO343" s="38" t="s">
        <v>115</v>
      </c>
      <c r="KP343" s="38" t="s">
        <v>115</v>
      </c>
      <c r="KQ343" s="38" t="s">
        <v>149</v>
      </c>
      <c r="KR343" s="38" t="s">
        <v>115</v>
      </c>
      <c r="KS343" s="38" t="s">
        <v>141</v>
      </c>
      <c r="KT343" s="38" t="s">
        <v>115</v>
      </c>
      <c r="KU343" s="38" t="s">
        <v>164</v>
      </c>
      <c r="KV343" s="38" t="s">
        <v>115</v>
      </c>
      <c r="KW343" s="38" t="s">
        <v>115</v>
      </c>
      <c r="KX343" s="38" t="s">
        <v>141</v>
      </c>
      <c r="KY343" s="38" t="s">
        <v>166</v>
      </c>
      <c r="KZ343" s="38" t="s">
        <v>115</v>
      </c>
      <c r="LA343" s="38" t="s">
        <v>115</v>
      </c>
      <c r="LB343" s="38" t="s">
        <v>141</v>
      </c>
      <c r="LC343" s="38" t="s">
        <v>140</v>
      </c>
      <c r="LD343" s="38" t="s">
        <v>161</v>
      </c>
      <c r="LE343" s="38" t="s">
        <v>115</v>
      </c>
      <c r="LF343" s="38" t="s">
        <v>130</v>
      </c>
      <c r="LG343" s="38" t="s">
        <v>115</v>
      </c>
      <c r="LH343" s="38" t="s">
        <v>115</v>
      </c>
      <c r="LI343" s="38" t="s">
        <v>115</v>
      </c>
      <c r="LJ343" s="38" t="s">
        <v>115</v>
      </c>
      <c r="LK343" s="38" t="s">
        <v>115</v>
      </c>
      <c r="LL343" s="38" t="s">
        <v>115</v>
      </c>
      <c r="LM343" s="38" t="s">
        <v>115</v>
      </c>
      <c r="LN343" s="38" t="s">
        <v>164</v>
      </c>
      <c r="LO343" s="38" t="s">
        <v>141</v>
      </c>
      <c r="LP343" s="38" t="s">
        <v>141</v>
      </c>
      <c r="LQ343" s="38" t="s">
        <v>115</v>
      </c>
      <c r="LR343" s="38" t="s">
        <v>115</v>
      </c>
      <c r="LS343" s="38" t="s">
        <v>130</v>
      </c>
      <c r="LT343" s="38" t="s">
        <v>115</v>
      </c>
      <c r="LU343" s="38" t="s">
        <v>115</v>
      </c>
      <c r="LV343" s="38" t="s">
        <v>141</v>
      </c>
      <c r="LW343" s="38" t="s">
        <v>141</v>
      </c>
      <c r="LX343" s="38" t="s">
        <v>115</v>
      </c>
      <c r="LY343" s="38" t="s">
        <v>115</v>
      </c>
      <c r="LZ343" s="38" t="s">
        <v>115</v>
      </c>
      <c r="MA343" s="38" t="s">
        <v>115</v>
      </c>
      <c r="MB343" s="38" t="s">
        <v>115</v>
      </c>
      <c r="MC343" s="38" t="s">
        <v>115</v>
      </c>
      <c r="MD343" s="38" t="s">
        <v>115</v>
      </c>
      <c r="ME343" s="38" t="s">
        <v>141</v>
      </c>
      <c r="MF343" s="38" t="s">
        <v>115</v>
      </c>
      <c r="MG343" s="38" t="s">
        <v>115</v>
      </c>
      <c r="MH343" s="38" t="s">
        <v>151</v>
      </c>
      <c r="MI343" s="38" t="s">
        <v>115</v>
      </c>
      <c r="MJ343" s="38" t="s">
        <v>115</v>
      </c>
      <c r="MK343" s="38" t="s">
        <v>149</v>
      </c>
      <c r="ML343" s="38" t="s">
        <v>141</v>
      </c>
      <c r="MM343" s="38" t="s">
        <v>130</v>
      </c>
      <c r="MN343" s="38" t="s">
        <v>130</v>
      </c>
      <c r="MO343" s="38" t="s">
        <v>130</v>
      </c>
      <c r="MP343" s="38" t="s">
        <v>130</v>
      </c>
      <c r="MQ343" s="38" t="s">
        <v>115</v>
      </c>
      <c r="MR343" s="38" t="s">
        <v>115</v>
      </c>
      <c r="MS343" s="38" t="s">
        <v>115</v>
      </c>
      <c r="MT343" s="38" t="s">
        <v>115</v>
      </c>
      <c r="MU343" s="38" t="s">
        <v>115</v>
      </c>
      <c r="MV343" s="38" t="s">
        <v>115</v>
      </c>
      <c r="MW343" s="38" t="s">
        <v>115</v>
      </c>
      <c r="MX343" s="38" t="s">
        <v>115</v>
      </c>
      <c r="MY343" s="38" t="s">
        <v>130</v>
      </c>
      <c r="MZ343" s="38" t="s">
        <v>115</v>
      </c>
      <c r="NA343" s="38" t="s">
        <v>115</v>
      </c>
      <c r="NB343" s="38" t="s">
        <v>115</v>
      </c>
      <c r="NC343" s="38" t="s">
        <v>115</v>
      </c>
      <c r="ND343" s="38" t="s">
        <v>115</v>
      </c>
      <c r="NE343" s="38" t="s">
        <v>115</v>
      </c>
      <c r="NF343" s="38" t="s">
        <v>115</v>
      </c>
      <c r="NG343" s="38" t="s">
        <v>164</v>
      </c>
      <c r="NH343" s="38" t="s">
        <v>115</v>
      </c>
      <c r="NI343" s="38" t="s">
        <v>115</v>
      </c>
      <c r="NJ343" s="38" t="s">
        <v>149</v>
      </c>
      <c r="NK343" s="38" t="s">
        <v>140</v>
      </c>
      <c r="NL343" s="38" t="s">
        <v>115</v>
      </c>
      <c r="NM343" s="38" t="s">
        <v>115</v>
      </c>
      <c r="NN343" s="38" t="s">
        <v>115</v>
      </c>
      <c r="NO343" s="38" t="s">
        <v>115</v>
      </c>
      <c r="NP343" s="38" t="s">
        <v>140</v>
      </c>
      <c r="NQ343" s="38" t="s">
        <v>115</v>
      </c>
      <c r="NR343" s="38" t="s">
        <v>115</v>
      </c>
      <c r="NS343" s="38" t="s">
        <v>115</v>
      </c>
      <c r="NT343" s="38" t="s">
        <v>115</v>
      </c>
      <c r="NU343" s="38" t="s">
        <v>115</v>
      </c>
      <c r="NV343" s="38" t="s">
        <v>115</v>
      </c>
      <c r="NW343" s="38" t="s">
        <v>115</v>
      </c>
      <c r="NX343" s="38" t="s">
        <v>115</v>
      </c>
      <c r="NY343" s="38" t="s">
        <v>115</v>
      </c>
      <c r="NZ343" s="38" t="s">
        <v>115</v>
      </c>
      <c r="OA343" s="38" t="s">
        <v>164</v>
      </c>
      <c r="OB343" s="38" t="s">
        <v>115</v>
      </c>
      <c r="OC343" s="38" t="s">
        <v>130</v>
      </c>
      <c r="OD343" s="38" t="s">
        <v>115</v>
      </c>
      <c r="OE343" s="38" t="s">
        <v>115</v>
      </c>
      <c r="OF343" s="38" t="s">
        <v>115</v>
      </c>
      <c r="OG343" s="38" t="s">
        <v>164</v>
      </c>
      <c r="OH343" s="38" t="s">
        <v>115</v>
      </c>
      <c r="OI343" s="38" t="s">
        <v>115</v>
      </c>
      <c r="OJ343" s="38" t="s">
        <v>141</v>
      </c>
      <c r="OK343" s="38" t="s">
        <v>141</v>
      </c>
      <c r="OL343" s="38" t="s">
        <v>115</v>
      </c>
      <c r="OM343" s="38" t="s">
        <v>115</v>
      </c>
      <c r="ON343" s="38" t="s">
        <v>115</v>
      </c>
      <c r="OO343" s="38" t="s">
        <v>115</v>
      </c>
      <c r="OP343" s="38" t="s">
        <v>115</v>
      </c>
      <c r="OQ343" s="38" t="s">
        <v>115</v>
      </c>
      <c r="OR343" s="38" t="s">
        <v>115</v>
      </c>
      <c r="OS343" s="38" t="s">
        <v>115</v>
      </c>
      <c r="OT343" s="38" t="s">
        <v>130</v>
      </c>
      <c r="OU343" s="38" t="s">
        <v>115</v>
      </c>
      <c r="OV343" s="38" t="s">
        <v>115</v>
      </c>
      <c r="OW343" s="38" t="s">
        <v>115</v>
      </c>
      <c r="OX343" s="38" t="s">
        <v>115</v>
      </c>
      <c r="OY343" s="38" t="s">
        <v>141</v>
      </c>
      <c r="OZ343" s="38" t="s">
        <v>115</v>
      </c>
      <c r="PA343" s="38" t="s">
        <v>115</v>
      </c>
      <c r="PB343" s="38" t="s">
        <v>141</v>
      </c>
      <c r="PC343" s="38" t="s">
        <v>115</v>
      </c>
      <c r="PD343" s="38" t="s">
        <v>115</v>
      </c>
      <c r="PE343" s="38" t="s">
        <v>115</v>
      </c>
      <c r="PF343" s="38" t="s">
        <v>115</v>
      </c>
      <c r="PG343" s="38" t="s">
        <v>115</v>
      </c>
      <c r="PH343" s="38" t="s">
        <v>115</v>
      </c>
      <c r="PI343" s="38" t="s">
        <v>141</v>
      </c>
      <c r="PJ343" s="38" t="s">
        <v>115</v>
      </c>
      <c r="PK343" s="38" t="s">
        <v>115</v>
      </c>
      <c r="PL343" s="38" t="s">
        <v>164</v>
      </c>
      <c r="PM343" s="38" t="s">
        <v>141</v>
      </c>
      <c r="PN343" s="38" t="s">
        <v>115</v>
      </c>
      <c r="PO343" s="38" t="s">
        <v>115</v>
      </c>
      <c r="PP343" s="38" t="s">
        <v>115</v>
      </c>
      <c r="PQ343" s="38" t="s">
        <v>115</v>
      </c>
      <c r="PR343" s="38" t="s">
        <v>141</v>
      </c>
      <c r="PS343" s="38" t="s">
        <v>115</v>
      </c>
      <c r="PT343" s="38" t="s">
        <v>115</v>
      </c>
      <c r="PU343" s="38" t="s">
        <v>115</v>
      </c>
      <c r="PV343" s="38" t="s">
        <v>130</v>
      </c>
      <c r="PW343" s="38" t="s">
        <v>130</v>
      </c>
      <c r="PX343" s="38" t="s">
        <v>115</v>
      </c>
      <c r="PY343" s="38" t="s">
        <v>115</v>
      </c>
      <c r="PZ343" s="38" t="s">
        <v>115</v>
      </c>
      <c r="QA343" s="38" t="s">
        <v>115</v>
      </c>
      <c r="QB343" s="38" t="s">
        <v>115</v>
      </c>
      <c r="QC343" s="38" t="s">
        <v>115</v>
      </c>
      <c r="QD343" s="38" t="s">
        <v>115</v>
      </c>
      <c r="QE343" s="38" t="s">
        <v>115</v>
      </c>
      <c r="QF343" s="38" t="s">
        <v>115</v>
      </c>
      <c r="QG343" s="38" t="s">
        <v>115</v>
      </c>
      <c r="QH343" s="38" t="s">
        <v>115</v>
      </c>
      <c r="QI343" s="38" t="s">
        <v>115</v>
      </c>
      <c r="QJ343" s="38" t="s">
        <v>115</v>
      </c>
      <c r="QK343" s="38" t="s">
        <v>115</v>
      </c>
      <c r="QL343" s="38" t="s">
        <v>115</v>
      </c>
      <c r="QM343" s="38" t="s">
        <v>115</v>
      </c>
      <c r="QN343" s="38" t="s">
        <v>115</v>
      </c>
      <c r="QO343" s="38" t="s">
        <v>141</v>
      </c>
      <c r="QP343" s="38" t="s">
        <v>115</v>
      </c>
      <c r="QQ343" s="38" t="s">
        <v>115</v>
      </c>
      <c r="QR343" s="38" t="s">
        <v>115</v>
      </c>
      <c r="QS343" s="38" t="s">
        <v>115</v>
      </c>
      <c r="QT343" s="38" t="s">
        <v>141</v>
      </c>
      <c r="QU343" s="38" t="s">
        <v>115</v>
      </c>
      <c r="QV343" s="38" t="s">
        <v>115</v>
      </c>
      <c r="QW343" s="38" t="s">
        <v>115</v>
      </c>
      <c r="QX343" s="38" t="s">
        <v>115</v>
      </c>
      <c r="QY343" s="38" t="s">
        <v>141</v>
      </c>
      <c r="QZ343" s="38" t="s">
        <v>115</v>
      </c>
      <c r="RA343" s="38" t="s">
        <v>115</v>
      </c>
      <c r="RB343" s="38" t="s">
        <v>115</v>
      </c>
      <c r="RC343" s="38" t="s">
        <v>115</v>
      </c>
      <c r="RD343" s="38" t="s">
        <v>115</v>
      </c>
      <c r="RE343" s="38" t="s">
        <v>115</v>
      </c>
      <c r="RF343" s="38" t="s">
        <v>115</v>
      </c>
      <c r="RG343" s="38" t="s">
        <v>141</v>
      </c>
      <c r="RH343" s="38" t="s">
        <v>115</v>
      </c>
      <c r="RI343" s="38" t="s">
        <v>115</v>
      </c>
      <c r="RJ343" s="38" t="s">
        <v>115</v>
      </c>
      <c r="RK343" s="38" t="s">
        <v>115</v>
      </c>
      <c r="RL343" s="38" t="s">
        <v>115</v>
      </c>
      <c r="RM343" s="38" t="s">
        <v>115</v>
      </c>
      <c r="RN343" s="38" t="s">
        <v>115</v>
      </c>
      <c r="RO343" s="38" t="s">
        <v>115</v>
      </c>
      <c r="RP343" s="38" t="s">
        <v>115</v>
      </c>
      <c r="RQ343" s="38" t="s">
        <v>115</v>
      </c>
      <c r="RR343" s="38" t="s">
        <v>115</v>
      </c>
      <c r="RS343" s="38" t="s">
        <v>115</v>
      </c>
      <c r="RT343" s="38" t="s">
        <v>115</v>
      </c>
      <c r="RU343" s="38" t="s">
        <v>115</v>
      </c>
      <c r="RV343" s="38" t="s">
        <v>115</v>
      </c>
      <c r="RW343" s="38" t="s">
        <v>141</v>
      </c>
      <c r="RX343" s="38" t="s">
        <v>115</v>
      </c>
      <c r="RY343" s="38" t="s">
        <v>115</v>
      </c>
      <c r="RZ343" s="38" t="s">
        <v>115</v>
      </c>
      <c r="SA343" s="38" t="s">
        <v>115</v>
      </c>
      <c r="SB343" s="38" t="s">
        <v>115</v>
      </c>
      <c r="SC343" s="38" t="s">
        <v>115</v>
      </c>
      <c r="SD343" s="38" t="s">
        <v>115</v>
      </c>
      <c r="SE343" s="38" t="s">
        <v>115</v>
      </c>
      <c r="SF343" s="38" t="s">
        <v>115</v>
      </c>
      <c r="SG343" s="38" t="s">
        <v>141</v>
      </c>
      <c r="SH343" s="38" t="s">
        <v>115</v>
      </c>
      <c r="SI343" s="38" t="s">
        <v>115</v>
      </c>
      <c r="SJ343" s="38" t="s">
        <v>115</v>
      </c>
      <c r="SK343" s="38" t="s">
        <v>141</v>
      </c>
      <c r="SL343" s="38" t="s">
        <v>115</v>
      </c>
      <c r="SM343" s="38" t="s">
        <v>115</v>
      </c>
      <c r="SN343" s="38" t="s">
        <v>115</v>
      </c>
      <c r="SO343" s="38" t="s">
        <v>115</v>
      </c>
      <c r="SP343" s="38" t="s">
        <v>115</v>
      </c>
      <c r="SQ343" s="38" t="s">
        <v>141</v>
      </c>
      <c r="SR343" s="38" t="s">
        <v>115</v>
      </c>
      <c r="SS343" s="38" t="s">
        <v>115</v>
      </c>
      <c r="ST343" s="38" t="s">
        <v>115</v>
      </c>
      <c r="SU343" s="38" t="s">
        <v>115</v>
      </c>
      <c r="SV343" s="38" t="s">
        <v>115</v>
      </c>
      <c r="SW343" s="38" t="s">
        <v>115</v>
      </c>
      <c r="SX343" s="38" t="s">
        <v>115</v>
      </c>
      <c r="SY343" s="38" t="s">
        <v>115</v>
      </c>
      <c r="SZ343" s="38" t="s">
        <v>130</v>
      </c>
      <c r="TA343" s="38" t="s">
        <v>115</v>
      </c>
      <c r="TB343" s="38" t="s">
        <v>164</v>
      </c>
      <c r="TC343" s="38" t="s">
        <v>141</v>
      </c>
      <c r="TD343" s="38" t="s">
        <v>115</v>
      </c>
      <c r="TE343" s="38" t="s">
        <v>115</v>
      </c>
      <c r="TF343" s="38" t="s">
        <v>115</v>
      </c>
      <c r="TG343" s="38" t="s">
        <v>115</v>
      </c>
      <c r="TH343" s="38" t="s">
        <v>115</v>
      </c>
      <c r="TI343" s="38" t="s">
        <v>115</v>
      </c>
      <c r="TJ343" s="38" t="s">
        <v>115</v>
      </c>
      <c r="TK343" s="38" t="s">
        <v>115</v>
      </c>
      <c r="TL343" s="38" t="s">
        <v>115</v>
      </c>
      <c r="TM343" s="38" t="s">
        <v>115</v>
      </c>
      <c r="TN343" s="38" t="s">
        <v>115</v>
      </c>
      <c r="TO343" s="38" t="s">
        <v>115</v>
      </c>
      <c r="TP343" s="38" t="s">
        <v>115</v>
      </c>
      <c r="TQ343" s="38" t="s">
        <v>115</v>
      </c>
      <c r="TR343" s="38" t="s">
        <v>115</v>
      </c>
      <c r="TS343" s="38" t="s">
        <v>115</v>
      </c>
      <c r="TT343" s="38" t="s">
        <v>115</v>
      </c>
      <c r="TU343" s="38" t="s">
        <v>115</v>
      </c>
      <c r="TV343" s="38" t="s">
        <v>115</v>
      </c>
      <c r="TW343" s="38" t="s">
        <v>115</v>
      </c>
      <c r="TX343" s="38" t="s">
        <v>115</v>
      </c>
      <c r="TY343" s="38" t="s">
        <v>115</v>
      </c>
      <c r="TZ343" s="38" t="s">
        <v>115</v>
      </c>
      <c r="UA343" s="38" t="s">
        <v>115</v>
      </c>
      <c r="UB343" s="38" t="s">
        <v>115</v>
      </c>
      <c r="UC343" s="38" t="s">
        <v>141</v>
      </c>
      <c r="UD343" s="38" t="s">
        <v>115</v>
      </c>
      <c r="UE343" s="38" t="s">
        <v>115</v>
      </c>
      <c r="UF343" s="38" t="s">
        <v>115</v>
      </c>
      <c r="UG343" s="38" t="s">
        <v>115</v>
      </c>
      <c r="UH343" s="38" t="s">
        <v>115</v>
      </c>
      <c r="UI343" s="38" t="s">
        <v>164</v>
      </c>
      <c r="UJ343" s="38" t="s">
        <v>115</v>
      </c>
      <c r="UK343" s="38" t="s">
        <v>115</v>
      </c>
      <c r="UL343" s="38" t="s">
        <v>115</v>
      </c>
      <c r="UM343" s="38" t="s">
        <v>115</v>
      </c>
      <c r="UN343" s="38" t="s">
        <v>141</v>
      </c>
      <c r="UO343" s="38" t="s">
        <v>115</v>
      </c>
      <c r="UP343" s="38" t="s">
        <v>115</v>
      </c>
      <c r="UQ343" s="38" t="s">
        <v>141</v>
      </c>
      <c r="UR343" s="38" t="s">
        <v>115</v>
      </c>
      <c r="US343" s="38" t="s">
        <v>115</v>
      </c>
      <c r="UT343" s="38" t="s">
        <v>115</v>
      </c>
      <c r="UU343" s="38" t="s">
        <v>115</v>
      </c>
      <c r="UV343" s="38" t="s">
        <v>130</v>
      </c>
      <c r="UW343" s="38" t="s">
        <v>115</v>
      </c>
      <c r="UX343" s="38" t="s">
        <v>141</v>
      </c>
      <c r="UY343" s="38" t="s">
        <v>115</v>
      </c>
      <c r="UZ343" s="38" t="s">
        <v>115</v>
      </c>
      <c r="VA343" s="38" t="s">
        <v>115</v>
      </c>
      <c r="VB343" s="38" t="s">
        <v>115</v>
      </c>
      <c r="VC343" s="38" t="s">
        <v>115</v>
      </c>
      <c r="VD343" s="38" t="s">
        <v>115</v>
      </c>
      <c r="VE343" s="38" t="s">
        <v>141</v>
      </c>
      <c r="VF343" s="38" t="s">
        <v>115</v>
      </c>
      <c r="VG343" s="38" t="s">
        <v>149</v>
      </c>
      <c r="VH343" s="38" t="s">
        <v>115</v>
      </c>
      <c r="VI343" s="38" t="s">
        <v>115</v>
      </c>
      <c r="VJ343" s="38" t="s">
        <v>115</v>
      </c>
      <c r="VK343" s="38" t="s">
        <v>115</v>
      </c>
      <c r="VL343" s="38" t="s">
        <v>115</v>
      </c>
      <c r="VM343" s="38" t="s">
        <v>115</v>
      </c>
      <c r="VN343" s="38" t="s">
        <v>115</v>
      </c>
      <c r="VO343" s="38" t="s">
        <v>115</v>
      </c>
      <c r="VP343" s="38" t="s">
        <v>115</v>
      </c>
      <c r="VQ343" s="38" t="s">
        <v>115</v>
      </c>
      <c r="VR343" s="38" t="s">
        <v>115</v>
      </c>
      <c r="VS343" s="38" t="s">
        <v>115</v>
      </c>
      <c r="VT343" s="38" t="s">
        <v>115</v>
      </c>
      <c r="VU343" s="38" t="s">
        <v>115</v>
      </c>
      <c r="VV343" s="38" t="s">
        <v>115</v>
      </c>
      <c r="VW343" s="38" t="s">
        <v>115</v>
      </c>
      <c r="VX343" s="38" t="s">
        <v>115</v>
      </c>
      <c r="VY343" s="38" t="s">
        <v>115</v>
      </c>
      <c r="VZ343" s="38" t="s">
        <v>115</v>
      </c>
      <c r="WA343" s="38" t="s">
        <v>115</v>
      </c>
      <c r="WB343" s="38" t="s">
        <v>115</v>
      </c>
      <c r="WC343" s="38" t="s">
        <v>115</v>
      </c>
      <c r="WD343" s="38" t="s">
        <v>115</v>
      </c>
      <c r="WE343" s="38" t="s">
        <v>115</v>
      </c>
      <c r="WF343" s="38" t="s">
        <v>141</v>
      </c>
      <c r="WG343" s="38" t="s">
        <v>115</v>
      </c>
      <c r="WH343" s="38" t="s">
        <v>115</v>
      </c>
      <c r="WI343" s="38" t="s">
        <v>115</v>
      </c>
      <c r="WJ343" s="38" t="s">
        <v>115</v>
      </c>
      <c r="WK343" s="38" t="s">
        <v>115</v>
      </c>
      <c r="WL343" s="38" t="s">
        <v>115</v>
      </c>
      <c r="WM343" s="38" t="s">
        <v>115</v>
      </c>
      <c r="WN343" s="38" t="s">
        <v>115</v>
      </c>
      <c r="WO343" s="38" t="s">
        <v>115</v>
      </c>
      <c r="WP343" s="38" t="s">
        <v>115</v>
      </c>
      <c r="WQ343" s="38" t="s">
        <v>120</v>
      </c>
      <c r="WR343" s="38" t="s">
        <v>115</v>
      </c>
      <c r="WS343" s="38" t="s">
        <v>115</v>
      </c>
      <c r="WT343" s="38" t="s">
        <v>115</v>
      </c>
      <c r="WU343" s="38" t="s">
        <v>115</v>
      </c>
      <c r="WV343" s="38" t="s">
        <v>141</v>
      </c>
      <c r="WW343" s="38" t="s">
        <v>115</v>
      </c>
      <c r="WX343" s="38" t="s">
        <v>115</v>
      </c>
      <c r="WY343" s="38" t="s">
        <v>115</v>
      </c>
      <c r="WZ343" s="38" t="s">
        <v>149</v>
      </c>
      <c r="XA343" s="38" t="s">
        <v>115</v>
      </c>
      <c r="XB343" s="38" t="s">
        <v>115</v>
      </c>
      <c r="XC343" s="38" t="s">
        <v>115</v>
      </c>
      <c r="XD343" s="38" t="s">
        <v>115</v>
      </c>
      <c r="XE343" s="38" t="s">
        <v>115</v>
      </c>
      <c r="XF343" s="38" t="s">
        <v>115</v>
      </c>
      <c r="XG343" s="38" t="s">
        <v>115</v>
      </c>
      <c r="XH343" s="38" t="s">
        <v>115</v>
      </c>
      <c r="XI343" s="38" t="s">
        <v>115</v>
      </c>
      <c r="XJ343" s="38" t="s">
        <v>115</v>
      </c>
      <c r="XK343" s="38" t="s">
        <v>115</v>
      </c>
      <c r="XL343" s="38" t="s">
        <v>115</v>
      </c>
      <c r="XM343" s="38" t="s">
        <v>115</v>
      </c>
      <c r="XN343" s="38" t="s">
        <v>115</v>
      </c>
      <c r="XO343" s="38" t="s">
        <v>115</v>
      </c>
      <c r="XP343" s="38" t="s">
        <v>115</v>
      </c>
      <c r="XQ343" s="38" t="s">
        <v>115</v>
      </c>
      <c r="XR343" s="38" t="s">
        <v>115</v>
      </c>
      <c r="XS343" s="38" t="s">
        <v>115</v>
      </c>
      <c r="XT343" s="38" t="s">
        <v>115</v>
      </c>
      <c r="XU343" s="38" t="s">
        <v>115</v>
      </c>
      <c r="XV343" s="38" t="s">
        <v>115</v>
      </c>
      <c r="XW343" s="38" t="s">
        <v>115</v>
      </c>
      <c r="XX343" s="38" t="s">
        <v>115</v>
      </c>
      <c r="XY343" s="38" t="s">
        <v>115</v>
      </c>
      <c r="XZ343" s="38" t="s">
        <v>115</v>
      </c>
      <c r="YA343" s="38" t="s">
        <v>115</v>
      </c>
      <c r="YB343" s="38" t="s">
        <v>115</v>
      </c>
      <c r="YC343" s="38" t="s">
        <v>115</v>
      </c>
      <c r="YD343" s="38" t="s">
        <v>115</v>
      </c>
      <c r="YE343" s="38" t="s">
        <v>115</v>
      </c>
      <c r="YF343" s="38" t="s">
        <v>115</v>
      </c>
      <c r="YG343" s="38" t="s">
        <v>115</v>
      </c>
      <c r="YH343" s="38" t="s">
        <v>115</v>
      </c>
      <c r="YI343" s="38" t="s">
        <v>115</v>
      </c>
      <c r="YJ343" s="38" t="s">
        <v>115</v>
      </c>
      <c r="YK343" s="38" t="s">
        <v>115</v>
      </c>
      <c r="YL343" s="38" t="s">
        <v>115</v>
      </c>
      <c r="YM343" s="38" t="s">
        <v>115</v>
      </c>
      <c r="YN343" s="38" t="s">
        <v>115</v>
      </c>
      <c r="YO343" s="38" t="s">
        <v>115</v>
      </c>
      <c r="YP343" s="38" t="s">
        <v>115</v>
      </c>
      <c r="YQ343" s="38" t="s">
        <v>115</v>
      </c>
      <c r="YR343" s="38" t="s">
        <v>115</v>
      </c>
      <c r="YS343" s="38" t="s">
        <v>115</v>
      </c>
      <c r="YT343" s="38" t="s">
        <v>115</v>
      </c>
      <c r="YU343" s="38" t="s">
        <v>115</v>
      </c>
      <c r="YV343" s="38" t="s">
        <v>115</v>
      </c>
      <c r="YW343" s="38" t="s">
        <v>115</v>
      </c>
      <c r="YX343" s="38" t="s">
        <v>115</v>
      </c>
      <c r="YY343" s="38" t="s">
        <v>115</v>
      </c>
      <c r="YZ343" s="38" t="s">
        <v>115</v>
      </c>
      <c r="ZA343" s="38" t="s">
        <v>115</v>
      </c>
      <c r="ZB343" s="38" t="s">
        <v>115</v>
      </c>
      <c r="ZC343" s="38" t="s">
        <v>115</v>
      </c>
      <c r="ZD343" s="38" t="s">
        <v>115</v>
      </c>
      <c r="ZE343" s="38" t="s">
        <v>115</v>
      </c>
      <c r="ZF343" s="38" t="s">
        <v>115</v>
      </c>
      <c r="ZG343" s="38" t="s">
        <v>115</v>
      </c>
      <c r="ZH343" s="38" t="s">
        <v>115</v>
      </c>
      <c r="ZI343" s="38" t="s">
        <v>115</v>
      </c>
      <c r="ZJ343" s="38" t="s">
        <v>115</v>
      </c>
      <c r="ZK343" s="38" t="s">
        <v>115</v>
      </c>
      <c r="ZL343" s="38" t="s">
        <v>149</v>
      </c>
      <c r="ZM343" s="38" t="s">
        <v>115</v>
      </c>
      <c r="ZN343" s="38" t="s">
        <v>115</v>
      </c>
      <c r="ZO343" s="38" t="s">
        <v>115</v>
      </c>
      <c r="ZP343" s="38" t="s">
        <v>115</v>
      </c>
      <c r="ZQ343" s="38" t="s">
        <v>115</v>
      </c>
      <c r="ZR343" s="38" t="s">
        <v>115</v>
      </c>
      <c r="ZS343" s="38" t="s">
        <v>115</v>
      </c>
      <c r="ZT343" s="38" t="s">
        <v>115</v>
      </c>
      <c r="ZU343" s="38" t="s">
        <v>115</v>
      </c>
      <c r="ZV343" s="38" t="s">
        <v>115</v>
      </c>
      <c r="ZW343" s="38" t="s">
        <v>115</v>
      </c>
      <c r="ZX343" s="38" t="s">
        <v>115</v>
      </c>
      <c r="ZY343" s="38" t="s">
        <v>115</v>
      </c>
      <c r="ZZ343" s="38" t="s">
        <v>115</v>
      </c>
      <c r="AAA343" s="38" t="s">
        <v>115</v>
      </c>
      <c r="AAB343" s="38" t="s">
        <v>115</v>
      </c>
      <c r="AAC343" s="38" t="s">
        <v>115</v>
      </c>
      <c r="AAD343" s="38" t="s">
        <v>115</v>
      </c>
      <c r="AAE343" s="38" t="s">
        <v>115</v>
      </c>
      <c r="AAF343" s="38" t="s">
        <v>115</v>
      </c>
      <c r="AAG343" s="38" t="s">
        <v>115</v>
      </c>
      <c r="AAH343" s="38" t="s">
        <v>115</v>
      </c>
      <c r="AAI343" s="38" t="s">
        <v>115</v>
      </c>
      <c r="AAJ343" s="38" t="s">
        <v>115</v>
      </c>
      <c r="AAK343" s="38" t="s">
        <v>115</v>
      </c>
      <c r="AAL343" s="38" t="s">
        <v>115</v>
      </c>
      <c r="AAM343" s="38" t="s">
        <v>115</v>
      </c>
      <c r="AAN343" s="38" t="s">
        <v>115</v>
      </c>
      <c r="AAO343" s="38" t="s">
        <v>115</v>
      </c>
      <c r="AAP343" s="38" t="s">
        <v>115</v>
      </c>
      <c r="AAQ343" s="38" t="s">
        <v>115</v>
      </c>
      <c r="AAR343" s="38" t="s">
        <v>115</v>
      </c>
      <c r="AAS343" s="38" t="s">
        <v>115</v>
      </c>
      <c r="AAT343" s="38" t="s">
        <v>115</v>
      </c>
      <c r="AAU343" s="38" t="s">
        <v>115</v>
      </c>
      <c r="AAV343" s="38" t="s">
        <v>115</v>
      </c>
      <c r="AAW343" s="38" t="s">
        <v>115</v>
      </c>
      <c r="AAX343" s="38" t="s">
        <v>115</v>
      </c>
      <c r="AAY343" s="38" t="s">
        <v>115</v>
      </c>
      <c r="AAZ343" s="38" t="s">
        <v>115</v>
      </c>
      <c r="ABA343" s="38" t="s">
        <v>115</v>
      </c>
      <c r="ABB343" s="38" t="s">
        <v>115</v>
      </c>
      <c r="ABC343" s="38" t="s">
        <v>115</v>
      </c>
      <c r="ABD343" s="38" t="s">
        <v>115</v>
      </c>
      <c r="ABE343" s="38" t="s">
        <v>115</v>
      </c>
      <c r="ABF343" s="38" t="s">
        <v>115</v>
      </c>
      <c r="ABG343" s="38" t="s">
        <v>115</v>
      </c>
      <c r="ABH343" s="38" t="s">
        <v>115</v>
      </c>
      <c r="ABI343" s="38" t="s">
        <v>115</v>
      </c>
      <c r="ABJ343" s="38" t="s">
        <v>115</v>
      </c>
      <c r="ABK343" s="38" t="s">
        <v>115</v>
      </c>
      <c r="ABL343" s="38" t="s">
        <v>115</v>
      </c>
      <c r="ABM343" s="38" t="s">
        <v>115</v>
      </c>
      <c r="ABN343" s="38" t="s">
        <v>115</v>
      </c>
      <c r="ABO343" s="38" t="s">
        <v>115</v>
      </c>
      <c r="ABP343" s="38" t="s">
        <v>115</v>
      </c>
      <c r="ABQ343" s="38" t="s">
        <v>115</v>
      </c>
      <c r="ABR343" s="38" t="s">
        <v>115</v>
      </c>
      <c r="ABS343" s="38" t="s">
        <v>115</v>
      </c>
      <c r="ABT343" s="38" t="s">
        <v>115</v>
      </c>
      <c r="ABU343" s="38" t="s">
        <v>115</v>
      </c>
      <c r="ABV343" s="38" t="s">
        <v>115</v>
      </c>
      <c r="ABW343" s="38" t="s">
        <v>115</v>
      </c>
      <c r="ABX343" s="38" t="s">
        <v>115</v>
      </c>
      <c r="ABY343" s="38" t="s">
        <v>115</v>
      </c>
      <c r="ABZ343" s="38" t="s">
        <v>115</v>
      </c>
      <c r="ACA343" s="38" t="s">
        <v>115</v>
      </c>
      <c r="ACB343" s="38" t="s">
        <v>115</v>
      </c>
      <c r="ACC343" s="38" t="s">
        <v>115</v>
      </c>
      <c r="ACD343" s="38" t="s">
        <v>115</v>
      </c>
      <c r="ACE343" s="38" t="s">
        <v>115</v>
      </c>
      <c r="ACF343" s="38" t="s">
        <v>115</v>
      </c>
      <c r="ACG343" s="38" t="s">
        <v>115</v>
      </c>
      <c r="ACH343" s="38" t="s">
        <v>115</v>
      </c>
      <c r="ACI343" s="38" t="s">
        <v>115</v>
      </c>
      <c r="ACJ343" s="38" t="s">
        <v>115</v>
      </c>
      <c r="ACK343" s="38" t="s">
        <v>130</v>
      </c>
      <c r="ACL343" s="38" t="s">
        <v>115</v>
      </c>
      <c r="ACM343" s="38" t="s">
        <v>115</v>
      </c>
      <c r="ACN343" s="38" t="s">
        <v>115</v>
      </c>
      <c r="ACO343" s="38" t="s">
        <v>115</v>
      </c>
      <c r="ACP343" s="38" t="s">
        <v>115</v>
      </c>
      <c r="ACQ343" s="38" t="s">
        <v>115</v>
      </c>
      <c r="ACR343" s="38" t="s">
        <v>115</v>
      </c>
      <c r="ACS343" s="38" t="s">
        <v>115</v>
      </c>
      <c r="ACT343" s="38" t="s">
        <v>115</v>
      </c>
      <c r="ACU343" s="38" t="s">
        <v>115</v>
      </c>
      <c r="ACV343" s="38" t="s">
        <v>115</v>
      </c>
      <c r="ACW343" s="38" t="s">
        <v>115</v>
      </c>
      <c r="ACX343" s="38" t="s">
        <v>115</v>
      </c>
      <c r="ACY343" s="38" t="s">
        <v>115</v>
      </c>
      <c r="ACZ343" s="38" t="s">
        <v>149</v>
      </c>
      <c r="ADA343" s="38" t="s">
        <v>115</v>
      </c>
      <c r="ADB343" s="38" t="s">
        <v>115</v>
      </c>
      <c r="ADC343" s="38" t="s">
        <v>115</v>
      </c>
      <c r="ADD343" s="38" t="s">
        <v>115</v>
      </c>
      <c r="ADE343" s="38" t="s">
        <v>115</v>
      </c>
      <c r="ADF343" s="38" t="s">
        <v>115</v>
      </c>
      <c r="ADG343" s="38" t="s">
        <v>115</v>
      </c>
      <c r="ADH343" s="38" t="s">
        <v>115</v>
      </c>
      <c r="ADI343" s="38" t="s">
        <v>115</v>
      </c>
      <c r="ADJ343" s="38" t="s">
        <v>115</v>
      </c>
      <c r="ADK343" s="38" t="s">
        <v>115</v>
      </c>
      <c r="ADL343" s="38" t="s">
        <v>115</v>
      </c>
      <c r="ADM343" s="38" t="s">
        <v>115</v>
      </c>
      <c r="ADN343" s="38" t="s">
        <v>115</v>
      </c>
      <c r="ADO343" s="38" t="s">
        <v>115</v>
      </c>
      <c r="ADP343" s="38" t="s">
        <v>115</v>
      </c>
      <c r="ADQ343" s="38" t="s">
        <v>115</v>
      </c>
      <c r="ADR343" s="38" t="s">
        <v>115</v>
      </c>
      <c r="ADS343" s="38" t="s">
        <v>115</v>
      </c>
      <c r="ADT343" s="38" t="s">
        <v>115</v>
      </c>
      <c r="ADU343" s="38" t="s">
        <v>115</v>
      </c>
      <c r="ADV343" s="38" t="s">
        <v>115</v>
      </c>
      <c r="ADW343" s="38" t="s">
        <v>115</v>
      </c>
      <c r="ADX343" s="38" t="s">
        <v>115</v>
      </c>
      <c r="ADY343" s="38" t="s">
        <v>115</v>
      </c>
      <c r="ADZ343" s="38" t="s">
        <v>115</v>
      </c>
      <c r="AEA343" s="38" t="s">
        <v>115</v>
      </c>
      <c r="AEB343" s="38" t="s">
        <v>115</v>
      </c>
      <c r="AEC343" s="38" t="s">
        <v>115</v>
      </c>
      <c r="AED343" s="38" t="s">
        <v>115</v>
      </c>
      <c r="AEE343" s="38" t="s">
        <v>115</v>
      </c>
      <c r="AEF343" s="38" t="s">
        <v>115</v>
      </c>
      <c r="AEG343" s="38" t="s">
        <v>115</v>
      </c>
      <c r="AEH343" s="38" t="s">
        <v>115</v>
      </c>
      <c r="AEI343" s="38" t="s">
        <v>115</v>
      </c>
      <c r="AEJ343" s="38" t="s">
        <v>115</v>
      </c>
      <c r="AEK343" s="38" t="s">
        <v>115</v>
      </c>
      <c r="AEL343" s="38" t="s">
        <v>115</v>
      </c>
      <c r="AEM343" s="38" t="s">
        <v>115</v>
      </c>
      <c r="AEN343" s="38" t="s">
        <v>115</v>
      </c>
      <c r="AEO343" s="38" t="s">
        <v>115</v>
      </c>
      <c r="AEP343" s="38" t="s">
        <v>115</v>
      </c>
      <c r="AEQ343" s="38" t="s">
        <v>115</v>
      </c>
      <c r="AER343" s="38" t="s">
        <v>115</v>
      </c>
      <c r="AES343" s="38" t="s">
        <v>115</v>
      </c>
      <c r="AET343" s="38" t="s">
        <v>115</v>
      </c>
      <c r="AEU343" s="38" t="s">
        <v>115</v>
      </c>
      <c r="AEV343" s="38" t="s">
        <v>115</v>
      </c>
      <c r="AEW343" s="38" t="s">
        <v>115</v>
      </c>
      <c r="AEX343" s="38" t="s">
        <v>115</v>
      </c>
      <c r="AEY343" s="38" t="s">
        <v>115</v>
      </c>
      <c r="AEZ343" s="38" t="s">
        <v>115</v>
      </c>
      <c r="AFA343" s="38" t="s">
        <v>115</v>
      </c>
      <c r="AFB343" s="38" t="s">
        <v>115</v>
      </c>
      <c r="AFC343" s="38" t="s">
        <v>115</v>
      </c>
      <c r="AFD343" s="38" t="s">
        <v>115</v>
      </c>
      <c r="AFE343" s="38" t="s">
        <v>115</v>
      </c>
      <c r="AFF343" s="38" t="s">
        <v>115</v>
      </c>
      <c r="AFG343" s="38" t="s">
        <v>115</v>
      </c>
      <c r="AFH343" s="38" t="s">
        <v>115</v>
      </c>
      <c r="AFI343" s="38" t="s">
        <v>115</v>
      </c>
      <c r="AFJ343" s="38" t="s">
        <v>115</v>
      </c>
      <c r="AFK343" s="38" t="s">
        <v>115</v>
      </c>
      <c r="AFL343" s="38" t="s">
        <v>115</v>
      </c>
      <c r="AFM343" s="38" t="s">
        <v>115</v>
      </c>
      <c r="AFN343" s="38" t="s">
        <v>115</v>
      </c>
      <c r="AFO343" s="38" t="s">
        <v>115</v>
      </c>
      <c r="AFP343" s="38" t="s">
        <v>115</v>
      </c>
      <c r="AFQ343" s="38" t="s">
        <v>115</v>
      </c>
      <c r="AFR343" s="38" t="s">
        <v>115</v>
      </c>
      <c r="AFS343" s="38" t="s">
        <v>115</v>
      </c>
      <c r="AFT343" s="38" t="s">
        <v>115</v>
      </c>
      <c r="AFU343" s="38" t="s">
        <v>115</v>
      </c>
      <c r="AFV343" s="38" t="s">
        <v>115</v>
      </c>
      <c r="AFW343" s="38" t="s">
        <v>115</v>
      </c>
      <c r="AFX343" s="38" t="s">
        <v>115</v>
      </c>
      <c r="AFY343" s="38" t="s">
        <v>115</v>
      </c>
      <c r="AFZ343" s="38" t="s">
        <v>115</v>
      </c>
      <c r="AGA343" s="38" t="s">
        <v>115</v>
      </c>
      <c r="AGB343" s="38" t="s">
        <v>115</v>
      </c>
      <c r="AGC343" s="38" t="s">
        <v>115</v>
      </c>
      <c r="AGD343" s="38" t="s">
        <v>115</v>
      </c>
      <c r="AGE343" s="38" t="s">
        <v>115</v>
      </c>
      <c r="AGF343" s="38" t="s">
        <v>115</v>
      </c>
      <c r="AGG343" s="38" t="s">
        <v>115</v>
      </c>
      <c r="AGH343" s="38" t="s">
        <v>115</v>
      </c>
      <c r="AGI343" s="38" t="s">
        <v>115</v>
      </c>
      <c r="AGJ343" s="38" t="s">
        <v>115</v>
      </c>
      <c r="AGK343" s="38" t="s">
        <v>115</v>
      </c>
      <c r="AGL343" s="38" t="s">
        <v>115</v>
      </c>
      <c r="AGM343" s="38" t="s">
        <v>115</v>
      </c>
      <c r="AGN343" s="38" t="s">
        <v>115</v>
      </c>
      <c r="AGO343" s="38" t="s">
        <v>115</v>
      </c>
      <c r="AGP343" s="38" t="s">
        <v>115</v>
      </c>
      <c r="AGQ343" s="38" t="s">
        <v>115</v>
      </c>
      <c r="AGR343" s="38" t="s">
        <v>115</v>
      </c>
      <c r="AGS343" s="38" t="s">
        <v>115</v>
      </c>
      <c r="AGT343" s="38" t="s">
        <v>115</v>
      </c>
      <c r="AGU343" s="38" t="s">
        <v>115</v>
      </c>
      <c r="AGV343" s="38" t="s">
        <v>115</v>
      </c>
      <c r="AGW343" s="38" t="s">
        <v>115</v>
      </c>
      <c r="AGX343" s="38" t="s">
        <v>115</v>
      </c>
      <c r="AGY343" s="38" t="s">
        <v>115</v>
      </c>
      <c r="AGZ343" s="38" t="s">
        <v>115</v>
      </c>
      <c r="AHA343" s="38" t="s">
        <v>115</v>
      </c>
      <c r="AHB343" s="38" t="s">
        <v>115</v>
      </c>
      <c r="AHC343" s="38" t="s">
        <v>115</v>
      </c>
      <c r="AHD343" s="38" t="s">
        <v>164</v>
      </c>
      <c r="AHE343" s="38" t="s">
        <v>149</v>
      </c>
      <c r="AHF343" s="38" t="s">
        <v>115</v>
      </c>
      <c r="AHG343" s="38" t="s">
        <v>115</v>
      </c>
      <c r="AHH343" s="38" t="s">
        <v>115</v>
      </c>
      <c r="AHI343" s="38" t="s">
        <v>115</v>
      </c>
      <c r="AHJ343" s="38" t="s">
        <v>115</v>
      </c>
      <c r="AHK343" s="38" t="s">
        <v>115</v>
      </c>
      <c r="AHL343" s="38" t="s">
        <v>115</v>
      </c>
      <c r="AHM343" s="38" t="s">
        <v>115</v>
      </c>
      <c r="AHN343" s="38" t="s">
        <v>115</v>
      </c>
      <c r="AHO343" s="38" t="s">
        <v>115</v>
      </c>
      <c r="AHP343" s="38" t="s">
        <v>115</v>
      </c>
      <c r="AHQ343" s="38" t="s">
        <v>115</v>
      </c>
      <c r="AHR343" s="38" t="s">
        <v>115</v>
      </c>
      <c r="AHS343" s="38" t="s">
        <v>115</v>
      </c>
      <c r="AHT343" s="38" t="s">
        <v>115</v>
      </c>
      <c r="AHU343" s="38" t="s">
        <v>115</v>
      </c>
      <c r="AHV343" s="38" t="s">
        <v>115</v>
      </c>
      <c r="AHW343" s="38" t="s">
        <v>115</v>
      </c>
      <c r="AHX343" s="38" t="s">
        <v>115</v>
      </c>
      <c r="AHY343" s="38" t="s">
        <v>115</v>
      </c>
      <c r="AHZ343" s="38" t="s">
        <v>115</v>
      </c>
      <c r="AIA343" s="38" t="s">
        <v>115</v>
      </c>
      <c r="AIB343" s="38" t="s">
        <v>115</v>
      </c>
      <c r="AIC343" s="38" t="s">
        <v>115</v>
      </c>
      <c r="AID343" s="38" t="s">
        <v>115</v>
      </c>
      <c r="AIE343" s="38" t="s">
        <v>115</v>
      </c>
      <c r="AIF343" s="38" t="s">
        <v>115</v>
      </c>
      <c r="AIG343" s="38" t="s">
        <v>115</v>
      </c>
      <c r="AIH343" s="38" t="s">
        <v>115</v>
      </c>
      <c r="AII343" s="38" t="s">
        <v>115</v>
      </c>
      <c r="AIJ343" s="38" t="s">
        <v>115</v>
      </c>
      <c r="AIK343" s="38" t="s">
        <v>115</v>
      </c>
      <c r="AIL343" s="38" t="s">
        <v>115</v>
      </c>
      <c r="AIM343" s="38" t="s">
        <v>115</v>
      </c>
      <c r="AIN343" s="38" t="s">
        <v>115</v>
      </c>
      <c r="AIO343" s="38" t="s">
        <v>115</v>
      </c>
      <c r="AIP343" s="38" t="s">
        <v>115</v>
      </c>
      <c r="AIQ343" s="38" t="s">
        <v>115</v>
      </c>
      <c r="AIR343" s="38" t="s">
        <v>115</v>
      </c>
      <c r="AIS343" s="38" t="s">
        <v>115</v>
      </c>
      <c r="AIT343" s="38" t="s">
        <v>115</v>
      </c>
      <c r="AIU343" s="38" t="s">
        <v>115</v>
      </c>
      <c r="AIV343" s="38" t="s">
        <v>115</v>
      </c>
      <c r="AIW343" s="38" t="s">
        <v>115</v>
      </c>
      <c r="AIX343" s="38" t="s">
        <v>115</v>
      </c>
      <c r="AIY343" s="38" t="s">
        <v>115</v>
      </c>
      <c r="AIZ343" s="38" t="s">
        <v>115</v>
      </c>
      <c r="AJA343" s="38" t="s">
        <v>115</v>
      </c>
      <c r="AJB343" s="38" t="s">
        <v>115</v>
      </c>
      <c r="AJC343" s="38" t="s">
        <v>115</v>
      </c>
      <c r="AJD343" s="38" t="s">
        <v>115</v>
      </c>
      <c r="AJE343" s="38" t="s">
        <v>115</v>
      </c>
      <c r="AJF343" s="38" t="s">
        <v>115</v>
      </c>
      <c r="AJG343" s="38" t="s">
        <v>115</v>
      </c>
      <c r="AJH343" s="38" t="s">
        <v>115</v>
      </c>
      <c r="AJI343" s="38" t="s">
        <v>115</v>
      </c>
      <c r="AJJ343" s="38" t="s">
        <v>115</v>
      </c>
      <c r="AJK343" s="38" t="s">
        <v>115</v>
      </c>
      <c r="AJL343" s="38" t="s">
        <v>115</v>
      </c>
      <c r="AJM343" s="38" t="s">
        <v>115</v>
      </c>
      <c r="AJN343" s="38" t="s">
        <v>115</v>
      </c>
      <c r="AJO343" s="38" t="s">
        <v>115</v>
      </c>
    </row>
    <row r="344" spans="1:951" x14ac:dyDescent="0.25">
      <c r="A344" s="11">
        <v>42374</v>
      </c>
      <c r="B344" s="12">
        <v>0</v>
      </c>
      <c r="C344" s="12" t="s">
        <v>2</v>
      </c>
      <c r="D344" s="12">
        <v>2</v>
      </c>
      <c r="E344" s="12" t="s">
        <v>22</v>
      </c>
      <c r="F344" s="12" t="s">
        <v>13</v>
      </c>
      <c r="G344" t="str">
        <f t="shared" si="12"/>
        <v>Salmo salar</v>
      </c>
      <c r="H344" s="12">
        <v>10</v>
      </c>
      <c r="I344" s="13">
        <v>149</v>
      </c>
      <c r="J344" s="12">
        <v>230</v>
      </c>
      <c r="K344" s="21">
        <v>0.40277777777777773</v>
      </c>
      <c r="L344" s="12" t="s">
        <v>16</v>
      </c>
      <c r="M344" s="12"/>
      <c r="N344" s="14"/>
      <c r="O344" s="15"/>
      <c r="P344" t="str">
        <f>IF(G344&lt;&gt;"Salmo salar","handwritten","D"&amp;B344&amp;"_"&amp;VLOOKUP(F344,treatments!$A$3:$C$6,3,FALSE)&amp;"_X_T"&amp;VLOOKUP(D344,treatments!$F$2:$K$12,6,FALSE)&amp;"-"&amp;(1+MOD(H344-1,5)))</f>
        <v>D0_VO_X_T2-5</v>
      </c>
      <c r="Q344" s="38" t="s">
        <v>351</v>
      </c>
      <c r="R344" s="38" t="s">
        <v>352</v>
      </c>
      <c r="S344" s="38" t="s">
        <v>353</v>
      </c>
      <c r="T344" s="38" t="s">
        <v>354</v>
      </c>
      <c r="U344" s="38" t="s">
        <v>162</v>
      </c>
      <c r="V344" s="38" t="s">
        <v>117</v>
      </c>
      <c r="W344" s="38" t="s">
        <v>355</v>
      </c>
      <c r="X344" s="38" t="s">
        <v>356</v>
      </c>
      <c r="Y344" s="38" t="s">
        <v>357</v>
      </c>
      <c r="Z344" s="38" t="s">
        <v>193</v>
      </c>
      <c r="AA344" s="38" t="s">
        <v>115</v>
      </c>
      <c r="AB344" s="38" t="s">
        <v>115</v>
      </c>
      <c r="AC344" s="38" t="s">
        <v>126</v>
      </c>
      <c r="AD344" s="38" t="s">
        <v>358</v>
      </c>
      <c r="AE344" s="38" t="s">
        <v>359</v>
      </c>
      <c r="AF344" s="38" t="s">
        <v>164</v>
      </c>
      <c r="AG344" s="38" t="s">
        <v>360</v>
      </c>
      <c r="AH344" s="38" t="s">
        <v>231</v>
      </c>
      <c r="AI344" s="38" t="s">
        <v>148</v>
      </c>
      <c r="AJ344" s="38" t="s">
        <v>115</v>
      </c>
      <c r="AK344" s="38" t="s">
        <v>232</v>
      </c>
      <c r="AL344" s="38" t="s">
        <v>140</v>
      </c>
      <c r="AM344" s="38" t="s">
        <v>115</v>
      </c>
      <c r="AN344" s="38" t="s">
        <v>114</v>
      </c>
      <c r="AO344" s="38" t="s">
        <v>250</v>
      </c>
      <c r="AP344" s="38" t="s">
        <v>130</v>
      </c>
      <c r="AQ344" s="38" t="s">
        <v>289</v>
      </c>
      <c r="AR344" s="38" t="s">
        <v>162</v>
      </c>
      <c r="AS344" s="38" t="s">
        <v>361</v>
      </c>
      <c r="AT344" s="38" t="s">
        <v>130</v>
      </c>
      <c r="AU344" s="38" t="s">
        <v>109</v>
      </c>
      <c r="AV344" s="38" t="s">
        <v>115</v>
      </c>
      <c r="AW344" s="38" t="s">
        <v>154</v>
      </c>
      <c r="AX344" s="38" t="s">
        <v>277</v>
      </c>
      <c r="AY344" s="38" t="s">
        <v>120</v>
      </c>
      <c r="AZ344" s="38" t="s">
        <v>166</v>
      </c>
      <c r="BA344" s="38" t="s">
        <v>115</v>
      </c>
      <c r="BB344" s="38" t="s">
        <v>362</v>
      </c>
      <c r="BC344" s="38" t="s">
        <v>363</v>
      </c>
      <c r="BD344" s="38" t="s">
        <v>115</v>
      </c>
      <c r="BE344" s="38" t="s">
        <v>115</v>
      </c>
      <c r="BF344" s="38" t="s">
        <v>229</v>
      </c>
      <c r="BG344" s="38" t="s">
        <v>115</v>
      </c>
      <c r="BH344" s="38" t="s">
        <v>179</v>
      </c>
      <c r="BI344" s="38" t="s">
        <v>115</v>
      </c>
      <c r="BJ344" s="38" t="s">
        <v>122</v>
      </c>
      <c r="BK344" s="38" t="s">
        <v>115</v>
      </c>
      <c r="BL344" s="38" t="s">
        <v>156</v>
      </c>
      <c r="BM344" s="38" t="s">
        <v>154</v>
      </c>
      <c r="BN344" s="38" t="s">
        <v>130</v>
      </c>
      <c r="BO344" s="38" t="s">
        <v>150</v>
      </c>
      <c r="BP344" s="38" t="s">
        <v>115</v>
      </c>
      <c r="BQ344" s="38" t="s">
        <v>149</v>
      </c>
      <c r="BR344" s="38" t="s">
        <v>294</v>
      </c>
      <c r="BS344" s="38" t="s">
        <v>115</v>
      </c>
      <c r="BT344" s="38" t="s">
        <v>142</v>
      </c>
      <c r="BU344" s="38" t="s">
        <v>364</v>
      </c>
      <c r="BV344" s="38" t="s">
        <v>253</v>
      </c>
      <c r="BW344" s="38" t="s">
        <v>131</v>
      </c>
      <c r="BX344" s="38" t="s">
        <v>365</v>
      </c>
      <c r="BY344" s="38" t="s">
        <v>366</v>
      </c>
      <c r="BZ344" s="38" t="s">
        <v>149</v>
      </c>
      <c r="CA344" s="38" t="s">
        <v>367</v>
      </c>
      <c r="CB344" s="38" t="s">
        <v>167</v>
      </c>
      <c r="CC344" s="38" t="s">
        <v>130</v>
      </c>
      <c r="CD344" s="38" t="s">
        <v>115</v>
      </c>
      <c r="CE344" s="38" t="s">
        <v>149</v>
      </c>
      <c r="CF344" s="38" t="s">
        <v>140</v>
      </c>
      <c r="CG344" s="38" t="s">
        <v>115</v>
      </c>
      <c r="CH344" s="38" t="s">
        <v>197</v>
      </c>
      <c r="CI344" s="38" t="s">
        <v>245</v>
      </c>
      <c r="CJ344" s="38" t="s">
        <v>199</v>
      </c>
      <c r="CK344" s="38" t="s">
        <v>115</v>
      </c>
      <c r="CL344" s="38" t="s">
        <v>225</v>
      </c>
      <c r="CM344" s="38" t="s">
        <v>116</v>
      </c>
      <c r="CN344" s="38" t="s">
        <v>124</v>
      </c>
      <c r="CO344" s="38" t="s">
        <v>115</v>
      </c>
      <c r="CP344" s="38" t="s">
        <v>208</v>
      </c>
      <c r="CQ344" s="38" t="s">
        <v>115</v>
      </c>
      <c r="CR344" s="38" t="s">
        <v>115</v>
      </c>
      <c r="CS344" s="38" t="s">
        <v>115</v>
      </c>
      <c r="CT344" s="38" t="s">
        <v>165</v>
      </c>
      <c r="CU344" s="38" t="s">
        <v>115</v>
      </c>
      <c r="CV344" s="38" t="s">
        <v>115</v>
      </c>
      <c r="CW344" s="38" t="s">
        <v>115</v>
      </c>
      <c r="CX344" s="38" t="s">
        <v>115</v>
      </c>
      <c r="CY344" s="38" t="s">
        <v>154</v>
      </c>
      <c r="CZ344" s="38" t="s">
        <v>115</v>
      </c>
      <c r="DA344" s="38" t="s">
        <v>141</v>
      </c>
      <c r="DB344" s="38" t="s">
        <v>115</v>
      </c>
      <c r="DC344" s="38" t="s">
        <v>149</v>
      </c>
      <c r="DD344" s="38" t="s">
        <v>135</v>
      </c>
      <c r="DE344" s="38" t="s">
        <v>289</v>
      </c>
      <c r="DF344" s="38" t="s">
        <v>164</v>
      </c>
      <c r="DG344" s="38" t="s">
        <v>150</v>
      </c>
      <c r="DH344" s="38" t="s">
        <v>115</v>
      </c>
      <c r="DI344" s="38" t="s">
        <v>120</v>
      </c>
      <c r="DJ344" s="38" t="s">
        <v>166</v>
      </c>
      <c r="DK344" s="38" t="s">
        <v>115</v>
      </c>
      <c r="DL344" s="38" t="s">
        <v>149</v>
      </c>
      <c r="DM344" s="38" t="s">
        <v>300</v>
      </c>
      <c r="DN344" s="38" t="s">
        <v>115</v>
      </c>
      <c r="DO344" s="38" t="s">
        <v>115</v>
      </c>
      <c r="DP344" s="38" t="s">
        <v>115</v>
      </c>
      <c r="DQ344" s="38" t="s">
        <v>115</v>
      </c>
      <c r="DR344" s="38" t="s">
        <v>115</v>
      </c>
      <c r="DS344" s="38" t="s">
        <v>120</v>
      </c>
      <c r="DT344" s="38" t="s">
        <v>115</v>
      </c>
      <c r="DU344" s="38" t="s">
        <v>162</v>
      </c>
      <c r="DV344" s="38" t="s">
        <v>115</v>
      </c>
      <c r="DW344" s="38" t="s">
        <v>124</v>
      </c>
      <c r="DX344" s="38" t="s">
        <v>149</v>
      </c>
      <c r="DY344" s="38" t="s">
        <v>115</v>
      </c>
      <c r="DZ344" s="38" t="s">
        <v>115</v>
      </c>
      <c r="EA344" s="38" t="s">
        <v>139</v>
      </c>
      <c r="EB344" s="38" t="s">
        <v>150</v>
      </c>
      <c r="EC344" s="38" t="s">
        <v>115</v>
      </c>
      <c r="ED344" s="38" t="s">
        <v>115</v>
      </c>
      <c r="EE344" s="38" t="s">
        <v>115</v>
      </c>
      <c r="EF344" s="38" t="s">
        <v>122</v>
      </c>
      <c r="EG344" s="38" t="s">
        <v>115</v>
      </c>
      <c r="EH344" s="38" t="s">
        <v>130</v>
      </c>
      <c r="EI344" s="38" t="s">
        <v>115</v>
      </c>
      <c r="EJ344" s="38" t="s">
        <v>163</v>
      </c>
      <c r="EK344" s="38" t="s">
        <v>141</v>
      </c>
      <c r="EL344" s="38" t="s">
        <v>149</v>
      </c>
      <c r="EM344" s="38" t="s">
        <v>115</v>
      </c>
      <c r="EN344" s="38" t="s">
        <v>115</v>
      </c>
      <c r="EO344" s="38" t="s">
        <v>161</v>
      </c>
      <c r="EP344" s="38" t="s">
        <v>115</v>
      </c>
      <c r="EQ344" s="38" t="s">
        <v>161</v>
      </c>
      <c r="ER344" s="38" t="s">
        <v>116</v>
      </c>
      <c r="ES344" s="38" t="s">
        <v>149</v>
      </c>
      <c r="ET344" s="38" t="s">
        <v>120</v>
      </c>
      <c r="EU344" s="38" t="s">
        <v>141</v>
      </c>
      <c r="EV344" s="38" t="s">
        <v>164</v>
      </c>
      <c r="EW344" s="38" t="s">
        <v>165</v>
      </c>
      <c r="EX344" s="38" t="s">
        <v>115</v>
      </c>
      <c r="EY344" s="38" t="s">
        <v>141</v>
      </c>
      <c r="EZ344" s="38" t="s">
        <v>115</v>
      </c>
      <c r="FA344" s="38" t="s">
        <v>141</v>
      </c>
      <c r="FB344" s="38" t="s">
        <v>130</v>
      </c>
      <c r="FC344" s="38" t="s">
        <v>115</v>
      </c>
      <c r="FD344" s="38" t="s">
        <v>149</v>
      </c>
      <c r="FE344" s="38" t="s">
        <v>115</v>
      </c>
      <c r="FF344" s="38" t="s">
        <v>115</v>
      </c>
      <c r="FG344" s="38" t="s">
        <v>130</v>
      </c>
      <c r="FH344" s="38" t="s">
        <v>165</v>
      </c>
      <c r="FI344" s="38" t="s">
        <v>115</v>
      </c>
      <c r="FJ344" s="38" t="s">
        <v>139</v>
      </c>
      <c r="FK344" s="38" t="s">
        <v>149</v>
      </c>
      <c r="FL344" s="38" t="s">
        <v>115</v>
      </c>
      <c r="FM344" s="38" t="s">
        <v>164</v>
      </c>
      <c r="FN344" s="38" t="s">
        <v>140</v>
      </c>
      <c r="FO344" s="38" t="s">
        <v>115</v>
      </c>
      <c r="FP344" s="38" t="s">
        <v>141</v>
      </c>
      <c r="FQ344" s="38" t="s">
        <v>115</v>
      </c>
      <c r="FR344" s="38" t="s">
        <v>115</v>
      </c>
      <c r="FS344" s="38" t="s">
        <v>116</v>
      </c>
      <c r="FT344" s="38" t="s">
        <v>115</v>
      </c>
      <c r="FU344" s="38" t="s">
        <v>141</v>
      </c>
      <c r="FV344" s="38" t="s">
        <v>115</v>
      </c>
      <c r="FW344" s="38" t="s">
        <v>115</v>
      </c>
      <c r="FX344" s="38" t="s">
        <v>115</v>
      </c>
      <c r="FY344" s="38" t="s">
        <v>115</v>
      </c>
      <c r="FZ344" s="38" t="s">
        <v>115</v>
      </c>
      <c r="GA344" s="38" t="s">
        <v>115</v>
      </c>
      <c r="GB344" s="38" t="s">
        <v>141</v>
      </c>
      <c r="GC344" s="38" t="s">
        <v>149</v>
      </c>
      <c r="GD344" s="38" t="s">
        <v>115</v>
      </c>
      <c r="GE344" s="38" t="s">
        <v>141</v>
      </c>
      <c r="GF344" s="38" t="s">
        <v>141</v>
      </c>
      <c r="GG344" s="38" t="s">
        <v>141</v>
      </c>
      <c r="GH344" s="38" t="s">
        <v>130</v>
      </c>
      <c r="GI344" s="38" t="s">
        <v>115</v>
      </c>
      <c r="GJ344" s="38" t="s">
        <v>140</v>
      </c>
      <c r="GK344" s="38" t="s">
        <v>141</v>
      </c>
      <c r="GL344" s="38" t="s">
        <v>115</v>
      </c>
      <c r="GM344" s="38" t="s">
        <v>150</v>
      </c>
      <c r="GN344" s="38" t="s">
        <v>164</v>
      </c>
      <c r="GO344" s="38" t="s">
        <v>140</v>
      </c>
      <c r="GP344" s="38" t="s">
        <v>115</v>
      </c>
      <c r="GQ344" s="38" t="s">
        <v>115</v>
      </c>
      <c r="GR344" s="38" t="s">
        <v>115</v>
      </c>
      <c r="GS344" s="38" t="s">
        <v>115</v>
      </c>
      <c r="GT344" s="38" t="s">
        <v>141</v>
      </c>
      <c r="GU344" s="38" t="s">
        <v>115</v>
      </c>
      <c r="GV344" s="38" t="s">
        <v>149</v>
      </c>
      <c r="GW344" s="38" t="s">
        <v>115</v>
      </c>
      <c r="GX344" s="38" t="s">
        <v>115</v>
      </c>
      <c r="GY344" s="38" t="s">
        <v>115</v>
      </c>
      <c r="GZ344" s="38" t="s">
        <v>115</v>
      </c>
      <c r="HA344" s="38" t="s">
        <v>164</v>
      </c>
      <c r="HB344" s="38" t="s">
        <v>161</v>
      </c>
      <c r="HC344" s="38" t="s">
        <v>115</v>
      </c>
      <c r="HD344" s="38" t="s">
        <v>132</v>
      </c>
      <c r="HE344" s="38" t="s">
        <v>115</v>
      </c>
      <c r="HF344" s="38" t="s">
        <v>115</v>
      </c>
      <c r="HG344" s="38" t="s">
        <v>161</v>
      </c>
      <c r="HH344" s="38" t="s">
        <v>115</v>
      </c>
      <c r="HI344" s="38" t="s">
        <v>115</v>
      </c>
      <c r="HJ344" s="38" t="s">
        <v>115</v>
      </c>
      <c r="HK344" s="38" t="s">
        <v>115</v>
      </c>
      <c r="HL344" s="38" t="s">
        <v>130</v>
      </c>
      <c r="HM344" s="38" t="s">
        <v>115</v>
      </c>
      <c r="HN344" s="38" t="s">
        <v>115</v>
      </c>
      <c r="HO344" s="38" t="s">
        <v>115</v>
      </c>
      <c r="HP344" s="38" t="s">
        <v>115</v>
      </c>
      <c r="HQ344" s="38" t="s">
        <v>115</v>
      </c>
      <c r="HR344" s="38" t="s">
        <v>141</v>
      </c>
      <c r="HS344" s="38" t="s">
        <v>149</v>
      </c>
      <c r="HT344" s="38" t="s">
        <v>130</v>
      </c>
      <c r="HU344" s="38" t="s">
        <v>130</v>
      </c>
      <c r="HV344" s="38" t="s">
        <v>115</v>
      </c>
      <c r="HW344" s="38" t="s">
        <v>115</v>
      </c>
      <c r="HX344" s="38" t="s">
        <v>141</v>
      </c>
      <c r="HY344" s="38" t="s">
        <v>115</v>
      </c>
      <c r="HZ344" s="38" t="s">
        <v>115</v>
      </c>
      <c r="IA344" s="38" t="s">
        <v>149</v>
      </c>
      <c r="IB344" s="38" t="s">
        <v>115</v>
      </c>
      <c r="IC344" s="38" t="s">
        <v>115</v>
      </c>
      <c r="ID344" s="38" t="s">
        <v>115</v>
      </c>
      <c r="IE344" s="38" t="s">
        <v>130</v>
      </c>
      <c r="IF344" s="38" t="s">
        <v>115</v>
      </c>
      <c r="IG344" s="38" t="s">
        <v>149</v>
      </c>
      <c r="IH344" s="38" t="s">
        <v>115</v>
      </c>
      <c r="II344" s="38" t="s">
        <v>115</v>
      </c>
      <c r="IJ344" s="38" t="s">
        <v>115</v>
      </c>
      <c r="IK344" s="38" t="s">
        <v>115</v>
      </c>
      <c r="IL344" s="38" t="s">
        <v>115</v>
      </c>
      <c r="IM344" s="38" t="s">
        <v>115</v>
      </c>
      <c r="IN344" s="38" t="s">
        <v>115</v>
      </c>
      <c r="IO344" s="38" t="s">
        <v>115</v>
      </c>
      <c r="IP344" s="38" t="s">
        <v>115</v>
      </c>
      <c r="IQ344" s="38" t="s">
        <v>130</v>
      </c>
      <c r="IR344" s="38" t="s">
        <v>164</v>
      </c>
      <c r="IS344" s="38" t="s">
        <v>149</v>
      </c>
      <c r="IT344" s="38" t="s">
        <v>115</v>
      </c>
      <c r="IU344" s="38" t="s">
        <v>149</v>
      </c>
      <c r="IV344" s="38" t="s">
        <v>130</v>
      </c>
      <c r="IW344" s="38" t="s">
        <v>140</v>
      </c>
      <c r="IX344" s="38" t="s">
        <v>115</v>
      </c>
      <c r="IY344" s="38" t="s">
        <v>115</v>
      </c>
      <c r="IZ344" s="38" t="s">
        <v>115</v>
      </c>
      <c r="JA344" s="38" t="s">
        <v>115</v>
      </c>
      <c r="JB344" s="38" t="s">
        <v>120</v>
      </c>
      <c r="JC344" s="38" t="s">
        <v>115</v>
      </c>
      <c r="JD344" s="38" t="s">
        <v>115</v>
      </c>
      <c r="JE344" s="38" t="s">
        <v>130</v>
      </c>
      <c r="JF344" s="38" t="s">
        <v>115</v>
      </c>
      <c r="JG344" s="38" t="s">
        <v>115</v>
      </c>
      <c r="JH344" s="38" t="s">
        <v>115</v>
      </c>
      <c r="JI344" s="38" t="s">
        <v>115</v>
      </c>
      <c r="JJ344" s="38" t="s">
        <v>115</v>
      </c>
      <c r="JK344" s="38" t="s">
        <v>115</v>
      </c>
      <c r="JL344" s="38" t="s">
        <v>115</v>
      </c>
      <c r="JM344" s="38" t="s">
        <v>115</v>
      </c>
      <c r="JN344" s="38" t="s">
        <v>115</v>
      </c>
      <c r="JO344" s="38" t="s">
        <v>141</v>
      </c>
      <c r="JP344" s="38" t="s">
        <v>115</v>
      </c>
      <c r="JQ344" s="38" t="s">
        <v>130</v>
      </c>
      <c r="JR344" s="38" t="s">
        <v>130</v>
      </c>
      <c r="JS344" s="38" t="s">
        <v>161</v>
      </c>
      <c r="JT344" s="38" t="s">
        <v>164</v>
      </c>
      <c r="JU344" s="38" t="s">
        <v>115</v>
      </c>
      <c r="JV344" s="38" t="s">
        <v>130</v>
      </c>
      <c r="JW344" s="38" t="s">
        <v>115</v>
      </c>
      <c r="JX344" s="38" t="s">
        <v>141</v>
      </c>
      <c r="JY344" s="38" t="s">
        <v>140</v>
      </c>
      <c r="JZ344" s="38" t="s">
        <v>115</v>
      </c>
      <c r="KA344" s="38" t="s">
        <v>115</v>
      </c>
      <c r="KB344" s="38" t="s">
        <v>115</v>
      </c>
      <c r="KC344" s="38" t="s">
        <v>115</v>
      </c>
      <c r="KD344" s="38" t="s">
        <v>115</v>
      </c>
      <c r="KE344" s="38" t="s">
        <v>115</v>
      </c>
      <c r="KF344" s="38" t="s">
        <v>115</v>
      </c>
      <c r="KG344" s="38" t="s">
        <v>115</v>
      </c>
      <c r="KH344" s="38" t="s">
        <v>115</v>
      </c>
      <c r="KI344" s="38" t="s">
        <v>115</v>
      </c>
      <c r="KJ344" s="38" t="s">
        <v>115</v>
      </c>
      <c r="KK344" s="38" t="s">
        <v>115</v>
      </c>
      <c r="KL344" s="38" t="s">
        <v>115</v>
      </c>
      <c r="KM344" s="38" t="s">
        <v>115</v>
      </c>
      <c r="KN344" s="38" t="s">
        <v>115</v>
      </c>
      <c r="KO344" s="38" t="s">
        <v>115</v>
      </c>
      <c r="KP344" s="38" t="s">
        <v>115</v>
      </c>
      <c r="KQ344" s="38" t="s">
        <v>149</v>
      </c>
      <c r="KR344" s="38" t="s">
        <v>115</v>
      </c>
      <c r="KS344" s="38" t="s">
        <v>115</v>
      </c>
      <c r="KT344" s="38" t="s">
        <v>115</v>
      </c>
      <c r="KU344" s="38" t="s">
        <v>164</v>
      </c>
      <c r="KV344" s="38" t="s">
        <v>115</v>
      </c>
      <c r="KW344" s="38" t="s">
        <v>141</v>
      </c>
      <c r="KX344" s="38" t="s">
        <v>115</v>
      </c>
      <c r="KY344" s="38" t="s">
        <v>161</v>
      </c>
      <c r="KZ344" s="38" t="s">
        <v>115</v>
      </c>
      <c r="LA344" s="38" t="s">
        <v>115</v>
      </c>
      <c r="LB344" s="38" t="s">
        <v>115</v>
      </c>
      <c r="LC344" s="38" t="s">
        <v>115</v>
      </c>
      <c r="LD344" s="38" t="s">
        <v>150</v>
      </c>
      <c r="LE344" s="38" t="s">
        <v>115</v>
      </c>
      <c r="LF344" s="38" t="s">
        <v>115</v>
      </c>
      <c r="LG344" s="38" t="s">
        <v>115</v>
      </c>
      <c r="LH344" s="38" t="s">
        <v>115</v>
      </c>
      <c r="LI344" s="38" t="s">
        <v>115</v>
      </c>
      <c r="LJ344" s="38" t="s">
        <v>115</v>
      </c>
      <c r="LK344" s="38" t="s">
        <v>115</v>
      </c>
      <c r="LL344" s="38" t="s">
        <v>115</v>
      </c>
      <c r="LM344" s="38" t="s">
        <v>149</v>
      </c>
      <c r="LN344" s="38" t="s">
        <v>130</v>
      </c>
      <c r="LO344" s="38" t="s">
        <v>115</v>
      </c>
      <c r="LP344" s="38" t="s">
        <v>115</v>
      </c>
      <c r="LQ344" s="38" t="s">
        <v>141</v>
      </c>
      <c r="LR344" s="38" t="s">
        <v>115</v>
      </c>
      <c r="LS344" s="38" t="s">
        <v>115</v>
      </c>
      <c r="LT344" s="38" t="s">
        <v>115</v>
      </c>
      <c r="LU344" s="38" t="s">
        <v>115</v>
      </c>
      <c r="LV344" s="38" t="s">
        <v>149</v>
      </c>
      <c r="LW344" s="38" t="s">
        <v>115</v>
      </c>
      <c r="LX344" s="38" t="s">
        <v>115</v>
      </c>
      <c r="LY344" s="38" t="s">
        <v>115</v>
      </c>
      <c r="LZ344" s="38" t="s">
        <v>115</v>
      </c>
      <c r="MA344" s="38" t="s">
        <v>115</v>
      </c>
      <c r="MB344" s="38" t="s">
        <v>115</v>
      </c>
      <c r="MC344" s="38" t="s">
        <v>115</v>
      </c>
      <c r="MD344" s="38" t="s">
        <v>115</v>
      </c>
      <c r="ME344" s="38" t="s">
        <v>115</v>
      </c>
      <c r="MF344" s="38" t="s">
        <v>130</v>
      </c>
      <c r="MG344" s="38" t="s">
        <v>115</v>
      </c>
      <c r="MH344" s="38" t="s">
        <v>115</v>
      </c>
      <c r="MI344" s="38" t="s">
        <v>115</v>
      </c>
      <c r="MJ344" s="38" t="s">
        <v>115</v>
      </c>
      <c r="MK344" s="38" t="s">
        <v>130</v>
      </c>
      <c r="ML344" s="38" t="s">
        <v>164</v>
      </c>
      <c r="MM344" s="38" t="s">
        <v>115</v>
      </c>
      <c r="MN344" s="38" t="s">
        <v>115</v>
      </c>
      <c r="MO344" s="38" t="s">
        <v>115</v>
      </c>
      <c r="MP344" s="38" t="s">
        <v>115</v>
      </c>
      <c r="MQ344" s="38" t="s">
        <v>115</v>
      </c>
      <c r="MR344" s="38" t="s">
        <v>115</v>
      </c>
      <c r="MS344" s="38" t="s">
        <v>115</v>
      </c>
      <c r="MT344" s="38" t="s">
        <v>115</v>
      </c>
      <c r="MU344" s="38" t="s">
        <v>115</v>
      </c>
      <c r="MV344" s="38" t="s">
        <v>115</v>
      </c>
      <c r="MW344" s="38" t="s">
        <v>115</v>
      </c>
      <c r="MX344" s="38" t="s">
        <v>115</v>
      </c>
      <c r="MY344" s="38" t="s">
        <v>115</v>
      </c>
      <c r="MZ344" s="38" t="s">
        <v>115</v>
      </c>
      <c r="NA344" s="38" t="s">
        <v>115</v>
      </c>
      <c r="NB344" s="38" t="s">
        <v>115</v>
      </c>
      <c r="NC344" s="38" t="s">
        <v>115</v>
      </c>
      <c r="ND344" s="38" t="s">
        <v>115</v>
      </c>
      <c r="NE344" s="38" t="s">
        <v>141</v>
      </c>
      <c r="NF344" s="38" t="s">
        <v>115</v>
      </c>
      <c r="NG344" s="38" t="s">
        <v>115</v>
      </c>
      <c r="NH344" s="38" t="s">
        <v>115</v>
      </c>
      <c r="NI344" s="38" t="s">
        <v>115</v>
      </c>
      <c r="NJ344" s="38" t="s">
        <v>140</v>
      </c>
      <c r="NK344" s="38" t="s">
        <v>115</v>
      </c>
      <c r="NL344" s="38" t="s">
        <v>115</v>
      </c>
      <c r="NM344" s="38" t="s">
        <v>115</v>
      </c>
      <c r="NN344" s="38" t="s">
        <v>115</v>
      </c>
      <c r="NO344" s="38" t="s">
        <v>115</v>
      </c>
      <c r="NP344" s="38" t="s">
        <v>115</v>
      </c>
      <c r="NQ344" s="38" t="s">
        <v>115</v>
      </c>
      <c r="NR344" s="38" t="s">
        <v>115</v>
      </c>
      <c r="NS344" s="38" t="s">
        <v>115</v>
      </c>
      <c r="NT344" s="38" t="s">
        <v>164</v>
      </c>
      <c r="NU344" s="38" t="s">
        <v>115</v>
      </c>
      <c r="NV344" s="38" t="s">
        <v>115</v>
      </c>
      <c r="NW344" s="38" t="s">
        <v>115</v>
      </c>
      <c r="NX344" s="38" t="s">
        <v>141</v>
      </c>
      <c r="NY344" s="38" t="s">
        <v>115</v>
      </c>
      <c r="NZ344" s="38" t="s">
        <v>149</v>
      </c>
      <c r="OA344" s="38" t="s">
        <v>115</v>
      </c>
      <c r="OB344" s="38" t="s">
        <v>115</v>
      </c>
      <c r="OC344" s="38" t="s">
        <v>141</v>
      </c>
      <c r="OD344" s="38" t="s">
        <v>115</v>
      </c>
      <c r="OE344" s="38" t="s">
        <v>115</v>
      </c>
      <c r="OF344" s="38" t="s">
        <v>115</v>
      </c>
      <c r="OG344" s="38" t="s">
        <v>115</v>
      </c>
      <c r="OH344" s="38" t="s">
        <v>115</v>
      </c>
      <c r="OI344" s="38" t="s">
        <v>115</v>
      </c>
      <c r="OJ344" s="38" t="s">
        <v>115</v>
      </c>
      <c r="OK344" s="38" t="s">
        <v>115</v>
      </c>
      <c r="OL344" s="38" t="s">
        <v>115</v>
      </c>
      <c r="OM344" s="38" t="s">
        <v>149</v>
      </c>
      <c r="ON344" s="38" t="s">
        <v>140</v>
      </c>
      <c r="OO344" s="38" t="s">
        <v>115</v>
      </c>
      <c r="OP344" s="38" t="s">
        <v>115</v>
      </c>
      <c r="OQ344" s="38" t="s">
        <v>115</v>
      </c>
      <c r="OR344" s="38" t="s">
        <v>115</v>
      </c>
      <c r="OS344" s="38" t="s">
        <v>115</v>
      </c>
      <c r="OT344" s="38" t="s">
        <v>115</v>
      </c>
      <c r="OU344" s="38" t="s">
        <v>115</v>
      </c>
      <c r="OV344" s="38" t="s">
        <v>115</v>
      </c>
      <c r="OW344" s="38" t="s">
        <v>115</v>
      </c>
      <c r="OX344" s="38" t="s">
        <v>115</v>
      </c>
      <c r="OY344" s="38" t="s">
        <v>115</v>
      </c>
      <c r="OZ344" s="38" t="s">
        <v>115</v>
      </c>
      <c r="PA344" s="38" t="s">
        <v>115</v>
      </c>
      <c r="PB344" s="38" t="s">
        <v>140</v>
      </c>
      <c r="PC344" s="38" t="s">
        <v>115</v>
      </c>
      <c r="PD344" s="38" t="s">
        <v>115</v>
      </c>
      <c r="PE344" s="38" t="s">
        <v>115</v>
      </c>
      <c r="PF344" s="38" t="s">
        <v>115</v>
      </c>
      <c r="PG344" s="38" t="s">
        <v>115</v>
      </c>
      <c r="PH344" s="38" t="s">
        <v>150</v>
      </c>
      <c r="PI344" s="38" t="s">
        <v>115</v>
      </c>
      <c r="PJ344" s="38" t="s">
        <v>115</v>
      </c>
      <c r="PK344" s="38" t="s">
        <v>130</v>
      </c>
      <c r="PL344" s="38" t="s">
        <v>115</v>
      </c>
      <c r="PM344" s="38" t="s">
        <v>115</v>
      </c>
      <c r="PN344" s="38" t="s">
        <v>115</v>
      </c>
      <c r="PO344" s="38" t="s">
        <v>115</v>
      </c>
      <c r="PP344" s="38" t="s">
        <v>115</v>
      </c>
      <c r="PQ344" s="38" t="s">
        <v>141</v>
      </c>
      <c r="PR344" s="38" t="s">
        <v>115</v>
      </c>
      <c r="PS344" s="38" t="s">
        <v>164</v>
      </c>
      <c r="PT344" s="38" t="s">
        <v>115</v>
      </c>
      <c r="PU344" s="38" t="s">
        <v>115</v>
      </c>
      <c r="PV344" s="38" t="s">
        <v>115</v>
      </c>
      <c r="PW344" s="38" t="s">
        <v>115</v>
      </c>
      <c r="PX344" s="38" t="s">
        <v>115</v>
      </c>
      <c r="PY344" s="38" t="s">
        <v>115</v>
      </c>
      <c r="PZ344" s="38" t="s">
        <v>115</v>
      </c>
      <c r="QA344" s="38" t="s">
        <v>141</v>
      </c>
      <c r="QB344" s="38" t="s">
        <v>115</v>
      </c>
      <c r="QC344" s="38" t="s">
        <v>115</v>
      </c>
      <c r="QD344" s="38" t="s">
        <v>115</v>
      </c>
      <c r="QE344" s="38" t="s">
        <v>130</v>
      </c>
      <c r="QF344" s="38" t="s">
        <v>115</v>
      </c>
      <c r="QG344" s="38" t="s">
        <v>115</v>
      </c>
      <c r="QH344" s="38" t="s">
        <v>115</v>
      </c>
      <c r="QI344" s="38" t="s">
        <v>115</v>
      </c>
      <c r="QJ344" s="38" t="s">
        <v>115</v>
      </c>
      <c r="QK344" s="38" t="s">
        <v>141</v>
      </c>
      <c r="QL344" s="38" t="s">
        <v>115</v>
      </c>
      <c r="QM344" s="38" t="s">
        <v>115</v>
      </c>
      <c r="QN344" s="38" t="s">
        <v>115</v>
      </c>
      <c r="QO344" s="38" t="s">
        <v>115</v>
      </c>
      <c r="QP344" s="38" t="s">
        <v>115</v>
      </c>
      <c r="QQ344" s="38" t="s">
        <v>115</v>
      </c>
      <c r="QR344" s="38" t="s">
        <v>115</v>
      </c>
      <c r="QS344" s="38" t="s">
        <v>115</v>
      </c>
      <c r="QT344" s="38" t="s">
        <v>115</v>
      </c>
      <c r="QU344" s="38" t="s">
        <v>115</v>
      </c>
      <c r="QV344" s="38" t="s">
        <v>115</v>
      </c>
      <c r="QW344" s="38" t="s">
        <v>115</v>
      </c>
      <c r="QX344" s="38" t="s">
        <v>115</v>
      </c>
      <c r="QY344" s="38" t="s">
        <v>115</v>
      </c>
      <c r="QZ344" s="38" t="s">
        <v>115</v>
      </c>
      <c r="RA344" s="38" t="s">
        <v>115</v>
      </c>
      <c r="RB344" s="38" t="s">
        <v>115</v>
      </c>
      <c r="RC344" s="38" t="s">
        <v>115</v>
      </c>
      <c r="RD344" s="38" t="s">
        <v>115</v>
      </c>
      <c r="RE344" s="38" t="s">
        <v>115</v>
      </c>
      <c r="RF344" s="38" t="s">
        <v>115</v>
      </c>
      <c r="RG344" s="38" t="s">
        <v>115</v>
      </c>
      <c r="RH344" s="38" t="s">
        <v>115</v>
      </c>
      <c r="RI344" s="38" t="s">
        <v>115</v>
      </c>
      <c r="RJ344" s="38" t="s">
        <v>141</v>
      </c>
      <c r="RK344" s="38" t="s">
        <v>115</v>
      </c>
      <c r="RL344" s="38" t="s">
        <v>115</v>
      </c>
      <c r="RM344" s="38" t="s">
        <v>115</v>
      </c>
      <c r="RN344" s="38" t="s">
        <v>115</v>
      </c>
      <c r="RO344" s="38" t="s">
        <v>115</v>
      </c>
      <c r="RP344" s="38" t="s">
        <v>115</v>
      </c>
      <c r="RQ344" s="38" t="s">
        <v>115</v>
      </c>
      <c r="RR344" s="38" t="s">
        <v>115</v>
      </c>
      <c r="RS344" s="38" t="s">
        <v>164</v>
      </c>
      <c r="RT344" s="38" t="s">
        <v>115</v>
      </c>
      <c r="RU344" s="38" t="s">
        <v>115</v>
      </c>
      <c r="RV344" s="38" t="s">
        <v>115</v>
      </c>
      <c r="RW344" s="38" t="s">
        <v>115</v>
      </c>
      <c r="RX344" s="38" t="s">
        <v>141</v>
      </c>
      <c r="RY344" s="38" t="s">
        <v>115</v>
      </c>
      <c r="RZ344" s="38" t="s">
        <v>115</v>
      </c>
      <c r="SA344" s="38" t="s">
        <v>115</v>
      </c>
      <c r="SB344" s="38" t="s">
        <v>115</v>
      </c>
      <c r="SC344" s="38" t="s">
        <v>115</v>
      </c>
      <c r="SD344" s="38" t="s">
        <v>115</v>
      </c>
      <c r="SE344" s="38" t="s">
        <v>115</v>
      </c>
      <c r="SF344" s="38" t="s">
        <v>115</v>
      </c>
      <c r="SG344" s="38" t="s">
        <v>115</v>
      </c>
      <c r="SH344" s="38" t="s">
        <v>115</v>
      </c>
      <c r="SI344" s="38" t="s">
        <v>115</v>
      </c>
      <c r="SJ344" s="38" t="s">
        <v>115</v>
      </c>
      <c r="SK344" s="38" t="s">
        <v>115</v>
      </c>
      <c r="SL344" s="38" t="s">
        <v>115</v>
      </c>
      <c r="SM344" s="38" t="s">
        <v>149</v>
      </c>
      <c r="SN344" s="38" t="s">
        <v>115</v>
      </c>
      <c r="SO344" s="38" t="s">
        <v>115</v>
      </c>
      <c r="SP344" s="38" t="s">
        <v>115</v>
      </c>
      <c r="SQ344" s="38" t="s">
        <v>115</v>
      </c>
      <c r="SR344" s="38" t="s">
        <v>115</v>
      </c>
      <c r="SS344" s="38" t="s">
        <v>115</v>
      </c>
      <c r="ST344" s="38" t="s">
        <v>115</v>
      </c>
      <c r="SU344" s="38" t="s">
        <v>115</v>
      </c>
      <c r="SV344" s="38" t="s">
        <v>115</v>
      </c>
      <c r="SW344" s="38" t="s">
        <v>115</v>
      </c>
      <c r="SX344" s="38" t="s">
        <v>115</v>
      </c>
      <c r="SY344" s="38" t="s">
        <v>115</v>
      </c>
      <c r="SZ344" s="38" t="s">
        <v>115</v>
      </c>
      <c r="TA344" s="38" t="s">
        <v>115</v>
      </c>
      <c r="TB344" s="38" t="s">
        <v>115</v>
      </c>
      <c r="TC344" s="38" t="s">
        <v>115</v>
      </c>
      <c r="TD344" s="38" t="s">
        <v>115</v>
      </c>
      <c r="TE344" s="38" t="s">
        <v>115</v>
      </c>
      <c r="TF344" s="38" t="s">
        <v>115</v>
      </c>
      <c r="TG344" s="38" t="s">
        <v>115</v>
      </c>
      <c r="TH344" s="38" t="s">
        <v>115</v>
      </c>
      <c r="TI344" s="38" t="s">
        <v>115</v>
      </c>
      <c r="TJ344" s="38" t="s">
        <v>115</v>
      </c>
      <c r="TK344" s="38" t="s">
        <v>115</v>
      </c>
      <c r="TL344" s="38" t="s">
        <v>115</v>
      </c>
      <c r="TM344" s="38" t="s">
        <v>115</v>
      </c>
      <c r="TN344" s="38" t="s">
        <v>115</v>
      </c>
      <c r="TO344" s="38" t="s">
        <v>115</v>
      </c>
      <c r="TP344" s="38" t="s">
        <v>115</v>
      </c>
      <c r="TQ344" s="38" t="s">
        <v>115</v>
      </c>
      <c r="TR344" s="38" t="s">
        <v>115</v>
      </c>
      <c r="TS344" s="38" t="s">
        <v>115</v>
      </c>
      <c r="TT344" s="38" t="s">
        <v>115</v>
      </c>
      <c r="TU344" s="38" t="s">
        <v>140</v>
      </c>
      <c r="TV344" s="38" t="s">
        <v>164</v>
      </c>
      <c r="TW344" s="38" t="s">
        <v>115</v>
      </c>
      <c r="TX344" s="38" t="s">
        <v>115</v>
      </c>
      <c r="TY344" s="38" t="s">
        <v>115</v>
      </c>
      <c r="TZ344" s="38" t="s">
        <v>115</v>
      </c>
      <c r="UA344" s="38" t="s">
        <v>115</v>
      </c>
      <c r="UB344" s="38" t="s">
        <v>115</v>
      </c>
      <c r="UC344" s="38" t="s">
        <v>115</v>
      </c>
      <c r="UD344" s="38" t="s">
        <v>115</v>
      </c>
      <c r="UE344" s="38" t="s">
        <v>115</v>
      </c>
      <c r="UF344" s="38" t="s">
        <v>115</v>
      </c>
      <c r="UG344" s="38" t="s">
        <v>141</v>
      </c>
      <c r="UH344" s="38" t="s">
        <v>115</v>
      </c>
      <c r="UI344" s="38" t="s">
        <v>140</v>
      </c>
      <c r="UJ344" s="38" t="s">
        <v>115</v>
      </c>
      <c r="UK344" s="38" t="s">
        <v>115</v>
      </c>
      <c r="UL344" s="38" t="s">
        <v>115</v>
      </c>
      <c r="UM344" s="38" t="s">
        <v>115</v>
      </c>
      <c r="UN344" s="38" t="s">
        <v>115</v>
      </c>
      <c r="UO344" s="38" t="s">
        <v>115</v>
      </c>
      <c r="UP344" s="38" t="s">
        <v>115</v>
      </c>
      <c r="UQ344" s="38" t="s">
        <v>115</v>
      </c>
      <c r="UR344" s="38" t="s">
        <v>115</v>
      </c>
      <c r="US344" s="38" t="s">
        <v>130</v>
      </c>
      <c r="UT344" s="38" t="s">
        <v>115</v>
      </c>
      <c r="UU344" s="38" t="s">
        <v>115</v>
      </c>
      <c r="UV344" s="38" t="s">
        <v>115</v>
      </c>
      <c r="UW344" s="38" t="s">
        <v>115</v>
      </c>
      <c r="UX344" s="38" t="s">
        <v>141</v>
      </c>
      <c r="UY344" s="38" t="s">
        <v>115</v>
      </c>
      <c r="UZ344" s="38" t="s">
        <v>115</v>
      </c>
      <c r="VA344" s="38" t="s">
        <v>115</v>
      </c>
      <c r="VB344" s="38" t="s">
        <v>115</v>
      </c>
      <c r="VC344" s="38" t="s">
        <v>115</v>
      </c>
      <c r="VD344" s="38" t="s">
        <v>115</v>
      </c>
      <c r="VE344" s="38" t="s">
        <v>115</v>
      </c>
      <c r="VF344" s="38" t="s">
        <v>115</v>
      </c>
      <c r="VG344" s="38" t="s">
        <v>115</v>
      </c>
      <c r="VH344" s="38" t="s">
        <v>115</v>
      </c>
      <c r="VI344" s="38" t="s">
        <v>115</v>
      </c>
      <c r="VJ344" s="38" t="s">
        <v>115</v>
      </c>
      <c r="VK344" s="38" t="s">
        <v>162</v>
      </c>
      <c r="VL344" s="38" t="s">
        <v>115</v>
      </c>
      <c r="VM344" s="38" t="s">
        <v>115</v>
      </c>
      <c r="VN344" s="38" t="s">
        <v>141</v>
      </c>
      <c r="VO344" s="38" t="s">
        <v>115</v>
      </c>
      <c r="VP344" s="38" t="s">
        <v>115</v>
      </c>
      <c r="VQ344" s="38" t="s">
        <v>115</v>
      </c>
      <c r="VR344" s="38" t="s">
        <v>115</v>
      </c>
      <c r="VS344" s="38" t="s">
        <v>115</v>
      </c>
      <c r="VT344" s="38" t="s">
        <v>115</v>
      </c>
      <c r="VU344" s="38" t="s">
        <v>115</v>
      </c>
      <c r="VV344" s="38" t="s">
        <v>115</v>
      </c>
      <c r="VW344" s="38" t="s">
        <v>115</v>
      </c>
      <c r="VX344" s="38" t="s">
        <v>115</v>
      </c>
      <c r="VY344" s="38" t="s">
        <v>115</v>
      </c>
      <c r="VZ344" s="38" t="s">
        <v>115</v>
      </c>
      <c r="WA344" s="38" t="s">
        <v>115</v>
      </c>
      <c r="WB344" s="38" t="s">
        <v>115</v>
      </c>
      <c r="WC344" s="38" t="s">
        <v>115</v>
      </c>
      <c r="WD344" s="38" t="s">
        <v>115</v>
      </c>
      <c r="WE344" s="38" t="s">
        <v>115</v>
      </c>
      <c r="WF344" s="38" t="s">
        <v>115</v>
      </c>
      <c r="WG344" s="38" t="s">
        <v>115</v>
      </c>
      <c r="WH344" s="38" t="s">
        <v>115</v>
      </c>
      <c r="WI344" s="38" t="s">
        <v>115</v>
      </c>
      <c r="WJ344" s="38" t="s">
        <v>115</v>
      </c>
      <c r="WK344" s="38" t="s">
        <v>115</v>
      </c>
      <c r="WL344" s="38" t="s">
        <v>115</v>
      </c>
      <c r="WM344" s="38" t="s">
        <v>115</v>
      </c>
      <c r="WN344" s="38" t="s">
        <v>115</v>
      </c>
      <c r="WO344" s="38" t="s">
        <v>115</v>
      </c>
      <c r="WP344" s="38" t="s">
        <v>115</v>
      </c>
      <c r="WQ344" s="38" t="s">
        <v>115</v>
      </c>
      <c r="WR344" s="38" t="s">
        <v>115</v>
      </c>
      <c r="WS344" s="38" t="s">
        <v>115</v>
      </c>
      <c r="WT344" s="38" t="s">
        <v>115</v>
      </c>
      <c r="WU344" s="38" t="s">
        <v>115</v>
      </c>
      <c r="WV344" s="38" t="s">
        <v>115</v>
      </c>
      <c r="WW344" s="38" t="s">
        <v>115</v>
      </c>
      <c r="WX344" s="38" t="s">
        <v>115</v>
      </c>
      <c r="WY344" s="38" t="s">
        <v>115</v>
      </c>
      <c r="WZ344" s="38" t="s">
        <v>115</v>
      </c>
      <c r="XA344" s="38" t="s">
        <v>115</v>
      </c>
      <c r="XB344" s="38" t="s">
        <v>115</v>
      </c>
      <c r="XC344" s="38" t="s">
        <v>115</v>
      </c>
      <c r="XD344" s="38" t="s">
        <v>115</v>
      </c>
      <c r="XE344" s="38" t="s">
        <v>115</v>
      </c>
      <c r="XF344" s="38" t="s">
        <v>115</v>
      </c>
      <c r="XG344" s="38" t="s">
        <v>115</v>
      </c>
      <c r="XH344" s="38" t="s">
        <v>115</v>
      </c>
      <c r="XI344" s="38" t="s">
        <v>115</v>
      </c>
      <c r="XJ344" s="38" t="s">
        <v>115</v>
      </c>
      <c r="XK344" s="38" t="s">
        <v>115</v>
      </c>
      <c r="XL344" s="38" t="s">
        <v>115</v>
      </c>
      <c r="XM344" s="38" t="s">
        <v>115</v>
      </c>
      <c r="XN344" s="38" t="s">
        <v>115</v>
      </c>
      <c r="XO344" s="38" t="s">
        <v>141</v>
      </c>
      <c r="XP344" s="38" t="s">
        <v>115</v>
      </c>
      <c r="XQ344" s="38" t="s">
        <v>115</v>
      </c>
      <c r="XR344" s="38" t="s">
        <v>115</v>
      </c>
      <c r="XS344" s="38" t="s">
        <v>115</v>
      </c>
      <c r="XT344" s="38" t="s">
        <v>115</v>
      </c>
      <c r="XU344" s="38" t="s">
        <v>115</v>
      </c>
      <c r="XV344" s="38" t="s">
        <v>115</v>
      </c>
      <c r="XW344" s="38" t="s">
        <v>115</v>
      </c>
      <c r="XX344" s="38" t="s">
        <v>115</v>
      </c>
      <c r="XY344" s="38" t="s">
        <v>115</v>
      </c>
      <c r="XZ344" s="38" t="s">
        <v>115</v>
      </c>
      <c r="YA344" s="38" t="s">
        <v>115</v>
      </c>
      <c r="YB344" s="38" t="s">
        <v>115</v>
      </c>
      <c r="YC344" s="38" t="s">
        <v>115</v>
      </c>
      <c r="YD344" s="38" t="s">
        <v>115</v>
      </c>
      <c r="YE344" s="38" t="s">
        <v>115</v>
      </c>
      <c r="YF344" s="38" t="s">
        <v>115</v>
      </c>
      <c r="YG344" s="38" t="s">
        <v>115</v>
      </c>
      <c r="YH344" s="38" t="s">
        <v>115</v>
      </c>
      <c r="YI344" s="38" t="s">
        <v>115</v>
      </c>
      <c r="YJ344" s="38" t="s">
        <v>115</v>
      </c>
      <c r="YK344" s="38" t="s">
        <v>115</v>
      </c>
      <c r="YL344" s="38" t="s">
        <v>115</v>
      </c>
      <c r="YM344" s="38" t="s">
        <v>115</v>
      </c>
      <c r="YN344" s="38" t="s">
        <v>115</v>
      </c>
      <c r="YO344" s="38" t="s">
        <v>115</v>
      </c>
      <c r="YP344" s="38" t="s">
        <v>115</v>
      </c>
      <c r="YQ344" s="38" t="s">
        <v>115</v>
      </c>
      <c r="YR344" s="38" t="s">
        <v>115</v>
      </c>
      <c r="YS344" s="38" t="s">
        <v>115</v>
      </c>
      <c r="YT344" s="38" t="s">
        <v>115</v>
      </c>
      <c r="YU344" s="38" t="s">
        <v>115</v>
      </c>
      <c r="YV344" s="38" t="s">
        <v>115</v>
      </c>
      <c r="YW344" s="38" t="s">
        <v>115</v>
      </c>
      <c r="YX344" s="38" t="s">
        <v>115</v>
      </c>
      <c r="YY344" s="38" t="s">
        <v>115</v>
      </c>
      <c r="YZ344" s="38" t="s">
        <v>115</v>
      </c>
      <c r="ZA344" s="38" t="s">
        <v>115</v>
      </c>
      <c r="ZB344" s="38" t="s">
        <v>115</v>
      </c>
      <c r="ZC344" s="38" t="s">
        <v>115</v>
      </c>
      <c r="ZD344" s="38" t="s">
        <v>115</v>
      </c>
      <c r="ZE344" s="38" t="s">
        <v>115</v>
      </c>
      <c r="ZF344" s="38" t="s">
        <v>115</v>
      </c>
      <c r="ZG344" s="38" t="s">
        <v>115</v>
      </c>
      <c r="ZH344" s="38" t="s">
        <v>115</v>
      </c>
      <c r="ZI344" s="38" t="s">
        <v>115</v>
      </c>
      <c r="ZJ344" s="38" t="s">
        <v>115</v>
      </c>
      <c r="ZK344" s="38" t="s">
        <v>115</v>
      </c>
      <c r="ZL344" s="38" t="s">
        <v>115</v>
      </c>
      <c r="ZM344" s="38" t="s">
        <v>115</v>
      </c>
      <c r="ZN344" s="38" t="s">
        <v>115</v>
      </c>
      <c r="ZO344" s="38" t="s">
        <v>115</v>
      </c>
      <c r="ZP344" s="38" t="s">
        <v>115</v>
      </c>
      <c r="ZQ344" s="38" t="s">
        <v>115</v>
      </c>
      <c r="ZR344" s="38" t="s">
        <v>115</v>
      </c>
      <c r="ZS344" s="38" t="s">
        <v>115</v>
      </c>
      <c r="ZT344" s="38" t="s">
        <v>115</v>
      </c>
      <c r="ZU344" s="38" t="s">
        <v>115</v>
      </c>
      <c r="ZV344" s="38" t="s">
        <v>115</v>
      </c>
      <c r="ZW344" s="38" t="s">
        <v>115</v>
      </c>
      <c r="ZX344" s="38" t="s">
        <v>115</v>
      </c>
      <c r="ZY344" s="38" t="s">
        <v>115</v>
      </c>
      <c r="ZZ344" s="38" t="s">
        <v>115</v>
      </c>
      <c r="AAA344" s="38" t="s">
        <v>115</v>
      </c>
      <c r="AAB344" s="38" t="s">
        <v>115</v>
      </c>
      <c r="AAC344" s="38" t="s">
        <v>115</v>
      </c>
      <c r="AAD344" s="38" t="s">
        <v>115</v>
      </c>
      <c r="AAE344" s="38" t="s">
        <v>115</v>
      </c>
      <c r="AAF344" s="38" t="s">
        <v>115</v>
      </c>
      <c r="AAG344" s="38" t="s">
        <v>115</v>
      </c>
      <c r="AAH344" s="38" t="s">
        <v>115</v>
      </c>
      <c r="AAI344" s="38" t="s">
        <v>115</v>
      </c>
      <c r="AAJ344" s="38" t="s">
        <v>115</v>
      </c>
      <c r="AAK344" s="38" t="s">
        <v>115</v>
      </c>
      <c r="AAL344" s="38" t="s">
        <v>115</v>
      </c>
      <c r="AAM344" s="38" t="s">
        <v>115</v>
      </c>
      <c r="AAN344" s="38" t="s">
        <v>115</v>
      </c>
      <c r="AAO344" s="38" t="s">
        <v>115</v>
      </c>
      <c r="AAP344" s="38" t="s">
        <v>115</v>
      </c>
      <c r="AAQ344" s="38" t="s">
        <v>115</v>
      </c>
      <c r="AAR344" s="38" t="s">
        <v>115</v>
      </c>
      <c r="AAS344" s="38" t="s">
        <v>115</v>
      </c>
      <c r="AAT344" s="38" t="s">
        <v>115</v>
      </c>
      <c r="AAU344" s="38" t="s">
        <v>150</v>
      </c>
      <c r="AAV344" s="38" t="s">
        <v>115</v>
      </c>
      <c r="AAW344" s="38" t="s">
        <v>115</v>
      </c>
      <c r="AAX344" s="38" t="s">
        <v>115</v>
      </c>
      <c r="AAY344" s="38" t="s">
        <v>115</v>
      </c>
      <c r="AAZ344" s="38" t="s">
        <v>115</v>
      </c>
      <c r="ABA344" s="38" t="s">
        <v>115</v>
      </c>
      <c r="ABB344" s="38" t="s">
        <v>115</v>
      </c>
      <c r="ABC344" s="38" t="s">
        <v>115</v>
      </c>
      <c r="ABD344" s="38" t="s">
        <v>115</v>
      </c>
      <c r="ABE344" s="38" t="s">
        <v>115</v>
      </c>
      <c r="ABF344" s="38" t="s">
        <v>115</v>
      </c>
      <c r="ABG344" s="38" t="s">
        <v>115</v>
      </c>
      <c r="ABH344" s="38" t="s">
        <v>115</v>
      </c>
      <c r="ABI344" s="38" t="s">
        <v>115</v>
      </c>
      <c r="ABJ344" s="38" t="s">
        <v>115</v>
      </c>
      <c r="ABK344" s="38" t="s">
        <v>115</v>
      </c>
      <c r="ABL344" s="38" t="s">
        <v>115</v>
      </c>
      <c r="ABM344" s="38" t="s">
        <v>115</v>
      </c>
      <c r="ABN344" s="38" t="s">
        <v>115</v>
      </c>
      <c r="ABO344" s="38" t="s">
        <v>115</v>
      </c>
      <c r="ABP344" s="38" t="s">
        <v>115</v>
      </c>
      <c r="ABQ344" s="38" t="s">
        <v>115</v>
      </c>
      <c r="ABR344" s="38" t="s">
        <v>115</v>
      </c>
      <c r="ABS344" s="38" t="s">
        <v>115</v>
      </c>
      <c r="ABT344" s="38" t="s">
        <v>115</v>
      </c>
      <c r="ABU344" s="38" t="s">
        <v>115</v>
      </c>
      <c r="ABV344" s="38" t="s">
        <v>115</v>
      </c>
      <c r="ABW344" s="38" t="s">
        <v>115</v>
      </c>
      <c r="ABX344" s="38" t="s">
        <v>115</v>
      </c>
      <c r="ABY344" s="38" t="s">
        <v>115</v>
      </c>
      <c r="ABZ344" s="38" t="s">
        <v>115</v>
      </c>
      <c r="ACA344" s="38" t="s">
        <v>115</v>
      </c>
      <c r="ACB344" s="38" t="s">
        <v>115</v>
      </c>
      <c r="ACC344" s="38" t="s">
        <v>115</v>
      </c>
      <c r="ACD344" s="38" t="s">
        <v>115</v>
      </c>
      <c r="ACE344" s="38" t="s">
        <v>115</v>
      </c>
      <c r="ACF344" s="38" t="s">
        <v>115</v>
      </c>
      <c r="ACG344" s="38" t="s">
        <v>115</v>
      </c>
      <c r="ACH344" s="38" t="s">
        <v>115</v>
      </c>
      <c r="ACI344" s="38" t="s">
        <v>130</v>
      </c>
      <c r="ACJ344" s="38" t="s">
        <v>115</v>
      </c>
      <c r="ACK344" s="38" t="s">
        <v>115</v>
      </c>
      <c r="ACL344" s="38" t="s">
        <v>115</v>
      </c>
      <c r="ACM344" s="38" t="s">
        <v>115</v>
      </c>
      <c r="ACN344" s="38" t="s">
        <v>115</v>
      </c>
      <c r="ACO344" s="38" t="s">
        <v>115</v>
      </c>
      <c r="ACP344" s="38" t="s">
        <v>115</v>
      </c>
      <c r="ACQ344" s="38" t="s">
        <v>115</v>
      </c>
      <c r="ACR344" s="38" t="s">
        <v>115</v>
      </c>
      <c r="ACS344" s="38" t="s">
        <v>115</v>
      </c>
      <c r="ACT344" s="38" t="s">
        <v>115</v>
      </c>
      <c r="ACU344" s="38" t="s">
        <v>115</v>
      </c>
      <c r="ACV344" s="38" t="s">
        <v>115</v>
      </c>
      <c r="ACW344" s="38" t="s">
        <v>115</v>
      </c>
      <c r="ACX344" s="38" t="s">
        <v>115</v>
      </c>
      <c r="ACY344" s="38" t="s">
        <v>115</v>
      </c>
      <c r="ACZ344" s="38" t="s">
        <v>115</v>
      </c>
      <c r="ADA344" s="38" t="s">
        <v>115</v>
      </c>
      <c r="ADB344" s="38" t="s">
        <v>115</v>
      </c>
      <c r="ADC344" s="38" t="s">
        <v>115</v>
      </c>
      <c r="ADD344" s="38" t="s">
        <v>115</v>
      </c>
      <c r="ADE344" s="38" t="s">
        <v>115</v>
      </c>
      <c r="ADF344" s="38" t="s">
        <v>115</v>
      </c>
      <c r="ADG344" s="38" t="s">
        <v>115</v>
      </c>
      <c r="ADH344" s="38" t="s">
        <v>115</v>
      </c>
      <c r="ADI344" s="38" t="s">
        <v>115</v>
      </c>
      <c r="ADJ344" s="38" t="s">
        <v>115</v>
      </c>
      <c r="ADK344" s="38" t="s">
        <v>115</v>
      </c>
      <c r="ADL344" s="38" t="s">
        <v>115</v>
      </c>
      <c r="ADM344" s="38" t="s">
        <v>115</v>
      </c>
      <c r="ADN344" s="38" t="s">
        <v>115</v>
      </c>
      <c r="ADO344" s="38" t="s">
        <v>115</v>
      </c>
      <c r="ADP344" s="38" t="s">
        <v>115</v>
      </c>
      <c r="ADQ344" s="38" t="s">
        <v>115</v>
      </c>
      <c r="ADR344" s="38" t="s">
        <v>115</v>
      </c>
      <c r="ADS344" s="38" t="s">
        <v>115</v>
      </c>
      <c r="ADT344" s="38" t="s">
        <v>115</v>
      </c>
      <c r="ADU344" s="38" t="s">
        <v>115</v>
      </c>
      <c r="ADV344" s="38" t="s">
        <v>164</v>
      </c>
      <c r="ADW344" s="38" t="s">
        <v>115</v>
      </c>
      <c r="ADX344" s="38" t="s">
        <v>115</v>
      </c>
      <c r="ADY344" s="38" t="s">
        <v>115</v>
      </c>
      <c r="ADZ344" s="38" t="s">
        <v>115</v>
      </c>
      <c r="AEA344" s="38" t="s">
        <v>115</v>
      </c>
      <c r="AEB344" s="38" t="s">
        <v>115</v>
      </c>
      <c r="AEC344" s="38" t="s">
        <v>115</v>
      </c>
      <c r="AED344" s="38" t="s">
        <v>115</v>
      </c>
      <c r="AEE344" s="38" t="s">
        <v>115</v>
      </c>
      <c r="AEF344" s="38" t="s">
        <v>130</v>
      </c>
      <c r="AEG344" s="38" t="s">
        <v>115</v>
      </c>
      <c r="AEH344" s="38" t="s">
        <v>115</v>
      </c>
      <c r="AEI344" s="38" t="s">
        <v>115</v>
      </c>
      <c r="AEJ344" s="38" t="s">
        <v>115</v>
      </c>
      <c r="AEK344" s="38" t="s">
        <v>115</v>
      </c>
      <c r="AEL344" s="38" t="s">
        <v>115</v>
      </c>
      <c r="AEM344" s="38" t="s">
        <v>115</v>
      </c>
      <c r="AEN344" s="38" t="s">
        <v>115</v>
      </c>
      <c r="AEO344" s="38" t="s">
        <v>115</v>
      </c>
      <c r="AEP344" s="38" t="s">
        <v>115</v>
      </c>
      <c r="AEQ344" s="38" t="s">
        <v>115</v>
      </c>
      <c r="AER344" s="38" t="s">
        <v>115</v>
      </c>
      <c r="AES344" s="38" t="s">
        <v>115</v>
      </c>
      <c r="AET344" s="38" t="s">
        <v>115</v>
      </c>
      <c r="AEU344" s="38" t="s">
        <v>115</v>
      </c>
      <c r="AEV344" s="38" t="s">
        <v>115</v>
      </c>
      <c r="AEW344" s="38" t="s">
        <v>115</v>
      </c>
      <c r="AEX344" s="38" t="s">
        <v>115</v>
      </c>
      <c r="AEY344" s="38" t="s">
        <v>115</v>
      </c>
      <c r="AEZ344" s="38" t="s">
        <v>115</v>
      </c>
      <c r="AFA344" s="38" t="s">
        <v>141</v>
      </c>
      <c r="AFB344" s="38" t="s">
        <v>115</v>
      </c>
      <c r="AFC344" s="38" t="s">
        <v>115</v>
      </c>
      <c r="AFD344" s="38" t="s">
        <v>115</v>
      </c>
      <c r="AFE344" s="38" t="s">
        <v>115</v>
      </c>
      <c r="AFF344" s="38" t="s">
        <v>115</v>
      </c>
      <c r="AFG344" s="38" t="s">
        <v>115</v>
      </c>
      <c r="AFH344" s="38" t="s">
        <v>115</v>
      </c>
      <c r="AFI344" s="38" t="s">
        <v>115</v>
      </c>
      <c r="AFJ344" s="38" t="s">
        <v>115</v>
      </c>
      <c r="AFK344" s="38" t="s">
        <v>115</v>
      </c>
      <c r="AFL344" s="38" t="s">
        <v>115</v>
      </c>
      <c r="AFM344" s="38" t="s">
        <v>115</v>
      </c>
      <c r="AFN344" s="38" t="s">
        <v>115</v>
      </c>
      <c r="AFO344" s="38" t="s">
        <v>115</v>
      </c>
      <c r="AFP344" s="38" t="s">
        <v>115</v>
      </c>
      <c r="AFQ344" s="38" t="s">
        <v>115</v>
      </c>
      <c r="AFR344" s="38" t="s">
        <v>115</v>
      </c>
      <c r="AFS344" s="38" t="s">
        <v>115</v>
      </c>
      <c r="AFT344" s="38" t="s">
        <v>115</v>
      </c>
      <c r="AFU344" s="38" t="s">
        <v>115</v>
      </c>
      <c r="AFV344" s="38" t="s">
        <v>115</v>
      </c>
      <c r="AFW344" s="38" t="s">
        <v>115</v>
      </c>
      <c r="AFX344" s="38" t="s">
        <v>115</v>
      </c>
      <c r="AFY344" s="38" t="s">
        <v>115</v>
      </c>
      <c r="AFZ344" s="38" t="s">
        <v>115</v>
      </c>
      <c r="AGA344" s="38" t="s">
        <v>115</v>
      </c>
      <c r="AGB344" s="38" t="s">
        <v>115</v>
      </c>
      <c r="AGC344" s="38" t="s">
        <v>115</v>
      </c>
      <c r="AGD344" s="38" t="s">
        <v>115</v>
      </c>
      <c r="AGE344" s="38" t="s">
        <v>115</v>
      </c>
      <c r="AGF344" s="38" t="s">
        <v>115</v>
      </c>
      <c r="AGG344" s="38" t="s">
        <v>115</v>
      </c>
      <c r="AGH344" s="38" t="s">
        <v>115</v>
      </c>
      <c r="AGI344" s="38" t="s">
        <v>115</v>
      </c>
      <c r="AGJ344" s="38" t="s">
        <v>115</v>
      </c>
      <c r="AGK344" s="38" t="s">
        <v>115</v>
      </c>
      <c r="AGL344" s="38" t="s">
        <v>115</v>
      </c>
      <c r="AGM344" s="38" t="s">
        <v>115</v>
      </c>
      <c r="AGN344" s="38" t="s">
        <v>115</v>
      </c>
      <c r="AGO344" s="38" t="s">
        <v>115</v>
      </c>
      <c r="AGP344" s="38" t="s">
        <v>115</v>
      </c>
      <c r="AGQ344" s="38" t="s">
        <v>115</v>
      </c>
      <c r="AGR344" s="38" t="s">
        <v>115</v>
      </c>
      <c r="AGS344" s="38" t="s">
        <v>115</v>
      </c>
      <c r="AGT344" s="38" t="s">
        <v>115</v>
      </c>
      <c r="AGU344" s="38" t="s">
        <v>115</v>
      </c>
      <c r="AGV344" s="38" t="s">
        <v>115</v>
      </c>
      <c r="AGW344" s="38" t="s">
        <v>115</v>
      </c>
      <c r="AGX344" s="38" t="s">
        <v>115</v>
      </c>
      <c r="AGY344" s="38" t="s">
        <v>115</v>
      </c>
      <c r="AGZ344" s="38" t="s">
        <v>115</v>
      </c>
      <c r="AHA344" s="38" t="s">
        <v>115</v>
      </c>
      <c r="AHB344" s="38" t="s">
        <v>115</v>
      </c>
      <c r="AHC344" s="38" t="s">
        <v>115</v>
      </c>
      <c r="AHD344" s="38" t="s">
        <v>115</v>
      </c>
      <c r="AHE344" s="38" t="s">
        <v>115</v>
      </c>
      <c r="AHF344" s="38" t="s">
        <v>115</v>
      </c>
      <c r="AHG344" s="38" t="s">
        <v>115</v>
      </c>
      <c r="AHH344" s="38" t="s">
        <v>115</v>
      </c>
      <c r="AHI344" s="38" t="s">
        <v>115</v>
      </c>
      <c r="AHJ344" s="38" t="s">
        <v>115</v>
      </c>
      <c r="AHK344" s="38" t="s">
        <v>115</v>
      </c>
      <c r="AHL344" s="38" t="s">
        <v>115</v>
      </c>
      <c r="AHM344" s="38" t="s">
        <v>115</v>
      </c>
      <c r="AHN344" s="38" t="s">
        <v>115</v>
      </c>
      <c r="AHO344" s="38" t="s">
        <v>115</v>
      </c>
      <c r="AHP344" s="38" t="s">
        <v>115</v>
      </c>
      <c r="AHQ344" s="38" t="s">
        <v>115</v>
      </c>
      <c r="AHR344" s="38" t="s">
        <v>115</v>
      </c>
      <c r="AHS344" s="38" t="s">
        <v>115</v>
      </c>
      <c r="AHT344" s="38" t="s">
        <v>115</v>
      </c>
      <c r="AHU344" s="38" t="s">
        <v>115</v>
      </c>
      <c r="AHV344" s="38" t="s">
        <v>115</v>
      </c>
      <c r="AHW344" s="38" t="s">
        <v>115</v>
      </c>
      <c r="AHX344" s="38" t="s">
        <v>115</v>
      </c>
      <c r="AHY344" s="38" t="s">
        <v>115</v>
      </c>
      <c r="AHZ344" s="38" t="s">
        <v>115</v>
      </c>
      <c r="AIA344" s="38" t="s">
        <v>115</v>
      </c>
      <c r="AIB344" s="38" t="s">
        <v>115</v>
      </c>
      <c r="AIC344" s="38" t="s">
        <v>115</v>
      </c>
      <c r="AID344" s="38" t="s">
        <v>115</v>
      </c>
      <c r="AIE344" s="38" t="s">
        <v>115</v>
      </c>
      <c r="AIF344" s="38" t="s">
        <v>115</v>
      </c>
      <c r="AIG344" s="38" t="s">
        <v>115</v>
      </c>
      <c r="AIH344" s="38" t="s">
        <v>115</v>
      </c>
      <c r="AII344" s="38" t="s">
        <v>115</v>
      </c>
      <c r="AIJ344" s="38" t="s">
        <v>115</v>
      </c>
      <c r="AIK344" s="38" t="s">
        <v>115</v>
      </c>
      <c r="AIL344" s="38" t="s">
        <v>115</v>
      </c>
      <c r="AIM344" s="38" t="s">
        <v>115</v>
      </c>
      <c r="AIN344" s="38" t="s">
        <v>115</v>
      </c>
      <c r="AIO344" s="38" t="s">
        <v>115</v>
      </c>
      <c r="AIP344" s="38" t="s">
        <v>115</v>
      </c>
      <c r="AIQ344" s="38" t="s">
        <v>115</v>
      </c>
      <c r="AIR344" s="38" t="s">
        <v>115</v>
      </c>
      <c r="AIS344" s="38" t="s">
        <v>115</v>
      </c>
      <c r="AIT344" s="38" t="s">
        <v>115</v>
      </c>
      <c r="AIU344" s="38" t="s">
        <v>115</v>
      </c>
      <c r="AIV344" s="38" t="s">
        <v>115</v>
      </c>
      <c r="AIW344" s="38" t="s">
        <v>115</v>
      </c>
      <c r="AIX344" s="38" t="s">
        <v>115</v>
      </c>
      <c r="AIY344" s="38" t="s">
        <v>115</v>
      </c>
      <c r="AIZ344" s="38" t="s">
        <v>115</v>
      </c>
      <c r="AJA344" s="38" t="s">
        <v>115</v>
      </c>
      <c r="AJB344" s="38" t="s">
        <v>115</v>
      </c>
      <c r="AJC344" s="38" t="s">
        <v>115</v>
      </c>
      <c r="AJD344" s="38" t="s">
        <v>115</v>
      </c>
      <c r="AJE344" s="38" t="s">
        <v>115</v>
      </c>
      <c r="AJF344" s="38" t="s">
        <v>115</v>
      </c>
      <c r="AJG344" s="38" t="s">
        <v>115</v>
      </c>
      <c r="AJH344" s="38" t="s">
        <v>115</v>
      </c>
      <c r="AJI344" s="38" t="s">
        <v>115</v>
      </c>
      <c r="AJJ344" s="38" t="s">
        <v>115</v>
      </c>
      <c r="AJK344" s="38" t="s">
        <v>115</v>
      </c>
      <c r="AJL344" s="38" t="s">
        <v>115</v>
      </c>
      <c r="AJM344" s="38" t="s">
        <v>115</v>
      </c>
      <c r="AJN344" s="38" t="s">
        <v>115</v>
      </c>
      <c r="AJO344" s="38" t="s">
        <v>115</v>
      </c>
    </row>
    <row r="345" spans="1:951" x14ac:dyDescent="0.25">
      <c r="A345" s="11">
        <v>42374</v>
      </c>
      <c r="B345" s="12">
        <v>0</v>
      </c>
      <c r="C345" s="12" t="s">
        <v>2</v>
      </c>
      <c r="D345" s="12">
        <v>4</v>
      </c>
      <c r="E345" s="12" t="s">
        <v>22</v>
      </c>
      <c r="F345" s="12" t="s">
        <v>12</v>
      </c>
      <c r="G345" t="str">
        <f t="shared" si="12"/>
        <v>Salmo salar</v>
      </c>
      <c r="H345" s="12">
        <v>1</v>
      </c>
      <c r="I345" s="13">
        <v>227</v>
      </c>
      <c r="J345" s="12">
        <v>265</v>
      </c>
      <c r="K345" s="21">
        <v>0.40833333333333338</v>
      </c>
      <c r="L345" s="12" t="s">
        <v>15</v>
      </c>
      <c r="M345" s="12" t="s">
        <v>85</v>
      </c>
      <c r="N345" s="14"/>
      <c r="O345" s="15"/>
      <c r="P345" t="str">
        <f>IF(G345&lt;&gt;"Salmo salar","handwritten","D"&amp;B345&amp;"_"&amp;VLOOKUP(F345,treatments!$A$3:$C$6,3,FALSE)&amp;"_X_T"&amp;VLOOKUP(D345,treatments!$F$2:$K$12,6,FALSE)&amp;"-"&amp;(1+MOD(H345-1,5)))</f>
        <v>D0_MA_X_T1-1</v>
      </c>
      <c r="Q345" s="38" t="s">
        <v>368</v>
      </c>
      <c r="R345" s="38" t="s">
        <v>369</v>
      </c>
      <c r="S345" s="38" t="s">
        <v>370</v>
      </c>
      <c r="T345" s="38" t="s">
        <v>371</v>
      </c>
      <c r="U345" s="38" t="s">
        <v>264</v>
      </c>
      <c r="V345" s="38" t="s">
        <v>165</v>
      </c>
      <c r="W345" s="38" t="s">
        <v>256</v>
      </c>
      <c r="X345" s="38" t="s">
        <v>372</v>
      </c>
      <c r="Y345" s="38" t="s">
        <v>172</v>
      </c>
      <c r="Z345" s="38" t="s">
        <v>197</v>
      </c>
      <c r="AA345" s="38" t="s">
        <v>149</v>
      </c>
      <c r="AB345" s="38" t="s">
        <v>115</v>
      </c>
      <c r="AC345" s="38" t="s">
        <v>166</v>
      </c>
      <c r="AD345" s="38" t="s">
        <v>373</v>
      </c>
      <c r="AE345" s="38" t="s">
        <v>374</v>
      </c>
      <c r="AF345" s="38" t="s">
        <v>130</v>
      </c>
      <c r="AG345" s="38" t="s">
        <v>308</v>
      </c>
      <c r="AH345" s="38" t="s">
        <v>152</v>
      </c>
      <c r="AI345" s="38" t="s">
        <v>130</v>
      </c>
      <c r="AJ345" s="38" t="s">
        <v>141</v>
      </c>
      <c r="AK345" s="38" t="s">
        <v>258</v>
      </c>
      <c r="AL345" s="38" t="s">
        <v>164</v>
      </c>
      <c r="AM345" s="38" t="s">
        <v>115</v>
      </c>
      <c r="AN345" s="38" t="s">
        <v>198</v>
      </c>
      <c r="AO345" s="38" t="s">
        <v>375</v>
      </c>
      <c r="AP345" s="38" t="s">
        <v>130</v>
      </c>
      <c r="AQ345" s="38" t="s">
        <v>183</v>
      </c>
      <c r="AR345" s="38" t="s">
        <v>183</v>
      </c>
      <c r="AS345" s="38" t="s">
        <v>376</v>
      </c>
      <c r="AT345" s="38" t="s">
        <v>120</v>
      </c>
      <c r="AU345" s="38" t="s">
        <v>165</v>
      </c>
      <c r="AV345" s="38" t="s">
        <v>115</v>
      </c>
      <c r="AW345" s="38" t="s">
        <v>122</v>
      </c>
      <c r="AX345" s="38" t="s">
        <v>117</v>
      </c>
      <c r="AY345" s="38" t="s">
        <v>115</v>
      </c>
      <c r="AZ345" s="38" t="s">
        <v>137</v>
      </c>
      <c r="BA345" s="38" t="s">
        <v>115</v>
      </c>
      <c r="BB345" s="38" t="s">
        <v>129</v>
      </c>
      <c r="BC345" s="38" t="s">
        <v>341</v>
      </c>
      <c r="BD345" s="38" t="s">
        <v>115</v>
      </c>
      <c r="BE345" s="38" t="s">
        <v>115</v>
      </c>
      <c r="BF345" s="38" t="s">
        <v>329</v>
      </c>
      <c r="BG345" s="38" t="s">
        <v>115</v>
      </c>
      <c r="BH345" s="38" t="s">
        <v>164</v>
      </c>
      <c r="BI345" s="38" t="s">
        <v>115</v>
      </c>
      <c r="BJ345" s="38" t="s">
        <v>149</v>
      </c>
      <c r="BK345" s="38" t="s">
        <v>115</v>
      </c>
      <c r="BL345" s="38" t="s">
        <v>148</v>
      </c>
      <c r="BM345" s="38" t="s">
        <v>130</v>
      </c>
      <c r="BN345" s="38" t="s">
        <v>130</v>
      </c>
      <c r="BO345" s="38" t="s">
        <v>120</v>
      </c>
      <c r="BP345" s="38" t="s">
        <v>130</v>
      </c>
      <c r="BQ345" s="38" t="s">
        <v>149</v>
      </c>
      <c r="BR345" s="38" t="s">
        <v>326</v>
      </c>
      <c r="BS345" s="38" t="s">
        <v>115</v>
      </c>
      <c r="BT345" s="38" t="s">
        <v>345</v>
      </c>
      <c r="BU345" s="38" t="s">
        <v>324</v>
      </c>
      <c r="BV345" s="38" t="s">
        <v>156</v>
      </c>
      <c r="BW345" s="38" t="s">
        <v>288</v>
      </c>
      <c r="BX345" s="38" t="s">
        <v>377</v>
      </c>
      <c r="BY345" s="38" t="s">
        <v>217</v>
      </c>
      <c r="BZ345" s="38" t="s">
        <v>116</v>
      </c>
      <c r="CA345" s="38" t="s">
        <v>378</v>
      </c>
      <c r="CB345" s="38" t="s">
        <v>131</v>
      </c>
      <c r="CC345" s="38" t="s">
        <v>141</v>
      </c>
      <c r="CD345" s="38" t="s">
        <v>115</v>
      </c>
      <c r="CE345" s="38" t="s">
        <v>360</v>
      </c>
      <c r="CF345" s="38" t="s">
        <v>130</v>
      </c>
      <c r="CG345" s="38" t="s">
        <v>115</v>
      </c>
      <c r="CH345" s="38" t="s">
        <v>165</v>
      </c>
      <c r="CI345" s="38" t="s">
        <v>175</v>
      </c>
      <c r="CJ345" s="38" t="s">
        <v>109</v>
      </c>
      <c r="CK345" s="38" t="s">
        <v>115</v>
      </c>
      <c r="CL345" s="38" t="s">
        <v>176</v>
      </c>
      <c r="CM345" s="38" t="s">
        <v>131</v>
      </c>
      <c r="CN345" s="38" t="s">
        <v>132</v>
      </c>
      <c r="CO345" s="38" t="s">
        <v>115</v>
      </c>
      <c r="CP345" s="38" t="s">
        <v>115</v>
      </c>
      <c r="CQ345" s="38" t="s">
        <v>130</v>
      </c>
      <c r="CR345" s="38" t="s">
        <v>115</v>
      </c>
      <c r="CS345" s="38" t="s">
        <v>115</v>
      </c>
      <c r="CT345" s="38" t="s">
        <v>132</v>
      </c>
      <c r="CU345" s="38" t="s">
        <v>115</v>
      </c>
      <c r="CV345" s="38" t="s">
        <v>115</v>
      </c>
      <c r="CW345" s="38" t="s">
        <v>115</v>
      </c>
      <c r="CX345" s="38" t="s">
        <v>115</v>
      </c>
      <c r="CY345" s="38" t="s">
        <v>109</v>
      </c>
      <c r="CZ345" s="38" t="s">
        <v>115</v>
      </c>
      <c r="DA345" s="38" t="s">
        <v>141</v>
      </c>
      <c r="DB345" s="38" t="s">
        <v>139</v>
      </c>
      <c r="DC345" s="38" t="s">
        <v>116</v>
      </c>
      <c r="DD345" s="38" t="s">
        <v>122</v>
      </c>
      <c r="DE345" s="38" t="s">
        <v>141</v>
      </c>
      <c r="DF345" s="38" t="s">
        <v>115</v>
      </c>
      <c r="DG345" s="38" t="s">
        <v>115</v>
      </c>
      <c r="DH345" s="38" t="s">
        <v>149</v>
      </c>
      <c r="DI345" s="38" t="s">
        <v>115</v>
      </c>
      <c r="DJ345" s="38" t="s">
        <v>124</v>
      </c>
      <c r="DK345" s="38" t="s">
        <v>115</v>
      </c>
      <c r="DL345" s="38" t="s">
        <v>124</v>
      </c>
      <c r="DM345" s="38" t="s">
        <v>155</v>
      </c>
      <c r="DN345" s="38" t="s">
        <v>141</v>
      </c>
      <c r="DO345" s="38" t="s">
        <v>115</v>
      </c>
      <c r="DP345" s="38" t="s">
        <v>115</v>
      </c>
      <c r="DQ345" s="38" t="s">
        <v>115</v>
      </c>
      <c r="DR345" s="38" t="s">
        <v>141</v>
      </c>
      <c r="DS345" s="38" t="s">
        <v>165</v>
      </c>
      <c r="DT345" s="38" t="s">
        <v>148</v>
      </c>
      <c r="DU345" s="38" t="s">
        <v>130</v>
      </c>
      <c r="DV345" s="38" t="s">
        <v>141</v>
      </c>
      <c r="DW345" s="38" t="s">
        <v>116</v>
      </c>
      <c r="DX345" s="38" t="s">
        <v>164</v>
      </c>
      <c r="DY345" s="38" t="s">
        <v>115</v>
      </c>
      <c r="DZ345" s="38" t="s">
        <v>115</v>
      </c>
      <c r="EA345" s="38" t="s">
        <v>164</v>
      </c>
      <c r="EB345" s="38" t="s">
        <v>141</v>
      </c>
      <c r="EC345" s="38" t="s">
        <v>115</v>
      </c>
      <c r="ED345" s="38" t="s">
        <v>164</v>
      </c>
      <c r="EE345" s="38" t="s">
        <v>115</v>
      </c>
      <c r="EF345" s="38" t="s">
        <v>135</v>
      </c>
      <c r="EG345" s="38" t="s">
        <v>130</v>
      </c>
      <c r="EH345" s="38" t="s">
        <v>140</v>
      </c>
      <c r="EI345" s="38" t="s">
        <v>161</v>
      </c>
      <c r="EJ345" s="38" t="s">
        <v>115</v>
      </c>
      <c r="EK345" s="38" t="s">
        <v>115</v>
      </c>
      <c r="EL345" s="38" t="s">
        <v>161</v>
      </c>
      <c r="EM345" s="38" t="s">
        <v>115</v>
      </c>
      <c r="EN345" s="38" t="s">
        <v>115</v>
      </c>
      <c r="EO345" s="38" t="s">
        <v>132</v>
      </c>
      <c r="EP345" s="38" t="s">
        <v>115</v>
      </c>
      <c r="EQ345" s="38" t="s">
        <v>229</v>
      </c>
      <c r="ER345" s="38" t="s">
        <v>161</v>
      </c>
      <c r="ES345" s="38" t="s">
        <v>132</v>
      </c>
      <c r="ET345" s="38" t="s">
        <v>141</v>
      </c>
      <c r="EU345" s="38" t="s">
        <v>115</v>
      </c>
      <c r="EV345" s="38" t="s">
        <v>140</v>
      </c>
      <c r="EW345" s="38" t="s">
        <v>361</v>
      </c>
      <c r="EX345" s="38" t="s">
        <v>115</v>
      </c>
      <c r="EY345" s="38" t="s">
        <v>120</v>
      </c>
      <c r="EZ345" s="38" t="s">
        <v>115</v>
      </c>
      <c r="FA345" s="38" t="s">
        <v>164</v>
      </c>
      <c r="FB345" s="38" t="s">
        <v>115</v>
      </c>
      <c r="FC345" s="38" t="s">
        <v>115</v>
      </c>
      <c r="FD345" s="38" t="s">
        <v>115</v>
      </c>
      <c r="FE345" s="38" t="s">
        <v>141</v>
      </c>
      <c r="FF345" s="38" t="s">
        <v>149</v>
      </c>
      <c r="FG345" s="38" t="s">
        <v>115</v>
      </c>
      <c r="FH345" s="38" t="s">
        <v>130</v>
      </c>
      <c r="FI345" s="38" t="s">
        <v>115</v>
      </c>
      <c r="FJ345" s="38" t="s">
        <v>162</v>
      </c>
      <c r="FK345" s="38" t="s">
        <v>115</v>
      </c>
      <c r="FL345" s="38" t="s">
        <v>115</v>
      </c>
      <c r="FM345" s="38" t="s">
        <v>150</v>
      </c>
      <c r="FN345" s="38" t="s">
        <v>130</v>
      </c>
      <c r="FO345" s="38" t="s">
        <v>115</v>
      </c>
      <c r="FP345" s="38" t="s">
        <v>141</v>
      </c>
      <c r="FQ345" s="38" t="s">
        <v>130</v>
      </c>
      <c r="FR345" s="38" t="s">
        <v>115</v>
      </c>
      <c r="FS345" s="38" t="s">
        <v>132</v>
      </c>
      <c r="FT345" s="38" t="s">
        <v>115</v>
      </c>
      <c r="FU345" s="38" t="s">
        <v>115</v>
      </c>
      <c r="FV345" s="38" t="s">
        <v>115</v>
      </c>
      <c r="FW345" s="38" t="s">
        <v>115</v>
      </c>
      <c r="FX345" s="38" t="s">
        <v>149</v>
      </c>
      <c r="FY345" s="38" t="s">
        <v>115</v>
      </c>
      <c r="FZ345" s="38" t="s">
        <v>130</v>
      </c>
      <c r="GA345" s="38" t="s">
        <v>115</v>
      </c>
      <c r="GB345" s="38" t="s">
        <v>116</v>
      </c>
      <c r="GC345" s="38" t="s">
        <v>141</v>
      </c>
      <c r="GD345" s="38" t="s">
        <v>141</v>
      </c>
      <c r="GE345" s="38" t="s">
        <v>115</v>
      </c>
      <c r="GF345" s="38" t="s">
        <v>115</v>
      </c>
      <c r="GG345" s="38" t="s">
        <v>141</v>
      </c>
      <c r="GH345" s="38" t="s">
        <v>164</v>
      </c>
      <c r="GI345" s="38" t="s">
        <v>115</v>
      </c>
      <c r="GJ345" s="38" t="s">
        <v>161</v>
      </c>
      <c r="GK345" s="38" t="s">
        <v>164</v>
      </c>
      <c r="GL345" s="38" t="s">
        <v>115</v>
      </c>
      <c r="GM345" s="38" t="s">
        <v>115</v>
      </c>
      <c r="GN345" s="38" t="s">
        <v>141</v>
      </c>
      <c r="GO345" s="38" t="s">
        <v>141</v>
      </c>
      <c r="GP345" s="38" t="s">
        <v>115</v>
      </c>
      <c r="GQ345" s="38" t="s">
        <v>115</v>
      </c>
      <c r="GR345" s="38" t="s">
        <v>140</v>
      </c>
      <c r="GS345" s="38" t="s">
        <v>116</v>
      </c>
      <c r="GT345" s="38" t="s">
        <v>115</v>
      </c>
      <c r="GU345" s="38" t="s">
        <v>120</v>
      </c>
      <c r="GV345" s="38" t="s">
        <v>115</v>
      </c>
      <c r="GW345" s="38" t="s">
        <v>115</v>
      </c>
      <c r="GX345" s="38" t="s">
        <v>124</v>
      </c>
      <c r="GY345" s="38" t="s">
        <v>115</v>
      </c>
      <c r="GZ345" s="38" t="s">
        <v>115</v>
      </c>
      <c r="HA345" s="38" t="s">
        <v>130</v>
      </c>
      <c r="HB345" s="38" t="s">
        <v>149</v>
      </c>
      <c r="HC345" s="38" t="s">
        <v>115</v>
      </c>
      <c r="HD345" s="38" t="s">
        <v>115</v>
      </c>
      <c r="HE345" s="38" t="s">
        <v>115</v>
      </c>
      <c r="HF345" s="38" t="s">
        <v>115</v>
      </c>
      <c r="HG345" s="38" t="s">
        <v>140</v>
      </c>
      <c r="HH345" s="38" t="s">
        <v>115</v>
      </c>
      <c r="HI345" s="38" t="s">
        <v>115</v>
      </c>
      <c r="HJ345" s="38" t="s">
        <v>141</v>
      </c>
      <c r="HK345" s="38" t="s">
        <v>141</v>
      </c>
      <c r="HL345" s="38" t="s">
        <v>115</v>
      </c>
      <c r="HM345" s="38" t="s">
        <v>141</v>
      </c>
      <c r="HN345" s="38" t="s">
        <v>130</v>
      </c>
      <c r="HO345" s="38" t="s">
        <v>115</v>
      </c>
      <c r="HP345" s="38" t="s">
        <v>115</v>
      </c>
      <c r="HQ345" s="38" t="s">
        <v>115</v>
      </c>
      <c r="HR345" s="38" t="s">
        <v>115</v>
      </c>
      <c r="HS345" s="38" t="s">
        <v>140</v>
      </c>
      <c r="HT345" s="38" t="s">
        <v>164</v>
      </c>
      <c r="HU345" s="38" t="s">
        <v>115</v>
      </c>
      <c r="HV345" s="38" t="s">
        <v>115</v>
      </c>
      <c r="HW345" s="38" t="s">
        <v>115</v>
      </c>
      <c r="HX345" s="38" t="s">
        <v>141</v>
      </c>
      <c r="HY345" s="38" t="s">
        <v>115</v>
      </c>
      <c r="HZ345" s="38" t="s">
        <v>161</v>
      </c>
      <c r="IA345" s="38" t="s">
        <v>132</v>
      </c>
      <c r="IB345" s="38" t="s">
        <v>115</v>
      </c>
      <c r="IC345" s="38" t="s">
        <v>115</v>
      </c>
      <c r="ID345" s="38" t="s">
        <v>164</v>
      </c>
      <c r="IE345" s="38" t="s">
        <v>140</v>
      </c>
      <c r="IF345" s="38" t="s">
        <v>115</v>
      </c>
      <c r="IG345" s="38" t="s">
        <v>115</v>
      </c>
      <c r="IH345" s="38" t="s">
        <v>115</v>
      </c>
      <c r="II345" s="38" t="s">
        <v>115</v>
      </c>
      <c r="IJ345" s="38" t="s">
        <v>115</v>
      </c>
      <c r="IK345" s="38" t="s">
        <v>115</v>
      </c>
      <c r="IL345" s="38" t="s">
        <v>115</v>
      </c>
      <c r="IM345" s="38" t="s">
        <v>115</v>
      </c>
      <c r="IN345" s="38" t="s">
        <v>141</v>
      </c>
      <c r="IO345" s="38" t="s">
        <v>115</v>
      </c>
      <c r="IP345" s="38" t="s">
        <v>115</v>
      </c>
      <c r="IQ345" s="38" t="s">
        <v>115</v>
      </c>
      <c r="IR345" s="38" t="s">
        <v>115</v>
      </c>
      <c r="IS345" s="38" t="s">
        <v>115</v>
      </c>
      <c r="IT345" s="38" t="s">
        <v>141</v>
      </c>
      <c r="IU345" s="38" t="s">
        <v>115</v>
      </c>
      <c r="IV345" s="38" t="s">
        <v>115</v>
      </c>
      <c r="IW345" s="38" t="s">
        <v>162</v>
      </c>
      <c r="IX345" s="38" t="s">
        <v>115</v>
      </c>
      <c r="IY345" s="38" t="s">
        <v>149</v>
      </c>
      <c r="IZ345" s="38" t="s">
        <v>115</v>
      </c>
      <c r="JA345" s="38" t="s">
        <v>130</v>
      </c>
      <c r="JB345" s="38" t="s">
        <v>115</v>
      </c>
      <c r="JC345" s="38" t="s">
        <v>115</v>
      </c>
      <c r="JD345" s="38" t="s">
        <v>115</v>
      </c>
      <c r="JE345" s="38" t="s">
        <v>149</v>
      </c>
      <c r="JF345" s="38" t="s">
        <v>115</v>
      </c>
      <c r="JG345" s="38" t="s">
        <v>140</v>
      </c>
      <c r="JH345" s="38" t="s">
        <v>115</v>
      </c>
      <c r="JI345" s="38" t="s">
        <v>140</v>
      </c>
      <c r="JJ345" s="38" t="s">
        <v>115</v>
      </c>
      <c r="JK345" s="38" t="s">
        <v>115</v>
      </c>
      <c r="JL345" s="38" t="s">
        <v>149</v>
      </c>
      <c r="JM345" s="38" t="s">
        <v>115</v>
      </c>
      <c r="JN345" s="38" t="s">
        <v>115</v>
      </c>
      <c r="JO345" s="38" t="s">
        <v>120</v>
      </c>
      <c r="JP345" s="38" t="s">
        <v>115</v>
      </c>
      <c r="JQ345" s="38" t="s">
        <v>115</v>
      </c>
      <c r="JR345" s="38" t="s">
        <v>164</v>
      </c>
      <c r="JS345" s="38" t="s">
        <v>141</v>
      </c>
      <c r="JT345" s="38" t="s">
        <v>115</v>
      </c>
      <c r="JU345" s="38" t="s">
        <v>115</v>
      </c>
      <c r="JV345" s="38" t="s">
        <v>141</v>
      </c>
      <c r="JW345" s="38" t="s">
        <v>115</v>
      </c>
      <c r="JX345" s="38" t="s">
        <v>115</v>
      </c>
      <c r="JY345" s="38" t="s">
        <v>141</v>
      </c>
      <c r="JZ345" s="38" t="s">
        <v>141</v>
      </c>
      <c r="KA345" s="38" t="s">
        <v>115</v>
      </c>
      <c r="KB345" s="38" t="s">
        <v>141</v>
      </c>
      <c r="KC345" s="38" t="s">
        <v>115</v>
      </c>
      <c r="KD345" s="38" t="s">
        <v>115</v>
      </c>
      <c r="KE345" s="38" t="s">
        <v>115</v>
      </c>
      <c r="KF345" s="38" t="s">
        <v>115</v>
      </c>
      <c r="KG345" s="38" t="s">
        <v>115</v>
      </c>
      <c r="KH345" s="38" t="s">
        <v>115</v>
      </c>
      <c r="KI345" s="38" t="s">
        <v>115</v>
      </c>
      <c r="KJ345" s="38" t="s">
        <v>115</v>
      </c>
      <c r="KK345" s="38" t="s">
        <v>130</v>
      </c>
      <c r="KL345" s="38" t="s">
        <v>141</v>
      </c>
      <c r="KM345" s="38" t="s">
        <v>115</v>
      </c>
      <c r="KN345" s="38" t="s">
        <v>130</v>
      </c>
      <c r="KO345" s="38" t="s">
        <v>115</v>
      </c>
      <c r="KP345" s="38" t="s">
        <v>115</v>
      </c>
      <c r="KQ345" s="38" t="s">
        <v>115</v>
      </c>
      <c r="KR345" s="38" t="s">
        <v>115</v>
      </c>
      <c r="KS345" s="38" t="s">
        <v>115</v>
      </c>
      <c r="KT345" s="38" t="s">
        <v>115</v>
      </c>
      <c r="KU345" s="38" t="s">
        <v>130</v>
      </c>
      <c r="KV345" s="38" t="s">
        <v>115</v>
      </c>
      <c r="KW345" s="38" t="s">
        <v>164</v>
      </c>
      <c r="KX345" s="38" t="s">
        <v>115</v>
      </c>
      <c r="KY345" s="38" t="s">
        <v>115</v>
      </c>
      <c r="KZ345" s="38" t="s">
        <v>115</v>
      </c>
      <c r="LA345" s="38" t="s">
        <v>115</v>
      </c>
      <c r="LB345" s="38" t="s">
        <v>130</v>
      </c>
      <c r="LC345" s="38" t="s">
        <v>115</v>
      </c>
      <c r="LD345" s="38" t="s">
        <v>164</v>
      </c>
      <c r="LE345" s="38" t="s">
        <v>115</v>
      </c>
      <c r="LF345" s="38" t="s">
        <v>115</v>
      </c>
      <c r="LG345" s="38" t="s">
        <v>115</v>
      </c>
      <c r="LH345" s="38" t="s">
        <v>115</v>
      </c>
      <c r="LI345" s="38" t="s">
        <v>115</v>
      </c>
      <c r="LJ345" s="38" t="s">
        <v>115</v>
      </c>
      <c r="LK345" s="38" t="s">
        <v>115</v>
      </c>
      <c r="LL345" s="38" t="s">
        <v>115</v>
      </c>
      <c r="LM345" s="38" t="s">
        <v>115</v>
      </c>
      <c r="LN345" s="38" t="s">
        <v>161</v>
      </c>
      <c r="LO345" s="38" t="s">
        <v>115</v>
      </c>
      <c r="LP345" s="38" t="s">
        <v>115</v>
      </c>
      <c r="LQ345" s="38" t="s">
        <v>149</v>
      </c>
      <c r="LR345" s="38" t="s">
        <v>115</v>
      </c>
      <c r="LS345" s="38" t="s">
        <v>149</v>
      </c>
      <c r="LT345" s="38" t="s">
        <v>115</v>
      </c>
      <c r="LU345" s="38" t="s">
        <v>115</v>
      </c>
      <c r="LV345" s="38" t="s">
        <v>141</v>
      </c>
      <c r="LW345" s="38" t="s">
        <v>164</v>
      </c>
      <c r="LX345" s="38" t="s">
        <v>135</v>
      </c>
      <c r="LY345" s="38" t="s">
        <v>164</v>
      </c>
      <c r="LZ345" s="38" t="s">
        <v>115</v>
      </c>
      <c r="MA345" s="38" t="s">
        <v>141</v>
      </c>
      <c r="MB345" s="38" t="s">
        <v>115</v>
      </c>
      <c r="MC345" s="38" t="s">
        <v>115</v>
      </c>
      <c r="MD345" s="38" t="s">
        <v>115</v>
      </c>
      <c r="ME345" s="38" t="s">
        <v>115</v>
      </c>
      <c r="MF345" s="38" t="s">
        <v>115</v>
      </c>
      <c r="MG345" s="38" t="s">
        <v>115</v>
      </c>
      <c r="MH345" s="38" t="s">
        <v>130</v>
      </c>
      <c r="MI345" s="38" t="s">
        <v>115</v>
      </c>
      <c r="MJ345" s="38" t="s">
        <v>115</v>
      </c>
      <c r="MK345" s="38" t="s">
        <v>130</v>
      </c>
      <c r="ML345" s="38" t="s">
        <v>115</v>
      </c>
      <c r="MM345" s="38" t="s">
        <v>141</v>
      </c>
      <c r="MN345" s="38" t="s">
        <v>164</v>
      </c>
      <c r="MO345" s="38" t="s">
        <v>115</v>
      </c>
      <c r="MP345" s="38" t="s">
        <v>115</v>
      </c>
      <c r="MQ345" s="38" t="s">
        <v>115</v>
      </c>
      <c r="MR345" s="38" t="s">
        <v>115</v>
      </c>
      <c r="MS345" s="38" t="s">
        <v>141</v>
      </c>
      <c r="MT345" s="38" t="s">
        <v>115</v>
      </c>
      <c r="MU345" s="38" t="s">
        <v>115</v>
      </c>
      <c r="MV345" s="38" t="s">
        <v>115</v>
      </c>
      <c r="MW345" s="38" t="s">
        <v>130</v>
      </c>
      <c r="MX345" s="38" t="s">
        <v>115</v>
      </c>
      <c r="MY345" s="38" t="s">
        <v>140</v>
      </c>
      <c r="MZ345" s="38" t="s">
        <v>115</v>
      </c>
      <c r="NA345" s="38" t="s">
        <v>115</v>
      </c>
      <c r="NB345" s="38" t="s">
        <v>115</v>
      </c>
      <c r="NC345" s="38" t="s">
        <v>115</v>
      </c>
      <c r="ND345" s="38" t="s">
        <v>115</v>
      </c>
      <c r="NE345" s="38" t="s">
        <v>115</v>
      </c>
      <c r="NF345" s="38" t="s">
        <v>115</v>
      </c>
      <c r="NG345" s="38" t="s">
        <v>115</v>
      </c>
      <c r="NH345" s="38" t="s">
        <v>115</v>
      </c>
      <c r="NI345" s="38" t="s">
        <v>115</v>
      </c>
      <c r="NJ345" s="38" t="s">
        <v>149</v>
      </c>
      <c r="NK345" s="38" t="s">
        <v>115</v>
      </c>
      <c r="NL345" s="38" t="s">
        <v>115</v>
      </c>
      <c r="NM345" s="38" t="s">
        <v>115</v>
      </c>
      <c r="NN345" s="38" t="s">
        <v>115</v>
      </c>
      <c r="NO345" s="38" t="s">
        <v>115</v>
      </c>
      <c r="NP345" s="38" t="s">
        <v>130</v>
      </c>
      <c r="NQ345" s="38" t="s">
        <v>115</v>
      </c>
      <c r="NR345" s="38" t="s">
        <v>115</v>
      </c>
      <c r="NS345" s="38" t="s">
        <v>140</v>
      </c>
      <c r="NT345" s="38" t="s">
        <v>120</v>
      </c>
      <c r="NU345" s="38" t="s">
        <v>115</v>
      </c>
      <c r="NV345" s="38" t="s">
        <v>115</v>
      </c>
      <c r="NW345" s="38" t="s">
        <v>115</v>
      </c>
      <c r="NX345" s="38" t="s">
        <v>115</v>
      </c>
      <c r="NY345" s="38" t="s">
        <v>115</v>
      </c>
      <c r="NZ345" s="38" t="s">
        <v>130</v>
      </c>
      <c r="OA345" s="38" t="s">
        <v>115</v>
      </c>
      <c r="OB345" s="38" t="s">
        <v>115</v>
      </c>
      <c r="OC345" s="38" t="s">
        <v>115</v>
      </c>
      <c r="OD345" s="38" t="s">
        <v>115</v>
      </c>
      <c r="OE345" s="38" t="s">
        <v>115</v>
      </c>
      <c r="OF345" s="38" t="s">
        <v>115</v>
      </c>
      <c r="OG345" s="38" t="s">
        <v>115</v>
      </c>
      <c r="OH345" s="38" t="s">
        <v>130</v>
      </c>
      <c r="OI345" s="38" t="s">
        <v>115</v>
      </c>
      <c r="OJ345" s="38" t="s">
        <v>141</v>
      </c>
      <c r="OK345" s="38" t="s">
        <v>140</v>
      </c>
      <c r="OL345" s="38" t="s">
        <v>115</v>
      </c>
      <c r="OM345" s="38" t="s">
        <v>115</v>
      </c>
      <c r="ON345" s="38" t="s">
        <v>115</v>
      </c>
      <c r="OO345" s="38" t="s">
        <v>115</v>
      </c>
      <c r="OP345" s="38" t="s">
        <v>115</v>
      </c>
      <c r="OQ345" s="38" t="s">
        <v>115</v>
      </c>
      <c r="OR345" s="38" t="s">
        <v>115</v>
      </c>
      <c r="OS345" s="38" t="s">
        <v>115</v>
      </c>
      <c r="OT345" s="38" t="s">
        <v>115</v>
      </c>
      <c r="OU345" s="38" t="s">
        <v>115</v>
      </c>
      <c r="OV345" s="38" t="s">
        <v>115</v>
      </c>
      <c r="OW345" s="38" t="s">
        <v>115</v>
      </c>
      <c r="OX345" s="38" t="s">
        <v>115</v>
      </c>
      <c r="OY345" s="38" t="s">
        <v>164</v>
      </c>
      <c r="OZ345" s="38" t="s">
        <v>115</v>
      </c>
      <c r="PA345" s="38" t="s">
        <v>115</v>
      </c>
      <c r="PB345" s="38" t="s">
        <v>115</v>
      </c>
      <c r="PC345" s="38" t="s">
        <v>115</v>
      </c>
      <c r="PD345" s="38" t="s">
        <v>115</v>
      </c>
      <c r="PE345" s="38" t="s">
        <v>149</v>
      </c>
      <c r="PF345" s="38" t="s">
        <v>115</v>
      </c>
      <c r="PG345" s="38" t="s">
        <v>115</v>
      </c>
      <c r="PH345" s="38" t="s">
        <v>115</v>
      </c>
      <c r="PI345" s="38" t="s">
        <v>115</v>
      </c>
      <c r="PJ345" s="38" t="s">
        <v>154</v>
      </c>
      <c r="PK345" s="38" t="s">
        <v>115</v>
      </c>
      <c r="PL345" s="38" t="s">
        <v>115</v>
      </c>
      <c r="PM345" s="38" t="s">
        <v>115</v>
      </c>
      <c r="PN345" s="38" t="s">
        <v>115</v>
      </c>
      <c r="PO345" s="38" t="s">
        <v>115</v>
      </c>
      <c r="PP345" s="38" t="s">
        <v>115</v>
      </c>
      <c r="PQ345" s="38" t="s">
        <v>115</v>
      </c>
      <c r="PR345" s="38" t="s">
        <v>115</v>
      </c>
      <c r="PS345" s="38" t="s">
        <v>115</v>
      </c>
      <c r="PT345" s="38" t="s">
        <v>115</v>
      </c>
      <c r="PU345" s="38" t="s">
        <v>115</v>
      </c>
      <c r="PV345" s="38" t="s">
        <v>115</v>
      </c>
      <c r="PW345" s="38" t="s">
        <v>141</v>
      </c>
      <c r="PX345" s="38" t="s">
        <v>115</v>
      </c>
      <c r="PY345" s="38" t="s">
        <v>115</v>
      </c>
      <c r="PZ345" s="38" t="s">
        <v>115</v>
      </c>
      <c r="QA345" s="38" t="s">
        <v>115</v>
      </c>
      <c r="QB345" s="38" t="s">
        <v>115</v>
      </c>
      <c r="QC345" s="38" t="s">
        <v>115</v>
      </c>
      <c r="QD345" s="38" t="s">
        <v>115</v>
      </c>
      <c r="QE345" s="38" t="s">
        <v>115</v>
      </c>
      <c r="QF345" s="38" t="s">
        <v>115</v>
      </c>
      <c r="QG345" s="38" t="s">
        <v>115</v>
      </c>
      <c r="QH345" s="38" t="s">
        <v>115</v>
      </c>
      <c r="QI345" s="38" t="s">
        <v>115</v>
      </c>
      <c r="QJ345" s="38" t="s">
        <v>115</v>
      </c>
      <c r="QK345" s="38" t="s">
        <v>115</v>
      </c>
      <c r="QL345" s="38" t="s">
        <v>115</v>
      </c>
      <c r="QM345" s="38" t="s">
        <v>115</v>
      </c>
      <c r="QN345" s="38" t="s">
        <v>130</v>
      </c>
      <c r="QO345" s="38" t="s">
        <v>115</v>
      </c>
      <c r="QP345" s="38" t="s">
        <v>115</v>
      </c>
      <c r="QQ345" s="38" t="s">
        <v>115</v>
      </c>
      <c r="QR345" s="38" t="s">
        <v>115</v>
      </c>
      <c r="QS345" s="38" t="s">
        <v>115</v>
      </c>
      <c r="QT345" s="38" t="s">
        <v>115</v>
      </c>
      <c r="QU345" s="38" t="s">
        <v>115</v>
      </c>
      <c r="QV345" s="38" t="s">
        <v>115</v>
      </c>
      <c r="QW345" s="38" t="s">
        <v>141</v>
      </c>
      <c r="QX345" s="38" t="s">
        <v>115</v>
      </c>
      <c r="QY345" s="38" t="s">
        <v>115</v>
      </c>
      <c r="QZ345" s="38" t="s">
        <v>115</v>
      </c>
      <c r="RA345" s="38" t="s">
        <v>115</v>
      </c>
      <c r="RB345" s="38" t="s">
        <v>164</v>
      </c>
      <c r="RC345" s="38" t="s">
        <v>141</v>
      </c>
      <c r="RD345" s="38" t="s">
        <v>115</v>
      </c>
      <c r="RE345" s="38" t="s">
        <v>115</v>
      </c>
      <c r="RF345" s="38" t="s">
        <v>115</v>
      </c>
      <c r="RG345" s="38" t="s">
        <v>115</v>
      </c>
      <c r="RH345" s="38" t="s">
        <v>115</v>
      </c>
      <c r="RI345" s="38" t="s">
        <v>115</v>
      </c>
      <c r="RJ345" s="38" t="s">
        <v>115</v>
      </c>
      <c r="RK345" s="38" t="s">
        <v>115</v>
      </c>
      <c r="RL345" s="38" t="s">
        <v>115</v>
      </c>
      <c r="RM345" s="38" t="s">
        <v>141</v>
      </c>
      <c r="RN345" s="38" t="s">
        <v>115</v>
      </c>
      <c r="RO345" s="38" t="s">
        <v>115</v>
      </c>
      <c r="RP345" s="38" t="s">
        <v>115</v>
      </c>
      <c r="RQ345" s="38" t="s">
        <v>115</v>
      </c>
      <c r="RR345" s="38" t="s">
        <v>115</v>
      </c>
      <c r="RS345" s="38" t="s">
        <v>141</v>
      </c>
      <c r="RT345" s="38" t="s">
        <v>115</v>
      </c>
      <c r="RU345" s="38" t="s">
        <v>115</v>
      </c>
      <c r="RV345" s="38" t="s">
        <v>115</v>
      </c>
      <c r="RW345" s="38" t="s">
        <v>115</v>
      </c>
      <c r="RX345" s="38" t="s">
        <v>115</v>
      </c>
      <c r="RY345" s="38" t="s">
        <v>115</v>
      </c>
      <c r="RZ345" s="38" t="s">
        <v>115</v>
      </c>
      <c r="SA345" s="38" t="s">
        <v>115</v>
      </c>
      <c r="SB345" s="38" t="s">
        <v>115</v>
      </c>
      <c r="SC345" s="38" t="s">
        <v>115</v>
      </c>
      <c r="SD345" s="38" t="s">
        <v>115</v>
      </c>
      <c r="SE345" s="38" t="s">
        <v>115</v>
      </c>
      <c r="SF345" s="38" t="s">
        <v>164</v>
      </c>
      <c r="SG345" s="38" t="s">
        <v>115</v>
      </c>
      <c r="SH345" s="38" t="s">
        <v>115</v>
      </c>
      <c r="SI345" s="38" t="s">
        <v>115</v>
      </c>
      <c r="SJ345" s="38" t="s">
        <v>115</v>
      </c>
      <c r="SK345" s="38" t="s">
        <v>115</v>
      </c>
      <c r="SL345" s="38" t="s">
        <v>115</v>
      </c>
      <c r="SM345" s="38" t="s">
        <v>130</v>
      </c>
      <c r="SN345" s="38" t="s">
        <v>115</v>
      </c>
      <c r="SO345" s="38" t="s">
        <v>115</v>
      </c>
      <c r="SP345" s="38" t="s">
        <v>115</v>
      </c>
      <c r="SQ345" s="38" t="s">
        <v>115</v>
      </c>
      <c r="SR345" s="38" t="s">
        <v>115</v>
      </c>
      <c r="SS345" s="38" t="s">
        <v>115</v>
      </c>
      <c r="ST345" s="38" t="s">
        <v>115</v>
      </c>
      <c r="SU345" s="38" t="s">
        <v>115</v>
      </c>
      <c r="SV345" s="38" t="s">
        <v>115</v>
      </c>
      <c r="SW345" s="38" t="s">
        <v>115</v>
      </c>
      <c r="SX345" s="38" t="s">
        <v>115</v>
      </c>
      <c r="SY345" s="38" t="s">
        <v>115</v>
      </c>
      <c r="SZ345" s="38" t="s">
        <v>115</v>
      </c>
      <c r="TA345" s="38" t="s">
        <v>115</v>
      </c>
      <c r="TB345" s="38" t="s">
        <v>115</v>
      </c>
      <c r="TC345" s="38" t="s">
        <v>115</v>
      </c>
      <c r="TD345" s="38" t="s">
        <v>115</v>
      </c>
      <c r="TE345" s="38" t="s">
        <v>115</v>
      </c>
      <c r="TF345" s="38" t="s">
        <v>115</v>
      </c>
      <c r="TG345" s="38" t="s">
        <v>115</v>
      </c>
      <c r="TH345" s="38" t="s">
        <v>115</v>
      </c>
      <c r="TI345" s="38" t="s">
        <v>115</v>
      </c>
      <c r="TJ345" s="38" t="s">
        <v>115</v>
      </c>
      <c r="TK345" s="38" t="s">
        <v>115</v>
      </c>
      <c r="TL345" s="38" t="s">
        <v>115</v>
      </c>
      <c r="TM345" s="38" t="s">
        <v>115</v>
      </c>
      <c r="TN345" s="38" t="s">
        <v>115</v>
      </c>
      <c r="TO345" s="38" t="s">
        <v>115</v>
      </c>
      <c r="TP345" s="38" t="s">
        <v>115</v>
      </c>
      <c r="TQ345" s="38" t="s">
        <v>115</v>
      </c>
      <c r="TR345" s="38" t="s">
        <v>115</v>
      </c>
      <c r="TS345" s="38" t="s">
        <v>115</v>
      </c>
      <c r="TT345" s="38" t="s">
        <v>115</v>
      </c>
      <c r="TU345" s="38" t="s">
        <v>115</v>
      </c>
      <c r="TV345" s="38" t="s">
        <v>115</v>
      </c>
      <c r="TW345" s="38" t="s">
        <v>115</v>
      </c>
      <c r="TX345" s="38" t="s">
        <v>115</v>
      </c>
      <c r="TY345" s="38" t="s">
        <v>115</v>
      </c>
      <c r="TZ345" s="38" t="s">
        <v>164</v>
      </c>
      <c r="UA345" s="38" t="s">
        <v>115</v>
      </c>
      <c r="UB345" s="38" t="s">
        <v>115</v>
      </c>
      <c r="UC345" s="38" t="s">
        <v>115</v>
      </c>
      <c r="UD345" s="38" t="s">
        <v>115</v>
      </c>
      <c r="UE345" s="38" t="s">
        <v>115</v>
      </c>
      <c r="UF345" s="38" t="s">
        <v>115</v>
      </c>
      <c r="UG345" s="38" t="s">
        <v>115</v>
      </c>
      <c r="UH345" s="38" t="s">
        <v>149</v>
      </c>
      <c r="UI345" s="38" t="s">
        <v>115</v>
      </c>
      <c r="UJ345" s="38" t="s">
        <v>115</v>
      </c>
      <c r="UK345" s="38" t="s">
        <v>115</v>
      </c>
      <c r="UL345" s="38" t="s">
        <v>115</v>
      </c>
      <c r="UM345" s="38" t="s">
        <v>115</v>
      </c>
      <c r="UN345" s="38" t="s">
        <v>115</v>
      </c>
      <c r="UO345" s="38" t="s">
        <v>115</v>
      </c>
      <c r="UP345" s="38" t="s">
        <v>115</v>
      </c>
      <c r="UQ345" s="38" t="s">
        <v>115</v>
      </c>
      <c r="UR345" s="38" t="s">
        <v>115</v>
      </c>
      <c r="US345" s="38" t="s">
        <v>115</v>
      </c>
      <c r="UT345" s="38" t="s">
        <v>115</v>
      </c>
      <c r="UU345" s="38" t="s">
        <v>115</v>
      </c>
      <c r="UV345" s="38" t="s">
        <v>115</v>
      </c>
      <c r="UW345" s="38" t="s">
        <v>115</v>
      </c>
      <c r="UX345" s="38" t="s">
        <v>115</v>
      </c>
      <c r="UY345" s="38" t="s">
        <v>115</v>
      </c>
      <c r="UZ345" s="38" t="s">
        <v>115</v>
      </c>
      <c r="VA345" s="38" t="s">
        <v>115</v>
      </c>
      <c r="VB345" s="38" t="s">
        <v>115</v>
      </c>
      <c r="VC345" s="38" t="s">
        <v>164</v>
      </c>
      <c r="VD345" s="38" t="s">
        <v>115</v>
      </c>
      <c r="VE345" s="38" t="s">
        <v>115</v>
      </c>
      <c r="VF345" s="38" t="s">
        <v>115</v>
      </c>
      <c r="VG345" s="38" t="s">
        <v>199</v>
      </c>
      <c r="VH345" s="38" t="s">
        <v>115</v>
      </c>
      <c r="VI345" s="38" t="s">
        <v>115</v>
      </c>
      <c r="VJ345" s="38" t="s">
        <v>164</v>
      </c>
      <c r="VK345" s="38" t="s">
        <v>115</v>
      </c>
      <c r="VL345" s="38" t="s">
        <v>149</v>
      </c>
      <c r="VM345" s="38" t="s">
        <v>115</v>
      </c>
      <c r="VN345" s="38" t="s">
        <v>115</v>
      </c>
      <c r="VO345" s="38" t="s">
        <v>115</v>
      </c>
      <c r="VP345" s="38" t="s">
        <v>115</v>
      </c>
      <c r="VQ345" s="38" t="s">
        <v>115</v>
      </c>
      <c r="VR345" s="38" t="s">
        <v>115</v>
      </c>
      <c r="VS345" s="38" t="s">
        <v>115</v>
      </c>
      <c r="VT345" s="38" t="s">
        <v>115</v>
      </c>
      <c r="VU345" s="38" t="s">
        <v>115</v>
      </c>
      <c r="VV345" s="38" t="s">
        <v>115</v>
      </c>
      <c r="VW345" s="38" t="s">
        <v>115</v>
      </c>
      <c r="VX345" s="38" t="s">
        <v>115</v>
      </c>
      <c r="VY345" s="38" t="s">
        <v>115</v>
      </c>
      <c r="VZ345" s="38" t="s">
        <v>115</v>
      </c>
      <c r="WA345" s="38" t="s">
        <v>115</v>
      </c>
      <c r="WB345" s="38" t="s">
        <v>115</v>
      </c>
      <c r="WC345" s="38" t="s">
        <v>115</v>
      </c>
      <c r="WD345" s="38" t="s">
        <v>115</v>
      </c>
      <c r="WE345" s="38" t="s">
        <v>115</v>
      </c>
      <c r="WF345" s="38" t="s">
        <v>115</v>
      </c>
      <c r="WG345" s="38" t="s">
        <v>115</v>
      </c>
      <c r="WH345" s="38" t="s">
        <v>115</v>
      </c>
      <c r="WI345" s="38" t="s">
        <v>115</v>
      </c>
      <c r="WJ345" s="38" t="s">
        <v>115</v>
      </c>
      <c r="WK345" s="38" t="s">
        <v>115</v>
      </c>
      <c r="WL345" s="38" t="s">
        <v>115</v>
      </c>
      <c r="WM345" s="38" t="s">
        <v>115</v>
      </c>
      <c r="WN345" s="38" t="s">
        <v>115</v>
      </c>
      <c r="WO345" s="38" t="s">
        <v>115</v>
      </c>
      <c r="WP345" s="38" t="s">
        <v>115</v>
      </c>
      <c r="WQ345" s="38" t="s">
        <v>115</v>
      </c>
      <c r="WR345" s="38" t="s">
        <v>115</v>
      </c>
      <c r="WS345" s="38" t="s">
        <v>115</v>
      </c>
      <c r="WT345" s="38" t="s">
        <v>115</v>
      </c>
      <c r="WU345" s="38" t="s">
        <v>115</v>
      </c>
      <c r="WV345" s="38" t="s">
        <v>141</v>
      </c>
      <c r="WW345" s="38" t="s">
        <v>115</v>
      </c>
      <c r="WX345" s="38" t="s">
        <v>115</v>
      </c>
      <c r="WY345" s="38" t="s">
        <v>115</v>
      </c>
      <c r="WZ345" s="38" t="s">
        <v>140</v>
      </c>
      <c r="XA345" s="38" t="s">
        <v>115</v>
      </c>
      <c r="XB345" s="38" t="s">
        <v>115</v>
      </c>
      <c r="XC345" s="38" t="s">
        <v>115</v>
      </c>
      <c r="XD345" s="38" t="s">
        <v>115</v>
      </c>
      <c r="XE345" s="38" t="s">
        <v>130</v>
      </c>
      <c r="XF345" s="38" t="s">
        <v>115</v>
      </c>
      <c r="XG345" s="38" t="s">
        <v>115</v>
      </c>
      <c r="XH345" s="38" t="s">
        <v>115</v>
      </c>
      <c r="XI345" s="38" t="s">
        <v>115</v>
      </c>
      <c r="XJ345" s="38" t="s">
        <v>115</v>
      </c>
      <c r="XK345" s="38" t="s">
        <v>115</v>
      </c>
      <c r="XL345" s="38" t="s">
        <v>115</v>
      </c>
      <c r="XM345" s="38" t="s">
        <v>115</v>
      </c>
      <c r="XN345" s="38" t="s">
        <v>115</v>
      </c>
      <c r="XO345" s="38" t="s">
        <v>115</v>
      </c>
      <c r="XP345" s="38" t="s">
        <v>115</v>
      </c>
      <c r="XQ345" s="38" t="s">
        <v>115</v>
      </c>
      <c r="XR345" s="38" t="s">
        <v>115</v>
      </c>
      <c r="XS345" s="38" t="s">
        <v>115</v>
      </c>
      <c r="XT345" s="38" t="s">
        <v>115</v>
      </c>
      <c r="XU345" s="38" t="s">
        <v>115</v>
      </c>
      <c r="XV345" s="38" t="s">
        <v>115</v>
      </c>
      <c r="XW345" s="38" t="s">
        <v>115</v>
      </c>
      <c r="XX345" s="38" t="s">
        <v>115</v>
      </c>
      <c r="XY345" s="38" t="s">
        <v>115</v>
      </c>
      <c r="XZ345" s="38" t="s">
        <v>115</v>
      </c>
      <c r="YA345" s="38" t="s">
        <v>115</v>
      </c>
      <c r="YB345" s="38" t="s">
        <v>115</v>
      </c>
      <c r="YC345" s="38" t="s">
        <v>115</v>
      </c>
      <c r="YD345" s="38" t="s">
        <v>115</v>
      </c>
      <c r="YE345" s="38" t="s">
        <v>115</v>
      </c>
      <c r="YF345" s="38" t="s">
        <v>115</v>
      </c>
      <c r="YG345" s="38" t="s">
        <v>115</v>
      </c>
      <c r="YH345" s="38" t="s">
        <v>115</v>
      </c>
      <c r="YI345" s="38" t="s">
        <v>115</v>
      </c>
      <c r="YJ345" s="38" t="s">
        <v>115</v>
      </c>
      <c r="YK345" s="38" t="s">
        <v>115</v>
      </c>
      <c r="YL345" s="38" t="s">
        <v>115</v>
      </c>
      <c r="YM345" s="38" t="s">
        <v>115</v>
      </c>
      <c r="YN345" s="38" t="s">
        <v>115</v>
      </c>
      <c r="YO345" s="38" t="s">
        <v>115</v>
      </c>
      <c r="YP345" s="38" t="s">
        <v>115</v>
      </c>
      <c r="YQ345" s="38" t="s">
        <v>115</v>
      </c>
      <c r="YR345" s="38" t="s">
        <v>115</v>
      </c>
      <c r="YS345" s="38" t="s">
        <v>115</v>
      </c>
      <c r="YT345" s="38" t="s">
        <v>115</v>
      </c>
      <c r="YU345" s="38" t="s">
        <v>115</v>
      </c>
      <c r="YV345" s="38" t="s">
        <v>115</v>
      </c>
      <c r="YW345" s="38" t="s">
        <v>115</v>
      </c>
      <c r="YX345" s="38" t="s">
        <v>115</v>
      </c>
      <c r="YY345" s="38" t="s">
        <v>115</v>
      </c>
      <c r="YZ345" s="38" t="s">
        <v>115</v>
      </c>
      <c r="ZA345" s="38" t="s">
        <v>115</v>
      </c>
      <c r="ZB345" s="38" t="s">
        <v>115</v>
      </c>
      <c r="ZC345" s="38" t="s">
        <v>115</v>
      </c>
      <c r="ZD345" s="38" t="s">
        <v>115</v>
      </c>
      <c r="ZE345" s="38" t="s">
        <v>115</v>
      </c>
      <c r="ZF345" s="38" t="s">
        <v>115</v>
      </c>
      <c r="ZG345" s="38" t="s">
        <v>115</v>
      </c>
      <c r="ZH345" s="38" t="s">
        <v>115</v>
      </c>
      <c r="ZI345" s="38" t="s">
        <v>115</v>
      </c>
      <c r="ZJ345" s="38" t="s">
        <v>115</v>
      </c>
      <c r="ZK345" s="38" t="s">
        <v>115</v>
      </c>
      <c r="ZL345" s="38" t="s">
        <v>115</v>
      </c>
      <c r="ZM345" s="38" t="s">
        <v>115</v>
      </c>
      <c r="ZN345" s="38" t="s">
        <v>115</v>
      </c>
      <c r="ZO345" s="38" t="s">
        <v>115</v>
      </c>
      <c r="ZP345" s="38" t="s">
        <v>115</v>
      </c>
      <c r="ZQ345" s="38" t="s">
        <v>115</v>
      </c>
      <c r="ZR345" s="38" t="s">
        <v>115</v>
      </c>
      <c r="ZS345" s="38" t="s">
        <v>115</v>
      </c>
      <c r="ZT345" s="38" t="s">
        <v>115</v>
      </c>
      <c r="ZU345" s="38" t="s">
        <v>115</v>
      </c>
      <c r="ZV345" s="38" t="s">
        <v>115</v>
      </c>
      <c r="ZW345" s="38" t="s">
        <v>115</v>
      </c>
      <c r="ZX345" s="38" t="s">
        <v>115</v>
      </c>
      <c r="ZY345" s="38" t="s">
        <v>115</v>
      </c>
      <c r="ZZ345" s="38" t="s">
        <v>115</v>
      </c>
      <c r="AAA345" s="38" t="s">
        <v>115</v>
      </c>
      <c r="AAB345" s="38" t="s">
        <v>115</v>
      </c>
      <c r="AAC345" s="38" t="s">
        <v>115</v>
      </c>
      <c r="AAD345" s="38" t="s">
        <v>115</v>
      </c>
      <c r="AAE345" s="38" t="s">
        <v>115</v>
      </c>
      <c r="AAF345" s="38" t="s">
        <v>115</v>
      </c>
      <c r="AAG345" s="38" t="s">
        <v>115</v>
      </c>
      <c r="AAH345" s="38" t="s">
        <v>115</v>
      </c>
      <c r="AAI345" s="38" t="s">
        <v>115</v>
      </c>
      <c r="AAJ345" s="38" t="s">
        <v>115</v>
      </c>
      <c r="AAK345" s="38" t="s">
        <v>115</v>
      </c>
      <c r="AAL345" s="38" t="s">
        <v>115</v>
      </c>
      <c r="AAM345" s="38" t="s">
        <v>115</v>
      </c>
      <c r="AAN345" s="38" t="s">
        <v>115</v>
      </c>
      <c r="AAO345" s="38" t="s">
        <v>115</v>
      </c>
      <c r="AAP345" s="38" t="s">
        <v>141</v>
      </c>
      <c r="AAQ345" s="38" t="s">
        <v>115</v>
      </c>
      <c r="AAR345" s="38" t="s">
        <v>115</v>
      </c>
      <c r="AAS345" s="38" t="s">
        <v>115</v>
      </c>
      <c r="AAT345" s="38" t="s">
        <v>115</v>
      </c>
      <c r="AAU345" s="38" t="s">
        <v>115</v>
      </c>
      <c r="AAV345" s="38" t="s">
        <v>115</v>
      </c>
      <c r="AAW345" s="38" t="s">
        <v>115</v>
      </c>
      <c r="AAX345" s="38" t="s">
        <v>115</v>
      </c>
      <c r="AAY345" s="38" t="s">
        <v>115</v>
      </c>
      <c r="AAZ345" s="38" t="s">
        <v>115</v>
      </c>
      <c r="ABA345" s="38" t="s">
        <v>115</v>
      </c>
      <c r="ABB345" s="38" t="s">
        <v>115</v>
      </c>
      <c r="ABC345" s="38" t="s">
        <v>115</v>
      </c>
      <c r="ABD345" s="38" t="s">
        <v>115</v>
      </c>
      <c r="ABE345" s="38" t="s">
        <v>115</v>
      </c>
      <c r="ABF345" s="38" t="s">
        <v>115</v>
      </c>
      <c r="ABG345" s="38" t="s">
        <v>115</v>
      </c>
      <c r="ABH345" s="38" t="s">
        <v>115</v>
      </c>
      <c r="ABI345" s="38" t="s">
        <v>115</v>
      </c>
      <c r="ABJ345" s="38" t="s">
        <v>115</v>
      </c>
      <c r="ABK345" s="38" t="s">
        <v>115</v>
      </c>
      <c r="ABL345" s="38" t="s">
        <v>115</v>
      </c>
      <c r="ABM345" s="38" t="s">
        <v>115</v>
      </c>
      <c r="ABN345" s="38" t="s">
        <v>115</v>
      </c>
      <c r="ABO345" s="38" t="s">
        <v>115</v>
      </c>
      <c r="ABP345" s="38" t="s">
        <v>115</v>
      </c>
      <c r="ABQ345" s="38" t="s">
        <v>115</v>
      </c>
      <c r="ABR345" s="38" t="s">
        <v>115</v>
      </c>
      <c r="ABS345" s="38" t="s">
        <v>115</v>
      </c>
      <c r="ABT345" s="38" t="s">
        <v>115</v>
      </c>
      <c r="ABU345" s="38" t="s">
        <v>115</v>
      </c>
      <c r="ABV345" s="38" t="s">
        <v>115</v>
      </c>
      <c r="ABW345" s="38" t="s">
        <v>115</v>
      </c>
      <c r="ABX345" s="38" t="s">
        <v>115</v>
      </c>
      <c r="ABY345" s="38" t="s">
        <v>115</v>
      </c>
      <c r="ABZ345" s="38" t="s">
        <v>149</v>
      </c>
      <c r="ACA345" s="38" t="s">
        <v>115</v>
      </c>
      <c r="ACB345" s="38" t="s">
        <v>115</v>
      </c>
      <c r="ACC345" s="38" t="s">
        <v>115</v>
      </c>
      <c r="ACD345" s="38" t="s">
        <v>115</v>
      </c>
      <c r="ACE345" s="38" t="s">
        <v>115</v>
      </c>
      <c r="ACF345" s="38" t="s">
        <v>115</v>
      </c>
      <c r="ACG345" s="38" t="s">
        <v>115</v>
      </c>
      <c r="ACH345" s="38" t="s">
        <v>115</v>
      </c>
      <c r="ACI345" s="38" t="s">
        <v>115</v>
      </c>
      <c r="ACJ345" s="38" t="s">
        <v>115</v>
      </c>
      <c r="ACK345" s="38" t="s">
        <v>115</v>
      </c>
      <c r="ACL345" s="38" t="s">
        <v>115</v>
      </c>
      <c r="ACM345" s="38" t="s">
        <v>115</v>
      </c>
      <c r="ACN345" s="38" t="s">
        <v>115</v>
      </c>
      <c r="ACO345" s="38" t="s">
        <v>115</v>
      </c>
      <c r="ACP345" s="38" t="s">
        <v>115</v>
      </c>
      <c r="ACQ345" s="38" t="s">
        <v>140</v>
      </c>
      <c r="ACR345" s="38" t="s">
        <v>115</v>
      </c>
      <c r="ACS345" s="38" t="s">
        <v>115</v>
      </c>
      <c r="ACT345" s="38" t="s">
        <v>115</v>
      </c>
      <c r="ACU345" s="38" t="s">
        <v>115</v>
      </c>
      <c r="ACV345" s="38" t="s">
        <v>115</v>
      </c>
      <c r="ACW345" s="38" t="s">
        <v>115</v>
      </c>
      <c r="ACX345" s="38" t="s">
        <v>115</v>
      </c>
      <c r="ACY345" s="38" t="s">
        <v>115</v>
      </c>
      <c r="ACZ345" s="38" t="s">
        <v>115</v>
      </c>
      <c r="ADA345" s="38" t="s">
        <v>115</v>
      </c>
      <c r="ADB345" s="38" t="s">
        <v>115</v>
      </c>
      <c r="ADC345" s="38" t="s">
        <v>115</v>
      </c>
      <c r="ADD345" s="38" t="s">
        <v>115</v>
      </c>
      <c r="ADE345" s="38" t="s">
        <v>115</v>
      </c>
      <c r="ADF345" s="38" t="s">
        <v>115</v>
      </c>
      <c r="ADG345" s="38" t="s">
        <v>115</v>
      </c>
      <c r="ADH345" s="38" t="s">
        <v>115</v>
      </c>
      <c r="ADI345" s="38" t="s">
        <v>115</v>
      </c>
      <c r="ADJ345" s="38" t="s">
        <v>115</v>
      </c>
      <c r="ADK345" s="38" t="s">
        <v>115</v>
      </c>
      <c r="ADL345" s="38" t="s">
        <v>115</v>
      </c>
      <c r="ADM345" s="38" t="s">
        <v>115</v>
      </c>
      <c r="ADN345" s="38" t="s">
        <v>115</v>
      </c>
      <c r="ADO345" s="38" t="s">
        <v>115</v>
      </c>
      <c r="ADP345" s="38" t="s">
        <v>115</v>
      </c>
      <c r="ADQ345" s="38" t="s">
        <v>115</v>
      </c>
      <c r="ADR345" s="38" t="s">
        <v>115</v>
      </c>
      <c r="ADS345" s="38" t="s">
        <v>115</v>
      </c>
      <c r="ADT345" s="38" t="s">
        <v>115</v>
      </c>
      <c r="ADU345" s="38" t="s">
        <v>164</v>
      </c>
      <c r="ADV345" s="38" t="s">
        <v>115</v>
      </c>
      <c r="ADW345" s="38" t="s">
        <v>115</v>
      </c>
      <c r="ADX345" s="38" t="s">
        <v>115</v>
      </c>
      <c r="ADY345" s="38" t="s">
        <v>115</v>
      </c>
      <c r="ADZ345" s="38" t="s">
        <v>115</v>
      </c>
      <c r="AEA345" s="38" t="s">
        <v>115</v>
      </c>
      <c r="AEB345" s="38" t="s">
        <v>115</v>
      </c>
      <c r="AEC345" s="38" t="s">
        <v>115</v>
      </c>
      <c r="AED345" s="38" t="s">
        <v>115</v>
      </c>
      <c r="AEE345" s="38" t="s">
        <v>115</v>
      </c>
      <c r="AEF345" s="38" t="s">
        <v>115</v>
      </c>
      <c r="AEG345" s="38" t="s">
        <v>115</v>
      </c>
      <c r="AEH345" s="38" t="s">
        <v>115</v>
      </c>
      <c r="AEI345" s="38" t="s">
        <v>115</v>
      </c>
      <c r="AEJ345" s="38" t="s">
        <v>115</v>
      </c>
      <c r="AEK345" s="38" t="s">
        <v>115</v>
      </c>
      <c r="AEL345" s="38" t="s">
        <v>115</v>
      </c>
      <c r="AEM345" s="38" t="s">
        <v>115</v>
      </c>
      <c r="AEN345" s="38" t="s">
        <v>115</v>
      </c>
      <c r="AEO345" s="38" t="s">
        <v>115</v>
      </c>
      <c r="AEP345" s="38" t="s">
        <v>115</v>
      </c>
      <c r="AEQ345" s="38" t="s">
        <v>115</v>
      </c>
      <c r="AER345" s="38" t="s">
        <v>115</v>
      </c>
      <c r="AES345" s="38" t="s">
        <v>115</v>
      </c>
      <c r="AET345" s="38" t="s">
        <v>115</v>
      </c>
      <c r="AEU345" s="38" t="s">
        <v>115</v>
      </c>
      <c r="AEV345" s="38" t="s">
        <v>115</v>
      </c>
      <c r="AEW345" s="38" t="s">
        <v>115</v>
      </c>
      <c r="AEX345" s="38" t="s">
        <v>115</v>
      </c>
      <c r="AEY345" s="38" t="s">
        <v>115</v>
      </c>
      <c r="AEZ345" s="38" t="s">
        <v>115</v>
      </c>
      <c r="AFA345" s="38" t="s">
        <v>115</v>
      </c>
      <c r="AFB345" s="38" t="s">
        <v>115</v>
      </c>
      <c r="AFC345" s="38" t="s">
        <v>115</v>
      </c>
      <c r="AFD345" s="38" t="s">
        <v>164</v>
      </c>
      <c r="AFE345" s="38" t="s">
        <v>115</v>
      </c>
      <c r="AFF345" s="38" t="s">
        <v>115</v>
      </c>
      <c r="AFG345" s="38" t="s">
        <v>115</v>
      </c>
      <c r="AFH345" s="38" t="s">
        <v>115</v>
      </c>
      <c r="AFI345" s="38" t="s">
        <v>115</v>
      </c>
      <c r="AFJ345" s="38" t="s">
        <v>115</v>
      </c>
      <c r="AFK345" s="38" t="s">
        <v>115</v>
      </c>
      <c r="AFL345" s="38" t="s">
        <v>115</v>
      </c>
      <c r="AFM345" s="38" t="s">
        <v>115</v>
      </c>
      <c r="AFN345" s="38" t="s">
        <v>115</v>
      </c>
      <c r="AFO345" s="38" t="s">
        <v>115</v>
      </c>
      <c r="AFP345" s="38" t="s">
        <v>115</v>
      </c>
      <c r="AFQ345" s="38" t="s">
        <v>115</v>
      </c>
      <c r="AFR345" s="38" t="s">
        <v>115</v>
      </c>
      <c r="AFS345" s="38" t="s">
        <v>115</v>
      </c>
      <c r="AFT345" s="38" t="s">
        <v>130</v>
      </c>
      <c r="AFU345" s="38" t="s">
        <v>115</v>
      </c>
      <c r="AFV345" s="38" t="s">
        <v>115</v>
      </c>
      <c r="AFW345" s="38" t="s">
        <v>115</v>
      </c>
      <c r="AFX345" s="38" t="s">
        <v>115</v>
      </c>
      <c r="AFY345" s="38" t="s">
        <v>115</v>
      </c>
      <c r="AFZ345" s="38" t="s">
        <v>115</v>
      </c>
      <c r="AGA345" s="38" t="s">
        <v>115</v>
      </c>
      <c r="AGB345" s="38" t="s">
        <v>115</v>
      </c>
      <c r="AGC345" s="38" t="s">
        <v>115</v>
      </c>
      <c r="AGD345" s="38" t="s">
        <v>115</v>
      </c>
      <c r="AGE345" s="38" t="s">
        <v>115</v>
      </c>
      <c r="AGF345" s="38" t="s">
        <v>115</v>
      </c>
      <c r="AGG345" s="38" t="s">
        <v>115</v>
      </c>
      <c r="AGH345" s="38" t="s">
        <v>115</v>
      </c>
      <c r="AGI345" s="38" t="s">
        <v>115</v>
      </c>
      <c r="AGJ345" s="38" t="s">
        <v>115</v>
      </c>
      <c r="AGK345" s="38" t="s">
        <v>115</v>
      </c>
      <c r="AGL345" s="38" t="s">
        <v>115</v>
      </c>
      <c r="AGM345" s="38" t="s">
        <v>115</v>
      </c>
      <c r="AGN345" s="38" t="s">
        <v>115</v>
      </c>
      <c r="AGO345" s="38" t="s">
        <v>115</v>
      </c>
      <c r="AGP345" s="38" t="s">
        <v>115</v>
      </c>
      <c r="AGQ345" s="38" t="s">
        <v>115</v>
      </c>
      <c r="AGR345" s="38" t="s">
        <v>115</v>
      </c>
      <c r="AGS345" s="38" t="s">
        <v>115</v>
      </c>
      <c r="AGT345" s="38" t="s">
        <v>115</v>
      </c>
      <c r="AGU345" s="38" t="s">
        <v>115</v>
      </c>
      <c r="AGV345" s="38" t="s">
        <v>115</v>
      </c>
      <c r="AGW345" s="38" t="s">
        <v>115</v>
      </c>
      <c r="AGX345" s="38" t="s">
        <v>115</v>
      </c>
      <c r="AGY345" s="38" t="s">
        <v>115</v>
      </c>
      <c r="AGZ345" s="38" t="s">
        <v>115</v>
      </c>
      <c r="AHA345" s="38" t="s">
        <v>115</v>
      </c>
      <c r="AHB345" s="38" t="s">
        <v>115</v>
      </c>
      <c r="AHC345" s="38" t="s">
        <v>115</v>
      </c>
      <c r="AHD345" s="38" t="s">
        <v>130</v>
      </c>
      <c r="AHE345" s="38" t="s">
        <v>115</v>
      </c>
      <c r="AHF345" s="38" t="s">
        <v>115</v>
      </c>
      <c r="AHG345" s="38" t="s">
        <v>115</v>
      </c>
      <c r="AHH345" s="38" t="s">
        <v>115</v>
      </c>
      <c r="AHI345" s="38" t="s">
        <v>115</v>
      </c>
      <c r="AHJ345" s="38" t="s">
        <v>115</v>
      </c>
      <c r="AHK345" s="38" t="s">
        <v>115</v>
      </c>
      <c r="AHL345" s="38" t="s">
        <v>115</v>
      </c>
      <c r="AHM345" s="38" t="s">
        <v>115</v>
      </c>
      <c r="AHN345" s="38" t="s">
        <v>115</v>
      </c>
      <c r="AHO345" s="38" t="s">
        <v>115</v>
      </c>
      <c r="AHP345" s="38" t="s">
        <v>115</v>
      </c>
      <c r="AHQ345" s="38" t="s">
        <v>115</v>
      </c>
      <c r="AHR345" s="38" t="s">
        <v>115</v>
      </c>
      <c r="AHS345" s="38" t="s">
        <v>115</v>
      </c>
      <c r="AHT345" s="38" t="s">
        <v>115</v>
      </c>
      <c r="AHU345" s="38" t="s">
        <v>115</v>
      </c>
      <c r="AHV345" s="38" t="s">
        <v>115</v>
      </c>
      <c r="AHW345" s="38" t="s">
        <v>115</v>
      </c>
      <c r="AHX345" s="38" t="s">
        <v>115</v>
      </c>
      <c r="AHY345" s="38" t="s">
        <v>115</v>
      </c>
      <c r="AHZ345" s="38" t="s">
        <v>115</v>
      </c>
      <c r="AIA345" s="38" t="s">
        <v>115</v>
      </c>
      <c r="AIB345" s="38" t="s">
        <v>115</v>
      </c>
      <c r="AIC345" s="38" t="s">
        <v>115</v>
      </c>
      <c r="AID345" s="38" t="s">
        <v>115</v>
      </c>
      <c r="AIE345" s="38" t="s">
        <v>115</v>
      </c>
      <c r="AIF345" s="38" t="s">
        <v>115</v>
      </c>
      <c r="AIG345" s="38" t="s">
        <v>115</v>
      </c>
      <c r="AIH345" s="38" t="s">
        <v>115</v>
      </c>
      <c r="AII345" s="38" t="s">
        <v>115</v>
      </c>
      <c r="AIJ345" s="38" t="s">
        <v>115</v>
      </c>
      <c r="AIK345" s="38" t="s">
        <v>115</v>
      </c>
      <c r="AIL345" s="38" t="s">
        <v>115</v>
      </c>
      <c r="AIM345" s="38" t="s">
        <v>115</v>
      </c>
      <c r="AIN345" s="38" t="s">
        <v>115</v>
      </c>
      <c r="AIO345" s="38" t="s">
        <v>115</v>
      </c>
      <c r="AIP345" s="38" t="s">
        <v>115</v>
      </c>
      <c r="AIQ345" s="38" t="s">
        <v>115</v>
      </c>
      <c r="AIR345" s="38" t="s">
        <v>115</v>
      </c>
      <c r="AIS345" s="38" t="s">
        <v>115</v>
      </c>
      <c r="AIT345" s="38" t="s">
        <v>115</v>
      </c>
      <c r="AIU345" s="38" t="s">
        <v>115</v>
      </c>
      <c r="AIV345" s="38" t="s">
        <v>115</v>
      </c>
      <c r="AIW345" s="38" t="s">
        <v>115</v>
      </c>
      <c r="AIX345" s="38" t="s">
        <v>115</v>
      </c>
      <c r="AIY345" s="38" t="s">
        <v>115</v>
      </c>
      <c r="AIZ345" s="38" t="s">
        <v>115</v>
      </c>
      <c r="AJA345" s="38" t="s">
        <v>115</v>
      </c>
      <c r="AJB345" s="38" t="s">
        <v>115</v>
      </c>
      <c r="AJC345" s="38" t="s">
        <v>115</v>
      </c>
      <c r="AJD345" s="38" t="s">
        <v>115</v>
      </c>
      <c r="AJE345" s="38" t="s">
        <v>115</v>
      </c>
      <c r="AJF345" s="38" t="s">
        <v>115</v>
      </c>
      <c r="AJG345" s="38" t="s">
        <v>115</v>
      </c>
      <c r="AJH345" s="38" t="s">
        <v>115</v>
      </c>
      <c r="AJI345" s="38" t="s">
        <v>115</v>
      </c>
      <c r="AJJ345" s="38" t="s">
        <v>115</v>
      </c>
      <c r="AJK345" s="38" t="s">
        <v>115</v>
      </c>
      <c r="AJL345" s="38" t="s">
        <v>115</v>
      </c>
      <c r="AJM345" s="38" t="s">
        <v>115</v>
      </c>
      <c r="AJN345" s="38" t="s">
        <v>115</v>
      </c>
      <c r="AJO345" s="38" t="s">
        <v>115</v>
      </c>
    </row>
    <row r="346" spans="1:951" x14ac:dyDescent="0.25">
      <c r="A346" s="11">
        <v>42374</v>
      </c>
      <c r="B346" s="12">
        <v>0</v>
      </c>
      <c r="C346" s="12" t="s">
        <v>2</v>
      </c>
      <c r="D346" s="12">
        <v>4</v>
      </c>
      <c r="E346" s="12" t="s">
        <v>22</v>
      </c>
      <c r="F346" s="12" t="s">
        <v>12</v>
      </c>
      <c r="G346" t="str">
        <f t="shared" si="12"/>
        <v>Salmo salar</v>
      </c>
      <c r="H346" s="12">
        <v>2</v>
      </c>
      <c r="I346" s="13">
        <v>272</v>
      </c>
      <c r="J346" s="12">
        <v>280</v>
      </c>
      <c r="K346" s="21"/>
      <c r="L346" s="12" t="s">
        <v>15</v>
      </c>
      <c r="M346" s="12"/>
      <c r="N346" s="14"/>
      <c r="O346" s="15"/>
      <c r="P346" t="str">
        <f>IF(G346&lt;&gt;"Salmo salar","handwritten","D"&amp;B346&amp;"_"&amp;VLOOKUP(F346,treatments!$A$3:$C$6,3,FALSE)&amp;"_X_T"&amp;VLOOKUP(D346,treatments!$F$2:$K$12,6,FALSE)&amp;"-"&amp;(1+MOD(H346-1,5)))</f>
        <v>D0_MA_X_T1-2</v>
      </c>
      <c r="Q346" s="38" t="s">
        <v>379</v>
      </c>
      <c r="R346" s="38" t="s">
        <v>380</v>
      </c>
      <c r="S346" s="38" t="s">
        <v>381</v>
      </c>
      <c r="T346" s="38" t="s">
        <v>382</v>
      </c>
      <c r="U346" s="38" t="s">
        <v>221</v>
      </c>
      <c r="V346" s="38" t="s">
        <v>157</v>
      </c>
      <c r="W346" s="38" t="s">
        <v>246</v>
      </c>
      <c r="X346" s="38" t="s">
        <v>383</v>
      </c>
      <c r="Y346" s="38" t="s">
        <v>237</v>
      </c>
      <c r="Z346" s="38" t="s">
        <v>199</v>
      </c>
      <c r="AA346" s="38" t="s">
        <v>115</v>
      </c>
      <c r="AB346" s="38" t="s">
        <v>115</v>
      </c>
      <c r="AC346" s="38" t="s">
        <v>120</v>
      </c>
      <c r="AD346" s="38" t="s">
        <v>384</v>
      </c>
      <c r="AE346" s="38" t="s">
        <v>106</v>
      </c>
      <c r="AF346" s="38" t="s">
        <v>115</v>
      </c>
      <c r="AG346" s="38" t="s">
        <v>385</v>
      </c>
      <c r="AH346" s="38" t="s">
        <v>288</v>
      </c>
      <c r="AI346" s="38" t="s">
        <v>120</v>
      </c>
      <c r="AJ346" s="38" t="s">
        <v>130</v>
      </c>
      <c r="AK346" s="38" t="s">
        <v>386</v>
      </c>
      <c r="AL346" s="38" t="s">
        <v>160</v>
      </c>
      <c r="AM346" s="38" t="s">
        <v>115</v>
      </c>
      <c r="AN346" s="38" t="s">
        <v>159</v>
      </c>
      <c r="AO346" s="38" t="s">
        <v>255</v>
      </c>
      <c r="AP346" s="38" t="s">
        <v>150</v>
      </c>
      <c r="AQ346" s="38" t="s">
        <v>298</v>
      </c>
      <c r="AR346" s="38" t="s">
        <v>109</v>
      </c>
      <c r="AS346" s="38" t="s">
        <v>387</v>
      </c>
      <c r="AT346" s="38" t="s">
        <v>141</v>
      </c>
      <c r="AU346" s="38" t="s">
        <v>140</v>
      </c>
      <c r="AV346" s="38" t="s">
        <v>115</v>
      </c>
      <c r="AW346" s="38" t="s">
        <v>117</v>
      </c>
      <c r="AX346" s="38" t="s">
        <v>179</v>
      </c>
      <c r="AY346" s="38" t="s">
        <v>115</v>
      </c>
      <c r="AZ346" s="38" t="s">
        <v>279</v>
      </c>
      <c r="BA346" s="38" t="s">
        <v>115</v>
      </c>
      <c r="BB346" s="38" t="s">
        <v>384</v>
      </c>
      <c r="BC346" s="38" t="s">
        <v>311</v>
      </c>
      <c r="BD346" s="38" t="s">
        <v>115</v>
      </c>
      <c r="BE346" s="38" t="s">
        <v>141</v>
      </c>
      <c r="BF346" s="38" t="s">
        <v>181</v>
      </c>
      <c r="BG346" s="38" t="s">
        <v>115</v>
      </c>
      <c r="BH346" s="38" t="s">
        <v>225</v>
      </c>
      <c r="BI346" s="38" t="s">
        <v>115</v>
      </c>
      <c r="BJ346" s="38" t="s">
        <v>157</v>
      </c>
      <c r="BK346" s="38" t="s">
        <v>115</v>
      </c>
      <c r="BL346" s="38" t="s">
        <v>118</v>
      </c>
      <c r="BM346" s="38" t="s">
        <v>115</v>
      </c>
      <c r="BN346" s="38" t="s">
        <v>130</v>
      </c>
      <c r="BO346" s="38" t="s">
        <v>115</v>
      </c>
      <c r="BP346" s="38" t="s">
        <v>388</v>
      </c>
      <c r="BQ346" s="38" t="s">
        <v>115</v>
      </c>
      <c r="BR346" s="38" t="s">
        <v>230</v>
      </c>
      <c r="BS346" s="38" t="s">
        <v>141</v>
      </c>
      <c r="BT346" s="38" t="s">
        <v>389</v>
      </c>
      <c r="BU346" s="38" t="s">
        <v>390</v>
      </c>
      <c r="BV346" s="38" t="s">
        <v>388</v>
      </c>
      <c r="BW346" s="38" t="s">
        <v>115</v>
      </c>
      <c r="BX346" s="38" t="s">
        <v>391</v>
      </c>
      <c r="BY346" s="38" t="s">
        <v>185</v>
      </c>
      <c r="BZ346" s="38" t="s">
        <v>120</v>
      </c>
      <c r="CA346" s="38" t="s">
        <v>392</v>
      </c>
      <c r="CB346" s="38" t="s">
        <v>131</v>
      </c>
      <c r="CC346" s="38" t="s">
        <v>140</v>
      </c>
      <c r="CD346" s="38" t="s">
        <v>115</v>
      </c>
      <c r="CE346" s="38" t="s">
        <v>139</v>
      </c>
      <c r="CF346" s="38" t="s">
        <v>161</v>
      </c>
      <c r="CG346" s="38" t="s">
        <v>115</v>
      </c>
      <c r="CH346" s="38" t="s">
        <v>148</v>
      </c>
      <c r="CI346" s="38" t="s">
        <v>127</v>
      </c>
      <c r="CJ346" s="38" t="s">
        <v>117</v>
      </c>
      <c r="CK346" s="38" t="s">
        <v>141</v>
      </c>
      <c r="CL346" s="38" t="s">
        <v>246</v>
      </c>
      <c r="CM346" s="38" t="s">
        <v>109</v>
      </c>
      <c r="CN346" s="38" t="s">
        <v>140</v>
      </c>
      <c r="CO346" s="38" t="s">
        <v>115</v>
      </c>
      <c r="CP346" s="38" t="s">
        <v>238</v>
      </c>
      <c r="CQ346" s="38" t="s">
        <v>115</v>
      </c>
      <c r="CR346" s="38" t="s">
        <v>115</v>
      </c>
      <c r="CS346" s="38" t="s">
        <v>115</v>
      </c>
      <c r="CT346" s="38" t="s">
        <v>165</v>
      </c>
      <c r="CU346" s="38" t="s">
        <v>115</v>
      </c>
      <c r="CV346" s="38" t="s">
        <v>115</v>
      </c>
      <c r="CW346" s="38" t="s">
        <v>115</v>
      </c>
      <c r="CX346" s="38" t="s">
        <v>150</v>
      </c>
      <c r="CY346" s="38" t="s">
        <v>161</v>
      </c>
      <c r="CZ346" s="38" t="s">
        <v>115</v>
      </c>
      <c r="DA346" s="38" t="s">
        <v>140</v>
      </c>
      <c r="DB346" s="38" t="s">
        <v>162</v>
      </c>
      <c r="DC346" s="38" t="s">
        <v>164</v>
      </c>
      <c r="DD346" s="38" t="s">
        <v>162</v>
      </c>
      <c r="DE346" s="38" t="s">
        <v>228</v>
      </c>
      <c r="DF346" s="38" t="s">
        <v>115</v>
      </c>
      <c r="DG346" s="38" t="s">
        <v>164</v>
      </c>
      <c r="DH346" s="38" t="s">
        <v>115</v>
      </c>
      <c r="DI346" s="38" t="s">
        <v>161</v>
      </c>
      <c r="DJ346" s="38" t="s">
        <v>179</v>
      </c>
      <c r="DK346" s="38" t="s">
        <v>130</v>
      </c>
      <c r="DL346" s="38" t="s">
        <v>140</v>
      </c>
      <c r="DM346" s="38" t="s">
        <v>124</v>
      </c>
      <c r="DN346" s="38" t="s">
        <v>130</v>
      </c>
      <c r="DO346" s="38" t="s">
        <v>115</v>
      </c>
      <c r="DP346" s="38" t="s">
        <v>115</v>
      </c>
      <c r="DQ346" s="38" t="s">
        <v>115</v>
      </c>
      <c r="DR346" s="38" t="s">
        <v>164</v>
      </c>
      <c r="DS346" s="38" t="s">
        <v>120</v>
      </c>
      <c r="DT346" s="38" t="s">
        <v>126</v>
      </c>
      <c r="DU346" s="38" t="s">
        <v>151</v>
      </c>
      <c r="DV346" s="38" t="s">
        <v>150</v>
      </c>
      <c r="DW346" s="38" t="s">
        <v>120</v>
      </c>
      <c r="DX346" s="38" t="s">
        <v>149</v>
      </c>
      <c r="DY346" s="38" t="s">
        <v>115</v>
      </c>
      <c r="DZ346" s="38" t="s">
        <v>115</v>
      </c>
      <c r="EA346" s="38" t="s">
        <v>116</v>
      </c>
      <c r="EB346" s="38" t="s">
        <v>139</v>
      </c>
      <c r="EC346" s="38" t="s">
        <v>115</v>
      </c>
      <c r="ED346" s="38" t="s">
        <v>164</v>
      </c>
      <c r="EE346" s="38" t="s">
        <v>115</v>
      </c>
      <c r="EF346" s="38" t="s">
        <v>148</v>
      </c>
      <c r="EG346" s="38" t="s">
        <v>115</v>
      </c>
      <c r="EH346" s="38" t="s">
        <v>141</v>
      </c>
      <c r="EI346" s="38" t="s">
        <v>164</v>
      </c>
      <c r="EJ346" s="38" t="s">
        <v>150</v>
      </c>
      <c r="EK346" s="38" t="s">
        <v>141</v>
      </c>
      <c r="EL346" s="38" t="s">
        <v>116</v>
      </c>
      <c r="EM346" s="38" t="s">
        <v>141</v>
      </c>
      <c r="EN346" s="38" t="s">
        <v>130</v>
      </c>
      <c r="EO346" s="38" t="s">
        <v>164</v>
      </c>
      <c r="EP346" s="38" t="s">
        <v>115</v>
      </c>
      <c r="EQ346" s="38" t="s">
        <v>151</v>
      </c>
      <c r="ER346" s="38" t="s">
        <v>139</v>
      </c>
      <c r="ES346" s="38" t="s">
        <v>161</v>
      </c>
      <c r="ET346" s="38" t="s">
        <v>115</v>
      </c>
      <c r="EU346" s="38" t="s">
        <v>115</v>
      </c>
      <c r="EV346" s="38" t="s">
        <v>160</v>
      </c>
      <c r="EW346" s="38" t="s">
        <v>122</v>
      </c>
      <c r="EX346" s="38" t="s">
        <v>115</v>
      </c>
      <c r="EY346" s="38" t="s">
        <v>164</v>
      </c>
      <c r="EZ346" s="38" t="s">
        <v>115</v>
      </c>
      <c r="FA346" s="38" t="s">
        <v>141</v>
      </c>
      <c r="FB346" s="38" t="s">
        <v>161</v>
      </c>
      <c r="FC346" s="38" t="s">
        <v>115</v>
      </c>
      <c r="FD346" s="38" t="s">
        <v>115</v>
      </c>
      <c r="FE346" s="38" t="s">
        <v>141</v>
      </c>
      <c r="FF346" s="38" t="s">
        <v>115</v>
      </c>
      <c r="FG346" s="38" t="s">
        <v>139</v>
      </c>
      <c r="FH346" s="38" t="s">
        <v>164</v>
      </c>
      <c r="FI346" s="38" t="s">
        <v>141</v>
      </c>
      <c r="FJ346" s="38" t="s">
        <v>165</v>
      </c>
      <c r="FK346" s="38" t="s">
        <v>141</v>
      </c>
      <c r="FL346" s="38" t="s">
        <v>115</v>
      </c>
      <c r="FM346" s="38" t="s">
        <v>115</v>
      </c>
      <c r="FN346" s="38" t="s">
        <v>140</v>
      </c>
      <c r="FO346" s="38" t="s">
        <v>115</v>
      </c>
      <c r="FP346" s="38" t="s">
        <v>130</v>
      </c>
      <c r="FQ346" s="38" t="s">
        <v>115</v>
      </c>
      <c r="FR346" s="38" t="s">
        <v>115</v>
      </c>
      <c r="FS346" s="38" t="s">
        <v>115</v>
      </c>
      <c r="FT346" s="38" t="s">
        <v>164</v>
      </c>
      <c r="FU346" s="38" t="s">
        <v>115</v>
      </c>
      <c r="FV346" s="38" t="s">
        <v>115</v>
      </c>
      <c r="FW346" s="38" t="s">
        <v>115</v>
      </c>
      <c r="FX346" s="38" t="s">
        <v>139</v>
      </c>
      <c r="FY346" s="38" t="s">
        <v>115</v>
      </c>
      <c r="FZ346" s="38" t="s">
        <v>115</v>
      </c>
      <c r="GA346" s="38" t="s">
        <v>115</v>
      </c>
      <c r="GB346" s="38" t="s">
        <v>115</v>
      </c>
      <c r="GC346" s="38" t="s">
        <v>140</v>
      </c>
      <c r="GD346" s="38" t="s">
        <v>149</v>
      </c>
      <c r="GE346" s="38" t="s">
        <v>115</v>
      </c>
      <c r="GF346" s="38" t="s">
        <v>120</v>
      </c>
      <c r="GG346" s="38" t="s">
        <v>115</v>
      </c>
      <c r="GH346" s="38" t="s">
        <v>161</v>
      </c>
      <c r="GI346" s="38" t="s">
        <v>150</v>
      </c>
      <c r="GJ346" s="38" t="s">
        <v>115</v>
      </c>
      <c r="GK346" s="38" t="s">
        <v>150</v>
      </c>
      <c r="GL346" s="38" t="s">
        <v>115</v>
      </c>
      <c r="GM346" s="38" t="s">
        <v>130</v>
      </c>
      <c r="GN346" s="38" t="s">
        <v>115</v>
      </c>
      <c r="GO346" s="38" t="s">
        <v>141</v>
      </c>
      <c r="GP346" s="38" t="s">
        <v>115</v>
      </c>
      <c r="GQ346" s="38" t="s">
        <v>115</v>
      </c>
      <c r="GR346" s="38" t="s">
        <v>130</v>
      </c>
      <c r="GS346" s="38" t="s">
        <v>149</v>
      </c>
      <c r="GT346" s="38" t="s">
        <v>115</v>
      </c>
      <c r="GU346" s="38" t="s">
        <v>148</v>
      </c>
      <c r="GV346" s="38" t="s">
        <v>141</v>
      </c>
      <c r="GW346" s="38" t="s">
        <v>115</v>
      </c>
      <c r="GX346" s="38" t="s">
        <v>115</v>
      </c>
      <c r="GY346" s="38" t="s">
        <v>141</v>
      </c>
      <c r="GZ346" s="38" t="s">
        <v>115</v>
      </c>
      <c r="HA346" s="38" t="s">
        <v>115</v>
      </c>
      <c r="HB346" s="38" t="s">
        <v>132</v>
      </c>
      <c r="HC346" s="38" t="s">
        <v>115</v>
      </c>
      <c r="HD346" s="38" t="s">
        <v>115</v>
      </c>
      <c r="HE346" s="38" t="s">
        <v>115</v>
      </c>
      <c r="HF346" s="38" t="s">
        <v>130</v>
      </c>
      <c r="HG346" s="38" t="s">
        <v>115</v>
      </c>
      <c r="HH346" s="38" t="s">
        <v>115</v>
      </c>
      <c r="HI346" s="38" t="s">
        <v>115</v>
      </c>
      <c r="HJ346" s="38" t="s">
        <v>130</v>
      </c>
      <c r="HK346" s="38" t="s">
        <v>115</v>
      </c>
      <c r="HL346" s="38" t="s">
        <v>164</v>
      </c>
      <c r="HM346" s="38" t="s">
        <v>164</v>
      </c>
      <c r="HN346" s="38" t="s">
        <v>141</v>
      </c>
      <c r="HO346" s="38" t="s">
        <v>141</v>
      </c>
      <c r="HP346" s="38" t="s">
        <v>115</v>
      </c>
      <c r="HQ346" s="38" t="s">
        <v>115</v>
      </c>
      <c r="HR346" s="38" t="s">
        <v>141</v>
      </c>
      <c r="HS346" s="38" t="s">
        <v>141</v>
      </c>
      <c r="HT346" s="38" t="s">
        <v>115</v>
      </c>
      <c r="HU346" s="38" t="s">
        <v>150</v>
      </c>
      <c r="HV346" s="38" t="s">
        <v>130</v>
      </c>
      <c r="HW346" s="38" t="s">
        <v>115</v>
      </c>
      <c r="HX346" s="38" t="s">
        <v>115</v>
      </c>
      <c r="HY346" s="38" t="s">
        <v>120</v>
      </c>
      <c r="HZ346" s="38" t="s">
        <v>115</v>
      </c>
      <c r="IA346" s="38" t="s">
        <v>164</v>
      </c>
      <c r="IB346" s="38" t="s">
        <v>115</v>
      </c>
      <c r="IC346" s="38" t="s">
        <v>141</v>
      </c>
      <c r="ID346" s="38" t="s">
        <v>141</v>
      </c>
      <c r="IE346" s="38" t="s">
        <v>132</v>
      </c>
      <c r="IF346" s="38" t="s">
        <v>141</v>
      </c>
      <c r="IG346" s="38" t="s">
        <v>115</v>
      </c>
      <c r="IH346" s="38" t="s">
        <v>115</v>
      </c>
      <c r="II346" s="38" t="s">
        <v>115</v>
      </c>
      <c r="IJ346" s="38" t="s">
        <v>115</v>
      </c>
      <c r="IK346" s="38" t="s">
        <v>115</v>
      </c>
      <c r="IL346" s="38" t="s">
        <v>115</v>
      </c>
      <c r="IM346" s="38" t="s">
        <v>115</v>
      </c>
      <c r="IN346" s="38" t="s">
        <v>115</v>
      </c>
      <c r="IO346" s="38" t="s">
        <v>164</v>
      </c>
      <c r="IP346" s="38" t="s">
        <v>149</v>
      </c>
      <c r="IQ346" s="38" t="s">
        <v>115</v>
      </c>
      <c r="IR346" s="38" t="s">
        <v>115</v>
      </c>
      <c r="IS346" s="38" t="s">
        <v>164</v>
      </c>
      <c r="IT346" s="38" t="s">
        <v>164</v>
      </c>
      <c r="IU346" s="38" t="s">
        <v>130</v>
      </c>
      <c r="IV346" s="38" t="s">
        <v>115</v>
      </c>
      <c r="IW346" s="38" t="s">
        <v>120</v>
      </c>
      <c r="IX346" s="38" t="s">
        <v>115</v>
      </c>
      <c r="IY346" s="38" t="s">
        <v>115</v>
      </c>
      <c r="IZ346" s="38" t="s">
        <v>115</v>
      </c>
      <c r="JA346" s="38" t="s">
        <v>164</v>
      </c>
      <c r="JB346" s="38" t="s">
        <v>149</v>
      </c>
      <c r="JC346" s="38" t="s">
        <v>115</v>
      </c>
      <c r="JD346" s="38" t="s">
        <v>141</v>
      </c>
      <c r="JE346" s="38" t="s">
        <v>115</v>
      </c>
      <c r="JF346" s="38" t="s">
        <v>115</v>
      </c>
      <c r="JG346" s="38" t="s">
        <v>130</v>
      </c>
      <c r="JH346" s="38" t="s">
        <v>115</v>
      </c>
      <c r="JI346" s="38" t="s">
        <v>164</v>
      </c>
      <c r="JJ346" s="38" t="s">
        <v>130</v>
      </c>
      <c r="JK346" s="38" t="s">
        <v>115</v>
      </c>
      <c r="JL346" s="38" t="s">
        <v>116</v>
      </c>
      <c r="JM346" s="38" t="s">
        <v>115</v>
      </c>
      <c r="JN346" s="38" t="s">
        <v>115</v>
      </c>
      <c r="JO346" s="38" t="s">
        <v>130</v>
      </c>
      <c r="JP346" s="38" t="s">
        <v>115</v>
      </c>
      <c r="JQ346" s="38" t="s">
        <v>115</v>
      </c>
      <c r="JR346" s="38" t="s">
        <v>164</v>
      </c>
      <c r="JS346" s="38" t="s">
        <v>141</v>
      </c>
      <c r="JT346" s="38" t="s">
        <v>115</v>
      </c>
      <c r="JU346" s="38" t="s">
        <v>130</v>
      </c>
      <c r="JV346" s="38" t="s">
        <v>115</v>
      </c>
      <c r="JW346" s="38" t="s">
        <v>115</v>
      </c>
      <c r="JX346" s="38" t="s">
        <v>115</v>
      </c>
      <c r="JY346" s="38" t="s">
        <v>141</v>
      </c>
      <c r="JZ346" s="38" t="s">
        <v>115</v>
      </c>
      <c r="KA346" s="38" t="s">
        <v>120</v>
      </c>
      <c r="KB346" s="38" t="s">
        <v>115</v>
      </c>
      <c r="KC346" s="38" t="s">
        <v>115</v>
      </c>
      <c r="KD346" s="38" t="s">
        <v>115</v>
      </c>
      <c r="KE346" s="38" t="s">
        <v>139</v>
      </c>
      <c r="KF346" s="38" t="s">
        <v>115</v>
      </c>
      <c r="KG346" s="38" t="s">
        <v>115</v>
      </c>
      <c r="KH346" s="38" t="s">
        <v>164</v>
      </c>
      <c r="KI346" s="38" t="s">
        <v>132</v>
      </c>
      <c r="KJ346" s="38" t="s">
        <v>115</v>
      </c>
      <c r="KK346" s="38" t="s">
        <v>115</v>
      </c>
      <c r="KL346" s="38" t="s">
        <v>115</v>
      </c>
      <c r="KM346" s="38" t="s">
        <v>141</v>
      </c>
      <c r="KN346" s="38" t="s">
        <v>115</v>
      </c>
      <c r="KO346" s="38" t="s">
        <v>141</v>
      </c>
      <c r="KP346" s="38" t="s">
        <v>115</v>
      </c>
      <c r="KQ346" s="38" t="s">
        <v>141</v>
      </c>
      <c r="KR346" s="38" t="s">
        <v>115</v>
      </c>
      <c r="KS346" s="38" t="s">
        <v>130</v>
      </c>
      <c r="KT346" s="38" t="s">
        <v>115</v>
      </c>
      <c r="KU346" s="38" t="s">
        <v>115</v>
      </c>
      <c r="KV346" s="38" t="s">
        <v>115</v>
      </c>
      <c r="KW346" s="38" t="s">
        <v>164</v>
      </c>
      <c r="KX346" s="38" t="s">
        <v>115</v>
      </c>
      <c r="KY346" s="38" t="s">
        <v>393</v>
      </c>
      <c r="KZ346" s="38" t="s">
        <v>115</v>
      </c>
      <c r="LA346" s="38" t="s">
        <v>115</v>
      </c>
      <c r="LB346" s="38" t="s">
        <v>141</v>
      </c>
      <c r="LC346" s="38" t="s">
        <v>130</v>
      </c>
      <c r="LD346" s="38" t="s">
        <v>140</v>
      </c>
      <c r="LE346" s="38" t="s">
        <v>141</v>
      </c>
      <c r="LF346" s="38" t="s">
        <v>164</v>
      </c>
      <c r="LG346" s="38" t="s">
        <v>141</v>
      </c>
      <c r="LH346" s="38" t="s">
        <v>115</v>
      </c>
      <c r="LI346" s="38" t="s">
        <v>115</v>
      </c>
      <c r="LJ346" s="38" t="s">
        <v>141</v>
      </c>
      <c r="LK346" s="38" t="s">
        <v>141</v>
      </c>
      <c r="LL346" s="38" t="s">
        <v>115</v>
      </c>
      <c r="LM346" s="38" t="s">
        <v>115</v>
      </c>
      <c r="LN346" s="38" t="s">
        <v>149</v>
      </c>
      <c r="LO346" s="38" t="s">
        <v>130</v>
      </c>
      <c r="LP346" s="38" t="s">
        <v>115</v>
      </c>
      <c r="LQ346" s="38" t="s">
        <v>120</v>
      </c>
      <c r="LR346" s="38" t="s">
        <v>115</v>
      </c>
      <c r="LS346" s="38" t="s">
        <v>149</v>
      </c>
      <c r="LT346" s="38" t="s">
        <v>115</v>
      </c>
      <c r="LU346" s="38" t="s">
        <v>115</v>
      </c>
      <c r="LV346" s="38" t="s">
        <v>115</v>
      </c>
      <c r="LW346" s="38" t="s">
        <v>115</v>
      </c>
      <c r="LX346" s="38" t="s">
        <v>115</v>
      </c>
      <c r="LY346" s="38" t="s">
        <v>115</v>
      </c>
      <c r="LZ346" s="38" t="s">
        <v>141</v>
      </c>
      <c r="MA346" s="38" t="s">
        <v>115</v>
      </c>
      <c r="MB346" s="38" t="s">
        <v>115</v>
      </c>
      <c r="MC346" s="38" t="s">
        <v>141</v>
      </c>
      <c r="MD346" s="38" t="s">
        <v>115</v>
      </c>
      <c r="ME346" s="38" t="s">
        <v>164</v>
      </c>
      <c r="MF346" s="38" t="s">
        <v>115</v>
      </c>
      <c r="MG346" s="38" t="s">
        <v>115</v>
      </c>
      <c r="MH346" s="38" t="s">
        <v>229</v>
      </c>
      <c r="MI346" s="38" t="s">
        <v>139</v>
      </c>
      <c r="MJ346" s="38" t="s">
        <v>115</v>
      </c>
      <c r="MK346" s="38" t="s">
        <v>115</v>
      </c>
      <c r="ML346" s="38" t="s">
        <v>141</v>
      </c>
      <c r="MM346" s="38" t="s">
        <v>115</v>
      </c>
      <c r="MN346" s="38" t="s">
        <v>115</v>
      </c>
      <c r="MO346" s="38" t="s">
        <v>115</v>
      </c>
      <c r="MP346" s="38" t="s">
        <v>115</v>
      </c>
      <c r="MQ346" s="38" t="s">
        <v>141</v>
      </c>
      <c r="MR346" s="38" t="s">
        <v>115</v>
      </c>
      <c r="MS346" s="38" t="s">
        <v>115</v>
      </c>
      <c r="MT346" s="38" t="s">
        <v>115</v>
      </c>
      <c r="MU346" s="38" t="s">
        <v>115</v>
      </c>
      <c r="MV346" s="38" t="s">
        <v>115</v>
      </c>
      <c r="MW346" s="38" t="s">
        <v>115</v>
      </c>
      <c r="MX346" s="38" t="s">
        <v>115</v>
      </c>
      <c r="MY346" s="38" t="s">
        <v>141</v>
      </c>
      <c r="MZ346" s="38" t="s">
        <v>115</v>
      </c>
      <c r="NA346" s="38" t="s">
        <v>115</v>
      </c>
      <c r="NB346" s="38" t="s">
        <v>115</v>
      </c>
      <c r="NC346" s="38" t="s">
        <v>115</v>
      </c>
      <c r="ND346" s="38" t="s">
        <v>115</v>
      </c>
      <c r="NE346" s="38" t="s">
        <v>115</v>
      </c>
      <c r="NF346" s="38" t="s">
        <v>115</v>
      </c>
      <c r="NG346" s="38" t="s">
        <v>115</v>
      </c>
      <c r="NH346" s="38" t="s">
        <v>115</v>
      </c>
      <c r="NI346" s="38" t="s">
        <v>141</v>
      </c>
      <c r="NJ346" s="38" t="s">
        <v>140</v>
      </c>
      <c r="NK346" s="38" t="s">
        <v>115</v>
      </c>
      <c r="NL346" s="38" t="s">
        <v>115</v>
      </c>
      <c r="NM346" s="38" t="s">
        <v>130</v>
      </c>
      <c r="NN346" s="38" t="s">
        <v>115</v>
      </c>
      <c r="NO346" s="38" t="s">
        <v>115</v>
      </c>
      <c r="NP346" s="38" t="s">
        <v>197</v>
      </c>
      <c r="NQ346" s="38" t="s">
        <v>115</v>
      </c>
      <c r="NR346" s="38" t="s">
        <v>115</v>
      </c>
      <c r="NS346" s="38" t="s">
        <v>130</v>
      </c>
      <c r="NT346" s="38" t="s">
        <v>115</v>
      </c>
      <c r="NU346" s="38" t="s">
        <v>115</v>
      </c>
      <c r="NV346" s="38" t="s">
        <v>115</v>
      </c>
      <c r="NW346" s="38" t="s">
        <v>115</v>
      </c>
      <c r="NX346" s="38" t="s">
        <v>115</v>
      </c>
      <c r="NY346" s="38" t="s">
        <v>115</v>
      </c>
      <c r="NZ346" s="38" t="s">
        <v>115</v>
      </c>
      <c r="OA346" s="38" t="s">
        <v>115</v>
      </c>
      <c r="OB346" s="38" t="s">
        <v>115</v>
      </c>
      <c r="OC346" s="38" t="s">
        <v>141</v>
      </c>
      <c r="OD346" s="38" t="s">
        <v>115</v>
      </c>
      <c r="OE346" s="38" t="s">
        <v>115</v>
      </c>
      <c r="OF346" s="38" t="s">
        <v>141</v>
      </c>
      <c r="OG346" s="38" t="s">
        <v>115</v>
      </c>
      <c r="OH346" s="38" t="s">
        <v>115</v>
      </c>
      <c r="OI346" s="38" t="s">
        <v>115</v>
      </c>
      <c r="OJ346" s="38" t="s">
        <v>115</v>
      </c>
      <c r="OK346" s="38" t="s">
        <v>115</v>
      </c>
      <c r="OL346" s="38" t="s">
        <v>115</v>
      </c>
      <c r="OM346" s="38" t="s">
        <v>115</v>
      </c>
      <c r="ON346" s="38" t="s">
        <v>130</v>
      </c>
      <c r="OO346" s="38" t="s">
        <v>115</v>
      </c>
      <c r="OP346" s="38" t="s">
        <v>115</v>
      </c>
      <c r="OQ346" s="38" t="s">
        <v>115</v>
      </c>
      <c r="OR346" s="38" t="s">
        <v>115</v>
      </c>
      <c r="OS346" s="38" t="s">
        <v>115</v>
      </c>
      <c r="OT346" s="38" t="s">
        <v>115</v>
      </c>
      <c r="OU346" s="38" t="s">
        <v>115</v>
      </c>
      <c r="OV346" s="38" t="s">
        <v>115</v>
      </c>
      <c r="OW346" s="38" t="s">
        <v>115</v>
      </c>
      <c r="OX346" s="38" t="s">
        <v>115</v>
      </c>
      <c r="OY346" s="38" t="s">
        <v>115</v>
      </c>
      <c r="OZ346" s="38" t="s">
        <v>115</v>
      </c>
      <c r="PA346" s="38" t="s">
        <v>115</v>
      </c>
      <c r="PB346" s="38" t="s">
        <v>115</v>
      </c>
      <c r="PC346" s="38" t="s">
        <v>115</v>
      </c>
      <c r="PD346" s="38" t="s">
        <v>115</v>
      </c>
      <c r="PE346" s="38" t="s">
        <v>130</v>
      </c>
      <c r="PF346" s="38" t="s">
        <v>115</v>
      </c>
      <c r="PG346" s="38" t="s">
        <v>115</v>
      </c>
      <c r="PH346" s="38" t="s">
        <v>115</v>
      </c>
      <c r="PI346" s="38" t="s">
        <v>115</v>
      </c>
      <c r="PJ346" s="38" t="s">
        <v>115</v>
      </c>
      <c r="PK346" s="38" t="s">
        <v>149</v>
      </c>
      <c r="PL346" s="38" t="s">
        <v>164</v>
      </c>
      <c r="PM346" s="38" t="s">
        <v>115</v>
      </c>
      <c r="PN346" s="38" t="s">
        <v>115</v>
      </c>
      <c r="PO346" s="38" t="s">
        <v>115</v>
      </c>
      <c r="PP346" s="38" t="s">
        <v>115</v>
      </c>
      <c r="PQ346" s="38" t="s">
        <v>115</v>
      </c>
      <c r="PR346" s="38" t="s">
        <v>115</v>
      </c>
      <c r="PS346" s="38" t="s">
        <v>115</v>
      </c>
      <c r="PT346" s="38" t="s">
        <v>115</v>
      </c>
      <c r="PU346" s="38" t="s">
        <v>115</v>
      </c>
      <c r="PV346" s="38" t="s">
        <v>115</v>
      </c>
      <c r="PW346" s="38" t="s">
        <v>115</v>
      </c>
      <c r="PX346" s="38" t="s">
        <v>115</v>
      </c>
      <c r="PY346" s="38" t="s">
        <v>115</v>
      </c>
      <c r="PZ346" s="38" t="s">
        <v>115</v>
      </c>
      <c r="QA346" s="38" t="s">
        <v>130</v>
      </c>
      <c r="QB346" s="38" t="s">
        <v>115</v>
      </c>
      <c r="QC346" s="38" t="s">
        <v>141</v>
      </c>
      <c r="QD346" s="38" t="s">
        <v>115</v>
      </c>
      <c r="QE346" s="38" t="s">
        <v>115</v>
      </c>
      <c r="QF346" s="38" t="s">
        <v>115</v>
      </c>
      <c r="QG346" s="38" t="s">
        <v>115</v>
      </c>
      <c r="QH346" s="38" t="s">
        <v>115</v>
      </c>
      <c r="QI346" s="38" t="s">
        <v>115</v>
      </c>
      <c r="QJ346" s="38" t="s">
        <v>115</v>
      </c>
      <c r="QK346" s="38" t="s">
        <v>115</v>
      </c>
      <c r="QL346" s="38" t="s">
        <v>115</v>
      </c>
      <c r="QM346" s="38" t="s">
        <v>115</v>
      </c>
      <c r="QN346" s="38" t="s">
        <v>115</v>
      </c>
      <c r="QO346" s="38" t="s">
        <v>115</v>
      </c>
      <c r="QP346" s="38" t="s">
        <v>141</v>
      </c>
      <c r="QQ346" s="38" t="s">
        <v>115</v>
      </c>
      <c r="QR346" s="38" t="s">
        <v>115</v>
      </c>
      <c r="QS346" s="38" t="s">
        <v>115</v>
      </c>
      <c r="QT346" s="38" t="s">
        <v>115</v>
      </c>
      <c r="QU346" s="38" t="s">
        <v>130</v>
      </c>
      <c r="QV346" s="38" t="s">
        <v>115</v>
      </c>
      <c r="QW346" s="38" t="s">
        <v>115</v>
      </c>
      <c r="QX346" s="38" t="s">
        <v>115</v>
      </c>
      <c r="QY346" s="38" t="s">
        <v>115</v>
      </c>
      <c r="QZ346" s="38" t="s">
        <v>115</v>
      </c>
      <c r="RA346" s="38" t="s">
        <v>115</v>
      </c>
      <c r="RB346" s="38" t="s">
        <v>130</v>
      </c>
      <c r="RC346" s="38" t="s">
        <v>115</v>
      </c>
      <c r="RD346" s="38" t="s">
        <v>115</v>
      </c>
      <c r="RE346" s="38" t="s">
        <v>115</v>
      </c>
      <c r="RF346" s="38" t="s">
        <v>115</v>
      </c>
      <c r="RG346" s="38" t="s">
        <v>115</v>
      </c>
      <c r="RH346" s="38" t="s">
        <v>115</v>
      </c>
      <c r="RI346" s="38" t="s">
        <v>115</v>
      </c>
      <c r="RJ346" s="38" t="s">
        <v>115</v>
      </c>
      <c r="RK346" s="38" t="s">
        <v>115</v>
      </c>
      <c r="RL346" s="38" t="s">
        <v>141</v>
      </c>
      <c r="RM346" s="38" t="s">
        <v>141</v>
      </c>
      <c r="RN346" s="38" t="s">
        <v>115</v>
      </c>
      <c r="RO346" s="38" t="s">
        <v>115</v>
      </c>
      <c r="RP346" s="38" t="s">
        <v>141</v>
      </c>
      <c r="RQ346" s="38" t="s">
        <v>115</v>
      </c>
      <c r="RR346" s="38" t="s">
        <v>115</v>
      </c>
      <c r="RS346" s="38" t="s">
        <v>115</v>
      </c>
      <c r="RT346" s="38" t="s">
        <v>115</v>
      </c>
      <c r="RU346" s="38" t="s">
        <v>115</v>
      </c>
      <c r="RV346" s="38" t="s">
        <v>115</v>
      </c>
      <c r="RW346" s="38" t="s">
        <v>115</v>
      </c>
      <c r="RX346" s="38" t="s">
        <v>115</v>
      </c>
      <c r="RY346" s="38" t="s">
        <v>115</v>
      </c>
      <c r="RZ346" s="38" t="s">
        <v>115</v>
      </c>
      <c r="SA346" s="38" t="s">
        <v>115</v>
      </c>
      <c r="SB346" s="38" t="s">
        <v>115</v>
      </c>
      <c r="SC346" s="38" t="s">
        <v>115</v>
      </c>
      <c r="SD346" s="38" t="s">
        <v>115</v>
      </c>
      <c r="SE346" s="38" t="s">
        <v>115</v>
      </c>
      <c r="SF346" s="38" t="s">
        <v>115</v>
      </c>
      <c r="SG346" s="38" t="s">
        <v>115</v>
      </c>
      <c r="SH346" s="38" t="s">
        <v>115</v>
      </c>
      <c r="SI346" s="38" t="s">
        <v>115</v>
      </c>
      <c r="SJ346" s="38" t="s">
        <v>115</v>
      </c>
      <c r="SK346" s="38" t="s">
        <v>115</v>
      </c>
      <c r="SL346" s="38" t="s">
        <v>140</v>
      </c>
      <c r="SM346" s="38" t="s">
        <v>115</v>
      </c>
      <c r="SN346" s="38" t="s">
        <v>115</v>
      </c>
      <c r="SO346" s="38" t="s">
        <v>115</v>
      </c>
      <c r="SP346" s="38" t="s">
        <v>115</v>
      </c>
      <c r="SQ346" s="38" t="s">
        <v>115</v>
      </c>
      <c r="SR346" s="38" t="s">
        <v>115</v>
      </c>
      <c r="SS346" s="38" t="s">
        <v>115</v>
      </c>
      <c r="ST346" s="38" t="s">
        <v>115</v>
      </c>
      <c r="SU346" s="38" t="s">
        <v>115</v>
      </c>
      <c r="SV346" s="38" t="s">
        <v>115</v>
      </c>
      <c r="SW346" s="38" t="s">
        <v>115</v>
      </c>
      <c r="SX346" s="38" t="s">
        <v>115</v>
      </c>
      <c r="SY346" s="38" t="s">
        <v>115</v>
      </c>
      <c r="SZ346" s="38" t="s">
        <v>115</v>
      </c>
      <c r="TA346" s="38" t="s">
        <v>115</v>
      </c>
      <c r="TB346" s="38" t="s">
        <v>115</v>
      </c>
      <c r="TC346" s="38" t="s">
        <v>115</v>
      </c>
      <c r="TD346" s="38" t="s">
        <v>115</v>
      </c>
      <c r="TE346" s="38" t="s">
        <v>115</v>
      </c>
      <c r="TF346" s="38" t="s">
        <v>115</v>
      </c>
      <c r="TG346" s="38" t="s">
        <v>115</v>
      </c>
      <c r="TH346" s="38" t="s">
        <v>115</v>
      </c>
      <c r="TI346" s="38" t="s">
        <v>115</v>
      </c>
      <c r="TJ346" s="38" t="s">
        <v>115</v>
      </c>
      <c r="TK346" s="38" t="s">
        <v>115</v>
      </c>
      <c r="TL346" s="38" t="s">
        <v>115</v>
      </c>
      <c r="TM346" s="38" t="s">
        <v>115</v>
      </c>
      <c r="TN346" s="38" t="s">
        <v>115</v>
      </c>
      <c r="TO346" s="38" t="s">
        <v>115</v>
      </c>
      <c r="TP346" s="38" t="s">
        <v>115</v>
      </c>
      <c r="TQ346" s="38" t="s">
        <v>141</v>
      </c>
      <c r="TR346" s="38" t="s">
        <v>115</v>
      </c>
      <c r="TS346" s="38" t="s">
        <v>115</v>
      </c>
      <c r="TT346" s="38" t="s">
        <v>115</v>
      </c>
      <c r="TU346" s="38" t="s">
        <v>115</v>
      </c>
      <c r="TV346" s="38" t="s">
        <v>115</v>
      </c>
      <c r="TW346" s="38" t="s">
        <v>115</v>
      </c>
      <c r="TX346" s="38" t="s">
        <v>115</v>
      </c>
      <c r="TY346" s="38" t="s">
        <v>115</v>
      </c>
      <c r="TZ346" s="38" t="s">
        <v>115</v>
      </c>
      <c r="UA346" s="38" t="s">
        <v>115</v>
      </c>
      <c r="UB346" s="38" t="s">
        <v>164</v>
      </c>
      <c r="UC346" s="38" t="s">
        <v>115</v>
      </c>
      <c r="UD346" s="38" t="s">
        <v>115</v>
      </c>
      <c r="UE346" s="38" t="s">
        <v>115</v>
      </c>
      <c r="UF346" s="38" t="s">
        <v>115</v>
      </c>
      <c r="UG346" s="38" t="s">
        <v>115</v>
      </c>
      <c r="UH346" s="38" t="s">
        <v>115</v>
      </c>
      <c r="UI346" s="38" t="s">
        <v>115</v>
      </c>
      <c r="UJ346" s="38" t="s">
        <v>115</v>
      </c>
      <c r="UK346" s="38" t="s">
        <v>115</v>
      </c>
      <c r="UL346" s="38" t="s">
        <v>115</v>
      </c>
      <c r="UM346" s="38" t="s">
        <v>115</v>
      </c>
      <c r="UN346" s="38" t="s">
        <v>115</v>
      </c>
      <c r="UO346" s="38" t="s">
        <v>115</v>
      </c>
      <c r="UP346" s="38" t="s">
        <v>115</v>
      </c>
      <c r="UQ346" s="38" t="s">
        <v>115</v>
      </c>
      <c r="UR346" s="38" t="s">
        <v>115</v>
      </c>
      <c r="US346" s="38" t="s">
        <v>115</v>
      </c>
      <c r="UT346" s="38" t="s">
        <v>115</v>
      </c>
      <c r="UU346" s="38" t="s">
        <v>115</v>
      </c>
      <c r="UV346" s="38" t="s">
        <v>115</v>
      </c>
      <c r="UW346" s="38" t="s">
        <v>115</v>
      </c>
      <c r="UX346" s="38" t="s">
        <v>115</v>
      </c>
      <c r="UY346" s="38" t="s">
        <v>115</v>
      </c>
      <c r="UZ346" s="38" t="s">
        <v>115</v>
      </c>
      <c r="VA346" s="38" t="s">
        <v>115</v>
      </c>
      <c r="VB346" s="38" t="s">
        <v>115</v>
      </c>
      <c r="VC346" s="38" t="s">
        <v>115</v>
      </c>
      <c r="VD346" s="38" t="s">
        <v>115</v>
      </c>
      <c r="VE346" s="38" t="s">
        <v>115</v>
      </c>
      <c r="VF346" s="38" t="s">
        <v>115</v>
      </c>
      <c r="VG346" s="38" t="s">
        <v>115</v>
      </c>
      <c r="VH346" s="38" t="s">
        <v>115</v>
      </c>
      <c r="VI346" s="38" t="s">
        <v>115</v>
      </c>
      <c r="VJ346" s="38" t="s">
        <v>115</v>
      </c>
      <c r="VK346" s="38" t="s">
        <v>115</v>
      </c>
      <c r="VL346" s="38" t="s">
        <v>141</v>
      </c>
      <c r="VM346" s="38" t="s">
        <v>115</v>
      </c>
      <c r="VN346" s="38" t="s">
        <v>115</v>
      </c>
      <c r="VO346" s="38" t="s">
        <v>115</v>
      </c>
      <c r="VP346" s="38" t="s">
        <v>115</v>
      </c>
      <c r="VQ346" s="38" t="s">
        <v>115</v>
      </c>
      <c r="VR346" s="38" t="s">
        <v>115</v>
      </c>
      <c r="VS346" s="38" t="s">
        <v>115</v>
      </c>
      <c r="VT346" s="38" t="s">
        <v>115</v>
      </c>
      <c r="VU346" s="38" t="s">
        <v>115</v>
      </c>
      <c r="VV346" s="38" t="s">
        <v>115</v>
      </c>
      <c r="VW346" s="38" t="s">
        <v>115</v>
      </c>
      <c r="VX346" s="38" t="s">
        <v>115</v>
      </c>
      <c r="VY346" s="38" t="s">
        <v>115</v>
      </c>
      <c r="VZ346" s="38" t="s">
        <v>115</v>
      </c>
      <c r="WA346" s="38" t="s">
        <v>115</v>
      </c>
      <c r="WB346" s="38" t="s">
        <v>141</v>
      </c>
      <c r="WC346" s="38" t="s">
        <v>115</v>
      </c>
      <c r="WD346" s="38" t="s">
        <v>115</v>
      </c>
      <c r="WE346" s="38" t="s">
        <v>115</v>
      </c>
      <c r="WF346" s="38" t="s">
        <v>115</v>
      </c>
      <c r="WG346" s="38" t="s">
        <v>115</v>
      </c>
      <c r="WH346" s="38" t="s">
        <v>115</v>
      </c>
      <c r="WI346" s="38" t="s">
        <v>115</v>
      </c>
      <c r="WJ346" s="38" t="s">
        <v>115</v>
      </c>
      <c r="WK346" s="38" t="s">
        <v>115</v>
      </c>
      <c r="WL346" s="38" t="s">
        <v>115</v>
      </c>
      <c r="WM346" s="38" t="s">
        <v>115</v>
      </c>
      <c r="WN346" s="38" t="s">
        <v>115</v>
      </c>
      <c r="WO346" s="38" t="s">
        <v>115</v>
      </c>
      <c r="WP346" s="38" t="s">
        <v>130</v>
      </c>
      <c r="WQ346" s="38" t="s">
        <v>115</v>
      </c>
      <c r="WR346" s="38" t="s">
        <v>115</v>
      </c>
      <c r="WS346" s="38" t="s">
        <v>115</v>
      </c>
      <c r="WT346" s="38" t="s">
        <v>115</v>
      </c>
      <c r="WU346" s="38" t="s">
        <v>115</v>
      </c>
      <c r="WV346" s="38" t="s">
        <v>115</v>
      </c>
      <c r="WW346" s="38" t="s">
        <v>115</v>
      </c>
      <c r="WX346" s="38" t="s">
        <v>115</v>
      </c>
      <c r="WY346" s="38" t="s">
        <v>115</v>
      </c>
      <c r="WZ346" s="38" t="s">
        <v>115</v>
      </c>
      <c r="XA346" s="38" t="s">
        <v>115</v>
      </c>
      <c r="XB346" s="38" t="s">
        <v>115</v>
      </c>
      <c r="XC346" s="38" t="s">
        <v>115</v>
      </c>
      <c r="XD346" s="38" t="s">
        <v>115</v>
      </c>
      <c r="XE346" s="38" t="s">
        <v>115</v>
      </c>
      <c r="XF346" s="38" t="s">
        <v>115</v>
      </c>
      <c r="XG346" s="38" t="s">
        <v>115</v>
      </c>
      <c r="XH346" s="38" t="s">
        <v>115</v>
      </c>
      <c r="XI346" s="38" t="s">
        <v>115</v>
      </c>
      <c r="XJ346" s="38" t="s">
        <v>115</v>
      </c>
      <c r="XK346" s="38" t="s">
        <v>115</v>
      </c>
      <c r="XL346" s="38" t="s">
        <v>115</v>
      </c>
      <c r="XM346" s="38" t="s">
        <v>115</v>
      </c>
      <c r="XN346" s="38" t="s">
        <v>115</v>
      </c>
      <c r="XO346" s="38" t="s">
        <v>115</v>
      </c>
      <c r="XP346" s="38" t="s">
        <v>115</v>
      </c>
      <c r="XQ346" s="38" t="s">
        <v>115</v>
      </c>
      <c r="XR346" s="38" t="s">
        <v>115</v>
      </c>
      <c r="XS346" s="38" t="s">
        <v>115</v>
      </c>
      <c r="XT346" s="38" t="s">
        <v>115</v>
      </c>
      <c r="XU346" s="38" t="s">
        <v>115</v>
      </c>
      <c r="XV346" s="38" t="s">
        <v>115</v>
      </c>
      <c r="XW346" s="38" t="s">
        <v>115</v>
      </c>
      <c r="XX346" s="38" t="s">
        <v>115</v>
      </c>
      <c r="XY346" s="38" t="s">
        <v>115</v>
      </c>
      <c r="XZ346" s="38" t="s">
        <v>115</v>
      </c>
      <c r="YA346" s="38" t="s">
        <v>115</v>
      </c>
      <c r="YB346" s="38" t="s">
        <v>115</v>
      </c>
      <c r="YC346" s="38" t="s">
        <v>115</v>
      </c>
      <c r="YD346" s="38" t="s">
        <v>115</v>
      </c>
      <c r="YE346" s="38" t="s">
        <v>115</v>
      </c>
      <c r="YF346" s="38" t="s">
        <v>115</v>
      </c>
      <c r="YG346" s="38" t="s">
        <v>115</v>
      </c>
      <c r="YH346" s="38" t="s">
        <v>115</v>
      </c>
      <c r="YI346" s="38" t="s">
        <v>115</v>
      </c>
      <c r="YJ346" s="38" t="s">
        <v>115</v>
      </c>
      <c r="YK346" s="38" t="s">
        <v>115</v>
      </c>
      <c r="YL346" s="38" t="s">
        <v>115</v>
      </c>
      <c r="YM346" s="38" t="s">
        <v>115</v>
      </c>
      <c r="YN346" s="38" t="s">
        <v>115</v>
      </c>
      <c r="YO346" s="38" t="s">
        <v>115</v>
      </c>
      <c r="YP346" s="38" t="s">
        <v>115</v>
      </c>
      <c r="YQ346" s="38" t="s">
        <v>115</v>
      </c>
      <c r="YR346" s="38" t="s">
        <v>115</v>
      </c>
      <c r="YS346" s="38" t="s">
        <v>115</v>
      </c>
      <c r="YT346" s="38" t="s">
        <v>115</v>
      </c>
      <c r="YU346" s="38" t="s">
        <v>115</v>
      </c>
      <c r="YV346" s="38" t="s">
        <v>115</v>
      </c>
      <c r="YW346" s="38" t="s">
        <v>115</v>
      </c>
      <c r="YX346" s="38" t="s">
        <v>115</v>
      </c>
      <c r="YY346" s="38" t="s">
        <v>115</v>
      </c>
      <c r="YZ346" s="38" t="s">
        <v>115</v>
      </c>
      <c r="ZA346" s="38" t="s">
        <v>115</v>
      </c>
      <c r="ZB346" s="38" t="s">
        <v>115</v>
      </c>
      <c r="ZC346" s="38" t="s">
        <v>115</v>
      </c>
      <c r="ZD346" s="38" t="s">
        <v>115</v>
      </c>
      <c r="ZE346" s="38" t="s">
        <v>141</v>
      </c>
      <c r="ZF346" s="38" t="s">
        <v>115</v>
      </c>
      <c r="ZG346" s="38" t="s">
        <v>115</v>
      </c>
      <c r="ZH346" s="38" t="s">
        <v>115</v>
      </c>
      <c r="ZI346" s="38" t="s">
        <v>115</v>
      </c>
      <c r="ZJ346" s="38" t="s">
        <v>115</v>
      </c>
      <c r="ZK346" s="38" t="s">
        <v>115</v>
      </c>
      <c r="ZL346" s="38" t="s">
        <v>115</v>
      </c>
      <c r="ZM346" s="38" t="s">
        <v>115</v>
      </c>
      <c r="ZN346" s="38" t="s">
        <v>115</v>
      </c>
      <c r="ZO346" s="38" t="s">
        <v>115</v>
      </c>
      <c r="ZP346" s="38" t="s">
        <v>115</v>
      </c>
      <c r="ZQ346" s="38" t="s">
        <v>115</v>
      </c>
      <c r="ZR346" s="38" t="s">
        <v>115</v>
      </c>
      <c r="ZS346" s="38" t="s">
        <v>115</v>
      </c>
      <c r="ZT346" s="38" t="s">
        <v>115</v>
      </c>
      <c r="ZU346" s="38" t="s">
        <v>115</v>
      </c>
      <c r="ZV346" s="38" t="s">
        <v>115</v>
      </c>
      <c r="ZW346" s="38" t="s">
        <v>115</v>
      </c>
      <c r="ZX346" s="38" t="s">
        <v>115</v>
      </c>
      <c r="ZY346" s="38" t="s">
        <v>115</v>
      </c>
      <c r="ZZ346" s="38" t="s">
        <v>115</v>
      </c>
      <c r="AAA346" s="38" t="s">
        <v>115</v>
      </c>
      <c r="AAB346" s="38" t="s">
        <v>115</v>
      </c>
      <c r="AAC346" s="38" t="s">
        <v>115</v>
      </c>
      <c r="AAD346" s="38" t="s">
        <v>115</v>
      </c>
      <c r="AAE346" s="38" t="s">
        <v>115</v>
      </c>
      <c r="AAF346" s="38" t="s">
        <v>149</v>
      </c>
      <c r="AAG346" s="38" t="s">
        <v>115</v>
      </c>
      <c r="AAH346" s="38" t="s">
        <v>115</v>
      </c>
      <c r="AAI346" s="38" t="s">
        <v>115</v>
      </c>
      <c r="AAJ346" s="38" t="s">
        <v>115</v>
      </c>
      <c r="AAK346" s="38" t="s">
        <v>115</v>
      </c>
      <c r="AAL346" s="38" t="s">
        <v>115</v>
      </c>
      <c r="AAM346" s="38" t="s">
        <v>115</v>
      </c>
      <c r="AAN346" s="38" t="s">
        <v>115</v>
      </c>
      <c r="AAO346" s="38" t="s">
        <v>115</v>
      </c>
      <c r="AAP346" s="38" t="s">
        <v>115</v>
      </c>
      <c r="AAQ346" s="38" t="s">
        <v>115</v>
      </c>
      <c r="AAR346" s="38" t="s">
        <v>115</v>
      </c>
      <c r="AAS346" s="38" t="s">
        <v>115</v>
      </c>
      <c r="AAT346" s="38" t="s">
        <v>115</v>
      </c>
      <c r="AAU346" s="38" t="s">
        <v>115</v>
      </c>
      <c r="AAV346" s="38" t="s">
        <v>141</v>
      </c>
      <c r="AAW346" s="38" t="s">
        <v>115</v>
      </c>
      <c r="AAX346" s="38" t="s">
        <v>115</v>
      </c>
      <c r="AAY346" s="38" t="s">
        <v>115</v>
      </c>
      <c r="AAZ346" s="38" t="s">
        <v>115</v>
      </c>
      <c r="ABA346" s="38" t="s">
        <v>115</v>
      </c>
      <c r="ABB346" s="38" t="s">
        <v>115</v>
      </c>
      <c r="ABC346" s="38" t="s">
        <v>115</v>
      </c>
      <c r="ABD346" s="38" t="s">
        <v>115</v>
      </c>
      <c r="ABE346" s="38" t="s">
        <v>115</v>
      </c>
      <c r="ABF346" s="38" t="s">
        <v>115</v>
      </c>
      <c r="ABG346" s="38" t="s">
        <v>115</v>
      </c>
      <c r="ABH346" s="38" t="s">
        <v>115</v>
      </c>
      <c r="ABI346" s="38" t="s">
        <v>115</v>
      </c>
      <c r="ABJ346" s="38" t="s">
        <v>115</v>
      </c>
      <c r="ABK346" s="38" t="s">
        <v>115</v>
      </c>
      <c r="ABL346" s="38" t="s">
        <v>115</v>
      </c>
      <c r="ABM346" s="38" t="s">
        <v>115</v>
      </c>
      <c r="ABN346" s="38" t="s">
        <v>115</v>
      </c>
      <c r="ABO346" s="38" t="s">
        <v>115</v>
      </c>
      <c r="ABP346" s="38" t="s">
        <v>115</v>
      </c>
      <c r="ABQ346" s="38" t="s">
        <v>115</v>
      </c>
      <c r="ABR346" s="38" t="s">
        <v>115</v>
      </c>
      <c r="ABS346" s="38" t="s">
        <v>115</v>
      </c>
      <c r="ABT346" s="38" t="s">
        <v>115</v>
      </c>
      <c r="ABU346" s="38" t="s">
        <v>115</v>
      </c>
      <c r="ABV346" s="38" t="s">
        <v>115</v>
      </c>
      <c r="ABW346" s="38" t="s">
        <v>115</v>
      </c>
      <c r="ABX346" s="38" t="s">
        <v>115</v>
      </c>
      <c r="ABY346" s="38" t="s">
        <v>115</v>
      </c>
      <c r="ABZ346" s="38" t="s">
        <v>115</v>
      </c>
      <c r="ACA346" s="38" t="s">
        <v>115</v>
      </c>
      <c r="ACB346" s="38" t="s">
        <v>115</v>
      </c>
      <c r="ACC346" s="38" t="s">
        <v>115</v>
      </c>
      <c r="ACD346" s="38" t="s">
        <v>115</v>
      </c>
      <c r="ACE346" s="38" t="s">
        <v>115</v>
      </c>
      <c r="ACF346" s="38" t="s">
        <v>115</v>
      </c>
      <c r="ACG346" s="38" t="s">
        <v>115</v>
      </c>
      <c r="ACH346" s="38" t="s">
        <v>115</v>
      </c>
      <c r="ACI346" s="38" t="s">
        <v>115</v>
      </c>
      <c r="ACJ346" s="38" t="s">
        <v>115</v>
      </c>
      <c r="ACK346" s="38" t="s">
        <v>115</v>
      </c>
      <c r="ACL346" s="38" t="s">
        <v>115</v>
      </c>
      <c r="ACM346" s="38" t="s">
        <v>115</v>
      </c>
      <c r="ACN346" s="38" t="s">
        <v>115</v>
      </c>
      <c r="ACO346" s="38" t="s">
        <v>115</v>
      </c>
      <c r="ACP346" s="38" t="s">
        <v>115</v>
      </c>
      <c r="ACQ346" s="38" t="s">
        <v>164</v>
      </c>
      <c r="ACR346" s="38" t="s">
        <v>115</v>
      </c>
      <c r="ACS346" s="38" t="s">
        <v>115</v>
      </c>
      <c r="ACT346" s="38" t="s">
        <v>115</v>
      </c>
      <c r="ACU346" s="38" t="s">
        <v>115</v>
      </c>
      <c r="ACV346" s="38" t="s">
        <v>164</v>
      </c>
      <c r="ACW346" s="38" t="s">
        <v>115</v>
      </c>
      <c r="ACX346" s="38" t="s">
        <v>115</v>
      </c>
      <c r="ACY346" s="38" t="s">
        <v>115</v>
      </c>
      <c r="ACZ346" s="38" t="s">
        <v>115</v>
      </c>
      <c r="ADA346" s="38" t="s">
        <v>115</v>
      </c>
      <c r="ADB346" s="38" t="s">
        <v>130</v>
      </c>
      <c r="ADC346" s="38" t="s">
        <v>115</v>
      </c>
      <c r="ADD346" s="38" t="s">
        <v>115</v>
      </c>
      <c r="ADE346" s="38" t="s">
        <v>115</v>
      </c>
      <c r="ADF346" s="38" t="s">
        <v>150</v>
      </c>
      <c r="ADG346" s="38" t="s">
        <v>115</v>
      </c>
      <c r="ADH346" s="38" t="s">
        <v>130</v>
      </c>
      <c r="ADI346" s="38" t="s">
        <v>115</v>
      </c>
      <c r="ADJ346" s="38" t="s">
        <v>141</v>
      </c>
      <c r="ADK346" s="38" t="s">
        <v>115</v>
      </c>
      <c r="ADL346" s="38" t="s">
        <v>115</v>
      </c>
      <c r="ADM346" s="38" t="s">
        <v>115</v>
      </c>
      <c r="ADN346" s="38" t="s">
        <v>115</v>
      </c>
      <c r="ADO346" s="38" t="s">
        <v>115</v>
      </c>
      <c r="ADP346" s="38" t="s">
        <v>115</v>
      </c>
      <c r="ADQ346" s="38" t="s">
        <v>115</v>
      </c>
      <c r="ADR346" s="38" t="s">
        <v>115</v>
      </c>
      <c r="ADS346" s="38" t="s">
        <v>115</v>
      </c>
      <c r="ADT346" s="38" t="s">
        <v>115</v>
      </c>
      <c r="ADU346" s="38" t="s">
        <v>115</v>
      </c>
      <c r="ADV346" s="38" t="s">
        <v>115</v>
      </c>
      <c r="ADW346" s="38" t="s">
        <v>115</v>
      </c>
      <c r="ADX346" s="38" t="s">
        <v>115</v>
      </c>
      <c r="ADY346" s="38" t="s">
        <v>115</v>
      </c>
      <c r="ADZ346" s="38" t="s">
        <v>115</v>
      </c>
      <c r="AEA346" s="38" t="s">
        <v>115</v>
      </c>
      <c r="AEB346" s="38" t="s">
        <v>115</v>
      </c>
      <c r="AEC346" s="38" t="s">
        <v>115</v>
      </c>
      <c r="AED346" s="38" t="s">
        <v>115</v>
      </c>
      <c r="AEE346" s="38" t="s">
        <v>115</v>
      </c>
      <c r="AEF346" s="38" t="s">
        <v>115</v>
      </c>
      <c r="AEG346" s="38" t="s">
        <v>115</v>
      </c>
      <c r="AEH346" s="38" t="s">
        <v>115</v>
      </c>
      <c r="AEI346" s="38" t="s">
        <v>115</v>
      </c>
      <c r="AEJ346" s="38" t="s">
        <v>115</v>
      </c>
      <c r="AEK346" s="38" t="s">
        <v>115</v>
      </c>
      <c r="AEL346" s="38" t="s">
        <v>115</v>
      </c>
      <c r="AEM346" s="38" t="s">
        <v>115</v>
      </c>
      <c r="AEN346" s="38" t="s">
        <v>115</v>
      </c>
      <c r="AEO346" s="38" t="s">
        <v>115</v>
      </c>
      <c r="AEP346" s="38" t="s">
        <v>115</v>
      </c>
      <c r="AEQ346" s="38" t="s">
        <v>115</v>
      </c>
      <c r="AER346" s="38" t="s">
        <v>115</v>
      </c>
      <c r="AES346" s="38" t="s">
        <v>115</v>
      </c>
      <c r="AET346" s="38" t="s">
        <v>115</v>
      </c>
      <c r="AEU346" s="38" t="s">
        <v>115</v>
      </c>
      <c r="AEV346" s="38" t="s">
        <v>115</v>
      </c>
      <c r="AEW346" s="38" t="s">
        <v>115</v>
      </c>
      <c r="AEX346" s="38" t="s">
        <v>115</v>
      </c>
      <c r="AEY346" s="38" t="s">
        <v>115</v>
      </c>
      <c r="AEZ346" s="38" t="s">
        <v>115</v>
      </c>
      <c r="AFA346" s="38" t="s">
        <v>115</v>
      </c>
      <c r="AFB346" s="38" t="s">
        <v>115</v>
      </c>
      <c r="AFC346" s="38" t="s">
        <v>115</v>
      </c>
      <c r="AFD346" s="38" t="s">
        <v>115</v>
      </c>
      <c r="AFE346" s="38" t="s">
        <v>115</v>
      </c>
      <c r="AFF346" s="38" t="s">
        <v>115</v>
      </c>
      <c r="AFG346" s="38" t="s">
        <v>115</v>
      </c>
      <c r="AFH346" s="38" t="s">
        <v>115</v>
      </c>
      <c r="AFI346" s="38" t="s">
        <v>141</v>
      </c>
      <c r="AFJ346" s="38" t="s">
        <v>115</v>
      </c>
      <c r="AFK346" s="38" t="s">
        <v>115</v>
      </c>
      <c r="AFL346" s="38" t="s">
        <v>115</v>
      </c>
      <c r="AFM346" s="38" t="s">
        <v>115</v>
      </c>
      <c r="AFN346" s="38" t="s">
        <v>115</v>
      </c>
      <c r="AFO346" s="38" t="s">
        <v>115</v>
      </c>
      <c r="AFP346" s="38" t="s">
        <v>115</v>
      </c>
      <c r="AFQ346" s="38" t="s">
        <v>115</v>
      </c>
      <c r="AFR346" s="38" t="s">
        <v>115</v>
      </c>
      <c r="AFS346" s="38" t="s">
        <v>115</v>
      </c>
      <c r="AFT346" s="38" t="s">
        <v>329</v>
      </c>
      <c r="AFU346" s="38" t="s">
        <v>115</v>
      </c>
      <c r="AFV346" s="38" t="s">
        <v>115</v>
      </c>
      <c r="AFW346" s="38" t="s">
        <v>115</v>
      </c>
      <c r="AFX346" s="38" t="s">
        <v>115</v>
      </c>
      <c r="AFY346" s="38" t="s">
        <v>115</v>
      </c>
      <c r="AFZ346" s="38" t="s">
        <v>115</v>
      </c>
      <c r="AGA346" s="38" t="s">
        <v>115</v>
      </c>
      <c r="AGB346" s="38" t="s">
        <v>115</v>
      </c>
      <c r="AGC346" s="38" t="s">
        <v>115</v>
      </c>
      <c r="AGD346" s="38" t="s">
        <v>115</v>
      </c>
      <c r="AGE346" s="38" t="s">
        <v>115</v>
      </c>
      <c r="AGF346" s="38" t="s">
        <v>115</v>
      </c>
      <c r="AGG346" s="38" t="s">
        <v>115</v>
      </c>
      <c r="AGH346" s="38" t="s">
        <v>115</v>
      </c>
      <c r="AGI346" s="38" t="s">
        <v>115</v>
      </c>
      <c r="AGJ346" s="38" t="s">
        <v>115</v>
      </c>
      <c r="AGK346" s="38" t="s">
        <v>115</v>
      </c>
      <c r="AGL346" s="38" t="s">
        <v>115</v>
      </c>
      <c r="AGM346" s="38" t="s">
        <v>115</v>
      </c>
      <c r="AGN346" s="38" t="s">
        <v>115</v>
      </c>
      <c r="AGO346" s="38" t="s">
        <v>115</v>
      </c>
      <c r="AGP346" s="38" t="s">
        <v>115</v>
      </c>
      <c r="AGQ346" s="38" t="s">
        <v>115</v>
      </c>
      <c r="AGR346" s="38" t="s">
        <v>141</v>
      </c>
      <c r="AGS346" s="38" t="s">
        <v>115</v>
      </c>
      <c r="AGT346" s="38" t="s">
        <v>115</v>
      </c>
      <c r="AGU346" s="38" t="s">
        <v>115</v>
      </c>
      <c r="AGV346" s="38" t="s">
        <v>115</v>
      </c>
      <c r="AGW346" s="38" t="s">
        <v>115</v>
      </c>
      <c r="AGX346" s="38" t="s">
        <v>115</v>
      </c>
      <c r="AGY346" s="38" t="s">
        <v>115</v>
      </c>
      <c r="AGZ346" s="38" t="s">
        <v>115</v>
      </c>
      <c r="AHA346" s="38" t="s">
        <v>115</v>
      </c>
      <c r="AHB346" s="38" t="s">
        <v>115</v>
      </c>
      <c r="AHC346" s="38" t="s">
        <v>149</v>
      </c>
      <c r="AHD346" s="38" t="s">
        <v>115</v>
      </c>
      <c r="AHE346" s="38" t="s">
        <v>115</v>
      </c>
      <c r="AHF346" s="38" t="s">
        <v>149</v>
      </c>
      <c r="AHG346" s="38" t="s">
        <v>115</v>
      </c>
      <c r="AHH346" s="38" t="s">
        <v>115</v>
      </c>
      <c r="AHI346" s="38" t="s">
        <v>120</v>
      </c>
      <c r="AHJ346" s="38" t="s">
        <v>115</v>
      </c>
      <c r="AHK346" s="38" t="s">
        <v>115</v>
      </c>
      <c r="AHL346" s="38" t="s">
        <v>115</v>
      </c>
      <c r="AHM346" s="38" t="s">
        <v>115</v>
      </c>
      <c r="AHN346" s="38" t="s">
        <v>115</v>
      </c>
      <c r="AHO346" s="38" t="s">
        <v>115</v>
      </c>
      <c r="AHP346" s="38" t="s">
        <v>115</v>
      </c>
      <c r="AHQ346" s="38" t="s">
        <v>115</v>
      </c>
      <c r="AHR346" s="38" t="s">
        <v>115</v>
      </c>
      <c r="AHS346" s="38" t="s">
        <v>115</v>
      </c>
      <c r="AHT346" s="38" t="s">
        <v>115</v>
      </c>
      <c r="AHU346" s="38" t="s">
        <v>115</v>
      </c>
      <c r="AHV346" s="38" t="s">
        <v>115</v>
      </c>
      <c r="AHW346" s="38" t="s">
        <v>115</v>
      </c>
      <c r="AHX346" s="38" t="s">
        <v>115</v>
      </c>
      <c r="AHY346" s="38" t="s">
        <v>115</v>
      </c>
      <c r="AHZ346" s="38" t="s">
        <v>115</v>
      </c>
      <c r="AIA346" s="38" t="s">
        <v>115</v>
      </c>
      <c r="AIB346" s="38" t="s">
        <v>115</v>
      </c>
      <c r="AIC346" s="38" t="s">
        <v>115</v>
      </c>
      <c r="AID346" s="38" t="s">
        <v>115</v>
      </c>
      <c r="AIE346" s="38" t="s">
        <v>115</v>
      </c>
      <c r="AIF346" s="38" t="s">
        <v>115</v>
      </c>
      <c r="AIG346" s="38" t="s">
        <v>115</v>
      </c>
      <c r="AIH346" s="38" t="s">
        <v>115</v>
      </c>
      <c r="AII346" s="38" t="s">
        <v>115</v>
      </c>
      <c r="AIJ346" s="38" t="s">
        <v>115</v>
      </c>
      <c r="AIK346" s="38" t="s">
        <v>115</v>
      </c>
      <c r="AIL346" s="38" t="s">
        <v>115</v>
      </c>
      <c r="AIM346" s="38" t="s">
        <v>115</v>
      </c>
      <c r="AIN346" s="38" t="s">
        <v>115</v>
      </c>
      <c r="AIO346" s="38" t="s">
        <v>115</v>
      </c>
      <c r="AIP346" s="38" t="s">
        <v>115</v>
      </c>
      <c r="AIQ346" s="38" t="s">
        <v>115</v>
      </c>
      <c r="AIR346" s="38" t="s">
        <v>115</v>
      </c>
      <c r="AIS346" s="38" t="s">
        <v>115</v>
      </c>
      <c r="AIT346" s="38" t="s">
        <v>115</v>
      </c>
      <c r="AIU346" s="38" t="s">
        <v>115</v>
      </c>
      <c r="AIV346" s="38" t="s">
        <v>115</v>
      </c>
      <c r="AIW346" s="38" t="s">
        <v>115</v>
      </c>
      <c r="AIX346" s="38" t="s">
        <v>115</v>
      </c>
      <c r="AIY346" s="38" t="s">
        <v>115</v>
      </c>
      <c r="AIZ346" s="38" t="s">
        <v>115</v>
      </c>
      <c r="AJA346" s="38" t="s">
        <v>115</v>
      </c>
      <c r="AJB346" s="38" t="s">
        <v>115</v>
      </c>
      <c r="AJC346" s="38" t="s">
        <v>115</v>
      </c>
      <c r="AJD346" s="38" t="s">
        <v>115</v>
      </c>
      <c r="AJE346" s="38" t="s">
        <v>115</v>
      </c>
      <c r="AJF346" s="38" t="s">
        <v>115</v>
      </c>
      <c r="AJG346" s="38" t="s">
        <v>115</v>
      </c>
      <c r="AJH346" s="38" t="s">
        <v>115</v>
      </c>
      <c r="AJI346" s="38" t="s">
        <v>115</v>
      </c>
      <c r="AJJ346" s="38" t="s">
        <v>115</v>
      </c>
      <c r="AJK346" s="38" t="s">
        <v>115</v>
      </c>
      <c r="AJL346" s="38" t="s">
        <v>115</v>
      </c>
      <c r="AJM346" s="38" t="s">
        <v>115</v>
      </c>
      <c r="AJN346" s="38" t="s">
        <v>115</v>
      </c>
      <c r="AJO346" s="38" t="s">
        <v>115</v>
      </c>
    </row>
    <row r="347" spans="1:951" x14ac:dyDescent="0.25">
      <c r="A347" s="11">
        <v>42374</v>
      </c>
      <c r="B347" s="12">
        <v>0</v>
      </c>
      <c r="C347" s="12" t="s">
        <v>2</v>
      </c>
      <c r="D347" s="12">
        <v>4</v>
      </c>
      <c r="E347" s="12" t="s">
        <v>22</v>
      </c>
      <c r="F347" s="12" t="s">
        <v>12</v>
      </c>
      <c r="G347" t="str">
        <f t="shared" si="12"/>
        <v>Salmo salar</v>
      </c>
      <c r="H347" s="12">
        <v>3</v>
      </c>
      <c r="I347" s="13">
        <v>277</v>
      </c>
      <c r="J347" s="12">
        <v>295</v>
      </c>
      <c r="K347" s="21"/>
      <c r="L347" s="12" t="s">
        <v>15</v>
      </c>
      <c r="M347" s="12" t="s">
        <v>86</v>
      </c>
      <c r="N347" s="14"/>
      <c r="O347" s="15"/>
      <c r="P347" t="str">
        <f>IF(G347&lt;&gt;"Salmo salar","handwritten","D"&amp;B347&amp;"_"&amp;VLOOKUP(F347,treatments!$A$3:$C$6,3,FALSE)&amp;"_X_T"&amp;VLOOKUP(D347,treatments!$F$2:$K$12,6,FALSE)&amp;"-"&amp;(1+MOD(H347-1,5)))</f>
        <v>D0_MA_X_T1-3</v>
      </c>
      <c r="Q347" s="38"/>
      <c r="R347" s="38"/>
      <c r="S347" s="38"/>
      <c r="T347" s="38"/>
      <c r="U347" s="38"/>
      <c r="V347" s="38"/>
      <c r="W347" s="38"/>
      <c r="X347" s="38"/>
      <c r="Y347" s="38"/>
      <c r="Z347" s="38"/>
      <c r="AA347" s="38"/>
      <c r="AB347" s="38"/>
      <c r="AC347" s="38"/>
      <c r="AD347" s="38"/>
      <c r="AE347" s="38"/>
      <c r="AF347" s="38"/>
      <c r="AG347" s="38"/>
      <c r="AH347" s="38"/>
      <c r="AI347" s="38"/>
      <c r="AJ347" s="38"/>
      <c r="AK347" s="38"/>
      <c r="AL347" s="38"/>
      <c r="AM347" s="38"/>
      <c r="AN347" s="38"/>
      <c r="AO347" s="38"/>
      <c r="AP347" s="38"/>
      <c r="AQ347" s="38"/>
      <c r="AR347" s="38"/>
      <c r="AS347" s="38"/>
      <c r="AT347" s="38"/>
      <c r="AU347" s="38"/>
      <c r="AV347" s="38"/>
      <c r="AW347" s="38"/>
      <c r="AX347" s="38"/>
      <c r="AY347" s="38"/>
      <c r="AZ347" s="38"/>
      <c r="BA347" s="38"/>
      <c r="BB347" s="38"/>
      <c r="BC347" s="38"/>
      <c r="BD347" s="38"/>
      <c r="BE347" s="38"/>
      <c r="BF347" s="38"/>
      <c r="BG347" s="38"/>
      <c r="BH347" s="38"/>
      <c r="BI347" s="38"/>
      <c r="BJ347" s="38"/>
      <c r="BK347" s="38"/>
      <c r="BL347" s="38"/>
      <c r="BM347" s="38"/>
      <c r="BN347" s="38"/>
      <c r="BO347" s="38"/>
      <c r="BP347" s="38"/>
      <c r="BQ347" s="38"/>
      <c r="BR347" s="38"/>
      <c r="BS347" s="38"/>
      <c r="BT347" s="38"/>
      <c r="BU347" s="38"/>
      <c r="BV347" s="38"/>
      <c r="BW347" s="38"/>
      <c r="BX347" s="38"/>
      <c r="BY347" s="38"/>
      <c r="BZ347" s="38"/>
      <c r="CA347" s="38"/>
      <c r="CB347" s="38"/>
      <c r="CC347" s="38"/>
      <c r="CD347" s="38"/>
      <c r="CE347" s="38"/>
      <c r="CF347" s="38"/>
      <c r="CG347" s="38"/>
      <c r="CH347" s="38"/>
      <c r="CI347" s="38"/>
      <c r="CJ347" s="38"/>
      <c r="CK347" s="38"/>
      <c r="CL347" s="38"/>
      <c r="CM347" s="38"/>
      <c r="CN347" s="38"/>
      <c r="CO347" s="38"/>
      <c r="CP347" s="38"/>
      <c r="CQ347" s="38"/>
      <c r="CR347" s="38"/>
      <c r="CS347" s="38"/>
      <c r="CT347" s="38"/>
      <c r="CU347" s="38"/>
      <c r="CV347" s="38"/>
      <c r="CW347" s="38"/>
      <c r="CX347" s="38"/>
      <c r="CY347" s="38"/>
      <c r="CZ347" s="38"/>
      <c r="DA347" s="38"/>
      <c r="DB347" s="38"/>
      <c r="DC347" s="38"/>
      <c r="DD347" s="38"/>
      <c r="DE347" s="38"/>
      <c r="DF347" s="38"/>
      <c r="DG347" s="38"/>
      <c r="DH347" s="38"/>
      <c r="DI347" s="38"/>
      <c r="DJ347" s="38"/>
      <c r="DK347" s="38"/>
      <c r="DL347" s="38"/>
      <c r="DM347" s="38"/>
      <c r="DN347" s="38"/>
      <c r="DO347" s="38"/>
      <c r="DP347" s="38"/>
      <c r="DQ347" s="38"/>
      <c r="DR347" s="38"/>
      <c r="DS347" s="38"/>
      <c r="DT347" s="38"/>
      <c r="DU347" s="38"/>
      <c r="DV347" s="38"/>
      <c r="DW347" s="38"/>
      <c r="DX347" s="38"/>
      <c r="DY347" s="38"/>
      <c r="DZ347" s="38"/>
      <c r="EA347" s="38"/>
      <c r="EB347" s="38"/>
      <c r="EC347" s="38"/>
      <c r="ED347" s="38"/>
      <c r="EE347" s="38"/>
      <c r="EF347" s="38"/>
      <c r="EG347" s="38"/>
      <c r="EH347" s="38"/>
      <c r="EI347" s="38"/>
      <c r="EJ347" s="38"/>
      <c r="EK347" s="38"/>
      <c r="EL347" s="38"/>
      <c r="EM347" s="38"/>
      <c r="EN347" s="38"/>
      <c r="EO347" s="38"/>
      <c r="EP347" s="38"/>
      <c r="EQ347" s="38"/>
      <c r="ER347" s="38"/>
      <c r="ES347" s="38"/>
      <c r="ET347" s="38"/>
      <c r="EU347" s="38"/>
      <c r="EV347" s="38"/>
      <c r="EW347" s="38"/>
      <c r="EX347" s="38"/>
      <c r="EY347" s="38"/>
      <c r="EZ347" s="38"/>
      <c r="FA347" s="38"/>
      <c r="FB347" s="38"/>
      <c r="FC347" s="38"/>
      <c r="FD347" s="38"/>
      <c r="FE347" s="38"/>
      <c r="FF347" s="38"/>
      <c r="FG347" s="38"/>
      <c r="FH347" s="38"/>
      <c r="FI347" s="38"/>
      <c r="FJ347" s="38"/>
      <c r="FK347" s="38"/>
      <c r="FL347" s="38"/>
      <c r="FM347" s="38"/>
      <c r="FN347" s="38"/>
      <c r="FO347" s="38"/>
      <c r="FP347" s="38"/>
      <c r="FQ347" s="38"/>
      <c r="FR347" s="38"/>
      <c r="FS347" s="38"/>
      <c r="FT347" s="38"/>
      <c r="FU347" s="38"/>
      <c r="FV347" s="38"/>
      <c r="FW347" s="38"/>
      <c r="FX347" s="38"/>
      <c r="FY347" s="38"/>
      <c r="FZ347" s="38"/>
      <c r="GA347" s="38"/>
      <c r="GB347" s="38"/>
      <c r="GC347" s="38"/>
      <c r="GD347" s="38"/>
      <c r="GE347" s="38"/>
      <c r="GF347" s="38"/>
      <c r="GG347" s="38"/>
      <c r="GH347" s="38"/>
      <c r="GI347" s="38"/>
      <c r="GJ347" s="38"/>
      <c r="GK347" s="38"/>
      <c r="GL347" s="38"/>
      <c r="GM347" s="38"/>
      <c r="GN347" s="38"/>
      <c r="GO347" s="38"/>
      <c r="GP347" s="38"/>
      <c r="GQ347" s="38"/>
      <c r="GR347" s="38"/>
      <c r="GS347" s="38"/>
      <c r="GT347" s="38"/>
      <c r="GU347" s="38"/>
      <c r="GV347" s="38"/>
      <c r="GW347" s="38"/>
      <c r="GX347" s="38"/>
      <c r="GY347" s="38"/>
      <c r="GZ347" s="38"/>
      <c r="HA347" s="38"/>
      <c r="HB347" s="38"/>
      <c r="HC347" s="38"/>
      <c r="HD347" s="38"/>
      <c r="HE347" s="38"/>
      <c r="HF347" s="38"/>
      <c r="HG347" s="38"/>
      <c r="HH347" s="38"/>
      <c r="HI347" s="38"/>
      <c r="HJ347" s="38"/>
      <c r="HK347" s="38"/>
      <c r="HL347" s="38"/>
      <c r="HM347" s="38"/>
      <c r="HN347" s="38"/>
      <c r="HO347" s="38"/>
      <c r="HP347" s="38"/>
      <c r="HQ347" s="38"/>
      <c r="HR347" s="38"/>
      <c r="HS347" s="38"/>
      <c r="HT347" s="38"/>
      <c r="HU347" s="38"/>
      <c r="HV347" s="38"/>
      <c r="HW347" s="38"/>
      <c r="HX347" s="38"/>
      <c r="HY347" s="38"/>
      <c r="HZ347" s="38"/>
      <c r="IA347" s="38"/>
      <c r="IB347" s="38"/>
      <c r="IC347" s="38"/>
      <c r="ID347" s="38"/>
      <c r="IE347" s="38"/>
      <c r="IF347" s="38"/>
      <c r="IG347" s="38"/>
      <c r="IH347" s="38"/>
      <c r="II347" s="38"/>
      <c r="IJ347" s="38"/>
      <c r="IK347" s="38"/>
      <c r="IL347" s="38"/>
      <c r="IM347" s="38"/>
      <c r="IN347" s="38"/>
      <c r="IO347" s="38"/>
      <c r="IP347" s="38"/>
      <c r="IQ347" s="38"/>
      <c r="IR347" s="38"/>
      <c r="IS347" s="38"/>
      <c r="IT347" s="38"/>
      <c r="IU347" s="38"/>
      <c r="IV347" s="38"/>
      <c r="IW347" s="38"/>
      <c r="IX347" s="38"/>
      <c r="IY347" s="38"/>
      <c r="IZ347" s="38"/>
      <c r="JA347" s="38"/>
      <c r="JB347" s="38"/>
      <c r="JC347" s="38"/>
      <c r="JD347" s="38"/>
      <c r="JE347" s="38"/>
      <c r="JF347" s="38"/>
      <c r="JG347" s="38"/>
      <c r="JH347" s="38"/>
      <c r="JI347" s="38"/>
      <c r="JJ347" s="38"/>
      <c r="JK347" s="38"/>
      <c r="JL347" s="38"/>
      <c r="JM347" s="38"/>
      <c r="JN347" s="38"/>
      <c r="JO347" s="38"/>
      <c r="JP347" s="38"/>
      <c r="JQ347" s="38"/>
      <c r="JR347" s="38"/>
      <c r="JS347" s="38"/>
      <c r="JT347" s="38"/>
      <c r="JU347" s="38"/>
      <c r="JV347" s="38"/>
      <c r="JW347" s="38"/>
      <c r="JX347" s="38"/>
      <c r="JY347" s="38"/>
      <c r="JZ347" s="38"/>
      <c r="KA347" s="38"/>
      <c r="KB347" s="38"/>
      <c r="KC347" s="38"/>
      <c r="KD347" s="38"/>
      <c r="KE347" s="38"/>
      <c r="KF347" s="38"/>
      <c r="KG347" s="38"/>
      <c r="KH347" s="38"/>
      <c r="KI347" s="38"/>
      <c r="KJ347" s="38"/>
      <c r="KK347" s="38"/>
      <c r="KL347" s="38"/>
      <c r="KM347" s="38"/>
      <c r="KN347" s="38"/>
      <c r="KO347" s="38"/>
      <c r="KP347" s="38"/>
      <c r="KQ347" s="38"/>
      <c r="KR347" s="38"/>
      <c r="KS347" s="38"/>
      <c r="KT347" s="38"/>
      <c r="KU347" s="38"/>
      <c r="KV347" s="38"/>
      <c r="KW347" s="38"/>
      <c r="KX347" s="38"/>
      <c r="KY347" s="38"/>
      <c r="KZ347" s="38"/>
      <c r="LA347" s="38"/>
      <c r="LB347" s="38"/>
      <c r="LC347" s="38"/>
      <c r="LD347" s="38"/>
      <c r="LE347" s="38"/>
      <c r="LF347" s="38"/>
      <c r="LG347" s="38"/>
      <c r="LH347" s="38"/>
      <c r="LI347" s="38"/>
      <c r="LJ347" s="38"/>
      <c r="LK347" s="38"/>
      <c r="LL347" s="38"/>
      <c r="LM347" s="38"/>
      <c r="LN347" s="38"/>
      <c r="LO347" s="38"/>
      <c r="LP347" s="38"/>
      <c r="LQ347" s="38"/>
      <c r="LR347" s="38"/>
      <c r="LS347" s="38"/>
      <c r="LT347" s="38"/>
      <c r="LU347" s="38"/>
      <c r="LV347" s="38"/>
      <c r="LW347" s="38"/>
      <c r="LX347" s="38"/>
      <c r="LY347" s="38"/>
      <c r="LZ347" s="38"/>
      <c r="MA347" s="38"/>
      <c r="MB347" s="38"/>
      <c r="MC347" s="38"/>
      <c r="MD347" s="38"/>
      <c r="ME347" s="38"/>
      <c r="MF347" s="38"/>
      <c r="MG347" s="38"/>
      <c r="MH347" s="38"/>
      <c r="MI347" s="38"/>
      <c r="MJ347" s="38"/>
      <c r="MK347" s="38"/>
      <c r="ML347" s="38"/>
      <c r="MM347" s="38"/>
      <c r="MN347" s="38"/>
      <c r="MO347" s="38"/>
      <c r="MP347" s="38"/>
      <c r="MQ347" s="38"/>
      <c r="MR347" s="38"/>
      <c r="MS347" s="38"/>
      <c r="MT347" s="38"/>
      <c r="MU347" s="38"/>
      <c r="MV347" s="38"/>
      <c r="MW347" s="38"/>
      <c r="MX347" s="38"/>
      <c r="MY347" s="38"/>
      <c r="MZ347" s="38"/>
      <c r="NA347" s="38"/>
      <c r="NB347" s="38"/>
      <c r="NC347" s="38"/>
      <c r="ND347" s="38"/>
      <c r="NE347" s="38"/>
      <c r="NF347" s="38"/>
      <c r="NG347" s="38"/>
      <c r="NH347" s="38"/>
      <c r="NI347" s="38"/>
      <c r="NJ347" s="38"/>
      <c r="NK347" s="38"/>
      <c r="NL347" s="38"/>
      <c r="NM347" s="38"/>
      <c r="NN347" s="38"/>
      <c r="NO347" s="38"/>
      <c r="NP347" s="38"/>
      <c r="NQ347" s="38"/>
      <c r="NR347" s="38"/>
      <c r="NS347" s="38"/>
      <c r="NT347" s="38"/>
      <c r="NU347" s="38"/>
      <c r="NV347" s="38"/>
      <c r="NW347" s="38"/>
      <c r="NX347" s="38"/>
      <c r="NY347" s="38"/>
      <c r="NZ347" s="38"/>
      <c r="OA347" s="38"/>
      <c r="OB347" s="38"/>
      <c r="OC347" s="38"/>
      <c r="OD347" s="38"/>
      <c r="OE347" s="38"/>
      <c r="OF347" s="38"/>
      <c r="OG347" s="38"/>
      <c r="OH347" s="38"/>
      <c r="OI347" s="38"/>
      <c r="OJ347" s="38"/>
      <c r="OK347" s="38"/>
      <c r="OL347" s="38"/>
      <c r="OM347" s="38"/>
      <c r="ON347" s="38"/>
      <c r="OO347" s="38"/>
      <c r="OP347" s="38"/>
      <c r="OQ347" s="38"/>
      <c r="OR347" s="38"/>
      <c r="OS347" s="38"/>
      <c r="OT347" s="38"/>
      <c r="OU347" s="38"/>
      <c r="OV347" s="38"/>
      <c r="OW347" s="38"/>
      <c r="OX347" s="38"/>
      <c r="OY347" s="38"/>
      <c r="OZ347" s="38"/>
      <c r="PA347" s="38"/>
      <c r="PB347" s="38"/>
      <c r="PC347" s="38"/>
      <c r="PD347" s="38"/>
      <c r="PE347" s="38"/>
      <c r="PF347" s="38"/>
      <c r="PG347" s="38"/>
      <c r="PH347" s="38"/>
      <c r="PI347" s="38"/>
      <c r="PJ347" s="38"/>
      <c r="PK347" s="38"/>
      <c r="PL347" s="38"/>
      <c r="PM347" s="38"/>
      <c r="PN347" s="38"/>
      <c r="PO347" s="38"/>
      <c r="PP347" s="38"/>
      <c r="PQ347" s="38"/>
      <c r="PR347" s="38"/>
      <c r="PS347" s="38"/>
      <c r="PT347" s="38"/>
      <c r="PU347" s="38"/>
      <c r="PV347" s="38"/>
      <c r="PW347" s="38"/>
      <c r="PX347" s="38"/>
      <c r="PY347" s="38"/>
      <c r="PZ347" s="38"/>
      <c r="QA347" s="38"/>
      <c r="QB347" s="38"/>
      <c r="QC347" s="38"/>
      <c r="QD347" s="38"/>
      <c r="QE347" s="38"/>
      <c r="QF347" s="38"/>
      <c r="QG347" s="38"/>
      <c r="QH347" s="38"/>
      <c r="QI347" s="38"/>
      <c r="QJ347" s="38"/>
      <c r="QK347" s="38"/>
      <c r="QL347" s="38"/>
      <c r="QM347" s="38"/>
      <c r="QN347" s="38"/>
      <c r="QO347" s="38"/>
      <c r="QP347" s="38"/>
      <c r="QQ347" s="38"/>
      <c r="QR347" s="38"/>
      <c r="QS347" s="38"/>
      <c r="QT347" s="38"/>
      <c r="QU347" s="38"/>
      <c r="QV347" s="38"/>
      <c r="QW347" s="38"/>
      <c r="QX347" s="38"/>
      <c r="QY347" s="38"/>
      <c r="QZ347" s="38"/>
      <c r="RA347" s="38"/>
      <c r="RB347" s="38"/>
      <c r="RC347" s="38"/>
      <c r="RD347" s="38"/>
      <c r="RE347" s="38"/>
      <c r="RF347" s="38"/>
      <c r="RG347" s="38"/>
      <c r="RH347" s="38"/>
      <c r="RI347" s="38"/>
      <c r="RJ347" s="38"/>
      <c r="RK347" s="38"/>
      <c r="RL347" s="38"/>
      <c r="RM347" s="38"/>
      <c r="RN347" s="38"/>
      <c r="RO347" s="38"/>
      <c r="RP347" s="38"/>
      <c r="RQ347" s="38"/>
      <c r="RR347" s="38"/>
      <c r="RS347" s="38"/>
      <c r="RT347" s="38"/>
      <c r="RU347" s="38"/>
      <c r="RV347" s="38"/>
      <c r="RW347" s="38"/>
      <c r="RX347" s="38"/>
      <c r="RY347" s="38"/>
      <c r="RZ347" s="38"/>
      <c r="SA347" s="38"/>
      <c r="SB347" s="38"/>
      <c r="SC347" s="38"/>
      <c r="SD347" s="38"/>
      <c r="SE347" s="38"/>
      <c r="SF347" s="38"/>
      <c r="SG347" s="38"/>
      <c r="SH347" s="38"/>
      <c r="SI347" s="38"/>
      <c r="SJ347" s="38"/>
      <c r="SK347" s="38"/>
      <c r="SL347" s="38"/>
      <c r="SM347" s="38"/>
      <c r="SN347" s="38"/>
      <c r="SO347" s="38"/>
      <c r="SP347" s="38"/>
      <c r="SQ347" s="38"/>
      <c r="SR347" s="38"/>
      <c r="SS347" s="38"/>
      <c r="ST347" s="38"/>
      <c r="SU347" s="38"/>
      <c r="SV347" s="38"/>
      <c r="SW347" s="38"/>
      <c r="SX347" s="38"/>
      <c r="SY347" s="38"/>
      <c r="SZ347" s="38"/>
      <c r="TA347" s="38"/>
      <c r="TB347" s="38"/>
      <c r="TC347" s="38"/>
      <c r="TD347" s="38"/>
      <c r="TE347" s="38"/>
      <c r="TF347" s="38"/>
      <c r="TG347" s="38"/>
      <c r="TH347" s="38"/>
      <c r="TI347" s="38"/>
      <c r="TJ347" s="38"/>
      <c r="TK347" s="38"/>
      <c r="TL347" s="38"/>
      <c r="TM347" s="38"/>
      <c r="TN347" s="38"/>
      <c r="TO347" s="38"/>
      <c r="TP347" s="38"/>
      <c r="TQ347" s="38"/>
      <c r="TR347" s="38"/>
      <c r="TS347" s="38"/>
      <c r="TT347" s="38"/>
      <c r="TU347" s="38"/>
      <c r="TV347" s="38"/>
      <c r="TW347" s="38"/>
      <c r="TX347" s="38"/>
      <c r="TY347" s="38"/>
      <c r="TZ347" s="38"/>
      <c r="UA347" s="38"/>
      <c r="UB347" s="38"/>
      <c r="UC347" s="38"/>
      <c r="UD347" s="38"/>
      <c r="UE347" s="38"/>
      <c r="UF347" s="38"/>
      <c r="UG347" s="38"/>
      <c r="UH347" s="38"/>
      <c r="UI347" s="38"/>
      <c r="UJ347" s="38"/>
      <c r="UK347" s="38"/>
      <c r="UL347" s="38"/>
      <c r="UM347" s="38"/>
      <c r="UN347" s="38"/>
      <c r="UO347" s="38"/>
      <c r="UP347" s="38"/>
      <c r="UQ347" s="38"/>
      <c r="UR347" s="38"/>
      <c r="US347" s="38"/>
      <c r="UT347" s="38"/>
      <c r="UU347" s="38"/>
      <c r="UV347" s="38"/>
      <c r="UW347" s="38"/>
      <c r="UX347" s="38"/>
      <c r="UY347" s="38"/>
      <c r="UZ347" s="38"/>
      <c r="VA347" s="38"/>
      <c r="VB347" s="38"/>
      <c r="VC347" s="38"/>
      <c r="VD347" s="38"/>
      <c r="VE347" s="38"/>
      <c r="VF347" s="38"/>
      <c r="VG347" s="38"/>
      <c r="VH347" s="38"/>
      <c r="VI347" s="38"/>
      <c r="VJ347" s="38"/>
      <c r="VK347" s="38"/>
      <c r="VL347" s="38"/>
      <c r="VM347" s="38"/>
      <c r="VN347" s="38"/>
      <c r="VO347" s="38"/>
      <c r="VP347" s="38"/>
      <c r="VQ347" s="38"/>
      <c r="VR347" s="38"/>
      <c r="VS347" s="38"/>
      <c r="VT347" s="38"/>
      <c r="VU347" s="38"/>
      <c r="VV347" s="38"/>
      <c r="VW347" s="38"/>
      <c r="VX347" s="38"/>
      <c r="VY347" s="38"/>
      <c r="VZ347" s="38"/>
      <c r="WA347" s="38"/>
      <c r="WB347" s="38"/>
      <c r="WC347" s="38"/>
      <c r="WD347" s="38"/>
      <c r="WE347" s="38"/>
      <c r="WF347" s="38"/>
      <c r="WG347" s="38"/>
      <c r="WH347" s="38"/>
      <c r="WI347" s="38"/>
      <c r="WJ347" s="38"/>
      <c r="WK347" s="38"/>
      <c r="WL347" s="38"/>
      <c r="WM347" s="38"/>
      <c r="WN347" s="38"/>
      <c r="WO347" s="38"/>
      <c r="WP347" s="38"/>
      <c r="WQ347" s="38"/>
      <c r="WR347" s="38"/>
      <c r="WS347" s="38"/>
      <c r="WT347" s="38"/>
      <c r="WU347" s="38"/>
      <c r="WV347" s="38"/>
      <c r="WW347" s="38"/>
      <c r="WX347" s="38"/>
      <c r="WY347" s="38"/>
      <c r="WZ347" s="38"/>
      <c r="XA347" s="38"/>
      <c r="XB347" s="38"/>
      <c r="XC347" s="38"/>
      <c r="XD347" s="38"/>
      <c r="XE347" s="38"/>
      <c r="XF347" s="38"/>
      <c r="XG347" s="38"/>
      <c r="XH347" s="38"/>
      <c r="XI347" s="38"/>
      <c r="XJ347" s="38"/>
      <c r="XK347" s="38"/>
      <c r="XL347" s="38"/>
      <c r="XM347" s="38"/>
      <c r="XN347" s="38"/>
      <c r="XO347" s="38"/>
      <c r="XP347" s="38"/>
      <c r="XQ347" s="38"/>
      <c r="XR347" s="38"/>
      <c r="XS347" s="38"/>
      <c r="XT347" s="38"/>
      <c r="XU347" s="38"/>
      <c r="XV347" s="38"/>
      <c r="XW347" s="38"/>
      <c r="XX347" s="38"/>
      <c r="XY347" s="38"/>
      <c r="XZ347" s="38"/>
      <c r="YA347" s="38"/>
      <c r="YB347" s="38"/>
      <c r="YC347" s="38"/>
      <c r="YD347" s="38"/>
      <c r="YE347" s="38"/>
      <c r="YF347" s="38"/>
      <c r="YG347" s="38"/>
      <c r="YH347" s="38"/>
      <c r="YI347" s="38"/>
      <c r="YJ347" s="38"/>
      <c r="YK347" s="38"/>
      <c r="YL347" s="38"/>
      <c r="YM347" s="38"/>
      <c r="YN347" s="38"/>
      <c r="YO347" s="38"/>
      <c r="YP347" s="38"/>
      <c r="YQ347" s="38"/>
      <c r="YR347" s="38"/>
      <c r="YS347" s="38"/>
      <c r="YT347" s="38"/>
      <c r="YU347" s="38"/>
      <c r="YV347" s="38"/>
      <c r="YW347" s="38"/>
      <c r="YX347" s="38"/>
      <c r="YY347" s="38"/>
      <c r="YZ347" s="38"/>
      <c r="ZA347" s="38"/>
      <c r="ZB347" s="38"/>
      <c r="ZC347" s="38"/>
      <c r="ZD347" s="38"/>
      <c r="ZE347" s="38"/>
      <c r="ZF347" s="38"/>
      <c r="ZG347" s="38"/>
      <c r="ZH347" s="38"/>
      <c r="ZI347" s="38"/>
      <c r="ZJ347" s="38"/>
      <c r="ZK347" s="38"/>
      <c r="ZL347" s="38"/>
      <c r="ZM347" s="38"/>
      <c r="ZN347" s="38"/>
      <c r="ZO347" s="38"/>
      <c r="ZP347" s="38"/>
      <c r="ZQ347" s="38"/>
      <c r="ZR347" s="38"/>
      <c r="ZS347" s="38"/>
      <c r="ZT347" s="38"/>
      <c r="ZU347" s="38"/>
      <c r="ZV347" s="38"/>
      <c r="ZW347" s="38"/>
      <c r="ZX347" s="38"/>
      <c r="ZY347" s="38"/>
      <c r="ZZ347" s="38"/>
      <c r="AAA347" s="38"/>
      <c r="AAB347" s="38"/>
      <c r="AAC347" s="38"/>
      <c r="AAD347" s="38"/>
      <c r="AAE347" s="38"/>
      <c r="AAF347" s="38"/>
      <c r="AAG347" s="38"/>
      <c r="AAH347" s="38"/>
      <c r="AAI347" s="38"/>
      <c r="AAJ347" s="38"/>
      <c r="AAK347" s="38"/>
      <c r="AAL347" s="38"/>
      <c r="AAM347" s="38"/>
      <c r="AAN347" s="38"/>
      <c r="AAO347" s="38"/>
      <c r="AAP347" s="38"/>
      <c r="AAQ347" s="38"/>
      <c r="AAR347" s="38"/>
      <c r="AAS347" s="38"/>
      <c r="AAT347" s="38"/>
      <c r="AAU347" s="38"/>
      <c r="AAV347" s="38"/>
      <c r="AAW347" s="38"/>
      <c r="AAX347" s="38"/>
      <c r="AAY347" s="38"/>
      <c r="AAZ347" s="38"/>
      <c r="ABA347" s="38"/>
      <c r="ABB347" s="38"/>
      <c r="ABC347" s="38"/>
      <c r="ABD347" s="38"/>
      <c r="ABE347" s="38"/>
      <c r="ABF347" s="38"/>
      <c r="ABG347" s="38"/>
      <c r="ABH347" s="38"/>
      <c r="ABI347" s="38"/>
      <c r="ABJ347" s="38"/>
      <c r="ABK347" s="38"/>
      <c r="ABL347" s="38"/>
      <c r="ABM347" s="38"/>
      <c r="ABN347" s="38"/>
      <c r="ABO347" s="38"/>
      <c r="ABP347" s="38"/>
      <c r="ABQ347" s="38"/>
      <c r="ABR347" s="38"/>
      <c r="ABS347" s="38"/>
      <c r="ABT347" s="38"/>
      <c r="ABU347" s="38"/>
      <c r="ABV347" s="38"/>
      <c r="ABW347" s="38"/>
      <c r="ABX347" s="38"/>
      <c r="ABY347" s="38"/>
      <c r="ABZ347" s="38"/>
      <c r="ACA347" s="38"/>
      <c r="ACB347" s="38"/>
      <c r="ACC347" s="38"/>
      <c r="ACD347" s="38"/>
      <c r="ACE347" s="38"/>
      <c r="ACF347" s="38"/>
      <c r="ACG347" s="38"/>
      <c r="ACH347" s="38"/>
      <c r="ACI347" s="38"/>
      <c r="ACJ347" s="38"/>
      <c r="ACK347" s="38"/>
      <c r="ACL347" s="38"/>
      <c r="ACM347" s="38"/>
      <c r="ACN347" s="38"/>
      <c r="ACO347" s="38"/>
      <c r="ACP347" s="38"/>
      <c r="ACQ347" s="38"/>
      <c r="ACR347" s="38"/>
      <c r="ACS347" s="38"/>
      <c r="ACT347" s="38"/>
      <c r="ACU347" s="38"/>
      <c r="ACV347" s="38"/>
      <c r="ACW347" s="38"/>
      <c r="ACX347" s="38"/>
      <c r="ACY347" s="38"/>
      <c r="ACZ347" s="38"/>
      <c r="ADA347" s="38"/>
      <c r="ADB347" s="38"/>
      <c r="ADC347" s="38"/>
      <c r="ADD347" s="38"/>
      <c r="ADE347" s="38"/>
      <c r="ADF347" s="38"/>
      <c r="ADG347" s="38"/>
      <c r="ADH347" s="38"/>
      <c r="ADI347" s="38"/>
      <c r="ADJ347" s="38"/>
      <c r="ADK347" s="38"/>
      <c r="ADL347" s="38"/>
      <c r="ADM347" s="38"/>
      <c r="ADN347" s="38"/>
      <c r="ADO347" s="38"/>
      <c r="ADP347" s="38"/>
      <c r="ADQ347" s="38"/>
      <c r="ADR347" s="38"/>
      <c r="ADS347" s="38"/>
      <c r="ADT347" s="38"/>
      <c r="ADU347" s="38"/>
      <c r="ADV347" s="38"/>
      <c r="ADW347" s="38"/>
      <c r="ADX347" s="38"/>
      <c r="ADY347" s="38"/>
      <c r="ADZ347" s="38"/>
      <c r="AEA347" s="38"/>
      <c r="AEB347" s="38"/>
      <c r="AEC347" s="38"/>
      <c r="AED347" s="38"/>
      <c r="AEE347" s="38"/>
      <c r="AEF347" s="38"/>
      <c r="AEG347" s="38"/>
      <c r="AEH347" s="38"/>
      <c r="AEI347" s="38"/>
      <c r="AEJ347" s="38"/>
      <c r="AEK347" s="38"/>
      <c r="AEL347" s="38"/>
      <c r="AEM347" s="38"/>
      <c r="AEN347" s="38"/>
      <c r="AEO347" s="38"/>
      <c r="AEP347" s="38"/>
      <c r="AEQ347" s="38"/>
      <c r="AER347" s="38"/>
      <c r="AES347" s="38"/>
      <c r="AET347" s="38"/>
      <c r="AEU347" s="38"/>
      <c r="AEV347" s="38"/>
      <c r="AEW347" s="38"/>
      <c r="AEX347" s="38"/>
      <c r="AEY347" s="38"/>
      <c r="AEZ347" s="38"/>
      <c r="AFA347" s="38"/>
      <c r="AFB347" s="38"/>
      <c r="AFC347" s="38"/>
      <c r="AFD347" s="38"/>
      <c r="AFE347" s="38"/>
      <c r="AFF347" s="38"/>
      <c r="AFG347" s="38"/>
      <c r="AFH347" s="38"/>
      <c r="AFI347" s="38"/>
      <c r="AFJ347" s="38"/>
      <c r="AFK347" s="38"/>
      <c r="AFL347" s="38"/>
      <c r="AFM347" s="38"/>
      <c r="AFN347" s="38"/>
      <c r="AFO347" s="38"/>
      <c r="AFP347" s="38"/>
      <c r="AFQ347" s="38"/>
      <c r="AFR347" s="38"/>
      <c r="AFS347" s="38"/>
      <c r="AFT347" s="38"/>
      <c r="AFU347" s="38"/>
      <c r="AFV347" s="38"/>
      <c r="AFW347" s="38"/>
      <c r="AFX347" s="38"/>
      <c r="AFY347" s="38"/>
      <c r="AFZ347" s="38"/>
      <c r="AGA347" s="38"/>
      <c r="AGB347" s="38"/>
      <c r="AGC347" s="38"/>
      <c r="AGD347" s="38"/>
      <c r="AGE347" s="38"/>
      <c r="AGF347" s="38"/>
      <c r="AGG347" s="38"/>
      <c r="AGH347" s="38"/>
      <c r="AGI347" s="38"/>
      <c r="AGJ347" s="38"/>
      <c r="AGK347" s="38"/>
      <c r="AGL347" s="38"/>
      <c r="AGM347" s="38"/>
      <c r="AGN347" s="38"/>
      <c r="AGO347" s="38"/>
      <c r="AGP347" s="38"/>
      <c r="AGQ347" s="38"/>
      <c r="AGR347" s="38"/>
      <c r="AGS347" s="38"/>
      <c r="AGT347" s="38"/>
      <c r="AGU347" s="38"/>
      <c r="AGV347" s="38"/>
      <c r="AGW347" s="38"/>
      <c r="AGX347" s="38"/>
      <c r="AGY347" s="38"/>
      <c r="AGZ347" s="38"/>
      <c r="AHA347" s="38"/>
      <c r="AHB347" s="38"/>
      <c r="AHC347" s="38"/>
      <c r="AHD347" s="38"/>
      <c r="AHE347" s="38"/>
      <c r="AHF347" s="38"/>
      <c r="AHG347" s="38"/>
      <c r="AHH347" s="38"/>
      <c r="AHI347" s="38"/>
      <c r="AHJ347" s="38"/>
      <c r="AHK347" s="38"/>
      <c r="AHL347" s="38"/>
      <c r="AHM347" s="38"/>
      <c r="AHN347" s="38"/>
      <c r="AHO347" s="38"/>
      <c r="AHP347" s="38"/>
      <c r="AHQ347" s="38"/>
      <c r="AHR347" s="38"/>
      <c r="AHS347" s="38"/>
      <c r="AHT347" s="38"/>
      <c r="AHU347" s="38"/>
      <c r="AHV347" s="38"/>
      <c r="AHW347" s="38"/>
      <c r="AHX347" s="38"/>
      <c r="AHY347" s="38"/>
      <c r="AHZ347" s="38"/>
      <c r="AIA347" s="38"/>
      <c r="AIB347" s="38"/>
      <c r="AIC347" s="38"/>
      <c r="AID347" s="38"/>
      <c r="AIE347" s="38"/>
      <c r="AIF347" s="38"/>
      <c r="AIG347" s="38"/>
      <c r="AIH347" s="38"/>
      <c r="AII347" s="38"/>
      <c r="AIJ347" s="38"/>
      <c r="AIK347" s="38"/>
      <c r="AIL347" s="38"/>
      <c r="AIM347" s="38"/>
      <c r="AIN347" s="38"/>
      <c r="AIO347" s="38"/>
      <c r="AIP347" s="38"/>
      <c r="AIQ347" s="38"/>
      <c r="AIR347" s="38"/>
      <c r="AIS347" s="38"/>
      <c r="AIT347" s="38"/>
      <c r="AIU347" s="38"/>
      <c r="AIV347" s="38"/>
      <c r="AIW347" s="38"/>
      <c r="AIX347" s="38"/>
      <c r="AIY347" s="38"/>
      <c r="AIZ347" s="38"/>
      <c r="AJA347" s="38"/>
      <c r="AJB347" s="38"/>
      <c r="AJC347" s="38"/>
      <c r="AJD347" s="38"/>
      <c r="AJE347" s="38"/>
      <c r="AJF347" s="38"/>
      <c r="AJG347" s="38"/>
      <c r="AJH347" s="38"/>
      <c r="AJI347" s="38"/>
      <c r="AJJ347" s="38"/>
      <c r="AJK347" s="38"/>
      <c r="AJL347" s="38"/>
      <c r="AJM347" s="38"/>
      <c r="AJN347" s="38"/>
      <c r="AJO347" s="38"/>
    </row>
    <row r="348" spans="1:951" x14ac:dyDescent="0.25">
      <c r="A348" s="11">
        <v>42374</v>
      </c>
      <c r="B348" s="12">
        <v>0</v>
      </c>
      <c r="C348" s="12" t="s">
        <v>2</v>
      </c>
      <c r="D348" s="12">
        <v>4</v>
      </c>
      <c r="E348" s="12" t="s">
        <v>22</v>
      </c>
      <c r="F348" s="12" t="s">
        <v>12</v>
      </c>
      <c r="G348" t="str">
        <f t="shared" si="12"/>
        <v>Salmo salar</v>
      </c>
      <c r="H348" s="12">
        <v>4</v>
      </c>
      <c r="I348" s="13">
        <v>201</v>
      </c>
      <c r="J348" s="12">
        <v>260</v>
      </c>
      <c r="K348" s="21"/>
      <c r="L348" s="12" t="s">
        <v>16</v>
      </c>
      <c r="M348" s="12" t="s">
        <v>86</v>
      </c>
      <c r="N348" s="14"/>
      <c r="O348" s="15"/>
      <c r="P348" t="str">
        <f>IF(G348&lt;&gt;"Salmo salar","handwritten","D"&amp;B348&amp;"_"&amp;VLOOKUP(F348,treatments!$A$3:$C$6,3,FALSE)&amp;"_X_T"&amp;VLOOKUP(D348,treatments!$F$2:$K$12,6,FALSE)&amp;"-"&amp;(1+MOD(H348-1,5)))</f>
        <v>D0_MA_X_T1-4</v>
      </c>
      <c r="Q348" s="38" t="s">
        <v>394</v>
      </c>
      <c r="R348" s="38" t="s">
        <v>131</v>
      </c>
      <c r="S348" s="38" t="s">
        <v>395</v>
      </c>
      <c r="T348" s="38" t="s">
        <v>396</v>
      </c>
      <c r="U348" s="38" t="s">
        <v>179</v>
      </c>
      <c r="V348" s="38" t="s">
        <v>229</v>
      </c>
      <c r="W348" s="38" t="s">
        <v>355</v>
      </c>
      <c r="X348" s="38" t="s">
        <v>397</v>
      </c>
      <c r="Y348" s="38" t="s">
        <v>269</v>
      </c>
      <c r="Z348" s="38" t="s">
        <v>127</v>
      </c>
      <c r="AA348" s="38" t="s">
        <v>115</v>
      </c>
      <c r="AB348" s="38" t="s">
        <v>115</v>
      </c>
      <c r="AC348" s="38" t="s">
        <v>209</v>
      </c>
      <c r="AD348" s="38" t="s">
        <v>172</v>
      </c>
      <c r="AE348" s="38" t="s">
        <v>398</v>
      </c>
      <c r="AF348" s="38" t="s">
        <v>150</v>
      </c>
      <c r="AG348" s="38" t="s">
        <v>399</v>
      </c>
      <c r="AH348" s="38" t="s">
        <v>129</v>
      </c>
      <c r="AI348" s="38" t="s">
        <v>132</v>
      </c>
      <c r="AJ348" s="38" t="s">
        <v>116</v>
      </c>
      <c r="AK348" s="38" t="s">
        <v>400</v>
      </c>
      <c r="AL348" s="38" t="s">
        <v>109</v>
      </c>
      <c r="AM348" s="38" t="s">
        <v>115</v>
      </c>
      <c r="AN348" s="38" t="s">
        <v>199</v>
      </c>
      <c r="AO348" s="38" t="s">
        <v>401</v>
      </c>
      <c r="AP348" s="38" t="s">
        <v>141</v>
      </c>
      <c r="AQ348" s="38" t="s">
        <v>289</v>
      </c>
      <c r="AR348" s="38" t="s">
        <v>109</v>
      </c>
      <c r="AS348" s="38" t="s">
        <v>186</v>
      </c>
      <c r="AT348" s="38" t="s">
        <v>115</v>
      </c>
      <c r="AU348" s="38" t="s">
        <v>116</v>
      </c>
      <c r="AV348" s="38" t="s">
        <v>115</v>
      </c>
      <c r="AW348" s="38" t="s">
        <v>253</v>
      </c>
      <c r="AX348" s="38" t="s">
        <v>166</v>
      </c>
      <c r="AY348" s="38" t="s">
        <v>149</v>
      </c>
      <c r="AZ348" s="38" t="s">
        <v>402</v>
      </c>
      <c r="BA348" s="38" t="s">
        <v>115</v>
      </c>
      <c r="BB348" s="38" t="s">
        <v>403</v>
      </c>
      <c r="BC348" s="38" t="s">
        <v>404</v>
      </c>
      <c r="BD348" s="38" t="s">
        <v>115</v>
      </c>
      <c r="BE348" s="38" t="s">
        <v>115</v>
      </c>
      <c r="BF348" s="38" t="s">
        <v>405</v>
      </c>
      <c r="BG348" s="38" t="s">
        <v>115</v>
      </c>
      <c r="BH348" s="38" t="s">
        <v>406</v>
      </c>
      <c r="BI348" s="38" t="s">
        <v>115</v>
      </c>
      <c r="BJ348" s="38" t="s">
        <v>135</v>
      </c>
      <c r="BK348" s="38" t="s">
        <v>115</v>
      </c>
      <c r="BL348" s="38" t="s">
        <v>407</v>
      </c>
      <c r="BM348" s="38" t="s">
        <v>166</v>
      </c>
      <c r="BN348" s="38" t="s">
        <v>116</v>
      </c>
      <c r="BO348" s="38" t="s">
        <v>199</v>
      </c>
      <c r="BP348" s="38" t="s">
        <v>141</v>
      </c>
      <c r="BQ348" s="38" t="s">
        <v>408</v>
      </c>
      <c r="BR348" s="38" t="s">
        <v>210</v>
      </c>
      <c r="BS348" s="38" t="s">
        <v>141</v>
      </c>
      <c r="BT348" s="38" t="s">
        <v>409</v>
      </c>
      <c r="BU348" s="38" t="s">
        <v>410</v>
      </c>
      <c r="BV348" s="38" t="s">
        <v>215</v>
      </c>
      <c r="BW348" s="38" t="s">
        <v>155</v>
      </c>
      <c r="BX348" s="38" t="s">
        <v>221</v>
      </c>
      <c r="BY348" s="38" t="s">
        <v>342</v>
      </c>
      <c r="BZ348" s="38" t="s">
        <v>116</v>
      </c>
      <c r="CA348" s="38" t="s">
        <v>324</v>
      </c>
      <c r="CB348" s="38" t="s">
        <v>167</v>
      </c>
      <c r="CC348" s="38" t="s">
        <v>132</v>
      </c>
      <c r="CD348" s="38" t="s">
        <v>149</v>
      </c>
      <c r="CE348" s="38" t="s">
        <v>140</v>
      </c>
      <c r="CF348" s="38" t="s">
        <v>161</v>
      </c>
      <c r="CG348" s="38" t="s">
        <v>115</v>
      </c>
      <c r="CH348" s="38" t="s">
        <v>151</v>
      </c>
      <c r="CI348" s="38" t="s">
        <v>411</v>
      </c>
      <c r="CJ348" s="38" t="s">
        <v>124</v>
      </c>
      <c r="CK348" s="38" t="s">
        <v>115</v>
      </c>
      <c r="CL348" s="38" t="s">
        <v>245</v>
      </c>
      <c r="CM348" s="38" t="s">
        <v>124</v>
      </c>
      <c r="CN348" s="38" t="s">
        <v>130</v>
      </c>
      <c r="CO348" s="38" t="s">
        <v>141</v>
      </c>
      <c r="CP348" s="38" t="s">
        <v>292</v>
      </c>
      <c r="CQ348" s="38" t="s">
        <v>115</v>
      </c>
      <c r="CR348" s="38" t="s">
        <v>115</v>
      </c>
      <c r="CS348" s="38" t="s">
        <v>115</v>
      </c>
      <c r="CT348" s="38" t="s">
        <v>131</v>
      </c>
      <c r="CU348" s="38" t="s">
        <v>149</v>
      </c>
      <c r="CV348" s="38" t="s">
        <v>141</v>
      </c>
      <c r="CW348" s="38" t="s">
        <v>115</v>
      </c>
      <c r="CX348" s="38" t="s">
        <v>115</v>
      </c>
      <c r="CY348" s="38" t="s">
        <v>150</v>
      </c>
      <c r="CZ348" s="38" t="s">
        <v>115</v>
      </c>
      <c r="DA348" s="38" t="s">
        <v>132</v>
      </c>
      <c r="DB348" s="38" t="s">
        <v>164</v>
      </c>
      <c r="DC348" s="38" t="s">
        <v>115</v>
      </c>
      <c r="DD348" s="38" t="s">
        <v>140</v>
      </c>
      <c r="DE348" s="38" t="s">
        <v>157</v>
      </c>
      <c r="DF348" s="38" t="s">
        <v>141</v>
      </c>
      <c r="DG348" s="38" t="s">
        <v>130</v>
      </c>
      <c r="DH348" s="38" t="s">
        <v>150</v>
      </c>
      <c r="DI348" s="38" t="s">
        <v>148</v>
      </c>
      <c r="DJ348" s="38" t="s">
        <v>412</v>
      </c>
      <c r="DK348" s="38" t="s">
        <v>120</v>
      </c>
      <c r="DL348" s="38" t="s">
        <v>140</v>
      </c>
      <c r="DM348" s="38" t="s">
        <v>300</v>
      </c>
      <c r="DN348" s="38" t="s">
        <v>115</v>
      </c>
      <c r="DO348" s="38" t="s">
        <v>115</v>
      </c>
      <c r="DP348" s="38" t="s">
        <v>115</v>
      </c>
      <c r="DQ348" s="38" t="s">
        <v>115</v>
      </c>
      <c r="DR348" s="38" t="s">
        <v>115</v>
      </c>
      <c r="DS348" s="38" t="s">
        <v>130</v>
      </c>
      <c r="DT348" s="38" t="s">
        <v>183</v>
      </c>
      <c r="DU348" s="38" t="s">
        <v>151</v>
      </c>
      <c r="DV348" s="38" t="s">
        <v>115</v>
      </c>
      <c r="DW348" s="38" t="s">
        <v>115</v>
      </c>
      <c r="DX348" s="38" t="s">
        <v>130</v>
      </c>
      <c r="DY348" s="38" t="s">
        <v>115</v>
      </c>
      <c r="DZ348" s="38" t="s">
        <v>115</v>
      </c>
      <c r="EA348" s="38" t="s">
        <v>148</v>
      </c>
      <c r="EB348" s="38" t="s">
        <v>161</v>
      </c>
      <c r="EC348" s="38" t="s">
        <v>115</v>
      </c>
      <c r="ED348" s="38" t="s">
        <v>132</v>
      </c>
      <c r="EE348" s="38" t="s">
        <v>115</v>
      </c>
      <c r="EF348" s="38" t="s">
        <v>160</v>
      </c>
      <c r="EG348" s="38" t="s">
        <v>115</v>
      </c>
      <c r="EH348" s="38" t="s">
        <v>149</v>
      </c>
      <c r="EI348" s="38" t="s">
        <v>154</v>
      </c>
      <c r="EJ348" s="38" t="s">
        <v>120</v>
      </c>
      <c r="EK348" s="38" t="s">
        <v>115</v>
      </c>
      <c r="EL348" s="38" t="s">
        <v>124</v>
      </c>
      <c r="EM348" s="38" t="s">
        <v>164</v>
      </c>
      <c r="EN348" s="38" t="s">
        <v>149</v>
      </c>
      <c r="EO348" s="38" t="s">
        <v>160</v>
      </c>
      <c r="EP348" s="38" t="s">
        <v>164</v>
      </c>
      <c r="EQ348" s="38" t="s">
        <v>165</v>
      </c>
      <c r="ER348" s="38" t="s">
        <v>115</v>
      </c>
      <c r="ES348" s="38" t="s">
        <v>161</v>
      </c>
      <c r="ET348" s="38" t="s">
        <v>120</v>
      </c>
      <c r="EU348" s="38" t="s">
        <v>115</v>
      </c>
      <c r="EV348" s="38" t="s">
        <v>161</v>
      </c>
      <c r="EW348" s="38" t="s">
        <v>120</v>
      </c>
      <c r="EX348" s="38" t="s">
        <v>140</v>
      </c>
      <c r="EY348" s="38" t="s">
        <v>116</v>
      </c>
      <c r="EZ348" s="38" t="s">
        <v>115</v>
      </c>
      <c r="FA348" s="38" t="s">
        <v>130</v>
      </c>
      <c r="FB348" s="38" t="s">
        <v>115</v>
      </c>
      <c r="FC348" s="38" t="s">
        <v>115</v>
      </c>
      <c r="FD348" s="38" t="s">
        <v>115</v>
      </c>
      <c r="FE348" s="38" t="s">
        <v>130</v>
      </c>
      <c r="FF348" s="38" t="s">
        <v>141</v>
      </c>
      <c r="FG348" s="38" t="s">
        <v>124</v>
      </c>
      <c r="FH348" s="38" t="s">
        <v>130</v>
      </c>
      <c r="FI348" s="38" t="s">
        <v>115</v>
      </c>
      <c r="FJ348" s="38" t="s">
        <v>122</v>
      </c>
      <c r="FK348" s="38" t="s">
        <v>115</v>
      </c>
      <c r="FL348" s="38" t="s">
        <v>115</v>
      </c>
      <c r="FM348" s="38" t="s">
        <v>130</v>
      </c>
      <c r="FN348" s="38" t="s">
        <v>115</v>
      </c>
      <c r="FO348" s="38" t="s">
        <v>115</v>
      </c>
      <c r="FP348" s="38" t="s">
        <v>140</v>
      </c>
      <c r="FQ348" s="38" t="s">
        <v>115</v>
      </c>
      <c r="FR348" s="38" t="s">
        <v>115</v>
      </c>
      <c r="FS348" s="38" t="s">
        <v>116</v>
      </c>
      <c r="FT348" s="38" t="s">
        <v>115</v>
      </c>
      <c r="FU348" s="38" t="s">
        <v>115</v>
      </c>
      <c r="FV348" s="38" t="s">
        <v>115</v>
      </c>
      <c r="FW348" s="38" t="s">
        <v>115</v>
      </c>
      <c r="FX348" s="38" t="s">
        <v>115</v>
      </c>
      <c r="FY348" s="38" t="s">
        <v>115</v>
      </c>
      <c r="FZ348" s="38" t="s">
        <v>150</v>
      </c>
      <c r="GA348" s="38" t="s">
        <v>115</v>
      </c>
      <c r="GB348" s="38" t="s">
        <v>164</v>
      </c>
      <c r="GC348" s="38" t="s">
        <v>150</v>
      </c>
      <c r="GD348" s="38" t="s">
        <v>115</v>
      </c>
      <c r="GE348" s="38" t="s">
        <v>115</v>
      </c>
      <c r="GF348" s="38" t="s">
        <v>139</v>
      </c>
      <c r="GG348" s="38" t="s">
        <v>115</v>
      </c>
      <c r="GH348" s="38" t="s">
        <v>132</v>
      </c>
      <c r="GI348" s="38" t="s">
        <v>132</v>
      </c>
      <c r="GJ348" s="38" t="s">
        <v>132</v>
      </c>
      <c r="GK348" s="38" t="s">
        <v>150</v>
      </c>
      <c r="GL348" s="38" t="s">
        <v>115</v>
      </c>
      <c r="GM348" s="38" t="s">
        <v>164</v>
      </c>
      <c r="GN348" s="38" t="s">
        <v>115</v>
      </c>
      <c r="GO348" s="38" t="s">
        <v>115</v>
      </c>
      <c r="GP348" s="38" t="s">
        <v>115</v>
      </c>
      <c r="GQ348" s="38" t="s">
        <v>141</v>
      </c>
      <c r="GR348" s="38" t="s">
        <v>164</v>
      </c>
      <c r="GS348" s="38" t="s">
        <v>115</v>
      </c>
      <c r="GT348" s="38" t="s">
        <v>115</v>
      </c>
      <c r="GU348" s="38" t="s">
        <v>140</v>
      </c>
      <c r="GV348" s="38" t="s">
        <v>164</v>
      </c>
      <c r="GW348" s="38" t="s">
        <v>149</v>
      </c>
      <c r="GX348" s="38" t="s">
        <v>115</v>
      </c>
      <c r="GY348" s="38" t="s">
        <v>164</v>
      </c>
      <c r="GZ348" s="38" t="s">
        <v>115</v>
      </c>
      <c r="HA348" s="38" t="s">
        <v>115</v>
      </c>
      <c r="HB348" s="38" t="s">
        <v>149</v>
      </c>
      <c r="HC348" s="38" t="s">
        <v>115</v>
      </c>
      <c r="HD348" s="38" t="s">
        <v>115</v>
      </c>
      <c r="HE348" s="38" t="s">
        <v>140</v>
      </c>
      <c r="HF348" s="38" t="s">
        <v>115</v>
      </c>
      <c r="HG348" s="38" t="s">
        <v>140</v>
      </c>
      <c r="HH348" s="38" t="s">
        <v>161</v>
      </c>
      <c r="HI348" s="38" t="s">
        <v>115</v>
      </c>
      <c r="HJ348" s="38" t="s">
        <v>149</v>
      </c>
      <c r="HK348" s="38" t="s">
        <v>164</v>
      </c>
      <c r="HL348" s="38" t="s">
        <v>115</v>
      </c>
      <c r="HM348" s="38" t="s">
        <v>115</v>
      </c>
      <c r="HN348" s="38" t="s">
        <v>115</v>
      </c>
      <c r="HO348" s="38" t="s">
        <v>140</v>
      </c>
      <c r="HP348" s="38" t="s">
        <v>115</v>
      </c>
      <c r="HQ348" s="38" t="s">
        <v>115</v>
      </c>
      <c r="HR348" s="38" t="s">
        <v>115</v>
      </c>
      <c r="HS348" s="38" t="s">
        <v>115</v>
      </c>
      <c r="HT348" s="38" t="s">
        <v>115</v>
      </c>
      <c r="HU348" s="38" t="s">
        <v>132</v>
      </c>
      <c r="HV348" s="38" t="s">
        <v>115</v>
      </c>
      <c r="HW348" s="38" t="s">
        <v>115</v>
      </c>
      <c r="HX348" s="38" t="s">
        <v>115</v>
      </c>
      <c r="HY348" s="38" t="s">
        <v>115</v>
      </c>
      <c r="HZ348" s="38" t="s">
        <v>115</v>
      </c>
      <c r="IA348" s="38" t="s">
        <v>141</v>
      </c>
      <c r="IB348" s="38" t="s">
        <v>115</v>
      </c>
      <c r="IC348" s="38" t="s">
        <v>115</v>
      </c>
      <c r="ID348" s="38" t="s">
        <v>115</v>
      </c>
      <c r="IE348" s="38" t="s">
        <v>115</v>
      </c>
      <c r="IF348" s="38" t="s">
        <v>115</v>
      </c>
      <c r="IG348" s="38" t="s">
        <v>115</v>
      </c>
      <c r="IH348" s="38" t="s">
        <v>161</v>
      </c>
      <c r="II348" s="38" t="s">
        <v>115</v>
      </c>
      <c r="IJ348" s="38" t="s">
        <v>115</v>
      </c>
      <c r="IK348" s="38" t="s">
        <v>130</v>
      </c>
      <c r="IL348" s="38" t="s">
        <v>132</v>
      </c>
      <c r="IM348" s="38" t="s">
        <v>115</v>
      </c>
      <c r="IN348" s="38" t="s">
        <v>141</v>
      </c>
      <c r="IO348" s="38" t="s">
        <v>164</v>
      </c>
      <c r="IP348" s="38" t="s">
        <v>164</v>
      </c>
      <c r="IQ348" s="38" t="s">
        <v>140</v>
      </c>
      <c r="IR348" s="38" t="s">
        <v>115</v>
      </c>
      <c r="IS348" s="38" t="s">
        <v>164</v>
      </c>
      <c r="IT348" s="38" t="s">
        <v>115</v>
      </c>
      <c r="IU348" s="38" t="s">
        <v>115</v>
      </c>
      <c r="IV348" s="38" t="s">
        <v>115</v>
      </c>
      <c r="IW348" s="38" t="s">
        <v>140</v>
      </c>
      <c r="IX348" s="38" t="s">
        <v>130</v>
      </c>
      <c r="IY348" s="38" t="s">
        <v>115</v>
      </c>
      <c r="IZ348" s="38" t="s">
        <v>115</v>
      </c>
      <c r="JA348" s="38" t="s">
        <v>130</v>
      </c>
      <c r="JB348" s="38" t="s">
        <v>141</v>
      </c>
      <c r="JC348" s="38" t="s">
        <v>115</v>
      </c>
      <c r="JD348" s="38" t="s">
        <v>130</v>
      </c>
      <c r="JE348" s="38" t="s">
        <v>115</v>
      </c>
      <c r="JF348" s="38" t="s">
        <v>148</v>
      </c>
      <c r="JG348" s="38" t="s">
        <v>140</v>
      </c>
      <c r="JH348" s="38" t="s">
        <v>116</v>
      </c>
      <c r="JI348" s="38" t="s">
        <v>149</v>
      </c>
      <c r="JJ348" s="38" t="s">
        <v>115</v>
      </c>
      <c r="JK348" s="38" t="s">
        <v>149</v>
      </c>
      <c r="JL348" s="38" t="s">
        <v>115</v>
      </c>
      <c r="JM348" s="38" t="s">
        <v>115</v>
      </c>
      <c r="JN348" s="38" t="s">
        <v>149</v>
      </c>
      <c r="JO348" s="38" t="s">
        <v>140</v>
      </c>
      <c r="JP348" s="38" t="s">
        <v>115</v>
      </c>
      <c r="JQ348" s="38" t="s">
        <v>115</v>
      </c>
      <c r="JR348" s="38" t="s">
        <v>149</v>
      </c>
      <c r="JS348" s="38" t="s">
        <v>150</v>
      </c>
      <c r="JT348" s="38" t="s">
        <v>115</v>
      </c>
      <c r="JU348" s="38" t="s">
        <v>115</v>
      </c>
      <c r="JV348" s="38" t="s">
        <v>115</v>
      </c>
      <c r="JW348" s="38" t="s">
        <v>115</v>
      </c>
      <c r="JX348" s="38" t="s">
        <v>164</v>
      </c>
      <c r="JY348" s="38" t="s">
        <v>115</v>
      </c>
      <c r="JZ348" s="38" t="s">
        <v>120</v>
      </c>
      <c r="KA348" s="38" t="s">
        <v>141</v>
      </c>
      <c r="KB348" s="38" t="s">
        <v>115</v>
      </c>
      <c r="KC348" s="38" t="s">
        <v>115</v>
      </c>
      <c r="KD348" s="38" t="s">
        <v>115</v>
      </c>
      <c r="KE348" s="38" t="s">
        <v>115</v>
      </c>
      <c r="KF348" s="38" t="s">
        <v>115</v>
      </c>
      <c r="KG348" s="38" t="s">
        <v>115</v>
      </c>
      <c r="KH348" s="38" t="s">
        <v>115</v>
      </c>
      <c r="KI348" s="38" t="s">
        <v>115</v>
      </c>
      <c r="KJ348" s="38" t="s">
        <v>115</v>
      </c>
      <c r="KK348" s="38" t="s">
        <v>161</v>
      </c>
      <c r="KL348" s="38" t="s">
        <v>141</v>
      </c>
      <c r="KM348" s="38" t="s">
        <v>115</v>
      </c>
      <c r="KN348" s="38" t="s">
        <v>115</v>
      </c>
      <c r="KO348" s="38" t="s">
        <v>130</v>
      </c>
      <c r="KP348" s="38" t="s">
        <v>115</v>
      </c>
      <c r="KQ348" s="38" t="s">
        <v>161</v>
      </c>
      <c r="KR348" s="38" t="s">
        <v>115</v>
      </c>
      <c r="KS348" s="38" t="s">
        <v>115</v>
      </c>
      <c r="KT348" s="38" t="s">
        <v>115</v>
      </c>
      <c r="KU348" s="38" t="s">
        <v>164</v>
      </c>
      <c r="KV348" s="38" t="s">
        <v>115</v>
      </c>
      <c r="KW348" s="38" t="s">
        <v>115</v>
      </c>
      <c r="KX348" s="38" t="s">
        <v>150</v>
      </c>
      <c r="KY348" s="38" t="s">
        <v>115</v>
      </c>
      <c r="KZ348" s="38" t="s">
        <v>115</v>
      </c>
      <c r="LA348" s="38" t="s">
        <v>115</v>
      </c>
      <c r="LB348" s="38" t="s">
        <v>115</v>
      </c>
      <c r="LC348" s="38" t="s">
        <v>130</v>
      </c>
      <c r="LD348" s="38" t="s">
        <v>115</v>
      </c>
      <c r="LE348" s="38" t="s">
        <v>115</v>
      </c>
      <c r="LF348" s="38" t="s">
        <v>154</v>
      </c>
      <c r="LG348" s="38" t="s">
        <v>115</v>
      </c>
      <c r="LH348" s="38" t="s">
        <v>115</v>
      </c>
      <c r="LI348" s="38" t="s">
        <v>115</v>
      </c>
      <c r="LJ348" s="38" t="s">
        <v>115</v>
      </c>
      <c r="LK348" s="38" t="s">
        <v>115</v>
      </c>
      <c r="LL348" s="38" t="s">
        <v>141</v>
      </c>
      <c r="LM348" s="38" t="s">
        <v>115</v>
      </c>
      <c r="LN348" s="38" t="s">
        <v>140</v>
      </c>
      <c r="LO348" s="38" t="s">
        <v>115</v>
      </c>
      <c r="LP348" s="38" t="s">
        <v>130</v>
      </c>
      <c r="LQ348" s="38" t="s">
        <v>115</v>
      </c>
      <c r="LR348" s="38" t="s">
        <v>115</v>
      </c>
      <c r="LS348" s="38" t="s">
        <v>115</v>
      </c>
      <c r="LT348" s="38" t="s">
        <v>141</v>
      </c>
      <c r="LU348" s="38" t="s">
        <v>115</v>
      </c>
      <c r="LV348" s="38" t="s">
        <v>115</v>
      </c>
      <c r="LW348" s="38" t="s">
        <v>115</v>
      </c>
      <c r="LX348" s="38" t="s">
        <v>115</v>
      </c>
      <c r="LY348" s="38" t="s">
        <v>115</v>
      </c>
      <c r="LZ348" s="38" t="s">
        <v>115</v>
      </c>
      <c r="MA348" s="38" t="s">
        <v>115</v>
      </c>
      <c r="MB348" s="38" t="s">
        <v>149</v>
      </c>
      <c r="MC348" s="38" t="s">
        <v>115</v>
      </c>
      <c r="MD348" s="38" t="s">
        <v>115</v>
      </c>
      <c r="ME348" s="38" t="s">
        <v>115</v>
      </c>
      <c r="MF348" s="38" t="s">
        <v>115</v>
      </c>
      <c r="MG348" s="38" t="s">
        <v>115</v>
      </c>
      <c r="MH348" s="38" t="s">
        <v>115</v>
      </c>
      <c r="MI348" s="38" t="s">
        <v>115</v>
      </c>
      <c r="MJ348" s="38" t="s">
        <v>130</v>
      </c>
      <c r="MK348" s="38" t="s">
        <v>130</v>
      </c>
      <c r="ML348" s="38" t="s">
        <v>140</v>
      </c>
      <c r="MM348" s="38" t="s">
        <v>115</v>
      </c>
      <c r="MN348" s="38" t="s">
        <v>120</v>
      </c>
      <c r="MO348" s="38" t="s">
        <v>115</v>
      </c>
      <c r="MP348" s="38" t="s">
        <v>115</v>
      </c>
      <c r="MQ348" s="38" t="s">
        <v>115</v>
      </c>
      <c r="MR348" s="38" t="s">
        <v>115</v>
      </c>
      <c r="MS348" s="38" t="s">
        <v>115</v>
      </c>
      <c r="MT348" s="38" t="s">
        <v>115</v>
      </c>
      <c r="MU348" s="38" t="s">
        <v>115</v>
      </c>
      <c r="MV348" s="38" t="s">
        <v>115</v>
      </c>
      <c r="MW348" s="38" t="s">
        <v>115</v>
      </c>
      <c r="MX348" s="38" t="s">
        <v>115</v>
      </c>
      <c r="MY348" s="38" t="s">
        <v>139</v>
      </c>
      <c r="MZ348" s="38" t="s">
        <v>162</v>
      </c>
      <c r="NA348" s="38" t="s">
        <v>115</v>
      </c>
      <c r="NB348" s="38" t="s">
        <v>115</v>
      </c>
      <c r="NC348" s="38" t="s">
        <v>115</v>
      </c>
      <c r="ND348" s="38" t="s">
        <v>115</v>
      </c>
      <c r="NE348" s="38" t="s">
        <v>115</v>
      </c>
      <c r="NF348" s="38" t="s">
        <v>115</v>
      </c>
      <c r="NG348" s="38" t="s">
        <v>115</v>
      </c>
      <c r="NH348" s="38" t="s">
        <v>115</v>
      </c>
      <c r="NI348" s="38" t="s">
        <v>115</v>
      </c>
      <c r="NJ348" s="38" t="s">
        <v>120</v>
      </c>
      <c r="NK348" s="38" t="s">
        <v>115</v>
      </c>
      <c r="NL348" s="38" t="s">
        <v>115</v>
      </c>
      <c r="NM348" s="38" t="s">
        <v>115</v>
      </c>
      <c r="NN348" s="38" t="s">
        <v>115</v>
      </c>
      <c r="NO348" s="38" t="s">
        <v>115</v>
      </c>
      <c r="NP348" s="38" t="s">
        <v>115</v>
      </c>
      <c r="NQ348" s="38" t="s">
        <v>115</v>
      </c>
      <c r="NR348" s="38" t="s">
        <v>115</v>
      </c>
      <c r="NS348" s="38" t="s">
        <v>164</v>
      </c>
      <c r="NT348" s="38" t="s">
        <v>151</v>
      </c>
      <c r="NU348" s="38" t="s">
        <v>115</v>
      </c>
      <c r="NV348" s="38" t="s">
        <v>115</v>
      </c>
      <c r="NW348" s="38" t="s">
        <v>149</v>
      </c>
      <c r="NX348" s="38" t="s">
        <v>164</v>
      </c>
      <c r="NY348" s="38" t="s">
        <v>141</v>
      </c>
      <c r="NZ348" s="38" t="s">
        <v>140</v>
      </c>
      <c r="OA348" s="38" t="s">
        <v>115</v>
      </c>
      <c r="OB348" s="38" t="s">
        <v>115</v>
      </c>
      <c r="OC348" s="38" t="s">
        <v>115</v>
      </c>
      <c r="OD348" s="38" t="s">
        <v>115</v>
      </c>
      <c r="OE348" s="38" t="s">
        <v>115</v>
      </c>
      <c r="OF348" s="38" t="s">
        <v>115</v>
      </c>
      <c r="OG348" s="38" t="s">
        <v>115</v>
      </c>
      <c r="OH348" s="38" t="s">
        <v>115</v>
      </c>
      <c r="OI348" s="38" t="s">
        <v>115</v>
      </c>
      <c r="OJ348" s="38" t="s">
        <v>115</v>
      </c>
      <c r="OK348" s="38" t="s">
        <v>115</v>
      </c>
      <c r="OL348" s="38" t="s">
        <v>115</v>
      </c>
      <c r="OM348" s="38" t="s">
        <v>115</v>
      </c>
      <c r="ON348" s="38" t="s">
        <v>115</v>
      </c>
      <c r="OO348" s="38" t="s">
        <v>115</v>
      </c>
      <c r="OP348" s="38" t="s">
        <v>115</v>
      </c>
      <c r="OQ348" s="38" t="s">
        <v>115</v>
      </c>
      <c r="OR348" s="38" t="s">
        <v>115</v>
      </c>
      <c r="OS348" s="38" t="s">
        <v>115</v>
      </c>
      <c r="OT348" s="38" t="s">
        <v>115</v>
      </c>
      <c r="OU348" s="38" t="s">
        <v>161</v>
      </c>
      <c r="OV348" s="38" t="s">
        <v>115</v>
      </c>
      <c r="OW348" s="38" t="s">
        <v>115</v>
      </c>
      <c r="OX348" s="38" t="s">
        <v>115</v>
      </c>
      <c r="OY348" s="38" t="s">
        <v>130</v>
      </c>
      <c r="OZ348" s="38" t="s">
        <v>115</v>
      </c>
      <c r="PA348" s="38" t="s">
        <v>115</v>
      </c>
      <c r="PB348" s="38" t="s">
        <v>115</v>
      </c>
      <c r="PC348" s="38" t="s">
        <v>115</v>
      </c>
      <c r="PD348" s="38" t="s">
        <v>115</v>
      </c>
      <c r="PE348" s="38" t="s">
        <v>115</v>
      </c>
      <c r="PF348" s="38" t="s">
        <v>141</v>
      </c>
      <c r="PG348" s="38" t="s">
        <v>115</v>
      </c>
      <c r="PH348" s="38" t="s">
        <v>115</v>
      </c>
      <c r="PI348" s="38" t="s">
        <v>141</v>
      </c>
      <c r="PJ348" s="38" t="s">
        <v>164</v>
      </c>
      <c r="PK348" s="38" t="s">
        <v>141</v>
      </c>
      <c r="PL348" s="38" t="s">
        <v>115</v>
      </c>
      <c r="PM348" s="38" t="s">
        <v>115</v>
      </c>
      <c r="PN348" s="38" t="s">
        <v>115</v>
      </c>
      <c r="PO348" s="38" t="s">
        <v>141</v>
      </c>
      <c r="PP348" s="38" t="s">
        <v>115</v>
      </c>
      <c r="PQ348" s="38" t="s">
        <v>115</v>
      </c>
      <c r="PR348" s="38" t="s">
        <v>115</v>
      </c>
      <c r="PS348" s="38" t="s">
        <v>115</v>
      </c>
      <c r="PT348" s="38" t="s">
        <v>115</v>
      </c>
      <c r="PU348" s="38" t="s">
        <v>149</v>
      </c>
      <c r="PV348" s="38" t="s">
        <v>115</v>
      </c>
      <c r="PW348" s="38" t="s">
        <v>115</v>
      </c>
      <c r="PX348" s="38" t="s">
        <v>115</v>
      </c>
      <c r="PY348" s="38" t="s">
        <v>115</v>
      </c>
      <c r="PZ348" s="38" t="s">
        <v>115</v>
      </c>
      <c r="QA348" s="38" t="s">
        <v>115</v>
      </c>
      <c r="QB348" s="38" t="s">
        <v>115</v>
      </c>
      <c r="QC348" s="38" t="s">
        <v>115</v>
      </c>
      <c r="QD348" s="38" t="s">
        <v>115</v>
      </c>
      <c r="QE348" s="38" t="s">
        <v>115</v>
      </c>
      <c r="QF348" s="38" t="s">
        <v>115</v>
      </c>
      <c r="QG348" s="38" t="s">
        <v>115</v>
      </c>
      <c r="QH348" s="38" t="s">
        <v>115</v>
      </c>
      <c r="QI348" s="38" t="s">
        <v>115</v>
      </c>
      <c r="QJ348" s="38" t="s">
        <v>149</v>
      </c>
      <c r="QK348" s="38" t="s">
        <v>115</v>
      </c>
      <c r="QL348" s="38" t="s">
        <v>115</v>
      </c>
      <c r="QM348" s="38" t="s">
        <v>115</v>
      </c>
      <c r="QN348" s="38" t="s">
        <v>140</v>
      </c>
      <c r="QO348" s="38" t="s">
        <v>115</v>
      </c>
      <c r="QP348" s="38" t="s">
        <v>115</v>
      </c>
      <c r="QQ348" s="38" t="s">
        <v>115</v>
      </c>
      <c r="QR348" s="38" t="s">
        <v>115</v>
      </c>
      <c r="QS348" s="38" t="s">
        <v>115</v>
      </c>
      <c r="QT348" s="38" t="s">
        <v>115</v>
      </c>
      <c r="QU348" s="38" t="s">
        <v>115</v>
      </c>
      <c r="QV348" s="38" t="s">
        <v>115</v>
      </c>
      <c r="QW348" s="38" t="s">
        <v>115</v>
      </c>
      <c r="QX348" s="38" t="s">
        <v>115</v>
      </c>
      <c r="QY348" s="38" t="s">
        <v>115</v>
      </c>
      <c r="QZ348" s="38" t="s">
        <v>149</v>
      </c>
      <c r="RA348" s="38" t="s">
        <v>115</v>
      </c>
      <c r="RB348" s="38" t="s">
        <v>115</v>
      </c>
      <c r="RC348" s="38" t="s">
        <v>115</v>
      </c>
      <c r="RD348" s="38" t="s">
        <v>115</v>
      </c>
      <c r="RE348" s="38" t="s">
        <v>115</v>
      </c>
      <c r="RF348" s="38" t="s">
        <v>115</v>
      </c>
      <c r="RG348" s="38" t="s">
        <v>115</v>
      </c>
      <c r="RH348" s="38" t="s">
        <v>115</v>
      </c>
      <c r="RI348" s="38" t="s">
        <v>115</v>
      </c>
      <c r="RJ348" s="38" t="s">
        <v>115</v>
      </c>
      <c r="RK348" s="38" t="s">
        <v>115</v>
      </c>
      <c r="RL348" s="38" t="s">
        <v>115</v>
      </c>
      <c r="RM348" s="38" t="s">
        <v>164</v>
      </c>
      <c r="RN348" s="38" t="s">
        <v>115</v>
      </c>
      <c r="RO348" s="38" t="s">
        <v>115</v>
      </c>
      <c r="RP348" s="38" t="s">
        <v>115</v>
      </c>
      <c r="RQ348" s="38" t="s">
        <v>115</v>
      </c>
      <c r="RR348" s="38" t="s">
        <v>115</v>
      </c>
      <c r="RS348" s="38" t="s">
        <v>115</v>
      </c>
      <c r="RT348" s="38" t="s">
        <v>115</v>
      </c>
      <c r="RU348" s="38" t="s">
        <v>141</v>
      </c>
      <c r="RV348" s="38" t="s">
        <v>115</v>
      </c>
      <c r="RW348" s="38" t="s">
        <v>115</v>
      </c>
      <c r="RX348" s="38" t="s">
        <v>115</v>
      </c>
      <c r="RY348" s="38" t="s">
        <v>115</v>
      </c>
      <c r="RZ348" s="38" t="s">
        <v>115</v>
      </c>
      <c r="SA348" s="38" t="s">
        <v>115</v>
      </c>
      <c r="SB348" s="38" t="s">
        <v>115</v>
      </c>
      <c r="SC348" s="38" t="s">
        <v>115</v>
      </c>
      <c r="SD348" s="38" t="s">
        <v>115</v>
      </c>
      <c r="SE348" s="38" t="s">
        <v>115</v>
      </c>
      <c r="SF348" s="38" t="s">
        <v>115</v>
      </c>
      <c r="SG348" s="38" t="s">
        <v>115</v>
      </c>
      <c r="SH348" s="38" t="s">
        <v>115</v>
      </c>
      <c r="SI348" s="38" t="s">
        <v>164</v>
      </c>
      <c r="SJ348" s="38" t="s">
        <v>115</v>
      </c>
      <c r="SK348" s="38" t="s">
        <v>115</v>
      </c>
      <c r="SL348" s="38" t="s">
        <v>130</v>
      </c>
      <c r="SM348" s="38" t="s">
        <v>130</v>
      </c>
      <c r="SN348" s="38" t="s">
        <v>115</v>
      </c>
      <c r="SO348" s="38" t="s">
        <v>115</v>
      </c>
      <c r="SP348" s="38" t="s">
        <v>115</v>
      </c>
      <c r="SQ348" s="38" t="s">
        <v>122</v>
      </c>
      <c r="SR348" s="38" t="s">
        <v>115</v>
      </c>
      <c r="SS348" s="38" t="s">
        <v>115</v>
      </c>
      <c r="ST348" s="38" t="s">
        <v>115</v>
      </c>
      <c r="SU348" s="38" t="s">
        <v>115</v>
      </c>
      <c r="SV348" s="38" t="s">
        <v>115</v>
      </c>
      <c r="SW348" s="38" t="s">
        <v>115</v>
      </c>
      <c r="SX348" s="38" t="s">
        <v>115</v>
      </c>
      <c r="SY348" s="38" t="s">
        <v>115</v>
      </c>
      <c r="SZ348" s="38" t="s">
        <v>149</v>
      </c>
      <c r="TA348" s="38" t="s">
        <v>115</v>
      </c>
      <c r="TB348" s="38" t="s">
        <v>115</v>
      </c>
      <c r="TC348" s="38" t="s">
        <v>149</v>
      </c>
      <c r="TD348" s="38" t="s">
        <v>115</v>
      </c>
      <c r="TE348" s="38" t="s">
        <v>115</v>
      </c>
      <c r="TF348" s="38" t="s">
        <v>115</v>
      </c>
      <c r="TG348" s="38" t="s">
        <v>115</v>
      </c>
      <c r="TH348" s="38" t="s">
        <v>115</v>
      </c>
      <c r="TI348" s="38" t="s">
        <v>115</v>
      </c>
      <c r="TJ348" s="38" t="s">
        <v>115</v>
      </c>
      <c r="TK348" s="38" t="s">
        <v>115</v>
      </c>
      <c r="TL348" s="38" t="s">
        <v>115</v>
      </c>
      <c r="TM348" s="38" t="s">
        <v>115</v>
      </c>
      <c r="TN348" s="38" t="s">
        <v>115</v>
      </c>
      <c r="TO348" s="38" t="s">
        <v>115</v>
      </c>
      <c r="TP348" s="38" t="s">
        <v>115</v>
      </c>
      <c r="TQ348" s="38" t="s">
        <v>115</v>
      </c>
      <c r="TR348" s="38" t="s">
        <v>115</v>
      </c>
      <c r="TS348" s="38" t="s">
        <v>130</v>
      </c>
      <c r="TT348" s="38" t="s">
        <v>115</v>
      </c>
      <c r="TU348" s="38" t="s">
        <v>115</v>
      </c>
      <c r="TV348" s="38" t="s">
        <v>130</v>
      </c>
      <c r="TW348" s="38" t="s">
        <v>130</v>
      </c>
      <c r="TX348" s="38" t="s">
        <v>115</v>
      </c>
      <c r="TY348" s="38" t="s">
        <v>115</v>
      </c>
      <c r="TZ348" s="38" t="s">
        <v>141</v>
      </c>
      <c r="UA348" s="38" t="s">
        <v>115</v>
      </c>
      <c r="UB348" s="38" t="s">
        <v>115</v>
      </c>
      <c r="UC348" s="38" t="s">
        <v>164</v>
      </c>
      <c r="UD348" s="38" t="s">
        <v>115</v>
      </c>
      <c r="UE348" s="38" t="s">
        <v>115</v>
      </c>
      <c r="UF348" s="38" t="s">
        <v>115</v>
      </c>
      <c r="UG348" s="38" t="s">
        <v>115</v>
      </c>
      <c r="UH348" s="38" t="s">
        <v>132</v>
      </c>
      <c r="UI348" s="38" t="s">
        <v>115</v>
      </c>
      <c r="UJ348" s="38" t="s">
        <v>115</v>
      </c>
      <c r="UK348" s="38" t="s">
        <v>115</v>
      </c>
      <c r="UL348" s="38" t="s">
        <v>115</v>
      </c>
      <c r="UM348" s="38" t="s">
        <v>115</v>
      </c>
      <c r="UN348" s="38" t="s">
        <v>115</v>
      </c>
      <c r="UO348" s="38" t="s">
        <v>115</v>
      </c>
      <c r="UP348" s="38" t="s">
        <v>115</v>
      </c>
      <c r="UQ348" s="38" t="s">
        <v>115</v>
      </c>
      <c r="UR348" s="38" t="s">
        <v>115</v>
      </c>
      <c r="US348" s="38" t="s">
        <v>115</v>
      </c>
      <c r="UT348" s="38" t="s">
        <v>141</v>
      </c>
      <c r="UU348" s="38" t="s">
        <v>130</v>
      </c>
      <c r="UV348" s="38" t="s">
        <v>115</v>
      </c>
      <c r="UW348" s="38" t="s">
        <v>141</v>
      </c>
      <c r="UX348" s="38" t="s">
        <v>115</v>
      </c>
      <c r="UY348" s="38" t="s">
        <v>115</v>
      </c>
      <c r="UZ348" s="38" t="s">
        <v>115</v>
      </c>
      <c r="VA348" s="38" t="s">
        <v>115</v>
      </c>
      <c r="VB348" s="38" t="s">
        <v>115</v>
      </c>
      <c r="VC348" s="38" t="s">
        <v>115</v>
      </c>
      <c r="VD348" s="38" t="s">
        <v>130</v>
      </c>
      <c r="VE348" s="38" t="s">
        <v>115</v>
      </c>
      <c r="VF348" s="38" t="s">
        <v>141</v>
      </c>
      <c r="VG348" s="38" t="s">
        <v>130</v>
      </c>
      <c r="VH348" s="38" t="s">
        <v>115</v>
      </c>
      <c r="VI348" s="38" t="s">
        <v>164</v>
      </c>
      <c r="VJ348" s="38" t="s">
        <v>115</v>
      </c>
      <c r="VK348" s="38" t="s">
        <v>115</v>
      </c>
      <c r="VL348" s="38" t="s">
        <v>115</v>
      </c>
      <c r="VM348" s="38" t="s">
        <v>115</v>
      </c>
      <c r="VN348" s="38" t="s">
        <v>115</v>
      </c>
      <c r="VO348" s="38" t="s">
        <v>115</v>
      </c>
      <c r="VP348" s="38" t="s">
        <v>115</v>
      </c>
      <c r="VQ348" s="38" t="s">
        <v>115</v>
      </c>
      <c r="VR348" s="38" t="s">
        <v>115</v>
      </c>
      <c r="VS348" s="38" t="s">
        <v>115</v>
      </c>
      <c r="VT348" s="38" t="s">
        <v>115</v>
      </c>
      <c r="VU348" s="38" t="s">
        <v>115</v>
      </c>
      <c r="VV348" s="38" t="s">
        <v>115</v>
      </c>
      <c r="VW348" s="38" t="s">
        <v>115</v>
      </c>
      <c r="VX348" s="38" t="s">
        <v>115</v>
      </c>
      <c r="VY348" s="38" t="s">
        <v>115</v>
      </c>
      <c r="VZ348" s="38" t="s">
        <v>115</v>
      </c>
      <c r="WA348" s="38" t="s">
        <v>115</v>
      </c>
      <c r="WB348" s="38" t="s">
        <v>115</v>
      </c>
      <c r="WC348" s="38" t="s">
        <v>115</v>
      </c>
      <c r="WD348" s="38" t="s">
        <v>115</v>
      </c>
      <c r="WE348" s="38" t="s">
        <v>115</v>
      </c>
      <c r="WF348" s="38" t="s">
        <v>115</v>
      </c>
      <c r="WG348" s="38" t="s">
        <v>115</v>
      </c>
      <c r="WH348" s="38" t="s">
        <v>115</v>
      </c>
      <c r="WI348" s="38" t="s">
        <v>115</v>
      </c>
      <c r="WJ348" s="38" t="s">
        <v>115</v>
      </c>
      <c r="WK348" s="38" t="s">
        <v>115</v>
      </c>
      <c r="WL348" s="38" t="s">
        <v>115</v>
      </c>
      <c r="WM348" s="38" t="s">
        <v>115</v>
      </c>
      <c r="WN348" s="38" t="s">
        <v>115</v>
      </c>
      <c r="WO348" s="38" t="s">
        <v>115</v>
      </c>
      <c r="WP348" s="38" t="s">
        <v>115</v>
      </c>
      <c r="WQ348" s="38" t="s">
        <v>115</v>
      </c>
      <c r="WR348" s="38" t="s">
        <v>115</v>
      </c>
      <c r="WS348" s="38" t="s">
        <v>115</v>
      </c>
      <c r="WT348" s="38" t="s">
        <v>115</v>
      </c>
      <c r="WU348" s="38" t="s">
        <v>139</v>
      </c>
      <c r="WV348" s="38" t="s">
        <v>149</v>
      </c>
      <c r="WW348" s="38" t="s">
        <v>115</v>
      </c>
      <c r="WX348" s="38" t="s">
        <v>115</v>
      </c>
      <c r="WY348" s="38" t="s">
        <v>115</v>
      </c>
      <c r="WZ348" s="38" t="s">
        <v>149</v>
      </c>
      <c r="XA348" s="38" t="s">
        <v>115</v>
      </c>
      <c r="XB348" s="38" t="s">
        <v>115</v>
      </c>
      <c r="XC348" s="38" t="s">
        <v>115</v>
      </c>
      <c r="XD348" s="38" t="s">
        <v>115</v>
      </c>
      <c r="XE348" s="38" t="s">
        <v>115</v>
      </c>
      <c r="XF348" s="38" t="s">
        <v>115</v>
      </c>
      <c r="XG348" s="38" t="s">
        <v>115</v>
      </c>
      <c r="XH348" s="38" t="s">
        <v>115</v>
      </c>
      <c r="XI348" s="38" t="s">
        <v>115</v>
      </c>
      <c r="XJ348" s="38" t="s">
        <v>115</v>
      </c>
      <c r="XK348" s="38" t="s">
        <v>115</v>
      </c>
      <c r="XL348" s="38" t="s">
        <v>115</v>
      </c>
      <c r="XM348" s="38" t="s">
        <v>115</v>
      </c>
      <c r="XN348" s="38" t="s">
        <v>115</v>
      </c>
      <c r="XO348" s="38" t="s">
        <v>115</v>
      </c>
      <c r="XP348" s="38" t="s">
        <v>115</v>
      </c>
      <c r="XQ348" s="38" t="s">
        <v>115</v>
      </c>
      <c r="XR348" s="38" t="s">
        <v>115</v>
      </c>
      <c r="XS348" s="38" t="s">
        <v>115</v>
      </c>
      <c r="XT348" s="38" t="s">
        <v>115</v>
      </c>
      <c r="XU348" s="38" t="s">
        <v>115</v>
      </c>
      <c r="XV348" s="38" t="s">
        <v>115</v>
      </c>
      <c r="XW348" s="38" t="s">
        <v>115</v>
      </c>
      <c r="XX348" s="38" t="s">
        <v>115</v>
      </c>
      <c r="XY348" s="38" t="s">
        <v>115</v>
      </c>
      <c r="XZ348" s="38" t="s">
        <v>115</v>
      </c>
      <c r="YA348" s="38" t="s">
        <v>115</v>
      </c>
      <c r="YB348" s="38" t="s">
        <v>115</v>
      </c>
      <c r="YC348" s="38" t="s">
        <v>115</v>
      </c>
      <c r="YD348" s="38" t="s">
        <v>115</v>
      </c>
      <c r="YE348" s="38" t="s">
        <v>115</v>
      </c>
      <c r="YF348" s="38" t="s">
        <v>115</v>
      </c>
      <c r="YG348" s="38" t="s">
        <v>115</v>
      </c>
      <c r="YH348" s="38" t="s">
        <v>115</v>
      </c>
      <c r="YI348" s="38" t="s">
        <v>115</v>
      </c>
      <c r="YJ348" s="38" t="s">
        <v>115</v>
      </c>
      <c r="YK348" s="38" t="s">
        <v>115</v>
      </c>
      <c r="YL348" s="38" t="s">
        <v>115</v>
      </c>
      <c r="YM348" s="38" t="s">
        <v>115</v>
      </c>
      <c r="YN348" s="38" t="s">
        <v>115</v>
      </c>
      <c r="YO348" s="38" t="s">
        <v>115</v>
      </c>
      <c r="YP348" s="38" t="s">
        <v>115</v>
      </c>
      <c r="YQ348" s="38" t="s">
        <v>115</v>
      </c>
      <c r="YR348" s="38" t="s">
        <v>115</v>
      </c>
      <c r="YS348" s="38" t="s">
        <v>115</v>
      </c>
      <c r="YT348" s="38" t="s">
        <v>115</v>
      </c>
      <c r="YU348" s="38" t="s">
        <v>115</v>
      </c>
      <c r="YV348" s="38" t="s">
        <v>115</v>
      </c>
      <c r="YW348" s="38" t="s">
        <v>115</v>
      </c>
      <c r="YX348" s="38" t="s">
        <v>115</v>
      </c>
      <c r="YY348" s="38" t="s">
        <v>115</v>
      </c>
      <c r="YZ348" s="38" t="s">
        <v>115</v>
      </c>
      <c r="ZA348" s="38" t="s">
        <v>115</v>
      </c>
      <c r="ZB348" s="38" t="s">
        <v>115</v>
      </c>
      <c r="ZC348" s="38" t="s">
        <v>115</v>
      </c>
      <c r="ZD348" s="38" t="s">
        <v>164</v>
      </c>
      <c r="ZE348" s="38" t="s">
        <v>115</v>
      </c>
      <c r="ZF348" s="38" t="s">
        <v>115</v>
      </c>
      <c r="ZG348" s="38" t="s">
        <v>115</v>
      </c>
      <c r="ZH348" s="38" t="s">
        <v>115</v>
      </c>
      <c r="ZI348" s="38" t="s">
        <v>115</v>
      </c>
      <c r="ZJ348" s="38" t="s">
        <v>115</v>
      </c>
      <c r="ZK348" s="38" t="s">
        <v>115</v>
      </c>
      <c r="ZL348" s="38" t="s">
        <v>115</v>
      </c>
      <c r="ZM348" s="38" t="s">
        <v>115</v>
      </c>
      <c r="ZN348" s="38" t="s">
        <v>115</v>
      </c>
      <c r="ZO348" s="38" t="s">
        <v>115</v>
      </c>
      <c r="ZP348" s="38" t="s">
        <v>115</v>
      </c>
      <c r="ZQ348" s="38" t="s">
        <v>115</v>
      </c>
      <c r="ZR348" s="38" t="s">
        <v>115</v>
      </c>
      <c r="ZS348" s="38" t="s">
        <v>115</v>
      </c>
      <c r="ZT348" s="38" t="s">
        <v>115</v>
      </c>
      <c r="ZU348" s="38" t="s">
        <v>115</v>
      </c>
      <c r="ZV348" s="38" t="s">
        <v>130</v>
      </c>
      <c r="ZW348" s="38" t="s">
        <v>115</v>
      </c>
      <c r="ZX348" s="38" t="s">
        <v>115</v>
      </c>
      <c r="ZY348" s="38" t="s">
        <v>115</v>
      </c>
      <c r="ZZ348" s="38" t="s">
        <v>115</v>
      </c>
      <c r="AAA348" s="38" t="s">
        <v>115</v>
      </c>
      <c r="AAB348" s="38" t="s">
        <v>115</v>
      </c>
      <c r="AAC348" s="38" t="s">
        <v>115</v>
      </c>
      <c r="AAD348" s="38" t="s">
        <v>115</v>
      </c>
      <c r="AAE348" s="38" t="s">
        <v>115</v>
      </c>
      <c r="AAF348" s="38" t="s">
        <v>115</v>
      </c>
      <c r="AAG348" s="38" t="s">
        <v>115</v>
      </c>
      <c r="AAH348" s="38" t="s">
        <v>115</v>
      </c>
      <c r="AAI348" s="38" t="s">
        <v>115</v>
      </c>
      <c r="AAJ348" s="38" t="s">
        <v>115</v>
      </c>
      <c r="AAK348" s="38" t="s">
        <v>115</v>
      </c>
      <c r="AAL348" s="38" t="s">
        <v>115</v>
      </c>
      <c r="AAM348" s="38" t="s">
        <v>115</v>
      </c>
      <c r="AAN348" s="38" t="s">
        <v>115</v>
      </c>
      <c r="AAO348" s="38" t="s">
        <v>130</v>
      </c>
      <c r="AAP348" s="38" t="s">
        <v>115</v>
      </c>
      <c r="AAQ348" s="38" t="s">
        <v>115</v>
      </c>
      <c r="AAR348" s="38" t="s">
        <v>140</v>
      </c>
      <c r="AAS348" s="38" t="s">
        <v>115</v>
      </c>
      <c r="AAT348" s="38" t="s">
        <v>115</v>
      </c>
      <c r="AAU348" s="38" t="s">
        <v>115</v>
      </c>
      <c r="AAV348" s="38" t="s">
        <v>115</v>
      </c>
      <c r="AAW348" s="38" t="s">
        <v>164</v>
      </c>
      <c r="AAX348" s="38" t="s">
        <v>115</v>
      </c>
      <c r="AAY348" s="38" t="s">
        <v>115</v>
      </c>
      <c r="AAZ348" s="38" t="s">
        <v>115</v>
      </c>
      <c r="ABA348" s="38" t="s">
        <v>115</v>
      </c>
      <c r="ABB348" s="38" t="s">
        <v>115</v>
      </c>
      <c r="ABC348" s="38" t="s">
        <v>115</v>
      </c>
      <c r="ABD348" s="38" t="s">
        <v>115</v>
      </c>
      <c r="ABE348" s="38" t="s">
        <v>115</v>
      </c>
      <c r="ABF348" s="38" t="s">
        <v>115</v>
      </c>
      <c r="ABG348" s="38" t="s">
        <v>115</v>
      </c>
      <c r="ABH348" s="38" t="s">
        <v>115</v>
      </c>
      <c r="ABI348" s="38" t="s">
        <v>115</v>
      </c>
      <c r="ABJ348" s="38" t="s">
        <v>115</v>
      </c>
      <c r="ABK348" s="38" t="s">
        <v>115</v>
      </c>
      <c r="ABL348" s="38" t="s">
        <v>115</v>
      </c>
      <c r="ABM348" s="38" t="s">
        <v>115</v>
      </c>
      <c r="ABN348" s="38" t="s">
        <v>115</v>
      </c>
      <c r="ABO348" s="38" t="s">
        <v>115</v>
      </c>
      <c r="ABP348" s="38" t="s">
        <v>115</v>
      </c>
      <c r="ABQ348" s="38" t="s">
        <v>115</v>
      </c>
      <c r="ABR348" s="38" t="s">
        <v>115</v>
      </c>
      <c r="ABS348" s="38" t="s">
        <v>115</v>
      </c>
      <c r="ABT348" s="38" t="s">
        <v>115</v>
      </c>
      <c r="ABU348" s="38" t="s">
        <v>115</v>
      </c>
      <c r="ABV348" s="38" t="s">
        <v>115</v>
      </c>
      <c r="ABW348" s="38" t="s">
        <v>115</v>
      </c>
      <c r="ABX348" s="38" t="s">
        <v>115</v>
      </c>
      <c r="ABY348" s="38" t="s">
        <v>115</v>
      </c>
      <c r="ABZ348" s="38" t="s">
        <v>115</v>
      </c>
      <c r="ACA348" s="38" t="s">
        <v>115</v>
      </c>
      <c r="ACB348" s="38" t="s">
        <v>115</v>
      </c>
      <c r="ACC348" s="38" t="s">
        <v>115</v>
      </c>
      <c r="ACD348" s="38" t="s">
        <v>115</v>
      </c>
      <c r="ACE348" s="38" t="s">
        <v>115</v>
      </c>
      <c r="ACF348" s="38" t="s">
        <v>115</v>
      </c>
      <c r="ACG348" s="38" t="s">
        <v>141</v>
      </c>
      <c r="ACH348" s="38" t="s">
        <v>115</v>
      </c>
      <c r="ACI348" s="38" t="s">
        <v>115</v>
      </c>
      <c r="ACJ348" s="38" t="s">
        <v>115</v>
      </c>
      <c r="ACK348" s="38" t="s">
        <v>115</v>
      </c>
      <c r="ACL348" s="38" t="s">
        <v>115</v>
      </c>
      <c r="ACM348" s="38" t="s">
        <v>115</v>
      </c>
      <c r="ACN348" s="38" t="s">
        <v>115</v>
      </c>
      <c r="ACO348" s="38" t="s">
        <v>115</v>
      </c>
      <c r="ACP348" s="38" t="s">
        <v>115</v>
      </c>
      <c r="ACQ348" s="38" t="s">
        <v>157</v>
      </c>
      <c r="ACR348" s="38" t="s">
        <v>115</v>
      </c>
      <c r="ACS348" s="38" t="s">
        <v>115</v>
      </c>
      <c r="ACT348" s="38" t="s">
        <v>115</v>
      </c>
      <c r="ACU348" s="38" t="s">
        <v>115</v>
      </c>
      <c r="ACV348" s="38" t="s">
        <v>115</v>
      </c>
      <c r="ACW348" s="38" t="s">
        <v>115</v>
      </c>
      <c r="ACX348" s="38" t="s">
        <v>115</v>
      </c>
      <c r="ACY348" s="38" t="s">
        <v>115</v>
      </c>
      <c r="ACZ348" s="38" t="s">
        <v>115</v>
      </c>
      <c r="ADA348" s="38" t="s">
        <v>115</v>
      </c>
      <c r="ADB348" s="38" t="s">
        <v>115</v>
      </c>
      <c r="ADC348" s="38" t="s">
        <v>115</v>
      </c>
      <c r="ADD348" s="38" t="s">
        <v>115</v>
      </c>
      <c r="ADE348" s="38" t="s">
        <v>115</v>
      </c>
      <c r="ADF348" s="38" t="s">
        <v>115</v>
      </c>
      <c r="ADG348" s="38" t="s">
        <v>115</v>
      </c>
      <c r="ADH348" s="38" t="s">
        <v>115</v>
      </c>
      <c r="ADI348" s="38" t="s">
        <v>115</v>
      </c>
      <c r="ADJ348" s="38" t="s">
        <v>115</v>
      </c>
      <c r="ADK348" s="38" t="s">
        <v>115</v>
      </c>
      <c r="ADL348" s="38" t="s">
        <v>115</v>
      </c>
      <c r="ADM348" s="38" t="s">
        <v>115</v>
      </c>
      <c r="ADN348" s="38" t="s">
        <v>164</v>
      </c>
      <c r="ADO348" s="38" t="s">
        <v>115</v>
      </c>
      <c r="ADP348" s="38" t="s">
        <v>115</v>
      </c>
      <c r="ADQ348" s="38" t="s">
        <v>115</v>
      </c>
      <c r="ADR348" s="38" t="s">
        <v>115</v>
      </c>
      <c r="ADS348" s="38" t="s">
        <v>115</v>
      </c>
      <c r="ADT348" s="38" t="s">
        <v>115</v>
      </c>
      <c r="ADU348" s="38" t="s">
        <v>115</v>
      </c>
      <c r="ADV348" s="38" t="s">
        <v>115</v>
      </c>
      <c r="ADW348" s="38" t="s">
        <v>115</v>
      </c>
      <c r="ADX348" s="38" t="s">
        <v>115</v>
      </c>
      <c r="ADY348" s="38" t="s">
        <v>115</v>
      </c>
      <c r="ADZ348" s="38" t="s">
        <v>115</v>
      </c>
      <c r="AEA348" s="38" t="s">
        <v>115</v>
      </c>
      <c r="AEB348" s="38" t="s">
        <v>115</v>
      </c>
      <c r="AEC348" s="38" t="s">
        <v>115</v>
      </c>
      <c r="AED348" s="38" t="s">
        <v>115</v>
      </c>
      <c r="AEE348" s="38" t="s">
        <v>115</v>
      </c>
      <c r="AEF348" s="38" t="s">
        <v>115</v>
      </c>
      <c r="AEG348" s="38" t="s">
        <v>115</v>
      </c>
      <c r="AEH348" s="38" t="s">
        <v>115</v>
      </c>
      <c r="AEI348" s="38" t="s">
        <v>115</v>
      </c>
      <c r="AEJ348" s="38" t="s">
        <v>115</v>
      </c>
      <c r="AEK348" s="38" t="s">
        <v>115</v>
      </c>
      <c r="AEL348" s="38" t="s">
        <v>115</v>
      </c>
      <c r="AEM348" s="38" t="s">
        <v>115</v>
      </c>
      <c r="AEN348" s="38" t="s">
        <v>115</v>
      </c>
      <c r="AEO348" s="38" t="s">
        <v>115</v>
      </c>
      <c r="AEP348" s="38" t="s">
        <v>115</v>
      </c>
      <c r="AEQ348" s="38" t="s">
        <v>115</v>
      </c>
      <c r="AER348" s="38" t="s">
        <v>115</v>
      </c>
      <c r="AES348" s="38" t="s">
        <v>115</v>
      </c>
      <c r="AET348" s="38" t="s">
        <v>115</v>
      </c>
      <c r="AEU348" s="38" t="s">
        <v>115</v>
      </c>
      <c r="AEV348" s="38" t="s">
        <v>115</v>
      </c>
      <c r="AEW348" s="38" t="s">
        <v>115</v>
      </c>
      <c r="AEX348" s="38" t="s">
        <v>115</v>
      </c>
      <c r="AEY348" s="38" t="s">
        <v>115</v>
      </c>
      <c r="AEZ348" s="38" t="s">
        <v>115</v>
      </c>
      <c r="AFA348" s="38" t="s">
        <v>115</v>
      </c>
      <c r="AFB348" s="38" t="s">
        <v>115</v>
      </c>
      <c r="AFC348" s="38" t="s">
        <v>115</v>
      </c>
      <c r="AFD348" s="38" t="s">
        <v>115</v>
      </c>
      <c r="AFE348" s="38" t="s">
        <v>115</v>
      </c>
      <c r="AFF348" s="38" t="s">
        <v>115</v>
      </c>
      <c r="AFG348" s="38" t="s">
        <v>115</v>
      </c>
      <c r="AFH348" s="38" t="s">
        <v>115</v>
      </c>
      <c r="AFI348" s="38" t="s">
        <v>115</v>
      </c>
      <c r="AFJ348" s="38" t="s">
        <v>115</v>
      </c>
      <c r="AFK348" s="38" t="s">
        <v>115</v>
      </c>
      <c r="AFL348" s="38" t="s">
        <v>115</v>
      </c>
      <c r="AFM348" s="38" t="s">
        <v>115</v>
      </c>
      <c r="AFN348" s="38" t="s">
        <v>115</v>
      </c>
      <c r="AFO348" s="38" t="s">
        <v>115</v>
      </c>
      <c r="AFP348" s="38" t="s">
        <v>115</v>
      </c>
      <c r="AFQ348" s="38" t="s">
        <v>115</v>
      </c>
      <c r="AFR348" s="38" t="s">
        <v>115</v>
      </c>
      <c r="AFS348" s="38" t="s">
        <v>115</v>
      </c>
      <c r="AFT348" s="38" t="s">
        <v>115</v>
      </c>
      <c r="AFU348" s="38" t="s">
        <v>115</v>
      </c>
      <c r="AFV348" s="38" t="s">
        <v>115</v>
      </c>
      <c r="AFW348" s="38" t="s">
        <v>115</v>
      </c>
      <c r="AFX348" s="38" t="s">
        <v>115</v>
      </c>
      <c r="AFY348" s="38" t="s">
        <v>115</v>
      </c>
      <c r="AFZ348" s="38" t="s">
        <v>115</v>
      </c>
      <c r="AGA348" s="38" t="s">
        <v>115</v>
      </c>
      <c r="AGB348" s="38" t="s">
        <v>115</v>
      </c>
      <c r="AGC348" s="38" t="s">
        <v>115</v>
      </c>
      <c r="AGD348" s="38" t="s">
        <v>115</v>
      </c>
      <c r="AGE348" s="38" t="s">
        <v>115</v>
      </c>
      <c r="AGF348" s="38" t="s">
        <v>115</v>
      </c>
      <c r="AGG348" s="38" t="s">
        <v>161</v>
      </c>
      <c r="AGH348" s="38" t="s">
        <v>115</v>
      </c>
      <c r="AGI348" s="38" t="s">
        <v>115</v>
      </c>
      <c r="AGJ348" s="38" t="s">
        <v>115</v>
      </c>
      <c r="AGK348" s="38" t="s">
        <v>115</v>
      </c>
      <c r="AGL348" s="38" t="s">
        <v>115</v>
      </c>
      <c r="AGM348" s="38" t="s">
        <v>115</v>
      </c>
      <c r="AGN348" s="38" t="s">
        <v>115</v>
      </c>
      <c r="AGO348" s="38" t="s">
        <v>115</v>
      </c>
      <c r="AGP348" s="38" t="s">
        <v>115</v>
      </c>
      <c r="AGQ348" s="38" t="s">
        <v>323</v>
      </c>
      <c r="AGR348" s="38" t="s">
        <v>115</v>
      </c>
      <c r="AGS348" s="38" t="s">
        <v>115</v>
      </c>
      <c r="AGT348" s="38" t="s">
        <v>115</v>
      </c>
      <c r="AGU348" s="38" t="s">
        <v>115</v>
      </c>
      <c r="AGV348" s="38" t="s">
        <v>115</v>
      </c>
      <c r="AGW348" s="38" t="s">
        <v>115</v>
      </c>
      <c r="AGX348" s="38" t="s">
        <v>115</v>
      </c>
      <c r="AGY348" s="38" t="s">
        <v>115</v>
      </c>
      <c r="AGZ348" s="38" t="s">
        <v>115</v>
      </c>
      <c r="AHA348" s="38" t="s">
        <v>115</v>
      </c>
      <c r="AHB348" s="38" t="s">
        <v>115</v>
      </c>
      <c r="AHC348" s="38" t="s">
        <v>115</v>
      </c>
      <c r="AHD348" s="38" t="s">
        <v>115</v>
      </c>
      <c r="AHE348" s="38" t="s">
        <v>115</v>
      </c>
      <c r="AHF348" s="38" t="s">
        <v>115</v>
      </c>
      <c r="AHG348" s="38" t="s">
        <v>115</v>
      </c>
      <c r="AHH348" s="38" t="s">
        <v>115</v>
      </c>
      <c r="AHI348" s="38" t="s">
        <v>115</v>
      </c>
      <c r="AHJ348" s="38" t="s">
        <v>120</v>
      </c>
      <c r="AHK348" s="38" t="s">
        <v>115</v>
      </c>
      <c r="AHL348" s="38" t="s">
        <v>115</v>
      </c>
      <c r="AHM348" s="38" t="s">
        <v>115</v>
      </c>
      <c r="AHN348" s="38" t="s">
        <v>115</v>
      </c>
      <c r="AHO348" s="38" t="s">
        <v>115</v>
      </c>
      <c r="AHP348" s="38" t="s">
        <v>115</v>
      </c>
      <c r="AHQ348" s="38" t="s">
        <v>115</v>
      </c>
      <c r="AHR348" s="38" t="s">
        <v>115</v>
      </c>
      <c r="AHS348" s="38" t="s">
        <v>115</v>
      </c>
      <c r="AHT348" s="38" t="s">
        <v>115</v>
      </c>
      <c r="AHU348" s="38" t="s">
        <v>115</v>
      </c>
      <c r="AHV348" s="38" t="s">
        <v>115</v>
      </c>
      <c r="AHW348" s="38" t="s">
        <v>115</v>
      </c>
      <c r="AHX348" s="38" t="s">
        <v>115</v>
      </c>
      <c r="AHY348" s="38" t="s">
        <v>115</v>
      </c>
      <c r="AHZ348" s="38" t="s">
        <v>115</v>
      </c>
      <c r="AIA348" s="38" t="s">
        <v>115</v>
      </c>
      <c r="AIB348" s="38" t="s">
        <v>115</v>
      </c>
      <c r="AIC348" s="38" t="s">
        <v>115</v>
      </c>
      <c r="AID348" s="38" t="s">
        <v>115</v>
      </c>
      <c r="AIE348" s="38" t="s">
        <v>115</v>
      </c>
      <c r="AIF348" s="38" t="s">
        <v>115</v>
      </c>
      <c r="AIG348" s="38" t="s">
        <v>115</v>
      </c>
      <c r="AIH348" s="38" t="s">
        <v>115</v>
      </c>
      <c r="AII348" s="38" t="s">
        <v>115</v>
      </c>
      <c r="AIJ348" s="38" t="s">
        <v>115</v>
      </c>
      <c r="AIK348" s="38" t="s">
        <v>115</v>
      </c>
      <c r="AIL348" s="38" t="s">
        <v>115</v>
      </c>
      <c r="AIM348" s="38" t="s">
        <v>115</v>
      </c>
      <c r="AIN348" s="38" t="s">
        <v>115</v>
      </c>
      <c r="AIO348" s="38" t="s">
        <v>115</v>
      </c>
      <c r="AIP348" s="38" t="s">
        <v>115</v>
      </c>
      <c r="AIQ348" s="38" t="s">
        <v>115</v>
      </c>
      <c r="AIR348" s="38" t="s">
        <v>115</v>
      </c>
      <c r="AIS348" s="38" t="s">
        <v>115</v>
      </c>
      <c r="AIT348" s="38" t="s">
        <v>115</v>
      </c>
      <c r="AIU348" s="38" t="s">
        <v>115</v>
      </c>
      <c r="AIV348" s="38" t="s">
        <v>115</v>
      </c>
      <c r="AIW348" s="38" t="s">
        <v>115</v>
      </c>
      <c r="AIX348" s="38" t="s">
        <v>115</v>
      </c>
      <c r="AIY348" s="38" t="s">
        <v>115</v>
      </c>
      <c r="AIZ348" s="38" t="s">
        <v>115</v>
      </c>
      <c r="AJA348" s="38" t="s">
        <v>115</v>
      </c>
      <c r="AJB348" s="38" t="s">
        <v>115</v>
      </c>
      <c r="AJC348" s="38" t="s">
        <v>115</v>
      </c>
      <c r="AJD348" s="38" t="s">
        <v>115</v>
      </c>
      <c r="AJE348" s="38" t="s">
        <v>115</v>
      </c>
      <c r="AJF348" s="38" t="s">
        <v>115</v>
      </c>
      <c r="AJG348" s="38" t="s">
        <v>115</v>
      </c>
      <c r="AJH348" s="38" t="s">
        <v>115</v>
      </c>
      <c r="AJI348" s="38" t="s">
        <v>115</v>
      </c>
      <c r="AJJ348" s="38" t="s">
        <v>115</v>
      </c>
      <c r="AJK348" s="38" t="s">
        <v>115</v>
      </c>
      <c r="AJL348" s="38" t="s">
        <v>115</v>
      </c>
      <c r="AJM348" s="38" t="s">
        <v>115</v>
      </c>
      <c r="AJN348" s="38" t="s">
        <v>115</v>
      </c>
      <c r="AJO348" s="38" t="s">
        <v>115</v>
      </c>
    </row>
    <row r="349" spans="1:951" x14ac:dyDescent="0.25">
      <c r="A349" s="11">
        <v>42374</v>
      </c>
      <c r="B349" s="12">
        <v>0</v>
      </c>
      <c r="C349" s="12" t="s">
        <v>2</v>
      </c>
      <c r="D349" s="12">
        <v>4</v>
      </c>
      <c r="E349" s="12" t="s">
        <v>22</v>
      </c>
      <c r="F349" s="12" t="s">
        <v>12</v>
      </c>
      <c r="G349" t="str">
        <f t="shared" si="12"/>
        <v>Salmo salar</v>
      </c>
      <c r="H349" s="12">
        <v>5</v>
      </c>
      <c r="I349" s="13">
        <v>315</v>
      </c>
      <c r="J349" s="12">
        <v>295</v>
      </c>
      <c r="K349" s="21"/>
      <c r="L349" s="12" t="s">
        <v>15</v>
      </c>
      <c r="M349" s="12"/>
      <c r="N349" s="14"/>
      <c r="O349" s="15"/>
      <c r="P349" t="str">
        <f>IF(G349&lt;&gt;"Salmo salar","handwritten","D"&amp;B349&amp;"_"&amp;VLOOKUP(F349,treatments!$A$3:$C$6,3,FALSE)&amp;"_X_T"&amp;VLOOKUP(D349,treatments!$F$2:$K$12,6,FALSE)&amp;"-"&amp;(1+MOD(H349-1,5)))</f>
        <v>D0_MA_X_T1-5</v>
      </c>
      <c r="Q349" s="38" t="s">
        <v>413</v>
      </c>
      <c r="R349" s="38" t="s">
        <v>414</v>
      </c>
      <c r="S349" s="38" t="s">
        <v>415</v>
      </c>
      <c r="T349" s="38" t="s">
        <v>416</v>
      </c>
      <c r="U349" s="38" t="s">
        <v>124</v>
      </c>
      <c r="V349" s="38" t="s">
        <v>197</v>
      </c>
      <c r="W349" s="38" t="s">
        <v>232</v>
      </c>
      <c r="X349" s="38" t="s">
        <v>417</v>
      </c>
      <c r="Y349" s="38" t="s">
        <v>294</v>
      </c>
      <c r="Z349" s="38" t="s">
        <v>189</v>
      </c>
      <c r="AA349" s="38" t="s">
        <v>115</v>
      </c>
      <c r="AB349" s="38" t="s">
        <v>115</v>
      </c>
      <c r="AC349" s="38" t="s">
        <v>130</v>
      </c>
      <c r="AD349" s="38" t="s">
        <v>406</v>
      </c>
      <c r="AE349" s="38" t="s">
        <v>418</v>
      </c>
      <c r="AF349" s="38" t="s">
        <v>115</v>
      </c>
      <c r="AG349" s="38" t="s">
        <v>312</v>
      </c>
      <c r="AH349" s="38" t="s">
        <v>117</v>
      </c>
      <c r="AI349" s="38" t="s">
        <v>109</v>
      </c>
      <c r="AJ349" s="38" t="s">
        <v>419</v>
      </c>
      <c r="AK349" s="38" t="s">
        <v>420</v>
      </c>
      <c r="AL349" s="38" t="s">
        <v>139</v>
      </c>
      <c r="AM349" s="38" t="s">
        <v>115</v>
      </c>
      <c r="AN349" s="38" t="s">
        <v>277</v>
      </c>
      <c r="AO349" s="38" t="s">
        <v>323</v>
      </c>
      <c r="AP349" s="38" t="s">
        <v>115</v>
      </c>
      <c r="AQ349" s="38" t="s">
        <v>421</v>
      </c>
      <c r="AR349" s="38" t="s">
        <v>162</v>
      </c>
      <c r="AS349" s="38" t="s">
        <v>391</v>
      </c>
      <c r="AT349" s="38" t="s">
        <v>139</v>
      </c>
      <c r="AU349" s="38" t="s">
        <v>229</v>
      </c>
      <c r="AV349" s="38" t="s">
        <v>115</v>
      </c>
      <c r="AW349" s="38" t="s">
        <v>237</v>
      </c>
      <c r="AX349" s="38" t="s">
        <v>163</v>
      </c>
      <c r="AY349" s="38" t="s">
        <v>115</v>
      </c>
      <c r="AZ349" s="38" t="s">
        <v>241</v>
      </c>
      <c r="BA349" s="38" t="s">
        <v>115</v>
      </c>
      <c r="BB349" s="38" t="s">
        <v>422</v>
      </c>
      <c r="BC349" s="38" t="s">
        <v>423</v>
      </c>
      <c r="BD349" s="38" t="s">
        <v>115</v>
      </c>
      <c r="BE349" s="38" t="s">
        <v>164</v>
      </c>
      <c r="BF349" s="38" t="s">
        <v>289</v>
      </c>
      <c r="BG349" s="38" t="s">
        <v>115</v>
      </c>
      <c r="BH349" s="38" t="s">
        <v>199</v>
      </c>
      <c r="BI349" s="38" t="s">
        <v>115</v>
      </c>
      <c r="BJ349" s="38" t="s">
        <v>161</v>
      </c>
      <c r="BK349" s="38" t="s">
        <v>115</v>
      </c>
      <c r="BL349" s="38" t="s">
        <v>194</v>
      </c>
      <c r="BM349" s="38" t="s">
        <v>183</v>
      </c>
      <c r="BN349" s="38" t="s">
        <v>141</v>
      </c>
      <c r="BO349" s="38" t="s">
        <v>115</v>
      </c>
      <c r="BP349" s="38" t="s">
        <v>115</v>
      </c>
      <c r="BQ349" s="38" t="s">
        <v>115</v>
      </c>
      <c r="BR349" s="38" t="s">
        <v>258</v>
      </c>
      <c r="BS349" s="38" t="s">
        <v>140</v>
      </c>
      <c r="BT349" s="38" t="s">
        <v>384</v>
      </c>
      <c r="BU349" s="38" t="s">
        <v>424</v>
      </c>
      <c r="BV349" s="38" t="s">
        <v>137</v>
      </c>
      <c r="BW349" s="38" t="s">
        <v>166</v>
      </c>
      <c r="BX349" s="38" t="s">
        <v>292</v>
      </c>
      <c r="BY349" s="38" t="s">
        <v>110</v>
      </c>
      <c r="BZ349" s="38" t="s">
        <v>116</v>
      </c>
      <c r="CA349" s="38" t="s">
        <v>130</v>
      </c>
      <c r="CB349" s="38" t="s">
        <v>165</v>
      </c>
      <c r="CC349" s="38" t="s">
        <v>130</v>
      </c>
      <c r="CD349" s="38" t="s">
        <v>115</v>
      </c>
      <c r="CE349" s="38" t="s">
        <v>425</v>
      </c>
      <c r="CF349" s="38" t="s">
        <v>130</v>
      </c>
      <c r="CG349" s="38" t="s">
        <v>115</v>
      </c>
      <c r="CH349" s="38" t="s">
        <v>160</v>
      </c>
      <c r="CI349" s="38" t="s">
        <v>151</v>
      </c>
      <c r="CJ349" s="38" t="s">
        <v>161</v>
      </c>
      <c r="CK349" s="38" t="s">
        <v>115</v>
      </c>
      <c r="CL349" s="38" t="s">
        <v>281</v>
      </c>
      <c r="CM349" s="38" t="s">
        <v>157</v>
      </c>
      <c r="CN349" s="38" t="s">
        <v>163</v>
      </c>
      <c r="CO349" s="38" t="s">
        <v>115</v>
      </c>
      <c r="CP349" s="38" t="s">
        <v>426</v>
      </c>
      <c r="CQ349" s="38" t="s">
        <v>115</v>
      </c>
      <c r="CR349" s="38" t="s">
        <v>115</v>
      </c>
      <c r="CS349" s="38" t="s">
        <v>115</v>
      </c>
      <c r="CT349" s="38" t="s">
        <v>160</v>
      </c>
      <c r="CU349" s="38" t="s">
        <v>115</v>
      </c>
      <c r="CV349" s="38" t="s">
        <v>140</v>
      </c>
      <c r="CW349" s="38" t="s">
        <v>115</v>
      </c>
      <c r="CX349" s="38" t="s">
        <v>140</v>
      </c>
      <c r="CY349" s="38" t="s">
        <v>157</v>
      </c>
      <c r="CZ349" s="38" t="s">
        <v>115</v>
      </c>
      <c r="DA349" s="38" t="s">
        <v>140</v>
      </c>
      <c r="DB349" s="38" t="s">
        <v>164</v>
      </c>
      <c r="DC349" s="38" t="s">
        <v>115</v>
      </c>
      <c r="DD349" s="38" t="s">
        <v>165</v>
      </c>
      <c r="DE349" s="38" t="s">
        <v>155</v>
      </c>
      <c r="DF349" s="38" t="s">
        <v>141</v>
      </c>
      <c r="DG349" s="38" t="s">
        <v>115</v>
      </c>
      <c r="DH349" s="38" t="s">
        <v>115</v>
      </c>
      <c r="DI349" s="38" t="s">
        <v>161</v>
      </c>
      <c r="DJ349" s="38" t="s">
        <v>228</v>
      </c>
      <c r="DK349" s="38" t="s">
        <v>151</v>
      </c>
      <c r="DL349" s="38" t="s">
        <v>115</v>
      </c>
      <c r="DM349" s="38" t="s">
        <v>300</v>
      </c>
      <c r="DN349" s="38" t="s">
        <v>130</v>
      </c>
      <c r="DO349" s="38" t="s">
        <v>115</v>
      </c>
      <c r="DP349" s="38" t="s">
        <v>115</v>
      </c>
      <c r="DQ349" s="38" t="s">
        <v>115</v>
      </c>
      <c r="DR349" s="38" t="s">
        <v>115</v>
      </c>
      <c r="DS349" s="38" t="s">
        <v>115</v>
      </c>
      <c r="DT349" s="38" t="s">
        <v>155</v>
      </c>
      <c r="DU349" s="38" t="s">
        <v>160</v>
      </c>
      <c r="DV349" s="38" t="s">
        <v>115</v>
      </c>
      <c r="DW349" s="38" t="s">
        <v>140</v>
      </c>
      <c r="DX349" s="38" t="s">
        <v>141</v>
      </c>
      <c r="DY349" s="38" t="s">
        <v>115</v>
      </c>
      <c r="DZ349" s="38" t="s">
        <v>115</v>
      </c>
      <c r="EA349" s="38" t="s">
        <v>164</v>
      </c>
      <c r="EB349" s="38" t="s">
        <v>141</v>
      </c>
      <c r="EC349" s="38" t="s">
        <v>115</v>
      </c>
      <c r="ED349" s="38" t="s">
        <v>140</v>
      </c>
      <c r="EE349" s="38" t="s">
        <v>115</v>
      </c>
      <c r="EF349" s="38" t="s">
        <v>427</v>
      </c>
      <c r="EG349" s="38" t="s">
        <v>164</v>
      </c>
      <c r="EH349" s="38" t="s">
        <v>141</v>
      </c>
      <c r="EI349" s="38" t="s">
        <v>149</v>
      </c>
      <c r="EJ349" s="38" t="s">
        <v>151</v>
      </c>
      <c r="EK349" s="38" t="s">
        <v>115</v>
      </c>
      <c r="EL349" s="38" t="s">
        <v>149</v>
      </c>
      <c r="EM349" s="38" t="s">
        <v>115</v>
      </c>
      <c r="EN349" s="38" t="s">
        <v>115</v>
      </c>
      <c r="EO349" s="38" t="s">
        <v>160</v>
      </c>
      <c r="EP349" s="38" t="s">
        <v>115</v>
      </c>
      <c r="EQ349" s="38" t="s">
        <v>132</v>
      </c>
      <c r="ER349" s="38" t="s">
        <v>161</v>
      </c>
      <c r="ES349" s="38" t="s">
        <v>140</v>
      </c>
      <c r="ET349" s="38" t="s">
        <v>197</v>
      </c>
      <c r="EU349" s="38" t="s">
        <v>115</v>
      </c>
      <c r="EV349" s="38" t="s">
        <v>115</v>
      </c>
      <c r="EW349" s="38" t="s">
        <v>132</v>
      </c>
      <c r="EX349" s="38" t="s">
        <v>115</v>
      </c>
      <c r="EY349" s="38" t="s">
        <v>149</v>
      </c>
      <c r="EZ349" s="38" t="s">
        <v>115</v>
      </c>
      <c r="FA349" s="38" t="s">
        <v>165</v>
      </c>
      <c r="FB349" s="38" t="s">
        <v>141</v>
      </c>
      <c r="FC349" s="38" t="s">
        <v>115</v>
      </c>
      <c r="FD349" s="38" t="s">
        <v>115</v>
      </c>
      <c r="FE349" s="38" t="s">
        <v>141</v>
      </c>
      <c r="FF349" s="38" t="s">
        <v>115</v>
      </c>
      <c r="FG349" s="38" t="s">
        <v>141</v>
      </c>
      <c r="FH349" s="38" t="s">
        <v>141</v>
      </c>
      <c r="FI349" s="38" t="s">
        <v>115</v>
      </c>
      <c r="FJ349" s="38" t="s">
        <v>140</v>
      </c>
      <c r="FK349" s="38" t="s">
        <v>115</v>
      </c>
      <c r="FL349" s="38" t="s">
        <v>115</v>
      </c>
      <c r="FM349" s="38" t="s">
        <v>115</v>
      </c>
      <c r="FN349" s="38" t="s">
        <v>115</v>
      </c>
      <c r="FO349" s="38" t="s">
        <v>115</v>
      </c>
      <c r="FP349" s="38" t="s">
        <v>141</v>
      </c>
      <c r="FQ349" s="38" t="s">
        <v>115</v>
      </c>
      <c r="FR349" s="38" t="s">
        <v>115</v>
      </c>
      <c r="FS349" s="38" t="s">
        <v>120</v>
      </c>
      <c r="FT349" s="38" t="s">
        <v>115</v>
      </c>
      <c r="FU349" s="38" t="s">
        <v>115</v>
      </c>
      <c r="FV349" s="38" t="s">
        <v>115</v>
      </c>
      <c r="FW349" s="38" t="s">
        <v>115</v>
      </c>
      <c r="FX349" s="38" t="s">
        <v>140</v>
      </c>
      <c r="FY349" s="38" t="s">
        <v>115</v>
      </c>
      <c r="FZ349" s="38" t="s">
        <v>115</v>
      </c>
      <c r="GA349" s="38" t="s">
        <v>115</v>
      </c>
      <c r="GB349" s="38" t="s">
        <v>115</v>
      </c>
      <c r="GC349" s="38" t="s">
        <v>150</v>
      </c>
      <c r="GD349" s="38" t="s">
        <v>115</v>
      </c>
      <c r="GE349" s="38" t="s">
        <v>115</v>
      </c>
      <c r="GF349" s="38" t="s">
        <v>130</v>
      </c>
      <c r="GG349" s="38" t="s">
        <v>130</v>
      </c>
      <c r="GH349" s="38" t="s">
        <v>165</v>
      </c>
      <c r="GI349" s="38" t="s">
        <v>130</v>
      </c>
      <c r="GJ349" s="38" t="s">
        <v>149</v>
      </c>
      <c r="GK349" s="38" t="s">
        <v>150</v>
      </c>
      <c r="GL349" s="38" t="s">
        <v>115</v>
      </c>
      <c r="GM349" s="38" t="s">
        <v>115</v>
      </c>
      <c r="GN349" s="38" t="s">
        <v>115</v>
      </c>
      <c r="GO349" s="38" t="s">
        <v>141</v>
      </c>
      <c r="GP349" s="38" t="s">
        <v>115</v>
      </c>
      <c r="GQ349" s="38" t="s">
        <v>115</v>
      </c>
      <c r="GR349" s="38" t="s">
        <v>164</v>
      </c>
      <c r="GS349" s="38" t="s">
        <v>164</v>
      </c>
      <c r="GT349" s="38" t="s">
        <v>115</v>
      </c>
      <c r="GU349" s="38" t="s">
        <v>130</v>
      </c>
      <c r="GV349" s="38" t="s">
        <v>141</v>
      </c>
      <c r="GW349" s="38" t="s">
        <v>141</v>
      </c>
      <c r="GX349" s="38" t="s">
        <v>115</v>
      </c>
      <c r="GY349" s="38" t="s">
        <v>115</v>
      </c>
      <c r="GZ349" s="38" t="s">
        <v>115</v>
      </c>
      <c r="HA349" s="38" t="s">
        <v>164</v>
      </c>
      <c r="HB349" s="38" t="s">
        <v>141</v>
      </c>
      <c r="HC349" s="38" t="s">
        <v>115</v>
      </c>
      <c r="HD349" s="38" t="s">
        <v>115</v>
      </c>
      <c r="HE349" s="38" t="s">
        <v>141</v>
      </c>
      <c r="HF349" s="38" t="s">
        <v>115</v>
      </c>
      <c r="HG349" s="38" t="s">
        <v>161</v>
      </c>
      <c r="HH349" s="38" t="s">
        <v>164</v>
      </c>
      <c r="HI349" s="38" t="s">
        <v>115</v>
      </c>
      <c r="HJ349" s="38" t="s">
        <v>115</v>
      </c>
      <c r="HK349" s="38" t="s">
        <v>130</v>
      </c>
      <c r="HL349" s="38" t="s">
        <v>115</v>
      </c>
      <c r="HM349" s="38" t="s">
        <v>115</v>
      </c>
      <c r="HN349" s="38" t="s">
        <v>115</v>
      </c>
      <c r="HO349" s="38" t="s">
        <v>115</v>
      </c>
      <c r="HP349" s="38" t="s">
        <v>115</v>
      </c>
      <c r="HQ349" s="38" t="s">
        <v>115</v>
      </c>
      <c r="HR349" s="38" t="s">
        <v>115</v>
      </c>
      <c r="HS349" s="38" t="s">
        <v>164</v>
      </c>
      <c r="HT349" s="38" t="s">
        <v>115</v>
      </c>
      <c r="HU349" s="38" t="s">
        <v>141</v>
      </c>
      <c r="HV349" s="38" t="s">
        <v>164</v>
      </c>
      <c r="HW349" s="38" t="s">
        <v>115</v>
      </c>
      <c r="HX349" s="38" t="s">
        <v>115</v>
      </c>
      <c r="HY349" s="38" t="s">
        <v>115</v>
      </c>
      <c r="HZ349" s="38" t="s">
        <v>130</v>
      </c>
      <c r="IA349" s="38" t="s">
        <v>120</v>
      </c>
      <c r="IB349" s="38" t="s">
        <v>115</v>
      </c>
      <c r="IC349" s="38" t="s">
        <v>115</v>
      </c>
      <c r="ID349" s="38" t="s">
        <v>115</v>
      </c>
      <c r="IE349" s="38" t="s">
        <v>130</v>
      </c>
      <c r="IF349" s="38" t="s">
        <v>115</v>
      </c>
      <c r="IG349" s="38" t="s">
        <v>115</v>
      </c>
      <c r="IH349" s="38" t="s">
        <v>115</v>
      </c>
      <c r="II349" s="38" t="s">
        <v>151</v>
      </c>
      <c r="IJ349" s="38" t="s">
        <v>115</v>
      </c>
      <c r="IK349" s="38" t="s">
        <v>115</v>
      </c>
      <c r="IL349" s="38" t="s">
        <v>115</v>
      </c>
      <c r="IM349" s="38" t="s">
        <v>141</v>
      </c>
      <c r="IN349" s="38" t="s">
        <v>115</v>
      </c>
      <c r="IO349" s="38" t="s">
        <v>115</v>
      </c>
      <c r="IP349" s="38" t="s">
        <v>164</v>
      </c>
      <c r="IQ349" s="38" t="s">
        <v>115</v>
      </c>
      <c r="IR349" s="38" t="s">
        <v>115</v>
      </c>
      <c r="IS349" s="38" t="s">
        <v>130</v>
      </c>
      <c r="IT349" s="38" t="s">
        <v>115</v>
      </c>
      <c r="IU349" s="38" t="s">
        <v>115</v>
      </c>
      <c r="IV349" s="38" t="s">
        <v>115</v>
      </c>
      <c r="IW349" s="38" t="s">
        <v>130</v>
      </c>
      <c r="IX349" s="38" t="s">
        <v>115</v>
      </c>
      <c r="IY349" s="38" t="s">
        <v>115</v>
      </c>
      <c r="IZ349" s="38" t="s">
        <v>141</v>
      </c>
      <c r="JA349" s="38" t="s">
        <v>115</v>
      </c>
      <c r="JB349" s="38" t="s">
        <v>165</v>
      </c>
      <c r="JC349" s="38" t="s">
        <v>115</v>
      </c>
      <c r="JD349" s="38" t="s">
        <v>115</v>
      </c>
      <c r="JE349" s="38" t="s">
        <v>130</v>
      </c>
      <c r="JF349" s="38" t="s">
        <v>115</v>
      </c>
      <c r="JG349" s="38" t="s">
        <v>115</v>
      </c>
      <c r="JH349" s="38" t="s">
        <v>115</v>
      </c>
      <c r="JI349" s="38" t="s">
        <v>115</v>
      </c>
      <c r="JJ349" s="38" t="s">
        <v>141</v>
      </c>
      <c r="JK349" s="38" t="s">
        <v>115</v>
      </c>
      <c r="JL349" s="38" t="s">
        <v>115</v>
      </c>
      <c r="JM349" s="38" t="s">
        <v>115</v>
      </c>
      <c r="JN349" s="38" t="s">
        <v>149</v>
      </c>
      <c r="JO349" s="38" t="s">
        <v>115</v>
      </c>
      <c r="JP349" s="38" t="s">
        <v>115</v>
      </c>
      <c r="JQ349" s="38" t="s">
        <v>115</v>
      </c>
      <c r="JR349" s="38" t="s">
        <v>141</v>
      </c>
      <c r="JS349" s="38" t="s">
        <v>130</v>
      </c>
      <c r="JT349" s="38" t="s">
        <v>115</v>
      </c>
      <c r="JU349" s="38" t="s">
        <v>115</v>
      </c>
      <c r="JV349" s="38" t="s">
        <v>115</v>
      </c>
      <c r="JW349" s="38" t="s">
        <v>115</v>
      </c>
      <c r="JX349" s="38" t="s">
        <v>115</v>
      </c>
      <c r="JY349" s="38" t="s">
        <v>164</v>
      </c>
      <c r="JZ349" s="38" t="s">
        <v>115</v>
      </c>
      <c r="KA349" s="38" t="s">
        <v>115</v>
      </c>
      <c r="KB349" s="38" t="s">
        <v>115</v>
      </c>
      <c r="KC349" s="38" t="s">
        <v>115</v>
      </c>
      <c r="KD349" s="38" t="s">
        <v>115</v>
      </c>
      <c r="KE349" s="38" t="s">
        <v>141</v>
      </c>
      <c r="KF349" s="38" t="s">
        <v>115</v>
      </c>
      <c r="KG349" s="38" t="s">
        <v>141</v>
      </c>
      <c r="KH349" s="38" t="s">
        <v>115</v>
      </c>
      <c r="KI349" s="38" t="s">
        <v>115</v>
      </c>
      <c r="KJ349" s="38" t="s">
        <v>141</v>
      </c>
      <c r="KK349" s="38" t="s">
        <v>130</v>
      </c>
      <c r="KL349" s="38" t="s">
        <v>115</v>
      </c>
      <c r="KM349" s="38" t="s">
        <v>115</v>
      </c>
      <c r="KN349" s="38" t="s">
        <v>141</v>
      </c>
      <c r="KO349" s="38" t="s">
        <v>115</v>
      </c>
      <c r="KP349" s="38" t="s">
        <v>115</v>
      </c>
      <c r="KQ349" s="38" t="s">
        <v>115</v>
      </c>
      <c r="KR349" s="38" t="s">
        <v>115</v>
      </c>
      <c r="KS349" s="38" t="s">
        <v>141</v>
      </c>
      <c r="KT349" s="38" t="s">
        <v>115</v>
      </c>
      <c r="KU349" s="38" t="s">
        <v>115</v>
      </c>
      <c r="KV349" s="38" t="s">
        <v>115</v>
      </c>
      <c r="KW349" s="38" t="s">
        <v>115</v>
      </c>
      <c r="KX349" s="38" t="s">
        <v>115</v>
      </c>
      <c r="KY349" s="38" t="s">
        <v>149</v>
      </c>
      <c r="KZ349" s="38" t="s">
        <v>115</v>
      </c>
      <c r="LA349" s="38" t="s">
        <v>115</v>
      </c>
      <c r="LB349" s="38" t="s">
        <v>115</v>
      </c>
      <c r="LC349" s="38" t="s">
        <v>115</v>
      </c>
      <c r="LD349" s="38" t="s">
        <v>115</v>
      </c>
      <c r="LE349" s="38" t="s">
        <v>115</v>
      </c>
      <c r="LF349" s="38" t="s">
        <v>150</v>
      </c>
      <c r="LG349" s="38" t="s">
        <v>140</v>
      </c>
      <c r="LH349" s="38" t="s">
        <v>115</v>
      </c>
      <c r="LI349" s="38" t="s">
        <v>141</v>
      </c>
      <c r="LJ349" s="38" t="s">
        <v>115</v>
      </c>
      <c r="LK349" s="38" t="s">
        <v>115</v>
      </c>
      <c r="LL349" s="38" t="s">
        <v>115</v>
      </c>
      <c r="LM349" s="38" t="s">
        <v>115</v>
      </c>
      <c r="LN349" s="38" t="s">
        <v>115</v>
      </c>
      <c r="LO349" s="38" t="s">
        <v>115</v>
      </c>
      <c r="LP349" s="38" t="s">
        <v>139</v>
      </c>
      <c r="LQ349" s="38" t="s">
        <v>141</v>
      </c>
      <c r="LR349" s="38" t="s">
        <v>141</v>
      </c>
      <c r="LS349" s="38" t="s">
        <v>149</v>
      </c>
      <c r="LT349" s="38" t="s">
        <v>115</v>
      </c>
      <c r="LU349" s="38" t="s">
        <v>115</v>
      </c>
      <c r="LV349" s="38" t="s">
        <v>115</v>
      </c>
      <c r="LW349" s="38" t="s">
        <v>115</v>
      </c>
      <c r="LX349" s="38" t="s">
        <v>115</v>
      </c>
      <c r="LY349" s="38" t="s">
        <v>115</v>
      </c>
      <c r="LZ349" s="38" t="s">
        <v>141</v>
      </c>
      <c r="MA349" s="38" t="s">
        <v>115</v>
      </c>
      <c r="MB349" s="38" t="s">
        <v>115</v>
      </c>
      <c r="MC349" s="38" t="s">
        <v>115</v>
      </c>
      <c r="MD349" s="38" t="s">
        <v>130</v>
      </c>
      <c r="ME349" s="38" t="s">
        <v>115</v>
      </c>
      <c r="MF349" s="38" t="s">
        <v>115</v>
      </c>
      <c r="MG349" s="38" t="s">
        <v>164</v>
      </c>
      <c r="MH349" s="38" t="s">
        <v>164</v>
      </c>
      <c r="MI349" s="38" t="s">
        <v>115</v>
      </c>
      <c r="MJ349" s="38" t="s">
        <v>115</v>
      </c>
      <c r="MK349" s="38" t="s">
        <v>130</v>
      </c>
      <c r="ML349" s="38" t="s">
        <v>115</v>
      </c>
      <c r="MM349" s="38" t="s">
        <v>164</v>
      </c>
      <c r="MN349" s="38" t="s">
        <v>149</v>
      </c>
      <c r="MO349" s="38" t="s">
        <v>115</v>
      </c>
      <c r="MP349" s="38" t="s">
        <v>115</v>
      </c>
      <c r="MQ349" s="38" t="s">
        <v>115</v>
      </c>
      <c r="MR349" s="38" t="s">
        <v>115</v>
      </c>
      <c r="MS349" s="38" t="s">
        <v>115</v>
      </c>
      <c r="MT349" s="38" t="s">
        <v>115</v>
      </c>
      <c r="MU349" s="38" t="s">
        <v>115</v>
      </c>
      <c r="MV349" s="38" t="s">
        <v>115</v>
      </c>
      <c r="MW349" s="38" t="s">
        <v>115</v>
      </c>
      <c r="MX349" s="38" t="s">
        <v>115</v>
      </c>
      <c r="MY349" s="38" t="s">
        <v>161</v>
      </c>
      <c r="MZ349" s="38" t="s">
        <v>115</v>
      </c>
      <c r="NA349" s="38" t="s">
        <v>115</v>
      </c>
      <c r="NB349" s="38" t="s">
        <v>115</v>
      </c>
      <c r="NC349" s="38" t="s">
        <v>115</v>
      </c>
      <c r="ND349" s="38" t="s">
        <v>115</v>
      </c>
      <c r="NE349" s="38" t="s">
        <v>115</v>
      </c>
      <c r="NF349" s="38" t="s">
        <v>115</v>
      </c>
      <c r="NG349" s="38" t="s">
        <v>115</v>
      </c>
      <c r="NH349" s="38" t="s">
        <v>115</v>
      </c>
      <c r="NI349" s="38" t="s">
        <v>150</v>
      </c>
      <c r="NJ349" s="38" t="s">
        <v>115</v>
      </c>
      <c r="NK349" s="38" t="s">
        <v>130</v>
      </c>
      <c r="NL349" s="38" t="s">
        <v>130</v>
      </c>
      <c r="NM349" s="38" t="s">
        <v>115</v>
      </c>
      <c r="NN349" s="38" t="s">
        <v>115</v>
      </c>
      <c r="NO349" s="38" t="s">
        <v>115</v>
      </c>
      <c r="NP349" s="38" t="s">
        <v>116</v>
      </c>
      <c r="NQ349" s="38" t="s">
        <v>115</v>
      </c>
      <c r="NR349" s="38" t="s">
        <v>115</v>
      </c>
      <c r="NS349" s="38" t="s">
        <v>140</v>
      </c>
      <c r="NT349" s="38" t="s">
        <v>120</v>
      </c>
      <c r="NU349" s="38" t="s">
        <v>115</v>
      </c>
      <c r="NV349" s="38" t="s">
        <v>115</v>
      </c>
      <c r="NW349" s="38" t="s">
        <v>115</v>
      </c>
      <c r="NX349" s="38" t="s">
        <v>150</v>
      </c>
      <c r="NY349" s="38" t="s">
        <v>115</v>
      </c>
      <c r="NZ349" s="38" t="s">
        <v>115</v>
      </c>
      <c r="OA349" s="38" t="s">
        <v>120</v>
      </c>
      <c r="OB349" s="38" t="s">
        <v>115</v>
      </c>
      <c r="OC349" s="38" t="s">
        <v>115</v>
      </c>
      <c r="OD349" s="38" t="s">
        <v>115</v>
      </c>
      <c r="OE349" s="38" t="s">
        <v>115</v>
      </c>
      <c r="OF349" s="38" t="s">
        <v>115</v>
      </c>
      <c r="OG349" s="38" t="s">
        <v>115</v>
      </c>
      <c r="OH349" s="38" t="s">
        <v>115</v>
      </c>
      <c r="OI349" s="38" t="s">
        <v>115</v>
      </c>
      <c r="OJ349" s="38" t="s">
        <v>164</v>
      </c>
      <c r="OK349" s="38" t="s">
        <v>115</v>
      </c>
      <c r="OL349" s="38" t="s">
        <v>115</v>
      </c>
      <c r="OM349" s="38" t="s">
        <v>115</v>
      </c>
      <c r="ON349" s="38" t="s">
        <v>141</v>
      </c>
      <c r="OO349" s="38" t="s">
        <v>115</v>
      </c>
      <c r="OP349" s="38" t="s">
        <v>115</v>
      </c>
      <c r="OQ349" s="38" t="s">
        <v>115</v>
      </c>
      <c r="OR349" s="38" t="s">
        <v>115</v>
      </c>
      <c r="OS349" s="38" t="s">
        <v>115</v>
      </c>
      <c r="OT349" s="38" t="s">
        <v>115</v>
      </c>
      <c r="OU349" s="38" t="s">
        <v>115</v>
      </c>
      <c r="OV349" s="38" t="s">
        <v>115</v>
      </c>
      <c r="OW349" s="38" t="s">
        <v>115</v>
      </c>
      <c r="OX349" s="38" t="s">
        <v>149</v>
      </c>
      <c r="OY349" s="38" t="s">
        <v>115</v>
      </c>
      <c r="OZ349" s="38" t="s">
        <v>115</v>
      </c>
      <c r="PA349" s="38" t="s">
        <v>115</v>
      </c>
      <c r="PB349" s="38" t="s">
        <v>116</v>
      </c>
      <c r="PC349" s="38" t="s">
        <v>115</v>
      </c>
      <c r="PD349" s="38" t="s">
        <v>130</v>
      </c>
      <c r="PE349" s="38" t="s">
        <v>115</v>
      </c>
      <c r="PF349" s="38" t="s">
        <v>120</v>
      </c>
      <c r="PG349" s="38" t="s">
        <v>115</v>
      </c>
      <c r="PH349" s="38" t="s">
        <v>115</v>
      </c>
      <c r="PI349" s="38" t="s">
        <v>115</v>
      </c>
      <c r="PJ349" s="38" t="s">
        <v>115</v>
      </c>
      <c r="PK349" s="38" t="s">
        <v>115</v>
      </c>
      <c r="PL349" s="38" t="s">
        <v>164</v>
      </c>
      <c r="PM349" s="38" t="s">
        <v>115</v>
      </c>
      <c r="PN349" s="38" t="s">
        <v>115</v>
      </c>
      <c r="PO349" s="38" t="s">
        <v>115</v>
      </c>
      <c r="PP349" s="38" t="s">
        <v>115</v>
      </c>
      <c r="PQ349" s="38" t="s">
        <v>115</v>
      </c>
      <c r="PR349" s="38" t="s">
        <v>115</v>
      </c>
      <c r="PS349" s="38" t="s">
        <v>115</v>
      </c>
      <c r="PT349" s="38" t="s">
        <v>115</v>
      </c>
      <c r="PU349" s="38" t="s">
        <v>115</v>
      </c>
      <c r="PV349" s="38" t="s">
        <v>140</v>
      </c>
      <c r="PW349" s="38" t="s">
        <v>115</v>
      </c>
      <c r="PX349" s="38" t="s">
        <v>115</v>
      </c>
      <c r="PY349" s="38" t="s">
        <v>115</v>
      </c>
      <c r="PZ349" s="38" t="s">
        <v>115</v>
      </c>
      <c r="QA349" s="38" t="s">
        <v>164</v>
      </c>
      <c r="QB349" s="38" t="s">
        <v>126</v>
      </c>
      <c r="QC349" s="38" t="s">
        <v>115</v>
      </c>
      <c r="QD349" s="38" t="s">
        <v>115</v>
      </c>
      <c r="QE349" s="38" t="s">
        <v>115</v>
      </c>
      <c r="QF349" s="38" t="s">
        <v>115</v>
      </c>
      <c r="QG349" s="38" t="s">
        <v>115</v>
      </c>
      <c r="QH349" s="38" t="s">
        <v>115</v>
      </c>
      <c r="QI349" s="38" t="s">
        <v>115</v>
      </c>
      <c r="QJ349" s="38" t="s">
        <v>164</v>
      </c>
      <c r="QK349" s="38" t="s">
        <v>115</v>
      </c>
      <c r="QL349" s="38" t="s">
        <v>115</v>
      </c>
      <c r="QM349" s="38" t="s">
        <v>115</v>
      </c>
      <c r="QN349" s="38" t="s">
        <v>115</v>
      </c>
      <c r="QO349" s="38" t="s">
        <v>130</v>
      </c>
      <c r="QP349" s="38" t="s">
        <v>130</v>
      </c>
      <c r="QQ349" s="38" t="s">
        <v>115</v>
      </c>
      <c r="QR349" s="38" t="s">
        <v>115</v>
      </c>
      <c r="QS349" s="38" t="s">
        <v>115</v>
      </c>
      <c r="QT349" s="38" t="s">
        <v>115</v>
      </c>
      <c r="QU349" s="38" t="s">
        <v>115</v>
      </c>
      <c r="QV349" s="38" t="s">
        <v>115</v>
      </c>
      <c r="QW349" s="38" t="s">
        <v>115</v>
      </c>
      <c r="QX349" s="38" t="s">
        <v>115</v>
      </c>
      <c r="QY349" s="38" t="s">
        <v>115</v>
      </c>
      <c r="QZ349" s="38" t="s">
        <v>115</v>
      </c>
      <c r="RA349" s="38" t="s">
        <v>115</v>
      </c>
      <c r="RB349" s="38" t="s">
        <v>115</v>
      </c>
      <c r="RC349" s="38" t="s">
        <v>115</v>
      </c>
      <c r="RD349" s="38" t="s">
        <v>115</v>
      </c>
      <c r="RE349" s="38" t="s">
        <v>115</v>
      </c>
      <c r="RF349" s="38" t="s">
        <v>115</v>
      </c>
      <c r="RG349" s="38" t="s">
        <v>115</v>
      </c>
      <c r="RH349" s="38" t="s">
        <v>141</v>
      </c>
      <c r="RI349" s="38" t="s">
        <v>115</v>
      </c>
      <c r="RJ349" s="38" t="s">
        <v>115</v>
      </c>
      <c r="RK349" s="38" t="s">
        <v>115</v>
      </c>
      <c r="RL349" s="38" t="s">
        <v>164</v>
      </c>
      <c r="RM349" s="38" t="s">
        <v>115</v>
      </c>
      <c r="RN349" s="38" t="s">
        <v>115</v>
      </c>
      <c r="RO349" s="38" t="s">
        <v>115</v>
      </c>
      <c r="RP349" s="38" t="s">
        <v>115</v>
      </c>
      <c r="RQ349" s="38" t="s">
        <v>115</v>
      </c>
      <c r="RR349" s="38" t="s">
        <v>115</v>
      </c>
      <c r="RS349" s="38" t="s">
        <v>115</v>
      </c>
      <c r="RT349" s="38" t="s">
        <v>115</v>
      </c>
      <c r="RU349" s="38" t="s">
        <v>115</v>
      </c>
      <c r="RV349" s="38" t="s">
        <v>115</v>
      </c>
      <c r="RW349" s="38" t="s">
        <v>115</v>
      </c>
      <c r="RX349" s="38" t="s">
        <v>115</v>
      </c>
      <c r="RY349" s="38" t="s">
        <v>164</v>
      </c>
      <c r="RZ349" s="38" t="s">
        <v>115</v>
      </c>
      <c r="SA349" s="38" t="s">
        <v>115</v>
      </c>
      <c r="SB349" s="38" t="s">
        <v>115</v>
      </c>
      <c r="SC349" s="38" t="s">
        <v>115</v>
      </c>
      <c r="SD349" s="38" t="s">
        <v>115</v>
      </c>
      <c r="SE349" s="38" t="s">
        <v>115</v>
      </c>
      <c r="SF349" s="38" t="s">
        <v>115</v>
      </c>
      <c r="SG349" s="38" t="s">
        <v>115</v>
      </c>
      <c r="SH349" s="38" t="s">
        <v>115</v>
      </c>
      <c r="SI349" s="38" t="s">
        <v>115</v>
      </c>
      <c r="SJ349" s="38" t="s">
        <v>141</v>
      </c>
      <c r="SK349" s="38" t="s">
        <v>115</v>
      </c>
      <c r="SL349" s="38" t="s">
        <v>115</v>
      </c>
      <c r="SM349" s="38" t="s">
        <v>115</v>
      </c>
      <c r="SN349" s="38" t="s">
        <v>115</v>
      </c>
      <c r="SO349" s="38" t="s">
        <v>115</v>
      </c>
      <c r="SP349" s="38" t="s">
        <v>115</v>
      </c>
      <c r="SQ349" s="38" t="s">
        <v>115</v>
      </c>
      <c r="SR349" s="38" t="s">
        <v>115</v>
      </c>
      <c r="SS349" s="38" t="s">
        <v>115</v>
      </c>
      <c r="ST349" s="38" t="s">
        <v>115</v>
      </c>
      <c r="SU349" s="38" t="s">
        <v>115</v>
      </c>
      <c r="SV349" s="38" t="s">
        <v>115</v>
      </c>
      <c r="SW349" s="38" t="s">
        <v>115</v>
      </c>
      <c r="SX349" s="38" t="s">
        <v>115</v>
      </c>
      <c r="SY349" s="38" t="s">
        <v>115</v>
      </c>
      <c r="SZ349" s="38" t="s">
        <v>115</v>
      </c>
      <c r="TA349" s="38" t="s">
        <v>115</v>
      </c>
      <c r="TB349" s="38" t="s">
        <v>115</v>
      </c>
      <c r="TC349" s="38" t="s">
        <v>115</v>
      </c>
      <c r="TD349" s="38" t="s">
        <v>115</v>
      </c>
      <c r="TE349" s="38" t="s">
        <v>115</v>
      </c>
      <c r="TF349" s="38" t="s">
        <v>115</v>
      </c>
      <c r="TG349" s="38" t="s">
        <v>115</v>
      </c>
      <c r="TH349" s="38" t="s">
        <v>115</v>
      </c>
      <c r="TI349" s="38" t="s">
        <v>115</v>
      </c>
      <c r="TJ349" s="38" t="s">
        <v>115</v>
      </c>
      <c r="TK349" s="38" t="s">
        <v>115</v>
      </c>
      <c r="TL349" s="38" t="s">
        <v>115</v>
      </c>
      <c r="TM349" s="38" t="s">
        <v>115</v>
      </c>
      <c r="TN349" s="38" t="s">
        <v>115</v>
      </c>
      <c r="TO349" s="38" t="s">
        <v>115</v>
      </c>
      <c r="TP349" s="38" t="s">
        <v>115</v>
      </c>
      <c r="TQ349" s="38" t="s">
        <v>120</v>
      </c>
      <c r="TR349" s="38" t="s">
        <v>115</v>
      </c>
      <c r="TS349" s="38" t="s">
        <v>115</v>
      </c>
      <c r="TT349" s="38" t="s">
        <v>130</v>
      </c>
      <c r="TU349" s="38" t="s">
        <v>115</v>
      </c>
      <c r="TV349" s="38" t="s">
        <v>115</v>
      </c>
      <c r="TW349" s="38" t="s">
        <v>115</v>
      </c>
      <c r="TX349" s="38" t="s">
        <v>115</v>
      </c>
      <c r="TY349" s="38" t="s">
        <v>115</v>
      </c>
      <c r="TZ349" s="38" t="s">
        <v>115</v>
      </c>
      <c r="UA349" s="38" t="s">
        <v>115</v>
      </c>
      <c r="UB349" s="38" t="s">
        <v>115</v>
      </c>
      <c r="UC349" s="38" t="s">
        <v>115</v>
      </c>
      <c r="UD349" s="38" t="s">
        <v>115</v>
      </c>
      <c r="UE349" s="38" t="s">
        <v>115</v>
      </c>
      <c r="UF349" s="38" t="s">
        <v>115</v>
      </c>
      <c r="UG349" s="38" t="s">
        <v>130</v>
      </c>
      <c r="UH349" s="38" t="s">
        <v>216</v>
      </c>
      <c r="UI349" s="38" t="s">
        <v>115</v>
      </c>
      <c r="UJ349" s="38" t="s">
        <v>115</v>
      </c>
      <c r="UK349" s="38" t="s">
        <v>115</v>
      </c>
      <c r="UL349" s="38" t="s">
        <v>115</v>
      </c>
      <c r="UM349" s="38" t="s">
        <v>115</v>
      </c>
      <c r="UN349" s="38" t="s">
        <v>115</v>
      </c>
      <c r="UO349" s="38" t="s">
        <v>115</v>
      </c>
      <c r="UP349" s="38" t="s">
        <v>115</v>
      </c>
      <c r="UQ349" s="38" t="s">
        <v>115</v>
      </c>
      <c r="UR349" s="38" t="s">
        <v>115</v>
      </c>
      <c r="US349" s="38" t="s">
        <v>130</v>
      </c>
      <c r="UT349" s="38" t="s">
        <v>115</v>
      </c>
      <c r="UU349" s="38" t="s">
        <v>115</v>
      </c>
      <c r="UV349" s="38" t="s">
        <v>115</v>
      </c>
      <c r="UW349" s="38" t="s">
        <v>141</v>
      </c>
      <c r="UX349" s="38" t="s">
        <v>115</v>
      </c>
      <c r="UY349" s="38" t="s">
        <v>115</v>
      </c>
      <c r="UZ349" s="38" t="s">
        <v>115</v>
      </c>
      <c r="VA349" s="38" t="s">
        <v>115</v>
      </c>
      <c r="VB349" s="38" t="s">
        <v>115</v>
      </c>
      <c r="VC349" s="38" t="s">
        <v>141</v>
      </c>
      <c r="VD349" s="38" t="s">
        <v>115</v>
      </c>
      <c r="VE349" s="38" t="s">
        <v>115</v>
      </c>
      <c r="VF349" s="38" t="s">
        <v>115</v>
      </c>
      <c r="VG349" s="38" t="s">
        <v>127</v>
      </c>
      <c r="VH349" s="38" t="s">
        <v>141</v>
      </c>
      <c r="VI349" s="38" t="s">
        <v>115</v>
      </c>
      <c r="VJ349" s="38" t="s">
        <v>115</v>
      </c>
      <c r="VK349" s="38" t="s">
        <v>115</v>
      </c>
      <c r="VL349" s="38" t="s">
        <v>115</v>
      </c>
      <c r="VM349" s="38" t="s">
        <v>115</v>
      </c>
      <c r="VN349" s="38" t="s">
        <v>115</v>
      </c>
      <c r="VO349" s="38" t="s">
        <v>115</v>
      </c>
      <c r="VP349" s="38" t="s">
        <v>115</v>
      </c>
      <c r="VQ349" s="38" t="s">
        <v>115</v>
      </c>
      <c r="VR349" s="38" t="s">
        <v>115</v>
      </c>
      <c r="VS349" s="38" t="s">
        <v>115</v>
      </c>
      <c r="VT349" s="38" t="s">
        <v>115</v>
      </c>
      <c r="VU349" s="38" t="s">
        <v>115</v>
      </c>
      <c r="VV349" s="38" t="s">
        <v>115</v>
      </c>
      <c r="VW349" s="38" t="s">
        <v>115</v>
      </c>
      <c r="VX349" s="38" t="s">
        <v>115</v>
      </c>
      <c r="VY349" s="38" t="s">
        <v>115</v>
      </c>
      <c r="VZ349" s="38" t="s">
        <v>115</v>
      </c>
      <c r="WA349" s="38" t="s">
        <v>115</v>
      </c>
      <c r="WB349" s="38" t="s">
        <v>115</v>
      </c>
      <c r="WC349" s="38" t="s">
        <v>115</v>
      </c>
      <c r="WD349" s="38" t="s">
        <v>115</v>
      </c>
      <c r="WE349" s="38" t="s">
        <v>115</v>
      </c>
      <c r="WF349" s="38" t="s">
        <v>139</v>
      </c>
      <c r="WG349" s="38" t="s">
        <v>115</v>
      </c>
      <c r="WH349" s="38" t="s">
        <v>115</v>
      </c>
      <c r="WI349" s="38" t="s">
        <v>115</v>
      </c>
      <c r="WJ349" s="38" t="s">
        <v>115</v>
      </c>
      <c r="WK349" s="38" t="s">
        <v>115</v>
      </c>
      <c r="WL349" s="38" t="s">
        <v>115</v>
      </c>
      <c r="WM349" s="38" t="s">
        <v>115</v>
      </c>
      <c r="WN349" s="38" t="s">
        <v>115</v>
      </c>
      <c r="WO349" s="38" t="s">
        <v>115</v>
      </c>
      <c r="WP349" s="38" t="s">
        <v>115</v>
      </c>
      <c r="WQ349" s="38" t="s">
        <v>115</v>
      </c>
      <c r="WR349" s="38" t="s">
        <v>115</v>
      </c>
      <c r="WS349" s="38" t="s">
        <v>115</v>
      </c>
      <c r="WT349" s="38" t="s">
        <v>115</v>
      </c>
      <c r="WU349" s="38" t="s">
        <v>115</v>
      </c>
      <c r="WV349" s="38" t="s">
        <v>115</v>
      </c>
      <c r="WW349" s="38" t="s">
        <v>115</v>
      </c>
      <c r="WX349" s="38" t="s">
        <v>115</v>
      </c>
      <c r="WY349" s="38" t="s">
        <v>115</v>
      </c>
      <c r="WZ349" s="38" t="s">
        <v>115</v>
      </c>
      <c r="XA349" s="38" t="s">
        <v>115</v>
      </c>
      <c r="XB349" s="38" t="s">
        <v>115</v>
      </c>
      <c r="XC349" s="38" t="s">
        <v>115</v>
      </c>
      <c r="XD349" s="38" t="s">
        <v>115</v>
      </c>
      <c r="XE349" s="38" t="s">
        <v>115</v>
      </c>
      <c r="XF349" s="38" t="s">
        <v>115</v>
      </c>
      <c r="XG349" s="38" t="s">
        <v>115</v>
      </c>
      <c r="XH349" s="38" t="s">
        <v>115</v>
      </c>
      <c r="XI349" s="38" t="s">
        <v>115</v>
      </c>
      <c r="XJ349" s="38" t="s">
        <v>115</v>
      </c>
      <c r="XK349" s="38" t="s">
        <v>115</v>
      </c>
      <c r="XL349" s="38" t="s">
        <v>115</v>
      </c>
      <c r="XM349" s="38" t="s">
        <v>115</v>
      </c>
      <c r="XN349" s="38" t="s">
        <v>115</v>
      </c>
      <c r="XO349" s="38" t="s">
        <v>115</v>
      </c>
      <c r="XP349" s="38" t="s">
        <v>115</v>
      </c>
      <c r="XQ349" s="38" t="s">
        <v>115</v>
      </c>
      <c r="XR349" s="38" t="s">
        <v>115</v>
      </c>
      <c r="XS349" s="38" t="s">
        <v>115</v>
      </c>
      <c r="XT349" s="38" t="s">
        <v>115</v>
      </c>
      <c r="XU349" s="38" t="s">
        <v>115</v>
      </c>
      <c r="XV349" s="38" t="s">
        <v>115</v>
      </c>
      <c r="XW349" s="38" t="s">
        <v>115</v>
      </c>
      <c r="XX349" s="38" t="s">
        <v>115</v>
      </c>
      <c r="XY349" s="38" t="s">
        <v>115</v>
      </c>
      <c r="XZ349" s="38" t="s">
        <v>115</v>
      </c>
      <c r="YA349" s="38" t="s">
        <v>115</v>
      </c>
      <c r="YB349" s="38" t="s">
        <v>115</v>
      </c>
      <c r="YC349" s="38" t="s">
        <v>115</v>
      </c>
      <c r="YD349" s="38" t="s">
        <v>115</v>
      </c>
      <c r="YE349" s="38" t="s">
        <v>115</v>
      </c>
      <c r="YF349" s="38" t="s">
        <v>115</v>
      </c>
      <c r="YG349" s="38" t="s">
        <v>115</v>
      </c>
      <c r="YH349" s="38" t="s">
        <v>115</v>
      </c>
      <c r="YI349" s="38" t="s">
        <v>115</v>
      </c>
      <c r="YJ349" s="38" t="s">
        <v>115</v>
      </c>
      <c r="YK349" s="38" t="s">
        <v>115</v>
      </c>
      <c r="YL349" s="38" t="s">
        <v>115</v>
      </c>
      <c r="YM349" s="38" t="s">
        <v>115</v>
      </c>
      <c r="YN349" s="38" t="s">
        <v>115</v>
      </c>
      <c r="YO349" s="38" t="s">
        <v>115</v>
      </c>
      <c r="YP349" s="38" t="s">
        <v>115</v>
      </c>
      <c r="YQ349" s="38" t="s">
        <v>115</v>
      </c>
      <c r="YR349" s="38" t="s">
        <v>115</v>
      </c>
      <c r="YS349" s="38" t="s">
        <v>115</v>
      </c>
      <c r="YT349" s="38" t="s">
        <v>115</v>
      </c>
      <c r="YU349" s="38" t="s">
        <v>115</v>
      </c>
      <c r="YV349" s="38" t="s">
        <v>115</v>
      </c>
      <c r="YW349" s="38" t="s">
        <v>115</v>
      </c>
      <c r="YX349" s="38" t="s">
        <v>115</v>
      </c>
      <c r="YY349" s="38" t="s">
        <v>115</v>
      </c>
      <c r="YZ349" s="38" t="s">
        <v>115</v>
      </c>
      <c r="ZA349" s="38" t="s">
        <v>115</v>
      </c>
      <c r="ZB349" s="38" t="s">
        <v>115</v>
      </c>
      <c r="ZC349" s="38" t="s">
        <v>115</v>
      </c>
      <c r="ZD349" s="38" t="s">
        <v>115</v>
      </c>
      <c r="ZE349" s="38" t="s">
        <v>115</v>
      </c>
      <c r="ZF349" s="38" t="s">
        <v>115</v>
      </c>
      <c r="ZG349" s="38" t="s">
        <v>115</v>
      </c>
      <c r="ZH349" s="38" t="s">
        <v>115</v>
      </c>
      <c r="ZI349" s="38" t="s">
        <v>115</v>
      </c>
      <c r="ZJ349" s="38" t="s">
        <v>115</v>
      </c>
      <c r="ZK349" s="38" t="s">
        <v>115</v>
      </c>
      <c r="ZL349" s="38" t="s">
        <v>115</v>
      </c>
      <c r="ZM349" s="38" t="s">
        <v>115</v>
      </c>
      <c r="ZN349" s="38" t="s">
        <v>115</v>
      </c>
      <c r="ZO349" s="38" t="s">
        <v>115</v>
      </c>
      <c r="ZP349" s="38" t="s">
        <v>115</v>
      </c>
      <c r="ZQ349" s="38" t="s">
        <v>115</v>
      </c>
      <c r="ZR349" s="38" t="s">
        <v>115</v>
      </c>
      <c r="ZS349" s="38" t="s">
        <v>115</v>
      </c>
      <c r="ZT349" s="38" t="s">
        <v>115</v>
      </c>
      <c r="ZU349" s="38" t="s">
        <v>115</v>
      </c>
      <c r="ZV349" s="38" t="s">
        <v>115</v>
      </c>
      <c r="ZW349" s="38" t="s">
        <v>115</v>
      </c>
      <c r="ZX349" s="38" t="s">
        <v>115</v>
      </c>
      <c r="ZY349" s="38" t="s">
        <v>115</v>
      </c>
      <c r="ZZ349" s="38" t="s">
        <v>115</v>
      </c>
      <c r="AAA349" s="38" t="s">
        <v>115</v>
      </c>
      <c r="AAB349" s="38" t="s">
        <v>115</v>
      </c>
      <c r="AAC349" s="38" t="s">
        <v>115</v>
      </c>
      <c r="AAD349" s="38" t="s">
        <v>115</v>
      </c>
      <c r="AAE349" s="38" t="s">
        <v>115</v>
      </c>
      <c r="AAF349" s="38" t="s">
        <v>115</v>
      </c>
      <c r="AAG349" s="38" t="s">
        <v>115</v>
      </c>
      <c r="AAH349" s="38" t="s">
        <v>115</v>
      </c>
      <c r="AAI349" s="38" t="s">
        <v>115</v>
      </c>
      <c r="AAJ349" s="38" t="s">
        <v>115</v>
      </c>
      <c r="AAK349" s="38" t="s">
        <v>115</v>
      </c>
      <c r="AAL349" s="38" t="s">
        <v>115</v>
      </c>
      <c r="AAM349" s="38" t="s">
        <v>115</v>
      </c>
      <c r="AAN349" s="38" t="s">
        <v>115</v>
      </c>
      <c r="AAO349" s="38" t="s">
        <v>115</v>
      </c>
      <c r="AAP349" s="38" t="s">
        <v>115</v>
      </c>
      <c r="AAQ349" s="38" t="s">
        <v>115</v>
      </c>
      <c r="AAR349" s="38" t="s">
        <v>115</v>
      </c>
      <c r="AAS349" s="38" t="s">
        <v>115</v>
      </c>
      <c r="AAT349" s="38" t="s">
        <v>115</v>
      </c>
      <c r="AAU349" s="38" t="s">
        <v>115</v>
      </c>
      <c r="AAV349" s="38" t="s">
        <v>164</v>
      </c>
      <c r="AAW349" s="38" t="s">
        <v>115</v>
      </c>
      <c r="AAX349" s="38" t="s">
        <v>115</v>
      </c>
      <c r="AAY349" s="38" t="s">
        <v>115</v>
      </c>
      <c r="AAZ349" s="38" t="s">
        <v>115</v>
      </c>
      <c r="ABA349" s="38" t="s">
        <v>115</v>
      </c>
      <c r="ABB349" s="38" t="s">
        <v>115</v>
      </c>
      <c r="ABC349" s="38" t="s">
        <v>115</v>
      </c>
      <c r="ABD349" s="38" t="s">
        <v>115</v>
      </c>
      <c r="ABE349" s="38" t="s">
        <v>115</v>
      </c>
      <c r="ABF349" s="38" t="s">
        <v>115</v>
      </c>
      <c r="ABG349" s="38" t="s">
        <v>115</v>
      </c>
      <c r="ABH349" s="38" t="s">
        <v>115</v>
      </c>
      <c r="ABI349" s="38" t="s">
        <v>115</v>
      </c>
      <c r="ABJ349" s="38" t="s">
        <v>115</v>
      </c>
      <c r="ABK349" s="38" t="s">
        <v>115</v>
      </c>
      <c r="ABL349" s="38" t="s">
        <v>115</v>
      </c>
      <c r="ABM349" s="38" t="s">
        <v>115</v>
      </c>
      <c r="ABN349" s="38" t="s">
        <v>115</v>
      </c>
      <c r="ABO349" s="38" t="s">
        <v>115</v>
      </c>
      <c r="ABP349" s="38" t="s">
        <v>115</v>
      </c>
      <c r="ABQ349" s="38" t="s">
        <v>115</v>
      </c>
      <c r="ABR349" s="38" t="s">
        <v>115</v>
      </c>
      <c r="ABS349" s="38" t="s">
        <v>115</v>
      </c>
      <c r="ABT349" s="38" t="s">
        <v>115</v>
      </c>
      <c r="ABU349" s="38" t="s">
        <v>115</v>
      </c>
      <c r="ABV349" s="38" t="s">
        <v>115</v>
      </c>
      <c r="ABW349" s="38" t="s">
        <v>154</v>
      </c>
      <c r="ABX349" s="38" t="s">
        <v>115</v>
      </c>
      <c r="ABY349" s="38" t="s">
        <v>115</v>
      </c>
      <c r="ABZ349" s="38" t="s">
        <v>115</v>
      </c>
      <c r="ACA349" s="38" t="s">
        <v>115</v>
      </c>
      <c r="ACB349" s="38" t="s">
        <v>115</v>
      </c>
      <c r="ACC349" s="38" t="s">
        <v>115</v>
      </c>
      <c r="ACD349" s="38" t="s">
        <v>115</v>
      </c>
      <c r="ACE349" s="38" t="s">
        <v>115</v>
      </c>
      <c r="ACF349" s="38" t="s">
        <v>115</v>
      </c>
      <c r="ACG349" s="38" t="s">
        <v>115</v>
      </c>
      <c r="ACH349" s="38" t="s">
        <v>115</v>
      </c>
      <c r="ACI349" s="38" t="s">
        <v>115</v>
      </c>
      <c r="ACJ349" s="38" t="s">
        <v>115</v>
      </c>
      <c r="ACK349" s="38" t="s">
        <v>115</v>
      </c>
      <c r="ACL349" s="38" t="s">
        <v>115</v>
      </c>
      <c r="ACM349" s="38" t="s">
        <v>115</v>
      </c>
      <c r="ACN349" s="38" t="s">
        <v>115</v>
      </c>
      <c r="ACO349" s="38" t="s">
        <v>115</v>
      </c>
      <c r="ACP349" s="38" t="s">
        <v>115</v>
      </c>
      <c r="ACQ349" s="38" t="s">
        <v>115</v>
      </c>
      <c r="ACR349" s="38" t="s">
        <v>115</v>
      </c>
      <c r="ACS349" s="38" t="s">
        <v>115</v>
      </c>
      <c r="ACT349" s="38" t="s">
        <v>115</v>
      </c>
      <c r="ACU349" s="38" t="s">
        <v>115</v>
      </c>
      <c r="ACV349" s="38" t="s">
        <v>115</v>
      </c>
      <c r="ACW349" s="38" t="s">
        <v>115</v>
      </c>
      <c r="ACX349" s="38" t="s">
        <v>115</v>
      </c>
      <c r="ACY349" s="38" t="s">
        <v>115</v>
      </c>
      <c r="ACZ349" s="38" t="s">
        <v>115</v>
      </c>
      <c r="ADA349" s="38" t="s">
        <v>115</v>
      </c>
      <c r="ADB349" s="38" t="s">
        <v>130</v>
      </c>
      <c r="ADC349" s="38" t="s">
        <v>115</v>
      </c>
      <c r="ADD349" s="38" t="s">
        <v>115</v>
      </c>
      <c r="ADE349" s="38" t="s">
        <v>115</v>
      </c>
      <c r="ADF349" s="38" t="s">
        <v>115</v>
      </c>
      <c r="ADG349" s="38" t="s">
        <v>115</v>
      </c>
      <c r="ADH349" s="38" t="s">
        <v>115</v>
      </c>
      <c r="ADI349" s="38" t="s">
        <v>115</v>
      </c>
      <c r="ADJ349" s="38" t="s">
        <v>115</v>
      </c>
      <c r="ADK349" s="38" t="s">
        <v>115</v>
      </c>
      <c r="ADL349" s="38" t="s">
        <v>115</v>
      </c>
      <c r="ADM349" s="38" t="s">
        <v>115</v>
      </c>
      <c r="ADN349" s="38" t="s">
        <v>115</v>
      </c>
      <c r="ADO349" s="38" t="s">
        <v>115</v>
      </c>
      <c r="ADP349" s="38" t="s">
        <v>115</v>
      </c>
      <c r="ADQ349" s="38" t="s">
        <v>115</v>
      </c>
      <c r="ADR349" s="38" t="s">
        <v>115</v>
      </c>
      <c r="ADS349" s="38" t="s">
        <v>115</v>
      </c>
      <c r="ADT349" s="38" t="s">
        <v>115</v>
      </c>
      <c r="ADU349" s="38" t="s">
        <v>115</v>
      </c>
      <c r="ADV349" s="38" t="s">
        <v>115</v>
      </c>
      <c r="ADW349" s="38" t="s">
        <v>115</v>
      </c>
      <c r="ADX349" s="38" t="s">
        <v>115</v>
      </c>
      <c r="ADY349" s="38" t="s">
        <v>115</v>
      </c>
      <c r="ADZ349" s="38" t="s">
        <v>115</v>
      </c>
      <c r="AEA349" s="38" t="s">
        <v>115</v>
      </c>
      <c r="AEB349" s="38" t="s">
        <v>115</v>
      </c>
      <c r="AEC349" s="38" t="s">
        <v>115</v>
      </c>
      <c r="AED349" s="38" t="s">
        <v>115</v>
      </c>
      <c r="AEE349" s="38" t="s">
        <v>115</v>
      </c>
      <c r="AEF349" s="38" t="s">
        <v>115</v>
      </c>
      <c r="AEG349" s="38" t="s">
        <v>115</v>
      </c>
      <c r="AEH349" s="38" t="s">
        <v>115</v>
      </c>
      <c r="AEI349" s="38" t="s">
        <v>115</v>
      </c>
      <c r="AEJ349" s="38" t="s">
        <v>115</v>
      </c>
      <c r="AEK349" s="38" t="s">
        <v>115</v>
      </c>
      <c r="AEL349" s="38" t="s">
        <v>115</v>
      </c>
      <c r="AEM349" s="38" t="s">
        <v>115</v>
      </c>
      <c r="AEN349" s="38" t="s">
        <v>115</v>
      </c>
      <c r="AEO349" s="38" t="s">
        <v>115</v>
      </c>
      <c r="AEP349" s="38" t="s">
        <v>115</v>
      </c>
      <c r="AEQ349" s="38" t="s">
        <v>115</v>
      </c>
      <c r="AER349" s="38" t="s">
        <v>115</v>
      </c>
      <c r="AES349" s="38" t="s">
        <v>115</v>
      </c>
      <c r="AET349" s="38" t="s">
        <v>115</v>
      </c>
      <c r="AEU349" s="38" t="s">
        <v>115</v>
      </c>
      <c r="AEV349" s="38" t="s">
        <v>115</v>
      </c>
      <c r="AEW349" s="38" t="s">
        <v>115</v>
      </c>
      <c r="AEX349" s="38" t="s">
        <v>115</v>
      </c>
      <c r="AEY349" s="38" t="s">
        <v>115</v>
      </c>
      <c r="AEZ349" s="38" t="s">
        <v>115</v>
      </c>
      <c r="AFA349" s="38" t="s">
        <v>115</v>
      </c>
      <c r="AFB349" s="38" t="s">
        <v>115</v>
      </c>
      <c r="AFC349" s="38" t="s">
        <v>115</v>
      </c>
      <c r="AFD349" s="38" t="s">
        <v>115</v>
      </c>
      <c r="AFE349" s="38" t="s">
        <v>115</v>
      </c>
      <c r="AFF349" s="38" t="s">
        <v>115</v>
      </c>
      <c r="AFG349" s="38" t="s">
        <v>115</v>
      </c>
      <c r="AFH349" s="38" t="s">
        <v>115</v>
      </c>
      <c r="AFI349" s="38" t="s">
        <v>115</v>
      </c>
      <c r="AFJ349" s="38" t="s">
        <v>115</v>
      </c>
      <c r="AFK349" s="38" t="s">
        <v>115</v>
      </c>
      <c r="AFL349" s="38" t="s">
        <v>115</v>
      </c>
      <c r="AFM349" s="38" t="s">
        <v>115</v>
      </c>
      <c r="AFN349" s="38" t="s">
        <v>115</v>
      </c>
      <c r="AFO349" s="38" t="s">
        <v>115</v>
      </c>
      <c r="AFP349" s="38" t="s">
        <v>115</v>
      </c>
      <c r="AFQ349" s="38" t="s">
        <v>115</v>
      </c>
      <c r="AFR349" s="38" t="s">
        <v>115</v>
      </c>
      <c r="AFS349" s="38" t="s">
        <v>115</v>
      </c>
      <c r="AFT349" s="38" t="s">
        <v>115</v>
      </c>
      <c r="AFU349" s="38" t="s">
        <v>115</v>
      </c>
      <c r="AFV349" s="38" t="s">
        <v>115</v>
      </c>
      <c r="AFW349" s="38" t="s">
        <v>115</v>
      </c>
      <c r="AFX349" s="38" t="s">
        <v>115</v>
      </c>
      <c r="AFY349" s="38" t="s">
        <v>115</v>
      </c>
      <c r="AFZ349" s="38" t="s">
        <v>115</v>
      </c>
      <c r="AGA349" s="38" t="s">
        <v>115</v>
      </c>
      <c r="AGB349" s="38" t="s">
        <v>115</v>
      </c>
      <c r="AGC349" s="38" t="s">
        <v>115</v>
      </c>
      <c r="AGD349" s="38" t="s">
        <v>115</v>
      </c>
      <c r="AGE349" s="38" t="s">
        <v>115</v>
      </c>
      <c r="AGF349" s="38" t="s">
        <v>115</v>
      </c>
      <c r="AGG349" s="38" t="s">
        <v>115</v>
      </c>
      <c r="AGH349" s="38" t="s">
        <v>115</v>
      </c>
      <c r="AGI349" s="38" t="s">
        <v>115</v>
      </c>
      <c r="AGJ349" s="38" t="s">
        <v>115</v>
      </c>
      <c r="AGK349" s="38" t="s">
        <v>115</v>
      </c>
      <c r="AGL349" s="38" t="s">
        <v>115</v>
      </c>
      <c r="AGM349" s="38" t="s">
        <v>115</v>
      </c>
      <c r="AGN349" s="38" t="s">
        <v>115</v>
      </c>
      <c r="AGO349" s="38" t="s">
        <v>115</v>
      </c>
      <c r="AGP349" s="38" t="s">
        <v>115</v>
      </c>
      <c r="AGQ349" s="38" t="s">
        <v>115</v>
      </c>
      <c r="AGR349" s="38" t="s">
        <v>115</v>
      </c>
      <c r="AGS349" s="38" t="s">
        <v>115</v>
      </c>
      <c r="AGT349" s="38" t="s">
        <v>115</v>
      </c>
      <c r="AGU349" s="38" t="s">
        <v>115</v>
      </c>
      <c r="AGV349" s="38" t="s">
        <v>115</v>
      </c>
      <c r="AGW349" s="38" t="s">
        <v>115</v>
      </c>
      <c r="AGX349" s="38" t="s">
        <v>115</v>
      </c>
      <c r="AGY349" s="38" t="s">
        <v>115</v>
      </c>
      <c r="AGZ349" s="38" t="s">
        <v>115</v>
      </c>
      <c r="AHA349" s="38" t="s">
        <v>115</v>
      </c>
      <c r="AHB349" s="38" t="s">
        <v>115</v>
      </c>
      <c r="AHC349" s="38" t="s">
        <v>115</v>
      </c>
      <c r="AHD349" s="38" t="s">
        <v>115</v>
      </c>
      <c r="AHE349" s="38" t="s">
        <v>115</v>
      </c>
      <c r="AHF349" s="38" t="s">
        <v>164</v>
      </c>
      <c r="AHG349" s="38" t="s">
        <v>149</v>
      </c>
      <c r="AHH349" s="38" t="s">
        <v>141</v>
      </c>
      <c r="AHI349" s="38" t="s">
        <v>115</v>
      </c>
      <c r="AHJ349" s="38" t="s">
        <v>115</v>
      </c>
      <c r="AHK349" s="38" t="s">
        <v>115</v>
      </c>
      <c r="AHL349" s="38" t="s">
        <v>115</v>
      </c>
      <c r="AHM349" s="38" t="s">
        <v>115</v>
      </c>
      <c r="AHN349" s="38" t="s">
        <v>115</v>
      </c>
      <c r="AHO349" s="38" t="s">
        <v>115</v>
      </c>
      <c r="AHP349" s="38" t="s">
        <v>115</v>
      </c>
      <c r="AHQ349" s="38" t="s">
        <v>115</v>
      </c>
      <c r="AHR349" s="38" t="s">
        <v>115</v>
      </c>
      <c r="AHS349" s="38" t="s">
        <v>115</v>
      </c>
      <c r="AHT349" s="38" t="s">
        <v>115</v>
      </c>
      <c r="AHU349" s="38" t="s">
        <v>115</v>
      </c>
      <c r="AHV349" s="38" t="s">
        <v>115</v>
      </c>
      <c r="AHW349" s="38" t="s">
        <v>115</v>
      </c>
      <c r="AHX349" s="38" t="s">
        <v>115</v>
      </c>
      <c r="AHY349" s="38" t="s">
        <v>115</v>
      </c>
      <c r="AHZ349" s="38" t="s">
        <v>115</v>
      </c>
      <c r="AIA349" s="38" t="s">
        <v>115</v>
      </c>
      <c r="AIB349" s="38" t="s">
        <v>115</v>
      </c>
      <c r="AIC349" s="38" t="s">
        <v>115</v>
      </c>
      <c r="AID349" s="38" t="s">
        <v>115</v>
      </c>
      <c r="AIE349" s="38" t="s">
        <v>115</v>
      </c>
      <c r="AIF349" s="38" t="s">
        <v>115</v>
      </c>
      <c r="AIG349" s="38" t="s">
        <v>115</v>
      </c>
      <c r="AIH349" s="38" t="s">
        <v>115</v>
      </c>
      <c r="AII349" s="38" t="s">
        <v>115</v>
      </c>
      <c r="AIJ349" s="38" t="s">
        <v>115</v>
      </c>
      <c r="AIK349" s="38" t="s">
        <v>115</v>
      </c>
      <c r="AIL349" s="38" t="s">
        <v>115</v>
      </c>
      <c r="AIM349" s="38" t="s">
        <v>115</v>
      </c>
      <c r="AIN349" s="38" t="s">
        <v>115</v>
      </c>
      <c r="AIO349" s="38" t="s">
        <v>115</v>
      </c>
      <c r="AIP349" s="38" t="s">
        <v>115</v>
      </c>
      <c r="AIQ349" s="38" t="s">
        <v>115</v>
      </c>
      <c r="AIR349" s="38" t="s">
        <v>115</v>
      </c>
      <c r="AIS349" s="38" t="s">
        <v>115</v>
      </c>
      <c r="AIT349" s="38" t="s">
        <v>115</v>
      </c>
      <c r="AIU349" s="38" t="s">
        <v>115</v>
      </c>
      <c r="AIV349" s="38" t="s">
        <v>115</v>
      </c>
      <c r="AIW349" s="38" t="s">
        <v>115</v>
      </c>
      <c r="AIX349" s="38" t="s">
        <v>115</v>
      </c>
      <c r="AIY349" s="38" t="s">
        <v>115</v>
      </c>
      <c r="AIZ349" s="38" t="s">
        <v>115</v>
      </c>
      <c r="AJA349" s="38" t="s">
        <v>115</v>
      </c>
      <c r="AJB349" s="38" t="s">
        <v>115</v>
      </c>
      <c r="AJC349" s="38" t="s">
        <v>115</v>
      </c>
      <c r="AJD349" s="38" t="s">
        <v>115</v>
      </c>
      <c r="AJE349" s="38" t="s">
        <v>115</v>
      </c>
      <c r="AJF349" s="38" t="s">
        <v>115</v>
      </c>
      <c r="AJG349" s="38" t="s">
        <v>115</v>
      </c>
      <c r="AJH349" s="38" t="s">
        <v>115</v>
      </c>
      <c r="AJI349" s="38" t="s">
        <v>115</v>
      </c>
      <c r="AJJ349" s="38" t="s">
        <v>115</v>
      </c>
      <c r="AJK349" s="38" t="s">
        <v>115</v>
      </c>
      <c r="AJL349" s="38" t="s">
        <v>115</v>
      </c>
      <c r="AJM349" s="38" t="s">
        <v>115</v>
      </c>
      <c r="AJN349" s="38" t="s">
        <v>115</v>
      </c>
      <c r="AJO349" s="38" t="s">
        <v>115</v>
      </c>
    </row>
    <row r="350" spans="1:951" x14ac:dyDescent="0.25">
      <c r="A350" s="11">
        <v>42374</v>
      </c>
      <c r="B350" s="12">
        <v>0</v>
      </c>
      <c r="C350" s="12" t="s">
        <v>2</v>
      </c>
      <c r="D350" s="12">
        <v>5</v>
      </c>
      <c r="E350" s="12" t="s">
        <v>22</v>
      </c>
      <c r="F350" s="12" t="s">
        <v>12</v>
      </c>
      <c r="G350" t="str">
        <f t="shared" si="12"/>
        <v>Salmo salar</v>
      </c>
      <c r="H350" s="12">
        <v>6</v>
      </c>
      <c r="I350" s="13">
        <v>236</v>
      </c>
      <c r="J350" s="12">
        <v>280</v>
      </c>
      <c r="K350" s="21"/>
      <c r="L350" s="12" t="s">
        <v>16</v>
      </c>
      <c r="M350" s="12"/>
      <c r="N350" s="14"/>
      <c r="O350" s="15"/>
      <c r="P350" t="str">
        <f>IF(G350&lt;&gt;"Salmo salar","handwritten","D"&amp;B350&amp;"_"&amp;VLOOKUP(F350,treatments!$A$3:$C$6,3,FALSE)&amp;"_X_T"&amp;VLOOKUP(D350,treatments!$F$2:$K$12,6,FALSE)&amp;"-"&amp;(1+MOD(H350-1,5)))</f>
        <v>D0_MA_X_T2-1</v>
      </c>
      <c r="Q350" s="38" t="s">
        <v>428</v>
      </c>
      <c r="R350" s="38" t="s">
        <v>429</v>
      </c>
      <c r="S350" s="38" t="s">
        <v>174</v>
      </c>
      <c r="T350" s="38" t="s">
        <v>430</v>
      </c>
      <c r="U350" s="38" t="s">
        <v>124</v>
      </c>
      <c r="V350" s="38" t="s">
        <v>161</v>
      </c>
      <c r="W350" s="38" t="s">
        <v>125</v>
      </c>
      <c r="X350" s="38" t="s">
        <v>431</v>
      </c>
      <c r="Y350" s="38" t="s">
        <v>240</v>
      </c>
      <c r="Z350" s="38" t="s">
        <v>245</v>
      </c>
      <c r="AA350" s="38" t="s">
        <v>115</v>
      </c>
      <c r="AB350" s="38" t="s">
        <v>149</v>
      </c>
      <c r="AC350" s="38" t="s">
        <v>183</v>
      </c>
      <c r="AD350" s="38" t="s">
        <v>206</v>
      </c>
      <c r="AE350" s="38" t="s">
        <v>432</v>
      </c>
      <c r="AF350" s="38" t="s">
        <v>433</v>
      </c>
      <c r="AG350" s="38" t="s">
        <v>213</v>
      </c>
      <c r="AH350" s="38" t="s">
        <v>297</v>
      </c>
      <c r="AI350" s="38" t="s">
        <v>139</v>
      </c>
      <c r="AJ350" s="38" t="s">
        <v>130</v>
      </c>
      <c r="AK350" s="38" t="s">
        <v>146</v>
      </c>
      <c r="AL350" s="38" t="s">
        <v>120</v>
      </c>
      <c r="AM350" s="38" t="s">
        <v>115</v>
      </c>
      <c r="AN350" s="38" t="s">
        <v>158</v>
      </c>
      <c r="AO350" s="38" t="s">
        <v>265</v>
      </c>
      <c r="AP350" s="38" t="s">
        <v>115</v>
      </c>
      <c r="AQ350" s="38" t="s">
        <v>268</v>
      </c>
      <c r="AR350" s="38" t="s">
        <v>132</v>
      </c>
      <c r="AS350" s="38" t="s">
        <v>144</v>
      </c>
      <c r="AT350" s="38" t="s">
        <v>209</v>
      </c>
      <c r="AU350" s="38" t="s">
        <v>132</v>
      </c>
      <c r="AV350" s="38" t="s">
        <v>115</v>
      </c>
      <c r="AW350" s="38" t="s">
        <v>229</v>
      </c>
      <c r="AX350" s="38" t="s">
        <v>197</v>
      </c>
      <c r="AY350" s="38" t="s">
        <v>115</v>
      </c>
      <c r="AZ350" s="38" t="s">
        <v>215</v>
      </c>
      <c r="BA350" s="38" t="s">
        <v>115</v>
      </c>
      <c r="BB350" s="38" t="s">
        <v>273</v>
      </c>
      <c r="BC350" s="38" t="s">
        <v>128</v>
      </c>
      <c r="BD350" s="38" t="s">
        <v>115</v>
      </c>
      <c r="BE350" s="38" t="s">
        <v>115</v>
      </c>
      <c r="BF350" s="38" t="s">
        <v>331</v>
      </c>
      <c r="BG350" s="38" t="s">
        <v>115</v>
      </c>
      <c r="BH350" s="38" t="s">
        <v>122</v>
      </c>
      <c r="BI350" s="38" t="s">
        <v>115</v>
      </c>
      <c r="BJ350" s="38" t="s">
        <v>150</v>
      </c>
      <c r="BK350" s="38" t="s">
        <v>115</v>
      </c>
      <c r="BL350" s="38" t="s">
        <v>125</v>
      </c>
      <c r="BM350" s="38" t="s">
        <v>115</v>
      </c>
      <c r="BN350" s="38" t="s">
        <v>149</v>
      </c>
      <c r="BO350" s="38" t="s">
        <v>162</v>
      </c>
      <c r="BP350" s="38" t="s">
        <v>115</v>
      </c>
      <c r="BQ350" s="38" t="s">
        <v>161</v>
      </c>
      <c r="BR350" s="38" t="s">
        <v>375</v>
      </c>
      <c r="BS350" s="38" t="s">
        <v>115</v>
      </c>
      <c r="BT350" s="38" t="s">
        <v>329</v>
      </c>
      <c r="BU350" s="38" t="s">
        <v>309</v>
      </c>
      <c r="BV350" s="38" t="s">
        <v>300</v>
      </c>
      <c r="BW350" s="38" t="s">
        <v>182</v>
      </c>
      <c r="BX350" s="38" t="s">
        <v>220</v>
      </c>
      <c r="BY350" s="38" t="s">
        <v>426</v>
      </c>
      <c r="BZ350" s="38" t="s">
        <v>115</v>
      </c>
      <c r="CA350" s="38" t="s">
        <v>311</v>
      </c>
      <c r="CB350" s="38" t="s">
        <v>289</v>
      </c>
      <c r="CC350" s="38" t="s">
        <v>115</v>
      </c>
      <c r="CD350" s="38" t="s">
        <v>115</v>
      </c>
      <c r="CE350" s="38" t="s">
        <v>130</v>
      </c>
      <c r="CF350" s="38" t="s">
        <v>115</v>
      </c>
      <c r="CG350" s="38" t="s">
        <v>115</v>
      </c>
      <c r="CH350" s="38" t="s">
        <v>116</v>
      </c>
      <c r="CI350" s="38" t="s">
        <v>300</v>
      </c>
      <c r="CJ350" s="38" t="s">
        <v>165</v>
      </c>
      <c r="CK350" s="38" t="s">
        <v>164</v>
      </c>
      <c r="CL350" s="38" t="s">
        <v>217</v>
      </c>
      <c r="CM350" s="38" t="s">
        <v>160</v>
      </c>
      <c r="CN350" s="38" t="s">
        <v>129</v>
      </c>
      <c r="CO350" s="38" t="s">
        <v>122</v>
      </c>
      <c r="CP350" s="38" t="s">
        <v>434</v>
      </c>
      <c r="CQ350" s="38" t="s">
        <v>115</v>
      </c>
      <c r="CR350" s="38" t="s">
        <v>115</v>
      </c>
      <c r="CS350" s="38" t="s">
        <v>115</v>
      </c>
      <c r="CT350" s="38" t="s">
        <v>126</v>
      </c>
      <c r="CU350" s="38" t="s">
        <v>115</v>
      </c>
      <c r="CV350" s="38" t="s">
        <v>115</v>
      </c>
      <c r="CW350" s="38" t="s">
        <v>115</v>
      </c>
      <c r="CX350" s="38" t="s">
        <v>130</v>
      </c>
      <c r="CY350" s="38" t="s">
        <v>120</v>
      </c>
      <c r="CZ350" s="38" t="s">
        <v>115</v>
      </c>
      <c r="DA350" s="38" t="s">
        <v>164</v>
      </c>
      <c r="DB350" s="38" t="s">
        <v>162</v>
      </c>
      <c r="DC350" s="38" t="s">
        <v>141</v>
      </c>
      <c r="DD350" s="38" t="s">
        <v>109</v>
      </c>
      <c r="DE350" s="38" t="s">
        <v>150</v>
      </c>
      <c r="DF350" s="38" t="s">
        <v>115</v>
      </c>
      <c r="DG350" s="38" t="s">
        <v>115</v>
      </c>
      <c r="DH350" s="38" t="s">
        <v>141</v>
      </c>
      <c r="DI350" s="38" t="s">
        <v>130</v>
      </c>
      <c r="DJ350" s="38" t="s">
        <v>155</v>
      </c>
      <c r="DK350" s="38" t="s">
        <v>165</v>
      </c>
      <c r="DL350" s="38" t="s">
        <v>164</v>
      </c>
      <c r="DM350" s="38" t="s">
        <v>115</v>
      </c>
      <c r="DN350" s="38" t="s">
        <v>149</v>
      </c>
      <c r="DO350" s="38" t="s">
        <v>115</v>
      </c>
      <c r="DP350" s="38" t="s">
        <v>115</v>
      </c>
      <c r="DQ350" s="38" t="s">
        <v>115</v>
      </c>
      <c r="DR350" s="38" t="s">
        <v>115</v>
      </c>
      <c r="DS350" s="38" t="s">
        <v>139</v>
      </c>
      <c r="DT350" s="38" t="s">
        <v>139</v>
      </c>
      <c r="DU350" s="38" t="s">
        <v>120</v>
      </c>
      <c r="DV350" s="38" t="s">
        <v>115</v>
      </c>
      <c r="DW350" s="38" t="s">
        <v>132</v>
      </c>
      <c r="DX350" s="38" t="s">
        <v>164</v>
      </c>
      <c r="DY350" s="38" t="s">
        <v>115</v>
      </c>
      <c r="DZ350" s="38" t="s">
        <v>149</v>
      </c>
      <c r="EA350" s="38" t="s">
        <v>116</v>
      </c>
      <c r="EB350" s="38" t="s">
        <v>132</v>
      </c>
      <c r="EC350" s="38" t="s">
        <v>115</v>
      </c>
      <c r="ED350" s="38" t="s">
        <v>115</v>
      </c>
      <c r="EE350" s="38" t="s">
        <v>115</v>
      </c>
      <c r="EF350" s="38" t="s">
        <v>148</v>
      </c>
      <c r="EG350" s="38" t="s">
        <v>115</v>
      </c>
      <c r="EH350" s="38" t="s">
        <v>130</v>
      </c>
      <c r="EI350" s="38" t="s">
        <v>116</v>
      </c>
      <c r="EJ350" s="38" t="s">
        <v>149</v>
      </c>
      <c r="EK350" s="38" t="s">
        <v>115</v>
      </c>
      <c r="EL350" s="38" t="s">
        <v>154</v>
      </c>
      <c r="EM350" s="38" t="s">
        <v>115</v>
      </c>
      <c r="EN350" s="38" t="s">
        <v>140</v>
      </c>
      <c r="EO350" s="38" t="s">
        <v>150</v>
      </c>
      <c r="EP350" s="38" t="s">
        <v>130</v>
      </c>
      <c r="EQ350" s="38" t="s">
        <v>116</v>
      </c>
      <c r="ER350" s="38" t="s">
        <v>132</v>
      </c>
      <c r="ES350" s="38" t="s">
        <v>140</v>
      </c>
      <c r="ET350" s="38" t="s">
        <v>115</v>
      </c>
      <c r="EU350" s="38" t="s">
        <v>141</v>
      </c>
      <c r="EV350" s="38" t="s">
        <v>161</v>
      </c>
      <c r="EW350" s="38" t="s">
        <v>141</v>
      </c>
      <c r="EX350" s="38" t="s">
        <v>115</v>
      </c>
      <c r="EY350" s="38" t="s">
        <v>150</v>
      </c>
      <c r="EZ350" s="38" t="s">
        <v>115</v>
      </c>
      <c r="FA350" s="38" t="s">
        <v>140</v>
      </c>
      <c r="FB350" s="38" t="s">
        <v>149</v>
      </c>
      <c r="FC350" s="38" t="s">
        <v>115</v>
      </c>
      <c r="FD350" s="38" t="s">
        <v>115</v>
      </c>
      <c r="FE350" s="38" t="s">
        <v>161</v>
      </c>
      <c r="FF350" s="38" t="s">
        <v>115</v>
      </c>
      <c r="FG350" s="38" t="s">
        <v>164</v>
      </c>
      <c r="FH350" s="38" t="s">
        <v>132</v>
      </c>
      <c r="FI350" s="38" t="s">
        <v>115</v>
      </c>
      <c r="FJ350" s="38" t="s">
        <v>150</v>
      </c>
      <c r="FK350" s="38" t="s">
        <v>164</v>
      </c>
      <c r="FL350" s="38" t="s">
        <v>115</v>
      </c>
      <c r="FM350" s="38" t="s">
        <v>149</v>
      </c>
      <c r="FN350" s="38" t="s">
        <v>149</v>
      </c>
      <c r="FO350" s="38" t="s">
        <v>115</v>
      </c>
      <c r="FP350" s="38" t="s">
        <v>115</v>
      </c>
      <c r="FQ350" s="38" t="s">
        <v>115</v>
      </c>
      <c r="FR350" s="38" t="s">
        <v>132</v>
      </c>
      <c r="FS350" s="38" t="s">
        <v>126</v>
      </c>
      <c r="FT350" s="38" t="s">
        <v>115</v>
      </c>
      <c r="FU350" s="38" t="s">
        <v>115</v>
      </c>
      <c r="FV350" s="38" t="s">
        <v>115</v>
      </c>
      <c r="FW350" s="38" t="s">
        <v>115</v>
      </c>
      <c r="FX350" s="38" t="s">
        <v>130</v>
      </c>
      <c r="FY350" s="38" t="s">
        <v>115</v>
      </c>
      <c r="FZ350" s="38" t="s">
        <v>115</v>
      </c>
      <c r="GA350" s="38" t="s">
        <v>115</v>
      </c>
      <c r="GB350" s="38" t="s">
        <v>115</v>
      </c>
      <c r="GC350" s="38" t="s">
        <v>141</v>
      </c>
      <c r="GD350" s="38" t="s">
        <v>141</v>
      </c>
      <c r="GE350" s="38" t="s">
        <v>115</v>
      </c>
      <c r="GF350" s="38" t="s">
        <v>115</v>
      </c>
      <c r="GG350" s="38" t="s">
        <v>115</v>
      </c>
      <c r="GH350" s="38" t="s">
        <v>115</v>
      </c>
      <c r="GI350" s="38" t="s">
        <v>141</v>
      </c>
      <c r="GJ350" s="38" t="s">
        <v>164</v>
      </c>
      <c r="GK350" s="38" t="s">
        <v>164</v>
      </c>
      <c r="GL350" s="38" t="s">
        <v>115</v>
      </c>
      <c r="GM350" s="38" t="s">
        <v>164</v>
      </c>
      <c r="GN350" s="38" t="s">
        <v>115</v>
      </c>
      <c r="GO350" s="38" t="s">
        <v>130</v>
      </c>
      <c r="GP350" s="38" t="s">
        <v>115</v>
      </c>
      <c r="GQ350" s="38" t="s">
        <v>162</v>
      </c>
      <c r="GR350" s="38" t="s">
        <v>164</v>
      </c>
      <c r="GS350" s="38" t="s">
        <v>161</v>
      </c>
      <c r="GT350" s="38" t="s">
        <v>115</v>
      </c>
      <c r="GU350" s="38" t="s">
        <v>115</v>
      </c>
      <c r="GV350" s="38" t="s">
        <v>115</v>
      </c>
      <c r="GW350" s="38" t="s">
        <v>162</v>
      </c>
      <c r="GX350" s="38" t="s">
        <v>115</v>
      </c>
      <c r="GY350" s="38" t="s">
        <v>193</v>
      </c>
      <c r="GZ350" s="38" t="s">
        <v>115</v>
      </c>
      <c r="HA350" s="38" t="s">
        <v>115</v>
      </c>
      <c r="HB350" s="38" t="s">
        <v>116</v>
      </c>
      <c r="HC350" s="38" t="s">
        <v>115</v>
      </c>
      <c r="HD350" s="38" t="s">
        <v>115</v>
      </c>
      <c r="HE350" s="38" t="s">
        <v>140</v>
      </c>
      <c r="HF350" s="38" t="s">
        <v>115</v>
      </c>
      <c r="HG350" s="38" t="s">
        <v>115</v>
      </c>
      <c r="HH350" s="38" t="s">
        <v>149</v>
      </c>
      <c r="HI350" s="38" t="s">
        <v>115</v>
      </c>
      <c r="HJ350" s="38" t="s">
        <v>141</v>
      </c>
      <c r="HK350" s="38" t="s">
        <v>141</v>
      </c>
      <c r="HL350" s="38" t="s">
        <v>115</v>
      </c>
      <c r="HM350" s="38" t="s">
        <v>141</v>
      </c>
      <c r="HN350" s="38" t="s">
        <v>115</v>
      </c>
      <c r="HO350" s="38" t="s">
        <v>130</v>
      </c>
      <c r="HP350" s="38" t="s">
        <v>115</v>
      </c>
      <c r="HQ350" s="38" t="s">
        <v>115</v>
      </c>
      <c r="HR350" s="38" t="s">
        <v>149</v>
      </c>
      <c r="HS350" s="38" t="s">
        <v>115</v>
      </c>
      <c r="HT350" s="38" t="s">
        <v>115</v>
      </c>
      <c r="HU350" s="38" t="s">
        <v>160</v>
      </c>
      <c r="HV350" s="38" t="s">
        <v>115</v>
      </c>
      <c r="HW350" s="38" t="s">
        <v>115</v>
      </c>
      <c r="HX350" s="38" t="s">
        <v>115</v>
      </c>
      <c r="HY350" s="38" t="s">
        <v>115</v>
      </c>
      <c r="HZ350" s="38" t="s">
        <v>140</v>
      </c>
      <c r="IA350" s="38" t="s">
        <v>161</v>
      </c>
      <c r="IB350" s="38" t="s">
        <v>115</v>
      </c>
      <c r="IC350" s="38" t="s">
        <v>115</v>
      </c>
      <c r="ID350" s="38" t="s">
        <v>115</v>
      </c>
      <c r="IE350" s="38" t="s">
        <v>141</v>
      </c>
      <c r="IF350" s="38" t="s">
        <v>115</v>
      </c>
      <c r="IG350" s="38" t="s">
        <v>115</v>
      </c>
      <c r="IH350" s="38" t="s">
        <v>115</v>
      </c>
      <c r="II350" s="38" t="s">
        <v>115</v>
      </c>
      <c r="IJ350" s="38" t="s">
        <v>115</v>
      </c>
      <c r="IK350" s="38" t="s">
        <v>115</v>
      </c>
      <c r="IL350" s="38" t="s">
        <v>115</v>
      </c>
      <c r="IM350" s="38" t="s">
        <v>115</v>
      </c>
      <c r="IN350" s="38" t="s">
        <v>115</v>
      </c>
      <c r="IO350" s="38" t="s">
        <v>130</v>
      </c>
      <c r="IP350" s="38" t="s">
        <v>164</v>
      </c>
      <c r="IQ350" s="38" t="s">
        <v>115</v>
      </c>
      <c r="IR350" s="38" t="s">
        <v>115</v>
      </c>
      <c r="IS350" s="38" t="s">
        <v>164</v>
      </c>
      <c r="IT350" s="38" t="s">
        <v>115</v>
      </c>
      <c r="IU350" s="38" t="s">
        <v>115</v>
      </c>
      <c r="IV350" s="38" t="s">
        <v>115</v>
      </c>
      <c r="IW350" s="38" t="s">
        <v>132</v>
      </c>
      <c r="IX350" s="38" t="s">
        <v>140</v>
      </c>
      <c r="IY350" s="38" t="s">
        <v>115</v>
      </c>
      <c r="IZ350" s="38" t="s">
        <v>115</v>
      </c>
      <c r="JA350" s="38" t="s">
        <v>149</v>
      </c>
      <c r="JB350" s="38" t="s">
        <v>115</v>
      </c>
      <c r="JC350" s="38" t="s">
        <v>115</v>
      </c>
      <c r="JD350" s="38" t="s">
        <v>115</v>
      </c>
      <c r="JE350" s="38" t="s">
        <v>115</v>
      </c>
      <c r="JF350" s="38" t="s">
        <v>115</v>
      </c>
      <c r="JG350" s="38" t="s">
        <v>150</v>
      </c>
      <c r="JH350" s="38" t="s">
        <v>115</v>
      </c>
      <c r="JI350" s="38" t="s">
        <v>115</v>
      </c>
      <c r="JJ350" s="38" t="s">
        <v>115</v>
      </c>
      <c r="JK350" s="38" t="s">
        <v>115</v>
      </c>
      <c r="JL350" s="38" t="s">
        <v>164</v>
      </c>
      <c r="JM350" s="38" t="s">
        <v>115</v>
      </c>
      <c r="JN350" s="38" t="s">
        <v>115</v>
      </c>
      <c r="JO350" s="38" t="s">
        <v>115</v>
      </c>
      <c r="JP350" s="38" t="s">
        <v>115</v>
      </c>
      <c r="JQ350" s="38" t="s">
        <v>115</v>
      </c>
      <c r="JR350" s="38" t="s">
        <v>141</v>
      </c>
      <c r="JS350" s="38" t="s">
        <v>115</v>
      </c>
      <c r="JT350" s="38" t="s">
        <v>130</v>
      </c>
      <c r="JU350" s="38" t="s">
        <v>115</v>
      </c>
      <c r="JV350" s="38" t="s">
        <v>149</v>
      </c>
      <c r="JW350" s="38" t="s">
        <v>115</v>
      </c>
      <c r="JX350" s="38" t="s">
        <v>115</v>
      </c>
      <c r="JY350" s="38" t="s">
        <v>140</v>
      </c>
      <c r="JZ350" s="38" t="s">
        <v>115</v>
      </c>
      <c r="KA350" s="38" t="s">
        <v>116</v>
      </c>
      <c r="KB350" s="38" t="s">
        <v>149</v>
      </c>
      <c r="KC350" s="38" t="s">
        <v>115</v>
      </c>
      <c r="KD350" s="38" t="s">
        <v>115</v>
      </c>
      <c r="KE350" s="38" t="s">
        <v>115</v>
      </c>
      <c r="KF350" s="38" t="s">
        <v>115</v>
      </c>
      <c r="KG350" s="38" t="s">
        <v>115</v>
      </c>
      <c r="KH350" s="38" t="s">
        <v>115</v>
      </c>
      <c r="KI350" s="38" t="s">
        <v>115</v>
      </c>
      <c r="KJ350" s="38" t="s">
        <v>115</v>
      </c>
      <c r="KK350" s="38" t="s">
        <v>141</v>
      </c>
      <c r="KL350" s="38" t="s">
        <v>115</v>
      </c>
      <c r="KM350" s="38" t="s">
        <v>115</v>
      </c>
      <c r="KN350" s="38" t="s">
        <v>115</v>
      </c>
      <c r="KO350" s="38" t="s">
        <v>115</v>
      </c>
      <c r="KP350" s="38" t="s">
        <v>115</v>
      </c>
      <c r="KQ350" s="38" t="s">
        <v>164</v>
      </c>
      <c r="KR350" s="38" t="s">
        <v>115</v>
      </c>
      <c r="KS350" s="38" t="s">
        <v>130</v>
      </c>
      <c r="KT350" s="38" t="s">
        <v>115</v>
      </c>
      <c r="KU350" s="38" t="s">
        <v>115</v>
      </c>
      <c r="KV350" s="38" t="s">
        <v>115</v>
      </c>
      <c r="KW350" s="38" t="s">
        <v>149</v>
      </c>
      <c r="KX350" s="38" t="s">
        <v>115</v>
      </c>
      <c r="KY350" s="38" t="s">
        <v>115</v>
      </c>
      <c r="KZ350" s="38" t="s">
        <v>164</v>
      </c>
      <c r="LA350" s="38" t="s">
        <v>115</v>
      </c>
      <c r="LB350" s="38" t="s">
        <v>130</v>
      </c>
      <c r="LC350" s="38" t="s">
        <v>164</v>
      </c>
      <c r="LD350" s="38" t="s">
        <v>115</v>
      </c>
      <c r="LE350" s="38" t="s">
        <v>115</v>
      </c>
      <c r="LF350" s="38" t="s">
        <v>164</v>
      </c>
      <c r="LG350" s="38" t="s">
        <v>115</v>
      </c>
      <c r="LH350" s="38" t="s">
        <v>115</v>
      </c>
      <c r="LI350" s="38" t="s">
        <v>115</v>
      </c>
      <c r="LJ350" s="38" t="s">
        <v>115</v>
      </c>
      <c r="LK350" s="38" t="s">
        <v>115</v>
      </c>
      <c r="LL350" s="38" t="s">
        <v>115</v>
      </c>
      <c r="LM350" s="38" t="s">
        <v>115</v>
      </c>
      <c r="LN350" s="38" t="s">
        <v>115</v>
      </c>
      <c r="LO350" s="38" t="s">
        <v>164</v>
      </c>
      <c r="LP350" s="38" t="s">
        <v>115</v>
      </c>
      <c r="LQ350" s="38" t="s">
        <v>115</v>
      </c>
      <c r="LR350" s="38" t="s">
        <v>115</v>
      </c>
      <c r="LS350" s="38" t="s">
        <v>115</v>
      </c>
      <c r="LT350" s="38" t="s">
        <v>140</v>
      </c>
      <c r="LU350" s="38" t="s">
        <v>115</v>
      </c>
      <c r="LV350" s="38" t="s">
        <v>164</v>
      </c>
      <c r="LW350" s="38" t="s">
        <v>115</v>
      </c>
      <c r="LX350" s="38" t="s">
        <v>115</v>
      </c>
      <c r="LY350" s="38" t="s">
        <v>115</v>
      </c>
      <c r="LZ350" s="38" t="s">
        <v>115</v>
      </c>
      <c r="MA350" s="38" t="s">
        <v>115</v>
      </c>
      <c r="MB350" s="38" t="s">
        <v>164</v>
      </c>
      <c r="MC350" s="38" t="s">
        <v>115</v>
      </c>
      <c r="MD350" s="38" t="s">
        <v>115</v>
      </c>
      <c r="ME350" s="38" t="s">
        <v>115</v>
      </c>
      <c r="MF350" s="38" t="s">
        <v>115</v>
      </c>
      <c r="MG350" s="38" t="s">
        <v>149</v>
      </c>
      <c r="MH350" s="38" t="s">
        <v>115</v>
      </c>
      <c r="MI350" s="38" t="s">
        <v>115</v>
      </c>
      <c r="MJ350" s="38" t="s">
        <v>115</v>
      </c>
      <c r="MK350" s="38" t="s">
        <v>141</v>
      </c>
      <c r="ML350" s="38" t="s">
        <v>164</v>
      </c>
      <c r="MM350" s="38" t="s">
        <v>132</v>
      </c>
      <c r="MN350" s="38" t="s">
        <v>141</v>
      </c>
      <c r="MO350" s="38" t="s">
        <v>115</v>
      </c>
      <c r="MP350" s="38" t="s">
        <v>115</v>
      </c>
      <c r="MQ350" s="38" t="s">
        <v>140</v>
      </c>
      <c r="MR350" s="38" t="s">
        <v>115</v>
      </c>
      <c r="MS350" s="38" t="s">
        <v>149</v>
      </c>
      <c r="MT350" s="38" t="s">
        <v>115</v>
      </c>
      <c r="MU350" s="38" t="s">
        <v>115</v>
      </c>
      <c r="MV350" s="38" t="s">
        <v>115</v>
      </c>
      <c r="MW350" s="38" t="s">
        <v>115</v>
      </c>
      <c r="MX350" s="38" t="s">
        <v>115</v>
      </c>
      <c r="MY350" s="38" t="s">
        <v>115</v>
      </c>
      <c r="MZ350" s="38" t="s">
        <v>132</v>
      </c>
      <c r="NA350" s="38" t="s">
        <v>115</v>
      </c>
      <c r="NB350" s="38" t="s">
        <v>115</v>
      </c>
      <c r="NC350" s="38" t="s">
        <v>130</v>
      </c>
      <c r="ND350" s="38" t="s">
        <v>115</v>
      </c>
      <c r="NE350" s="38" t="s">
        <v>115</v>
      </c>
      <c r="NF350" s="38" t="s">
        <v>115</v>
      </c>
      <c r="NG350" s="38" t="s">
        <v>115</v>
      </c>
      <c r="NH350" s="38" t="s">
        <v>115</v>
      </c>
      <c r="NI350" s="38" t="s">
        <v>149</v>
      </c>
      <c r="NJ350" s="38" t="s">
        <v>161</v>
      </c>
      <c r="NK350" s="38" t="s">
        <v>115</v>
      </c>
      <c r="NL350" s="38" t="s">
        <v>115</v>
      </c>
      <c r="NM350" s="38" t="s">
        <v>115</v>
      </c>
      <c r="NN350" s="38" t="s">
        <v>115</v>
      </c>
      <c r="NO350" s="38" t="s">
        <v>115</v>
      </c>
      <c r="NP350" s="38" t="s">
        <v>115</v>
      </c>
      <c r="NQ350" s="38" t="s">
        <v>115</v>
      </c>
      <c r="NR350" s="38" t="s">
        <v>115</v>
      </c>
      <c r="NS350" s="38" t="s">
        <v>115</v>
      </c>
      <c r="NT350" s="38" t="s">
        <v>115</v>
      </c>
      <c r="NU350" s="38" t="s">
        <v>115</v>
      </c>
      <c r="NV350" s="38" t="s">
        <v>115</v>
      </c>
      <c r="NW350" s="38" t="s">
        <v>141</v>
      </c>
      <c r="NX350" s="38" t="s">
        <v>115</v>
      </c>
      <c r="NY350" s="38" t="s">
        <v>115</v>
      </c>
      <c r="NZ350" s="38" t="s">
        <v>115</v>
      </c>
      <c r="OA350" s="38" t="s">
        <v>115</v>
      </c>
      <c r="OB350" s="38" t="s">
        <v>115</v>
      </c>
      <c r="OC350" s="38" t="s">
        <v>115</v>
      </c>
      <c r="OD350" s="38" t="s">
        <v>115</v>
      </c>
      <c r="OE350" s="38" t="s">
        <v>115</v>
      </c>
      <c r="OF350" s="38" t="s">
        <v>115</v>
      </c>
      <c r="OG350" s="38" t="s">
        <v>130</v>
      </c>
      <c r="OH350" s="38" t="s">
        <v>140</v>
      </c>
      <c r="OI350" s="38" t="s">
        <v>115</v>
      </c>
      <c r="OJ350" s="38" t="s">
        <v>115</v>
      </c>
      <c r="OK350" s="38" t="s">
        <v>149</v>
      </c>
      <c r="OL350" s="38" t="s">
        <v>115</v>
      </c>
      <c r="OM350" s="38" t="s">
        <v>130</v>
      </c>
      <c r="ON350" s="38" t="s">
        <v>149</v>
      </c>
      <c r="OO350" s="38" t="s">
        <v>115</v>
      </c>
      <c r="OP350" s="38" t="s">
        <v>115</v>
      </c>
      <c r="OQ350" s="38" t="s">
        <v>115</v>
      </c>
      <c r="OR350" s="38" t="s">
        <v>115</v>
      </c>
      <c r="OS350" s="38" t="s">
        <v>115</v>
      </c>
      <c r="OT350" s="38" t="s">
        <v>115</v>
      </c>
      <c r="OU350" s="38" t="s">
        <v>139</v>
      </c>
      <c r="OV350" s="38" t="s">
        <v>115</v>
      </c>
      <c r="OW350" s="38" t="s">
        <v>115</v>
      </c>
      <c r="OX350" s="38" t="s">
        <v>115</v>
      </c>
      <c r="OY350" s="38" t="s">
        <v>115</v>
      </c>
      <c r="OZ350" s="38" t="s">
        <v>115</v>
      </c>
      <c r="PA350" s="38" t="s">
        <v>115</v>
      </c>
      <c r="PB350" s="38" t="s">
        <v>115</v>
      </c>
      <c r="PC350" s="38" t="s">
        <v>115</v>
      </c>
      <c r="PD350" s="38" t="s">
        <v>115</v>
      </c>
      <c r="PE350" s="38" t="s">
        <v>115</v>
      </c>
      <c r="PF350" s="38" t="s">
        <v>115</v>
      </c>
      <c r="PG350" s="38" t="s">
        <v>115</v>
      </c>
      <c r="PH350" s="38" t="s">
        <v>115</v>
      </c>
      <c r="PI350" s="38" t="s">
        <v>115</v>
      </c>
      <c r="PJ350" s="38" t="s">
        <v>115</v>
      </c>
      <c r="PK350" s="38" t="s">
        <v>115</v>
      </c>
      <c r="PL350" s="38" t="s">
        <v>149</v>
      </c>
      <c r="PM350" s="38" t="s">
        <v>115</v>
      </c>
      <c r="PN350" s="38" t="s">
        <v>115</v>
      </c>
      <c r="PO350" s="38" t="s">
        <v>115</v>
      </c>
      <c r="PP350" s="38" t="s">
        <v>115</v>
      </c>
      <c r="PQ350" s="38" t="s">
        <v>115</v>
      </c>
      <c r="PR350" s="38" t="s">
        <v>115</v>
      </c>
      <c r="PS350" s="38" t="s">
        <v>115</v>
      </c>
      <c r="PT350" s="38" t="s">
        <v>115</v>
      </c>
      <c r="PU350" s="38" t="s">
        <v>115</v>
      </c>
      <c r="PV350" s="38" t="s">
        <v>115</v>
      </c>
      <c r="PW350" s="38" t="s">
        <v>115</v>
      </c>
      <c r="PX350" s="38" t="s">
        <v>115</v>
      </c>
      <c r="PY350" s="38" t="s">
        <v>115</v>
      </c>
      <c r="PZ350" s="38" t="s">
        <v>115</v>
      </c>
      <c r="QA350" s="38" t="s">
        <v>141</v>
      </c>
      <c r="QB350" s="38" t="s">
        <v>115</v>
      </c>
      <c r="QC350" s="38" t="s">
        <v>115</v>
      </c>
      <c r="QD350" s="38" t="s">
        <v>115</v>
      </c>
      <c r="QE350" s="38" t="s">
        <v>115</v>
      </c>
      <c r="QF350" s="38" t="s">
        <v>115</v>
      </c>
      <c r="QG350" s="38" t="s">
        <v>115</v>
      </c>
      <c r="QH350" s="38" t="s">
        <v>115</v>
      </c>
      <c r="QI350" s="38" t="s">
        <v>115</v>
      </c>
      <c r="QJ350" s="38" t="s">
        <v>115</v>
      </c>
      <c r="QK350" s="38" t="s">
        <v>115</v>
      </c>
      <c r="QL350" s="38" t="s">
        <v>115</v>
      </c>
      <c r="QM350" s="38" t="s">
        <v>141</v>
      </c>
      <c r="QN350" s="38" t="s">
        <v>115</v>
      </c>
      <c r="QO350" s="38" t="s">
        <v>115</v>
      </c>
      <c r="QP350" s="38" t="s">
        <v>115</v>
      </c>
      <c r="QQ350" s="38" t="s">
        <v>115</v>
      </c>
      <c r="QR350" s="38" t="s">
        <v>115</v>
      </c>
      <c r="QS350" s="38" t="s">
        <v>115</v>
      </c>
      <c r="QT350" s="38" t="s">
        <v>140</v>
      </c>
      <c r="QU350" s="38" t="s">
        <v>141</v>
      </c>
      <c r="QV350" s="38" t="s">
        <v>115</v>
      </c>
      <c r="QW350" s="38" t="s">
        <v>115</v>
      </c>
      <c r="QX350" s="38" t="s">
        <v>115</v>
      </c>
      <c r="QY350" s="38" t="s">
        <v>115</v>
      </c>
      <c r="QZ350" s="38" t="s">
        <v>115</v>
      </c>
      <c r="RA350" s="38" t="s">
        <v>115</v>
      </c>
      <c r="RB350" s="38" t="s">
        <v>115</v>
      </c>
      <c r="RC350" s="38" t="s">
        <v>115</v>
      </c>
      <c r="RD350" s="38" t="s">
        <v>115</v>
      </c>
      <c r="RE350" s="38" t="s">
        <v>115</v>
      </c>
      <c r="RF350" s="38" t="s">
        <v>115</v>
      </c>
      <c r="RG350" s="38" t="s">
        <v>115</v>
      </c>
      <c r="RH350" s="38" t="s">
        <v>115</v>
      </c>
      <c r="RI350" s="38" t="s">
        <v>115</v>
      </c>
      <c r="RJ350" s="38" t="s">
        <v>115</v>
      </c>
      <c r="RK350" s="38" t="s">
        <v>115</v>
      </c>
      <c r="RL350" s="38" t="s">
        <v>115</v>
      </c>
      <c r="RM350" s="38" t="s">
        <v>115</v>
      </c>
      <c r="RN350" s="38" t="s">
        <v>115</v>
      </c>
      <c r="RO350" s="38" t="s">
        <v>115</v>
      </c>
      <c r="RP350" s="38" t="s">
        <v>115</v>
      </c>
      <c r="RQ350" s="38" t="s">
        <v>141</v>
      </c>
      <c r="RR350" s="38" t="s">
        <v>115</v>
      </c>
      <c r="RS350" s="38" t="s">
        <v>115</v>
      </c>
      <c r="RT350" s="38" t="s">
        <v>115</v>
      </c>
      <c r="RU350" s="38" t="s">
        <v>115</v>
      </c>
      <c r="RV350" s="38" t="s">
        <v>115</v>
      </c>
      <c r="RW350" s="38" t="s">
        <v>115</v>
      </c>
      <c r="RX350" s="38" t="s">
        <v>115</v>
      </c>
      <c r="RY350" s="38" t="s">
        <v>115</v>
      </c>
      <c r="RZ350" s="38" t="s">
        <v>115</v>
      </c>
      <c r="SA350" s="38" t="s">
        <v>115</v>
      </c>
      <c r="SB350" s="38" t="s">
        <v>115</v>
      </c>
      <c r="SC350" s="38" t="s">
        <v>115</v>
      </c>
      <c r="SD350" s="38" t="s">
        <v>115</v>
      </c>
      <c r="SE350" s="38" t="s">
        <v>115</v>
      </c>
      <c r="SF350" s="38" t="s">
        <v>115</v>
      </c>
      <c r="SG350" s="38" t="s">
        <v>115</v>
      </c>
      <c r="SH350" s="38" t="s">
        <v>115</v>
      </c>
      <c r="SI350" s="38" t="s">
        <v>115</v>
      </c>
      <c r="SJ350" s="38" t="s">
        <v>130</v>
      </c>
      <c r="SK350" s="38" t="s">
        <v>115</v>
      </c>
      <c r="SL350" s="38" t="s">
        <v>115</v>
      </c>
      <c r="SM350" s="38" t="s">
        <v>115</v>
      </c>
      <c r="SN350" s="38" t="s">
        <v>115</v>
      </c>
      <c r="SO350" s="38" t="s">
        <v>115</v>
      </c>
      <c r="SP350" s="38" t="s">
        <v>115</v>
      </c>
      <c r="SQ350" s="38" t="s">
        <v>115</v>
      </c>
      <c r="SR350" s="38" t="s">
        <v>115</v>
      </c>
      <c r="SS350" s="38" t="s">
        <v>115</v>
      </c>
      <c r="ST350" s="38" t="s">
        <v>115</v>
      </c>
      <c r="SU350" s="38" t="s">
        <v>115</v>
      </c>
      <c r="SV350" s="38" t="s">
        <v>115</v>
      </c>
      <c r="SW350" s="38" t="s">
        <v>115</v>
      </c>
      <c r="SX350" s="38" t="s">
        <v>115</v>
      </c>
      <c r="SY350" s="38" t="s">
        <v>115</v>
      </c>
      <c r="SZ350" s="38" t="s">
        <v>115</v>
      </c>
      <c r="TA350" s="38" t="s">
        <v>115</v>
      </c>
      <c r="TB350" s="38" t="s">
        <v>154</v>
      </c>
      <c r="TC350" s="38" t="s">
        <v>115</v>
      </c>
      <c r="TD350" s="38" t="s">
        <v>115</v>
      </c>
      <c r="TE350" s="38" t="s">
        <v>115</v>
      </c>
      <c r="TF350" s="38" t="s">
        <v>115</v>
      </c>
      <c r="TG350" s="38" t="s">
        <v>130</v>
      </c>
      <c r="TH350" s="38" t="s">
        <v>115</v>
      </c>
      <c r="TI350" s="38" t="s">
        <v>115</v>
      </c>
      <c r="TJ350" s="38" t="s">
        <v>115</v>
      </c>
      <c r="TK350" s="38" t="s">
        <v>115</v>
      </c>
      <c r="TL350" s="38" t="s">
        <v>115</v>
      </c>
      <c r="TM350" s="38" t="s">
        <v>115</v>
      </c>
      <c r="TN350" s="38" t="s">
        <v>115</v>
      </c>
      <c r="TO350" s="38" t="s">
        <v>115</v>
      </c>
      <c r="TP350" s="38" t="s">
        <v>115</v>
      </c>
      <c r="TQ350" s="38" t="s">
        <v>115</v>
      </c>
      <c r="TR350" s="38" t="s">
        <v>115</v>
      </c>
      <c r="TS350" s="38" t="s">
        <v>115</v>
      </c>
      <c r="TT350" s="38" t="s">
        <v>115</v>
      </c>
      <c r="TU350" s="38" t="s">
        <v>115</v>
      </c>
      <c r="TV350" s="38" t="s">
        <v>115</v>
      </c>
      <c r="TW350" s="38" t="s">
        <v>115</v>
      </c>
      <c r="TX350" s="38" t="s">
        <v>115</v>
      </c>
      <c r="TY350" s="38" t="s">
        <v>115</v>
      </c>
      <c r="TZ350" s="38" t="s">
        <v>115</v>
      </c>
      <c r="UA350" s="38" t="s">
        <v>115</v>
      </c>
      <c r="UB350" s="38" t="s">
        <v>115</v>
      </c>
      <c r="UC350" s="38" t="s">
        <v>141</v>
      </c>
      <c r="UD350" s="38" t="s">
        <v>115</v>
      </c>
      <c r="UE350" s="38" t="s">
        <v>115</v>
      </c>
      <c r="UF350" s="38" t="s">
        <v>115</v>
      </c>
      <c r="UG350" s="38" t="s">
        <v>115</v>
      </c>
      <c r="UH350" s="38" t="s">
        <v>115</v>
      </c>
      <c r="UI350" s="38" t="s">
        <v>115</v>
      </c>
      <c r="UJ350" s="38" t="s">
        <v>115</v>
      </c>
      <c r="UK350" s="38" t="s">
        <v>115</v>
      </c>
      <c r="UL350" s="38" t="s">
        <v>115</v>
      </c>
      <c r="UM350" s="38" t="s">
        <v>115</v>
      </c>
      <c r="UN350" s="38" t="s">
        <v>115</v>
      </c>
      <c r="UO350" s="38" t="s">
        <v>115</v>
      </c>
      <c r="UP350" s="38" t="s">
        <v>115</v>
      </c>
      <c r="UQ350" s="38" t="s">
        <v>115</v>
      </c>
      <c r="UR350" s="38" t="s">
        <v>115</v>
      </c>
      <c r="US350" s="38" t="s">
        <v>140</v>
      </c>
      <c r="UT350" s="38" t="s">
        <v>115</v>
      </c>
      <c r="UU350" s="38" t="s">
        <v>115</v>
      </c>
      <c r="UV350" s="38" t="s">
        <v>115</v>
      </c>
      <c r="UW350" s="38" t="s">
        <v>115</v>
      </c>
      <c r="UX350" s="38" t="s">
        <v>130</v>
      </c>
      <c r="UY350" s="38" t="s">
        <v>115</v>
      </c>
      <c r="UZ350" s="38" t="s">
        <v>115</v>
      </c>
      <c r="VA350" s="38" t="s">
        <v>115</v>
      </c>
      <c r="VB350" s="38" t="s">
        <v>115</v>
      </c>
      <c r="VC350" s="38" t="s">
        <v>115</v>
      </c>
      <c r="VD350" s="38" t="s">
        <v>115</v>
      </c>
      <c r="VE350" s="38" t="s">
        <v>115</v>
      </c>
      <c r="VF350" s="38" t="s">
        <v>115</v>
      </c>
      <c r="VG350" s="38" t="s">
        <v>115</v>
      </c>
      <c r="VH350" s="38" t="s">
        <v>115</v>
      </c>
      <c r="VI350" s="38" t="s">
        <v>115</v>
      </c>
      <c r="VJ350" s="38" t="s">
        <v>115</v>
      </c>
      <c r="VK350" s="38" t="s">
        <v>115</v>
      </c>
      <c r="VL350" s="38" t="s">
        <v>130</v>
      </c>
      <c r="VM350" s="38" t="s">
        <v>115</v>
      </c>
      <c r="VN350" s="38" t="s">
        <v>115</v>
      </c>
      <c r="VO350" s="38" t="s">
        <v>115</v>
      </c>
      <c r="VP350" s="38" t="s">
        <v>115</v>
      </c>
      <c r="VQ350" s="38" t="s">
        <v>115</v>
      </c>
      <c r="VR350" s="38" t="s">
        <v>115</v>
      </c>
      <c r="VS350" s="38" t="s">
        <v>115</v>
      </c>
      <c r="VT350" s="38" t="s">
        <v>115</v>
      </c>
      <c r="VU350" s="38" t="s">
        <v>115</v>
      </c>
      <c r="VV350" s="38" t="s">
        <v>115</v>
      </c>
      <c r="VW350" s="38" t="s">
        <v>115</v>
      </c>
      <c r="VX350" s="38" t="s">
        <v>115</v>
      </c>
      <c r="VY350" s="38" t="s">
        <v>115</v>
      </c>
      <c r="VZ350" s="38" t="s">
        <v>115</v>
      </c>
      <c r="WA350" s="38" t="s">
        <v>115</v>
      </c>
      <c r="WB350" s="38" t="s">
        <v>115</v>
      </c>
      <c r="WC350" s="38" t="s">
        <v>115</v>
      </c>
      <c r="WD350" s="38" t="s">
        <v>115</v>
      </c>
      <c r="WE350" s="38" t="s">
        <v>115</v>
      </c>
      <c r="WF350" s="38" t="s">
        <v>115</v>
      </c>
      <c r="WG350" s="38" t="s">
        <v>115</v>
      </c>
      <c r="WH350" s="38" t="s">
        <v>115</v>
      </c>
      <c r="WI350" s="38" t="s">
        <v>115</v>
      </c>
      <c r="WJ350" s="38" t="s">
        <v>141</v>
      </c>
      <c r="WK350" s="38" t="s">
        <v>115</v>
      </c>
      <c r="WL350" s="38" t="s">
        <v>115</v>
      </c>
      <c r="WM350" s="38" t="s">
        <v>115</v>
      </c>
      <c r="WN350" s="38" t="s">
        <v>115</v>
      </c>
      <c r="WO350" s="38" t="s">
        <v>115</v>
      </c>
      <c r="WP350" s="38" t="s">
        <v>115</v>
      </c>
      <c r="WQ350" s="38" t="s">
        <v>115</v>
      </c>
      <c r="WR350" s="38" t="s">
        <v>115</v>
      </c>
      <c r="WS350" s="38" t="s">
        <v>115</v>
      </c>
      <c r="WT350" s="38" t="s">
        <v>115</v>
      </c>
      <c r="WU350" s="38" t="s">
        <v>115</v>
      </c>
      <c r="WV350" s="38" t="s">
        <v>115</v>
      </c>
      <c r="WW350" s="38" t="s">
        <v>115</v>
      </c>
      <c r="WX350" s="38" t="s">
        <v>164</v>
      </c>
      <c r="WY350" s="38" t="s">
        <v>115</v>
      </c>
      <c r="WZ350" s="38" t="s">
        <v>115</v>
      </c>
      <c r="XA350" s="38" t="s">
        <v>115</v>
      </c>
      <c r="XB350" s="38" t="s">
        <v>115</v>
      </c>
      <c r="XC350" s="38" t="s">
        <v>115</v>
      </c>
      <c r="XD350" s="38" t="s">
        <v>149</v>
      </c>
      <c r="XE350" s="38" t="s">
        <v>115</v>
      </c>
      <c r="XF350" s="38" t="s">
        <v>115</v>
      </c>
      <c r="XG350" s="38" t="s">
        <v>115</v>
      </c>
      <c r="XH350" s="38" t="s">
        <v>115</v>
      </c>
      <c r="XI350" s="38" t="s">
        <v>115</v>
      </c>
      <c r="XJ350" s="38" t="s">
        <v>115</v>
      </c>
      <c r="XK350" s="38" t="s">
        <v>115</v>
      </c>
      <c r="XL350" s="38" t="s">
        <v>115</v>
      </c>
      <c r="XM350" s="38" t="s">
        <v>115</v>
      </c>
      <c r="XN350" s="38" t="s">
        <v>115</v>
      </c>
      <c r="XO350" s="38" t="s">
        <v>115</v>
      </c>
      <c r="XP350" s="38" t="s">
        <v>115</v>
      </c>
      <c r="XQ350" s="38" t="s">
        <v>115</v>
      </c>
      <c r="XR350" s="38" t="s">
        <v>115</v>
      </c>
      <c r="XS350" s="38" t="s">
        <v>115</v>
      </c>
      <c r="XT350" s="38" t="s">
        <v>115</v>
      </c>
      <c r="XU350" s="38" t="s">
        <v>115</v>
      </c>
      <c r="XV350" s="38" t="s">
        <v>115</v>
      </c>
      <c r="XW350" s="38" t="s">
        <v>115</v>
      </c>
      <c r="XX350" s="38" t="s">
        <v>115</v>
      </c>
      <c r="XY350" s="38" t="s">
        <v>115</v>
      </c>
      <c r="XZ350" s="38" t="s">
        <v>115</v>
      </c>
      <c r="YA350" s="38" t="s">
        <v>115</v>
      </c>
      <c r="YB350" s="38" t="s">
        <v>115</v>
      </c>
      <c r="YC350" s="38" t="s">
        <v>115</v>
      </c>
      <c r="YD350" s="38" t="s">
        <v>115</v>
      </c>
      <c r="YE350" s="38" t="s">
        <v>115</v>
      </c>
      <c r="YF350" s="38" t="s">
        <v>115</v>
      </c>
      <c r="YG350" s="38" t="s">
        <v>115</v>
      </c>
      <c r="YH350" s="38" t="s">
        <v>115</v>
      </c>
      <c r="YI350" s="38" t="s">
        <v>115</v>
      </c>
      <c r="YJ350" s="38" t="s">
        <v>115</v>
      </c>
      <c r="YK350" s="38" t="s">
        <v>115</v>
      </c>
      <c r="YL350" s="38" t="s">
        <v>115</v>
      </c>
      <c r="YM350" s="38" t="s">
        <v>115</v>
      </c>
      <c r="YN350" s="38" t="s">
        <v>115</v>
      </c>
      <c r="YO350" s="38" t="s">
        <v>115</v>
      </c>
      <c r="YP350" s="38" t="s">
        <v>115</v>
      </c>
      <c r="YQ350" s="38" t="s">
        <v>115</v>
      </c>
      <c r="YR350" s="38" t="s">
        <v>115</v>
      </c>
      <c r="YS350" s="38" t="s">
        <v>115</v>
      </c>
      <c r="YT350" s="38" t="s">
        <v>115</v>
      </c>
      <c r="YU350" s="38" t="s">
        <v>115</v>
      </c>
      <c r="YV350" s="38" t="s">
        <v>115</v>
      </c>
      <c r="YW350" s="38" t="s">
        <v>115</v>
      </c>
      <c r="YX350" s="38" t="s">
        <v>115</v>
      </c>
      <c r="YY350" s="38" t="s">
        <v>115</v>
      </c>
      <c r="YZ350" s="38" t="s">
        <v>115</v>
      </c>
      <c r="ZA350" s="38" t="s">
        <v>115</v>
      </c>
      <c r="ZB350" s="38" t="s">
        <v>115</v>
      </c>
      <c r="ZC350" s="38" t="s">
        <v>115</v>
      </c>
      <c r="ZD350" s="38" t="s">
        <v>115</v>
      </c>
      <c r="ZE350" s="38" t="s">
        <v>115</v>
      </c>
      <c r="ZF350" s="38" t="s">
        <v>115</v>
      </c>
      <c r="ZG350" s="38" t="s">
        <v>115</v>
      </c>
      <c r="ZH350" s="38" t="s">
        <v>115</v>
      </c>
      <c r="ZI350" s="38" t="s">
        <v>115</v>
      </c>
      <c r="ZJ350" s="38" t="s">
        <v>115</v>
      </c>
      <c r="ZK350" s="38" t="s">
        <v>115</v>
      </c>
      <c r="ZL350" s="38" t="s">
        <v>115</v>
      </c>
      <c r="ZM350" s="38" t="s">
        <v>115</v>
      </c>
      <c r="ZN350" s="38" t="s">
        <v>115</v>
      </c>
      <c r="ZO350" s="38" t="s">
        <v>115</v>
      </c>
      <c r="ZP350" s="38" t="s">
        <v>115</v>
      </c>
      <c r="ZQ350" s="38" t="s">
        <v>115</v>
      </c>
      <c r="ZR350" s="38" t="s">
        <v>115</v>
      </c>
      <c r="ZS350" s="38" t="s">
        <v>115</v>
      </c>
      <c r="ZT350" s="38" t="s">
        <v>115</v>
      </c>
      <c r="ZU350" s="38" t="s">
        <v>115</v>
      </c>
      <c r="ZV350" s="38" t="s">
        <v>115</v>
      </c>
      <c r="ZW350" s="38" t="s">
        <v>115</v>
      </c>
      <c r="ZX350" s="38" t="s">
        <v>115</v>
      </c>
      <c r="ZY350" s="38" t="s">
        <v>115</v>
      </c>
      <c r="ZZ350" s="38" t="s">
        <v>115</v>
      </c>
      <c r="AAA350" s="38" t="s">
        <v>115</v>
      </c>
      <c r="AAB350" s="38" t="s">
        <v>115</v>
      </c>
      <c r="AAC350" s="38" t="s">
        <v>115</v>
      </c>
      <c r="AAD350" s="38" t="s">
        <v>115</v>
      </c>
      <c r="AAE350" s="38" t="s">
        <v>115</v>
      </c>
      <c r="AAF350" s="38" t="s">
        <v>115</v>
      </c>
      <c r="AAG350" s="38" t="s">
        <v>115</v>
      </c>
      <c r="AAH350" s="38" t="s">
        <v>115</v>
      </c>
      <c r="AAI350" s="38" t="s">
        <v>115</v>
      </c>
      <c r="AAJ350" s="38" t="s">
        <v>115</v>
      </c>
      <c r="AAK350" s="38" t="s">
        <v>115</v>
      </c>
      <c r="AAL350" s="38" t="s">
        <v>115</v>
      </c>
      <c r="AAM350" s="38" t="s">
        <v>115</v>
      </c>
      <c r="AAN350" s="38" t="s">
        <v>115</v>
      </c>
      <c r="AAO350" s="38" t="s">
        <v>115</v>
      </c>
      <c r="AAP350" s="38" t="s">
        <v>115</v>
      </c>
      <c r="AAQ350" s="38" t="s">
        <v>115</v>
      </c>
      <c r="AAR350" s="38" t="s">
        <v>115</v>
      </c>
      <c r="AAS350" s="38" t="s">
        <v>115</v>
      </c>
      <c r="AAT350" s="38" t="s">
        <v>115</v>
      </c>
      <c r="AAU350" s="38" t="s">
        <v>115</v>
      </c>
      <c r="AAV350" s="38" t="s">
        <v>115</v>
      </c>
      <c r="AAW350" s="38" t="s">
        <v>115</v>
      </c>
      <c r="AAX350" s="38" t="s">
        <v>115</v>
      </c>
      <c r="AAY350" s="38" t="s">
        <v>115</v>
      </c>
      <c r="AAZ350" s="38" t="s">
        <v>115</v>
      </c>
      <c r="ABA350" s="38" t="s">
        <v>115</v>
      </c>
      <c r="ABB350" s="38" t="s">
        <v>115</v>
      </c>
      <c r="ABC350" s="38" t="s">
        <v>115</v>
      </c>
      <c r="ABD350" s="38" t="s">
        <v>115</v>
      </c>
      <c r="ABE350" s="38" t="s">
        <v>115</v>
      </c>
      <c r="ABF350" s="38" t="s">
        <v>115</v>
      </c>
      <c r="ABG350" s="38" t="s">
        <v>115</v>
      </c>
      <c r="ABH350" s="38" t="s">
        <v>115</v>
      </c>
      <c r="ABI350" s="38" t="s">
        <v>115</v>
      </c>
      <c r="ABJ350" s="38" t="s">
        <v>115</v>
      </c>
      <c r="ABK350" s="38" t="s">
        <v>115</v>
      </c>
      <c r="ABL350" s="38" t="s">
        <v>115</v>
      </c>
      <c r="ABM350" s="38" t="s">
        <v>115</v>
      </c>
      <c r="ABN350" s="38" t="s">
        <v>115</v>
      </c>
      <c r="ABO350" s="38" t="s">
        <v>115</v>
      </c>
      <c r="ABP350" s="38" t="s">
        <v>115</v>
      </c>
      <c r="ABQ350" s="38" t="s">
        <v>115</v>
      </c>
      <c r="ABR350" s="38" t="s">
        <v>115</v>
      </c>
      <c r="ABS350" s="38" t="s">
        <v>115</v>
      </c>
      <c r="ABT350" s="38" t="s">
        <v>115</v>
      </c>
      <c r="ABU350" s="38" t="s">
        <v>115</v>
      </c>
      <c r="ABV350" s="38" t="s">
        <v>115</v>
      </c>
      <c r="ABW350" s="38" t="s">
        <v>115</v>
      </c>
      <c r="ABX350" s="38" t="s">
        <v>115</v>
      </c>
      <c r="ABY350" s="38" t="s">
        <v>115</v>
      </c>
      <c r="ABZ350" s="38" t="s">
        <v>115</v>
      </c>
      <c r="ACA350" s="38" t="s">
        <v>115</v>
      </c>
      <c r="ACB350" s="38" t="s">
        <v>115</v>
      </c>
      <c r="ACC350" s="38" t="s">
        <v>115</v>
      </c>
      <c r="ACD350" s="38" t="s">
        <v>115</v>
      </c>
      <c r="ACE350" s="38" t="s">
        <v>115</v>
      </c>
      <c r="ACF350" s="38" t="s">
        <v>115</v>
      </c>
      <c r="ACG350" s="38" t="s">
        <v>115</v>
      </c>
      <c r="ACH350" s="38" t="s">
        <v>115</v>
      </c>
      <c r="ACI350" s="38" t="s">
        <v>115</v>
      </c>
      <c r="ACJ350" s="38" t="s">
        <v>115</v>
      </c>
      <c r="ACK350" s="38" t="s">
        <v>115</v>
      </c>
      <c r="ACL350" s="38" t="s">
        <v>115</v>
      </c>
      <c r="ACM350" s="38" t="s">
        <v>115</v>
      </c>
      <c r="ACN350" s="38" t="s">
        <v>115</v>
      </c>
      <c r="ACO350" s="38" t="s">
        <v>115</v>
      </c>
      <c r="ACP350" s="38" t="s">
        <v>115</v>
      </c>
      <c r="ACQ350" s="38" t="s">
        <v>115</v>
      </c>
      <c r="ACR350" s="38" t="s">
        <v>115</v>
      </c>
      <c r="ACS350" s="38" t="s">
        <v>115</v>
      </c>
      <c r="ACT350" s="38" t="s">
        <v>115</v>
      </c>
      <c r="ACU350" s="38" t="s">
        <v>115</v>
      </c>
      <c r="ACV350" s="38" t="s">
        <v>115</v>
      </c>
      <c r="ACW350" s="38" t="s">
        <v>115</v>
      </c>
      <c r="ACX350" s="38" t="s">
        <v>115</v>
      </c>
      <c r="ACY350" s="38" t="s">
        <v>115</v>
      </c>
      <c r="ACZ350" s="38" t="s">
        <v>115</v>
      </c>
      <c r="ADA350" s="38" t="s">
        <v>115</v>
      </c>
      <c r="ADB350" s="38" t="s">
        <v>115</v>
      </c>
      <c r="ADC350" s="38" t="s">
        <v>115</v>
      </c>
      <c r="ADD350" s="38" t="s">
        <v>115</v>
      </c>
      <c r="ADE350" s="38" t="s">
        <v>115</v>
      </c>
      <c r="ADF350" s="38" t="s">
        <v>115</v>
      </c>
      <c r="ADG350" s="38" t="s">
        <v>115</v>
      </c>
      <c r="ADH350" s="38" t="s">
        <v>115</v>
      </c>
      <c r="ADI350" s="38" t="s">
        <v>115</v>
      </c>
      <c r="ADJ350" s="38" t="s">
        <v>115</v>
      </c>
      <c r="ADK350" s="38" t="s">
        <v>115</v>
      </c>
      <c r="ADL350" s="38" t="s">
        <v>115</v>
      </c>
      <c r="ADM350" s="38" t="s">
        <v>115</v>
      </c>
      <c r="ADN350" s="38" t="s">
        <v>115</v>
      </c>
      <c r="ADO350" s="38" t="s">
        <v>115</v>
      </c>
      <c r="ADP350" s="38" t="s">
        <v>115</v>
      </c>
      <c r="ADQ350" s="38" t="s">
        <v>115</v>
      </c>
      <c r="ADR350" s="38" t="s">
        <v>115</v>
      </c>
      <c r="ADS350" s="38" t="s">
        <v>115</v>
      </c>
      <c r="ADT350" s="38" t="s">
        <v>115</v>
      </c>
      <c r="ADU350" s="38" t="s">
        <v>115</v>
      </c>
      <c r="ADV350" s="38" t="s">
        <v>115</v>
      </c>
      <c r="ADW350" s="38" t="s">
        <v>115</v>
      </c>
      <c r="ADX350" s="38" t="s">
        <v>115</v>
      </c>
      <c r="ADY350" s="38" t="s">
        <v>115</v>
      </c>
      <c r="ADZ350" s="38" t="s">
        <v>115</v>
      </c>
      <c r="AEA350" s="38" t="s">
        <v>115</v>
      </c>
      <c r="AEB350" s="38" t="s">
        <v>115</v>
      </c>
      <c r="AEC350" s="38" t="s">
        <v>115</v>
      </c>
      <c r="AED350" s="38" t="s">
        <v>115</v>
      </c>
      <c r="AEE350" s="38" t="s">
        <v>115</v>
      </c>
      <c r="AEF350" s="38" t="s">
        <v>115</v>
      </c>
      <c r="AEG350" s="38" t="s">
        <v>115</v>
      </c>
      <c r="AEH350" s="38" t="s">
        <v>115</v>
      </c>
      <c r="AEI350" s="38" t="s">
        <v>115</v>
      </c>
      <c r="AEJ350" s="38" t="s">
        <v>115</v>
      </c>
      <c r="AEK350" s="38" t="s">
        <v>115</v>
      </c>
      <c r="AEL350" s="38" t="s">
        <v>115</v>
      </c>
      <c r="AEM350" s="38" t="s">
        <v>115</v>
      </c>
      <c r="AEN350" s="38" t="s">
        <v>115</v>
      </c>
      <c r="AEO350" s="38" t="s">
        <v>115</v>
      </c>
      <c r="AEP350" s="38" t="s">
        <v>115</v>
      </c>
      <c r="AEQ350" s="38" t="s">
        <v>115</v>
      </c>
      <c r="AER350" s="38" t="s">
        <v>115</v>
      </c>
      <c r="AES350" s="38" t="s">
        <v>115</v>
      </c>
      <c r="AET350" s="38" t="s">
        <v>115</v>
      </c>
      <c r="AEU350" s="38" t="s">
        <v>115</v>
      </c>
      <c r="AEV350" s="38" t="s">
        <v>115</v>
      </c>
      <c r="AEW350" s="38" t="s">
        <v>115</v>
      </c>
      <c r="AEX350" s="38" t="s">
        <v>115</v>
      </c>
      <c r="AEY350" s="38" t="s">
        <v>115</v>
      </c>
      <c r="AEZ350" s="38" t="s">
        <v>115</v>
      </c>
      <c r="AFA350" s="38" t="s">
        <v>115</v>
      </c>
      <c r="AFB350" s="38" t="s">
        <v>115</v>
      </c>
      <c r="AFC350" s="38" t="s">
        <v>115</v>
      </c>
      <c r="AFD350" s="38" t="s">
        <v>115</v>
      </c>
      <c r="AFE350" s="38" t="s">
        <v>115</v>
      </c>
      <c r="AFF350" s="38" t="s">
        <v>115</v>
      </c>
      <c r="AFG350" s="38" t="s">
        <v>115</v>
      </c>
      <c r="AFH350" s="38" t="s">
        <v>115</v>
      </c>
      <c r="AFI350" s="38" t="s">
        <v>115</v>
      </c>
      <c r="AFJ350" s="38" t="s">
        <v>149</v>
      </c>
      <c r="AFK350" s="38" t="s">
        <v>115</v>
      </c>
      <c r="AFL350" s="38" t="s">
        <v>115</v>
      </c>
      <c r="AFM350" s="38" t="s">
        <v>115</v>
      </c>
      <c r="AFN350" s="38" t="s">
        <v>115</v>
      </c>
      <c r="AFO350" s="38" t="s">
        <v>115</v>
      </c>
      <c r="AFP350" s="38" t="s">
        <v>115</v>
      </c>
      <c r="AFQ350" s="38" t="s">
        <v>115</v>
      </c>
      <c r="AFR350" s="38" t="s">
        <v>115</v>
      </c>
      <c r="AFS350" s="38" t="s">
        <v>115</v>
      </c>
      <c r="AFT350" s="38" t="s">
        <v>115</v>
      </c>
      <c r="AFU350" s="38" t="s">
        <v>115</v>
      </c>
      <c r="AFV350" s="38" t="s">
        <v>115</v>
      </c>
      <c r="AFW350" s="38" t="s">
        <v>115</v>
      </c>
      <c r="AFX350" s="38" t="s">
        <v>115</v>
      </c>
      <c r="AFY350" s="38" t="s">
        <v>115</v>
      </c>
      <c r="AFZ350" s="38" t="s">
        <v>115</v>
      </c>
      <c r="AGA350" s="38" t="s">
        <v>115</v>
      </c>
      <c r="AGB350" s="38" t="s">
        <v>115</v>
      </c>
      <c r="AGC350" s="38" t="s">
        <v>115</v>
      </c>
      <c r="AGD350" s="38" t="s">
        <v>115</v>
      </c>
      <c r="AGE350" s="38" t="s">
        <v>115</v>
      </c>
      <c r="AGF350" s="38" t="s">
        <v>115</v>
      </c>
      <c r="AGG350" s="38" t="s">
        <v>115</v>
      </c>
      <c r="AGH350" s="38" t="s">
        <v>115</v>
      </c>
      <c r="AGI350" s="38" t="s">
        <v>115</v>
      </c>
      <c r="AGJ350" s="38" t="s">
        <v>115</v>
      </c>
      <c r="AGK350" s="38" t="s">
        <v>115</v>
      </c>
      <c r="AGL350" s="38" t="s">
        <v>115</v>
      </c>
      <c r="AGM350" s="38" t="s">
        <v>115</v>
      </c>
      <c r="AGN350" s="38" t="s">
        <v>115</v>
      </c>
      <c r="AGO350" s="38" t="s">
        <v>115</v>
      </c>
      <c r="AGP350" s="38" t="s">
        <v>115</v>
      </c>
      <c r="AGQ350" s="38" t="s">
        <v>115</v>
      </c>
      <c r="AGR350" s="38" t="s">
        <v>115</v>
      </c>
      <c r="AGS350" s="38" t="s">
        <v>115</v>
      </c>
      <c r="AGT350" s="38" t="s">
        <v>115</v>
      </c>
      <c r="AGU350" s="38" t="s">
        <v>115</v>
      </c>
      <c r="AGV350" s="38" t="s">
        <v>115</v>
      </c>
      <c r="AGW350" s="38" t="s">
        <v>115</v>
      </c>
      <c r="AGX350" s="38" t="s">
        <v>115</v>
      </c>
      <c r="AGY350" s="38" t="s">
        <v>115</v>
      </c>
      <c r="AGZ350" s="38" t="s">
        <v>115</v>
      </c>
      <c r="AHA350" s="38" t="s">
        <v>115</v>
      </c>
      <c r="AHB350" s="38" t="s">
        <v>115</v>
      </c>
      <c r="AHC350" s="38" t="s">
        <v>115</v>
      </c>
      <c r="AHD350" s="38" t="s">
        <v>115</v>
      </c>
      <c r="AHE350" s="38" t="s">
        <v>115</v>
      </c>
      <c r="AHF350" s="38" t="s">
        <v>115</v>
      </c>
      <c r="AHG350" s="38" t="s">
        <v>115</v>
      </c>
      <c r="AHH350" s="38" t="s">
        <v>115</v>
      </c>
      <c r="AHI350" s="38" t="s">
        <v>115</v>
      </c>
      <c r="AHJ350" s="38" t="s">
        <v>115</v>
      </c>
      <c r="AHK350" s="38" t="s">
        <v>115</v>
      </c>
      <c r="AHL350" s="38" t="s">
        <v>115</v>
      </c>
      <c r="AHM350" s="38" t="s">
        <v>115</v>
      </c>
      <c r="AHN350" s="38" t="s">
        <v>115</v>
      </c>
      <c r="AHO350" s="38" t="s">
        <v>115</v>
      </c>
      <c r="AHP350" s="38" t="s">
        <v>115</v>
      </c>
      <c r="AHQ350" s="38" t="s">
        <v>115</v>
      </c>
      <c r="AHR350" s="38" t="s">
        <v>115</v>
      </c>
      <c r="AHS350" s="38" t="s">
        <v>115</v>
      </c>
      <c r="AHT350" s="38" t="s">
        <v>115</v>
      </c>
      <c r="AHU350" s="38" t="s">
        <v>115</v>
      </c>
      <c r="AHV350" s="38" t="s">
        <v>115</v>
      </c>
      <c r="AHW350" s="38" t="s">
        <v>115</v>
      </c>
      <c r="AHX350" s="38" t="s">
        <v>115</v>
      </c>
      <c r="AHY350" s="38" t="s">
        <v>115</v>
      </c>
      <c r="AHZ350" s="38" t="s">
        <v>115</v>
      </c>
      <c r="AIA350" s="38" t="s">
        <v>115</v>
      </c>
      <c r="AIB350" s="38" t="s">
        <v>115</v>
      </c>
      <c r="AIC350" s="38" t="s">
        <v>115</v>
      </c>
      <c r="AID350" s="38" t="s">
        <v>115</v>
      </c>
      <c r="AIE350" s="38" t="s">
        <v>115</v>
      </c>
      <c r="AIF350" s="38" t="s">
        <v>115</v>
      </c>
      <c r="AIG350" s="38" t="s">
        <v>115</v>
      </c>
      <c r="AIH350" s="38" t="s">
        <v>115</v>
      </c>
      <c r="AII350" s="38" t="s">
        <v>115</v>
      </c>
      <c r="AIJ350" s="38" t="s">
        <v>115</v>
      </c>
      <c r="AIK350" s="38" t="s">
        <v>115</v>
      </c>
      <c r="AIL350" s="38" t="s">
        <v>115</v>
      </c>
      <c r="AIM350" s="38" t="s">
        <v>115</v>
      </c>
      <c r="AIN350" s="38" t="s">
        <v>115</v>
      </c>
      <c r="AIO350" s="38" t="s">
        <v>115</v>
      </c>
      <c r="AIP350" s="38" t="s">
        <v>115</v>
      </c>
      <c r="AIQ350" s="38" t="s">
        <v>115</v>
      </c>
      <c r="AIR350" s="38" t="s">
        <v>115</v>
      </c>
      <c r="AIS350" s="38" t="s">
        <v>115</v>
      </c>
      <c r="AIT350" s="38" t="s">
        <v>115</v>
      </c>
      <c r="AIU350" s="38" t="s">
        <v>115</v>
      </c>
      <c r="AIV350" s="38" t="s">
        <v>115</v>
      </c>
      <c r="AIW350" s="38" t="s">
        <v>115</v>
      </c>
      <c r="AIX350" s="38" t="s">
        <v>115</v>
      </c>
      <c r="AIY350" s="38" t="s">
        <v>115</v>
      </c>
      <c r="AIZ350" s="38" t="s">
        <v>115</v>
      </c>
      <c r="AJA350" s="38" t="s">
        <v>115</v>
      </c>
      <c r="AJB350" s="38" t="s">
        <v>115</v>
      </c>
      <c r="AJC350" s="38" t="s">
        <v>115</v>
      </c>
      <c r="AJD350" s="38" t="s">
        <v>115</v>
      </c>
      <c r="AJE350" s="38" t="s">
        <v>115</v>
      </c>
      <c r="AJF350" s="38" t="s">
        <v>115</v>
      </c>
      <c r="AJG350" s="38" t="s">
        <v>115</v>
      </c>
      <c r="AJH350" s="38" t="s">
        <v>115</v>
      </c>
      <c r="AJI350" s="38" t="s">
        <v>115</v>
      </c>
      <c r="AJJ350" s="38" t="s">
        <v>115</v>
      </c>
      <c r="AJK350" s="38" t="s">
        <v>115</v>
      </c>
      <c r="AJL350" s="38" t="s">
        <v>115</v>
      </c>
      <c r="AJM350" s="38" t="s">
        <v>115</v>
      </c>
      <c r="AJN350" s="38" t="s">
        <v>115</v>
      </c>
      <c r="AJO350" s="38" t="s">
        <v>115</v>
      </c>
    </row>
    <row r="351" spans="1:951" x14ac:dyDescent="0.25">
      <c r="A351" s="11">
        <v>42374</v>
      </c>
      <c r="B351" s="12">
        <v>0</v>
      </c>
      <c r="C351" s="12" t="s">
        <v>2</v>
      </c>
      <c r="D351" s="12">
        <v>5</v>
      </c>
      <c r="E351" s="12" t="s">
        <v>22</v>
      </c>
      <c r="F351" s="12" t="s">
        <v>12</v>
      </c>
      <c r="G351" t="str">
        <f t="shared" si="12"/>
        <v>Salmo salar</v>
      </c>
      <c r="H351" s="12">
        <v>7</v>
      </c>
      <c r="I351" s="13">
        <v>154</v>
      </c>
      <c r="J351" s="12">
        <v>245</v>
      </c>
      <c r="K351" s="21"/>
      <c r="L351" s="12" t="s">
        <v>15</v>
      </c>
      <c r="M351" s="12"/>
      <c r="N351" s="14"/>
      <c r="O351" s="15"/>
      <c r="P351" t="str">
        <f>IF(G351&lt;&gt;"Salmo salar","handwritten","D"&amp;B351&amp;"_"&amp;VLOOKUP(F351,treatments!$A$3:$C$6,3,FALSE)&amp;"_X_T"&amp;VLOOKUP(D351,treatments!$F$2:$K$12,6,FALSE)&amp;"-"&amp;(1+MOD(H351-1,5)))</f>
        <v>D0_MA_X_T2-2</v>
      </c>
      <c r="Q351" s="38" t="s">
        <v>435</v>
      </c>
      <c r="R351" s="38" t="s">
        <v>436</v>
      </c>
      <c r="S351" s="38" t="s">
        <v>437</v>
      </c>
      <c r="T351" s="38" t="s">
        <v>438</v>
      </c>
      <c r="U351" s="38" t="s">
        <v>132</v>
      </c>
      <c r="V351" s="38" t="s">
        <v>129</v>
      </c>
      <c r="W351" s="38" t="s">
        <v>342</v>
      </c>
      <c r="X351" s="38" t="s">
        <v>321</v>
      </c>
      <c r="Y351" s="38" t="s">
        <v>331</v>
      </c>
      <c r="Z351" s="38" t="s">
        <v>150</v>
      </c>
      <c r="AA351" s="38" t="s">
        <v>115</v>
      </c>
      <c r="AB351" s="38" t="s">
        <v>130</v>
      </c>
      <c r="AC351" s="38" t="s">
        <v>241</v>
      </c>
      <c r="AD351" s="38" t="s">
        <v>145</v>
      </c>
      <c r="AE351" s="38" t="s">
        <v>439</v>
      </c>
      <c r="AF351" s="38" t="s">
        <v>141</v>
      </c>
      <c r="AG351" s="38" t="s">
        <v>129</v>
      </c>
      <c r="AH351" s="38" t="s">
        <v>179</v>
      </c>
      <c r="AI351" s="38" t="s">
        <v>116</v>
      </c>
      <c r="AJ351" s="38" t="s">
        <v>132</v>
      </c>
      <c r="AK351" s="38" t="s">
        <v>150</v>
      </c>
      <c r="AL351" s="38" t="s">
        <v>115</v>
      </c>
      <c r="AM351" s="38" t="s">
        <v>115</v>
      </c>
      <c r="AN351" s="38" t="s">
        <v>300</v>
      </c>
      <c r="AO351" s="38" t="s">
        <v>342</v>
      </c>
      <c r="AP351" s="38" t="s">
        <v>130</v>
      </c>
      <c r="AQ351" s="38" t="s">
        <v>421</v>
      </c>
      <c r="AR351" s="38" t="s">
        <v>116</v>
      </c>
      <c r="AS351" s="38" t="s">
        <v>440</v>
      </c>
      <c r="AT351" s="38" t="s">
        <v>151</v>
      </c>
      <c r="AU351" s="38" t="s">
        <v>115</v>
      </c>
      <c r="AV351" s="38" t="s">
        <v>115</v>
      </c>
      <c r="AW351" s="38" t="s">
        <v>148</v>
      </c>
      <c r="AX351" s="38" t="s">
        <v>118</v>
      </c>
      <c r="AY351" s="38" t="s">
        <v>115</v>
      </c>
      <c r="AZ351" s="38" t="s">
        <v>131</v>
      </c>
      <c r="BA351" s="38" t="s">
        <v>115</v>
      </c>
      <c r="BB351" s="38" t="s">
        <v>361</v>
      </c>
      <c r="BC351" s="38" t="s">
        <v>441</v>
      </c>
      <c r="BD351" s="38" t="s">
        <v>115</v>
      </c>
      <c r="BE351" s="38" t="s">
        <v>115</v>
      </c>
      <c r="BF351" s="38" t="s">
        <v>166</v>
      </c>
      <c r="BG351" s="38" t="s">
        <v>442</v>
      </c>
      <c r="BH351" s="38" t="s">
        <v>427</v>
      </c>
      <c r="BI351" s="38" t="s">
        <v>115</v>
      </c>
      <c r="BJ351" s="38" t="s">
        <v>140</v>
      </c>
      <c r="BK351" s="38" t="s">
        <v>115</v>
      </c>
      <c r="BL351" s="38" t="s">
        <v>328</v>
      </c>
      <c r="BM351" s="38" t="s">
        <v>139</v>
      </c>
      <c r="BN351" s="38" t="s">
        <v>140</v>
      </c>
      <c r="BO351" s="38" t="s">
        <v>115</v>
      </c>
      <c r="BP351" s="38" t="s">
        <v>115</v>
      </c>
      <c r="BQ351" s="38" t="s">
        <v>130</v>
      </c>
      <c r="BR351" s="38" t="s">
        <v>443</v>
      </c>
      <c r="BS351" s="38" t="s">
        <v>149</v>
      </c>
      <c r="BT351" s="38" t="s">
        <v>145</v>
      </c>
      <c r="BU351" s="38" t="s">
        <v>444</v>
      </c>
      <c r="BV351" s="38" t="s">
        <v>265</v>
      </c>
      <c r="BW351" s="38" t="s">
        <v>268</v>
      </c>
      <c r="BX351" s="38" t="s">
        <v>194</v>
      </c>
      <c r="BY351" s="38" t="s">
        <v>153</v>
      </c>
      <c r="BZ351" s="38" t="s">
        <v>165</v>
      </c>
      <c r="CA351" s="38" t="s">
        <v>445</v>
      </c>
      <c r="CB351" s="38" t="s">
        <v>124</v>
      </c>
      <c r="CC351" s="38" t="s">
        <v>149</v>
      </c>
      <c r="CD351" s="38" t="s">
        <v>141</v>
      </c>
      <c r="CE351" s="38" t="s">
        <v>115</v>
      </c>
      <c r="CF351" s="38" t="s">
        <v>151</v>
      </c>
      <c r="CG351" s="38" t="s">
        <v>161</v>
      </c>
      <c r="CH351" s="38" t="s">
        <v>116</v>
      </c>
      <c r="CI351" s="38" t="s">
        <v>289</v>
      </c>
      <c r="CJ351" s="38" t="s">
        <v>154</v>
      </c>
      <c r="CK351" s="38" t="s">
        <v>141</v>
      </c>
      <c r="CL351" s="38" t="s">
        <v>357</v>
      </c>
      <c r="CM351" s="38" t="s">
        <v>154</v>
      </c>
      <c r="CN351" s="38" t="s">
        <v>160</v>
      </c>
      <c r="CO351" s="38" t="s">
        <v>115</v>
      </c>
      <c r="CP351" s="38" t="s">
        <v>182</v>
      </c>
      <c r="CQ351" s="38" t="s">
        <v>115</v>
      </c>
      <c r="CR351" s="38" t="s">
        <v>115</v>
      </c>
      <c r="CS351" s="38" t="s">
        <v>115</v>
      </c>
      <c r="CT351" s="38" t="s">
        <v>157</v>
      </c>
      <c r="CU351" s="38" t="s">
        <v>164</v>
      </c>
      <c r="CV351" s="38" t="s">
        <v>115</v>
      </c>
      <c r="CW351" s="38" t="s">
        <v>115</v>
      </c>
      <c r="CX351" s="38" t="s">
        <v>115</v>
      </c>
      <c r="CY351" s="38" t="s">
        <v>164</v>
      </c>
      <c r="CZ351" s="38" t="s">
        <v>115</v>
      </c>
      <c r="DA351" s="38" t="s">
        <v>116</v>
      </c>
      <c r="DB351" s="38" t="s">
        <v>139</v>
      </c>
      <c r="DC351" s="38" t="s">
        <v>149</v>
      </c>
      <c r="DD351" s="38" t="s">
        <v>120</v>
      </c>
      <c r="DE351" s="38" t="s">
        <v>140</v>
      </c>
      <c r="DF351" s="38" t="s">
        <v>130</v>
      </c>
      <c r="DG351" s="38" t="s">
        <v>115</v>
      </c>
      <c r="DH351" s="38" t="s">
        <v>115</v>
      </c>
      <c r="DI351" s="38" t="s">
        <v>166</v>
      </c>
      <c r="DJ351" s="38" t="s">
        <v>297</v>
      </c>
      <c r="DK351" s="38" t="s">
        <v>132</v>
      </c>
      <c r="DL351" s="38" t="s">
        <v>139</v>
      </c>
      <c r="DM351" s="38" t="s">
        <v>446</v>
      </c>
      <c r="DN351" s="38" t="s">
        <v>140</v>
      </c>
      <c r="DO351" s="38" t="s">
        <v>115</v>
      </c>
      <c r="DP351" s="38" t="s">
        <v>115</v>
      </c>
      <c r="DQ351" s="38" t="s">
        <v>130</v>
      </c>
      <c r="DR351" s="38" t="s">
        <v>115</v>
      </c>
      <c r="DS351" s="38" t="s">
        <v>162</v>
      </c>
      <c r="DT351" s="38" t="s">
        <v>155</v>
      </c>
      <c r="DU351" s="38" t="s">
        <v>229</v>
      </c>
      <c r="DV351" s="38" t="s">
        <v>115</v>
      </c>
      <c r="DW351" s="38" t="s">
        <v>115</v>
      </c>
      <c r="DX351" s="38" t="s">
        <v>149</v>
      </c>
      <c r="DY351" s="38" t="s">
        <v>115</v>
      </c>
      <c r="DZ351" s="38" t="s">
        <v>115</v>
      </c>
      <c r="EA351" s="38" t="s">
        <v>161</v>
      </c>
      <c r="EB351" s="38" t="s">
        <v>132</v>
      </c>
      <c r="EC351" s="38" t="s">
        <v>149</v>
      </c>
      <c r="ED351" s="38" t="s">
        <v>150</v>
      </c>
      <c r="EE351" s="38" t="s">
        <v>115</v>
      </c>
      <c r="EF351" s="38" t="s">
        <v>109</v>
      </c>
      <c r="EG351" s="38" t="s">
        <v>149</v>
      </c>
      <c r="EH351" s="38" t="s">
        <v>447</v>
      </c>
      <c r="EI351" s="38" t="s">
        <v>164</v>
      </c>
      <c r="EJ351" s="38" t="s">
        <v>115</v>
      </c>
      <c r="EK351" s="38" t="s">
        <v>141</v>
      </c>
      <c r="EL351" s="38" t="s">
        <v>149</v>
      </c>
      <c r="EM351" s="38" t="s">
        <v>115</v>
      </c>
      <c r="EN351" s="38" t="s">
        <v>164</v>
      </c>
      <c r="EO351" s="38" t="s">
        <v>164</v>
      </c>
      <c r="EP351" s="38" t="s">
        <v>115</v>
      </c>
      <c r="EQ351" s="38" t="s">
        <v>139</v>
      </c>
      <c r="ER351" s="38" t="s">
        <v>149</v>
      </c>
      <c r="ES351" s="38" t="s">
        <v>139</v>
      </c>
      <c r="ET351" s="38" t="s">
        <v>115</v>
      </c>
      <c r="EU351" s="38" t="s">
        <v>115</v>
      </c>
      <c r="EV351" s="38" t="s">
        <v>141</v>
      </c>
      <c r="EW351" s="38" t="s">
        <v>154</v>
      </c>
      <c r="EX351" s="38" t="s">
        <v>115</v>
      </c>
      <c r="EY351" s="38" t="s">
        <v>132</v>
      </c>
      <c r="EZ351" s="38" t="s">
        <v>115</v>
      </c>
      <c r="FA351" s="38" t="s">
        <v>109</v>
      </c>
      <c r="FB351" s="38" t="s">
        <v>132</v>
      </c>
      <c r="FC351" s="38" t="s">
        <v>115</v>
      </c>
      <c r="FD351" s="38" t="s">
        <v>115</v>
      </c>
      <c r="FE351" s="38" t="s">
        <v>164</v>
      </c>
      <c r="FF351" s="38" t="s">
        <v>115</v>
      </c>
      <c r="FG351" s="38" t="s">
        <v>115</v>
      </c>
      <c r="FH351" s="38" t="s">
        <v>164</v>
      </c>
      <c r="FI351" s="38" t="s">
        <v>149</v>
      </c>
      <c r="FJ351" s="38" t="s">
        <v>120</v>
      </c>
      <c r="FK351" s="38" t="s">
        <v>115</v>
      </c>
      <c r="FL351" s="38" t="s">
        <v>115</v>
      </c>
      <c r="FM351" s="38" t="s">
        <v>154</v>
      </c>
      <c r="FN351" s="38" t="s">
        <v>115</v>
      </c>
      <c r="FO351" s="38" t="s">
        <v>115</v>
      </c>
      <c r="FP351" s="38" t="s">
        <v>164</v>
      </c>
      <c r="FQ351" s="38" t="s">
        <v>115</v>
      </c>
      <c r="FR351" s="38" t="s">
        <v>115</v>
      </c>
      <c r="FS351" s="38" t="s">
        <v>120</v>
      </c>
      <c r="FT351" s="38" t="s">
        <v>115</v>
      </c>
      <c r="FU351" s="38" t="s">
        <v>115</v>
      </c>
      <c r="FV351" s="38" t="s">
        <v>115</v>
      </c>
      <c r="FW351" s="38" t="s">
        <v>115</v>
      </c>
      <c r="FX351" s="38" t="s">
        <v>149</v>
      </c>
      <c r="FY351" s="38" t="s">
        <v>115</v>
      </c>
      <c r="FZ351" s="38" t="s">
        <v>115</v>
      </c>
      <c r="GA351" s="38" t="s">
        <v>115</v>
      </c>
      <c r="GB351" s="38" t="s">
        <v>199</v>
      </c>
      <c r="GC351" s="38" t="s">
        <v>149</v>
      </c>
      <c r="GD351" s="38" t="s">
        <v>164</v>
      </c>
      <c r="GE351" s="38" t="s">
        <v>132</v>
      </c>
      <c r="GF351" s="38" t="s">
        <v>161</v>
      </c>
      <c r="GG351" s="38" t="s">
        <v>115</v>
      </c>
      <c r="GH351" s="38" t="s">
        <v>115</v>
      </c>
      <c r="GI351" s="38" t="s">
        <v>149</v>
      </c>
      <c r="GJ351" s="38" t="s">
        <v>115</v>
      </c>
      <c r="GK351" s="38" t="s">
        <v>115</v>
      </c>
      <c r="GL351" s="38" t="s">
        <v>115</v>
      </c>
      <c r="GM351" s="38" t="s">
        <v>115</v>
      </c>
      <c r="GN351" s="38" t="s">
        <v>115</v>
      </c>
      <c r="GO351" s="38" t="s">
        <v>115</v>
      </c>
      <c r="GP351" s="38" t="s">
        <v>115</v>
      </c>
      <c r="GQ351" s="38" t="s">
        <v>115</v>
      </c>
      <c r="GR351" s="38" t="s">
        <v>115</v>
      </c>
      <c r="GS351" s="38" t="s">
        <v>109</v>
      </c>
      <c r="GT351" s="38" t="s">
        <v>141</v>
      </c>
      <c r="GU351" s="38" t="s">
        <v>115</v>
      </c>
      <c r="GV351" s="38" t="s">
        <v>124</v>
      </c>
      <c r="GW351" s="38" t="s">
        <v>115</v>
      </c>
      <c r="GX351" s="38" t="s">
        <v>115</v>
      </c>
      <c r="GY351" s="38" t="s">
        <v>149</v>
      </c>
      <c r="GZ351" s="38" t="s">
        <v>109</v>
      </c>
      <c r="HA351" s="38" t="s">
        <v>130</v>
      </c>
      <c r="HB351" s="38" t="s">
        <v>120</v>
      </c>
      <c r="HC351" s="38" t="s">
        <v>115</v>
      </c>
      <c r="HD351" s="38" t="s">
        <v>115</v>
      </c>
      <c r="HE351" s="38" t="s">
        <v>115</v>
      </c>
      <c r="HF351" s="38" t="s">
        <v>141</v>
      </c>
      <c r="HG351" s="38" t="s">
        <v>164</v>
      </c>
      <c r="HH351" s="38" t="s">
        <v>141</v>
      </c>
      <c r="HI351" s="38" t="s">
        <v>115</v>
      </c>
      <c r="HJ351" s="38" t="s">
        <v>115</v>
      </c>
      <c r="HK351" s="38" t="s">
        <v>115</v>
      </c>
      <c r="HL351" s="38" t="s">
        <v>115</v>
      </c>
      <c r="HM351" s="38" t="s">
        <v>115</v>
      </c>
      <c r="HN351" s="38" t="s">
        <v>141</v>
      </c>
      <c r="HO351" s="38" t="s">
        <v>164</v>
      </c>
      <c r="HP351" s="38" t="s">
        <v>115</v>
      </c>
      <c r="HQ351" s="38" t="s">
        <v>115</v>
      </c>
      <c r="HR351" s="38" t="s">
        <v>115</v>
      </c>
      <c r="HS351" s="38" t="s">
        <v>115</v>
      </c>
      <c r="HT351" s="38" t="s">
        <v>115</v>
      </c>
      <c r="HU351" s="38" t="s">
        <v>130</v>
      </c>
      <c r="HV351" s="38" t="s">
        <v>141</v>
      </c>
      <c r="HW351" s="38" t="s">
        <v>115</v>
      </c>
      <c r="HX351" s="38" t="s">
        <v>141</v>
      </c>
      <c r="HY351" s="38" t="s">
        <v>115</v>
      </c>
      <c r="HZ351" s="38" t="s">
        <v>115</v>
      </c>
      <c r="IA351" s="38" t="s">
        <v>141</v>
      </c>
      <c r="IB351" s="38" t="s">
        <v>115</v>
      </c>
      <c r="IC351" s="38" t="s">
        <v>130</v>
      </c>
      <c r="ID351" s="38" t="s">
        <v>130</v>
      </c>
      <c r="IE351" s="38" t="s">
        <v>141</v>
      </c>
      <c r="IF351" s="38" t="s">
        <v>115</v>
      </c>
      <c r="IG351" s="38" t="s">
        <v>164</v>
      </c>
      <c r="IH351" s="38" t="s">
        <v>115</v>
      </c>
      <c r="II351" s="38" t="s">
        <v>115</v>
      </c>
      <c r="IJ351" s="38" t="s">
        <v>115</v>
      </c>
      <c r="IK351" s="38" t="s">
        <v>130</v>
      </c>
      <c r="IL351" s="38" t="s">
        <v>115</v>
      </c>
      <c r="IM351" s="38" t="s">
        <v>115</v>
      </c>
      <c r="IN351" s="38" t="s">
        <v>115</v>
      </c>
      <c r="IO351" s="38" t="s">
        <v>115</v>
      </c>
      <c r="IP351" s="38" t="s">
        <v>140</v>
      </c>
      <c r="IQ351" s="38" t="s">
        <v>115</v>
      </c>
      <c r="IR351" s="38" t="s">
        <v>115</v>
      </c>
      <c r="IS351" s="38" t="s">
        <v>130</v>
      </c>
      <c r="IT351" s="38" t="s">
        <v>115</v>
      </c>
      <c r="IU351" s="38" t="s">
        <v>115</v>
      </c>
      <c r="IV351" s="38" t="s">
        <v>115</v>
      </c>
      <c r="IW351" s="38" t="s">
        <v>149</v>
      </c>
      <c r="IX351" s="38" t="s">
        <v>115</v>
      </c>
      <c r="IY351" s="38" t="s">
        <v>115</v>
      </c>
      <c r="IZ351" s="38" t="s">
        <v>115</v>
      </c>
      <c r="JA351" s="38" t="s">
        <v>116</v>
      </c>
      <c r="JB351" s="38" t="s">
        <v>115</v>
      </c>
      <c r="JC351" s="38" t="s">
        <v>115</v>
      </c>
      <c r="JD351" s="38" t="s">
        <v>115</v>
      </c>
      <c r="JE351" s="38" t="s">
        <v>149</v>
      </c>
      <c r="JF351" s="38" t="s">
        <v>115</v>
      </c>
      <c r="JG351" s="38" t="s">
        <v>115</v>
      </c>
      <c r="JH351" s="38" t="s">
        <v>115</v>
      </c>
      <c r="JI351" s="38" t="s">
        <v>164</v>
      </c>
      <c r="JJ351" s="38" t="s">
        <v>115</v>
      </c>
      <c r="JK351" s="38" t="s">
        <v>115</v>
      </c>
      <c r="JL351" s="38" t="s">
        <v>164</v>
      </c>
      <c r="JM351" s="38" t="s">
        <v>115</v>
      </c>
      <c r="JN351" s="38" t="s">
        <v>115</v>
      </c>
      <c r="JO351" s="38" t="s">
        <v>115</v>
      </c>
      <c r="JP351" s="38" t="s">
        <v>115</v>
      </c>
      <c r="JQ351" s="38" t="s">
        <v>115</v>
      </c>
      <c r="JR351" s="38" t="s">
        <v>141</v>
      </c>
      <c r="JS351" s="38" t="s">
        <v>115</v>
      </c>
      <c r="JT351" s="38" t="s">
        <v>141</v>
      </c>
      <c r="JU351" s="38" t="s">
        <v>115</v>
      </c>
      <c r="JV351" s="38" t="s">
        <v>115</v>
      </c>
      <c r="JW351" s="38" t="s">
        <v>115</v>
      </c>
      <c r="JX351" s="38" t="s">
        <v>115</v>
      </c>
      <c r="JY351" s="38" t="s">
        <v>130</v>
      </c>
      <c r="JZ351" s="38" t="s">
        <v>115</v>
      </c>
      <c r="KA351" s="38" t="s">
        <v>115</v>
      </c>
      <c r="KB351" s="38" t="s">
        <v>115</v>
      </c>
      <c r="KC351" s="38" t="s">
        <v>115</v>
      </c>
      <c r="KD351" s="38" t="s">
        <v>115</v>
      </c>
      <c r="KE351" s="38" t="s">
        <v>149</v>
      </c>
      <c r="KF351" s="38" t="s">
        <v>115</v>
      </c>
      <c r="KG351" s="38" t="s">
        <v>115</v>
      </c>
      <c r="KH351" s="38" t="s">
        <v>115</v>
      </c>
      <c r="KI351" s="38" t="s">
        <v>115</v>
      </c>
      <c r="KJ351" s="38" t="s">
        <v>115</v>
      </c>
      <c r="KK351" s="38" t="s">
        <v>115</v>
      </c>
      <c r="KL351" s="38" t="s">
        <v>115</v>
      </c>
      <c r="KM351" s="38" t="s">
        <v>164</v>
      </c>
      <c r="KN351" s="38" t="s">
        <v>115</v>
      </c>
      <c r="KO351" s="38" t="s">
        <v>150</v>
      </c>
      <c r="KP351" s="38" t="s">
        <v>115</v>
      </c>
      <c r="KQ351" s="38" t="s">
        <v>115</v>
      </c>
      <c r="KR351" s="38" t="s">
        <v>115</v>
      </c>
      <c r="KS351" s="38" t="s">
        <v>115</v>
      </c>
      <c r="KT351" s="38" t="s">
        <v>115</v>
      </c>
      <c r="KU351" s="38" t="s">
        <v>130</v>
      </c>
      <c r="KV351" s="38" t="s">
        <v>115</v>
      </c>
      <c r="KW351" s="38" t="s">
        <v>132</v>
      </c>
      <c r="KX351" s="38" t="s">
        <v>115</v>
      </c>
      <c r="KY351" s="38" t="s">
        <v>115</v>
      </c>
      <c r="KZ351" s="38" t="s">
        <v>115</v>
      </c>
      <c r="LA351" s="38" t="s">
        <v>115</v>
      </c>
      <c r="LB351" s="38" t="s">
        <v>115</v>
      </c>
      <c r="LC351" s="38" t="s">
        <v>115</v>
      </c>
      <c r="LD351" s="38" t="s">
        <v>115</v>
      </c>
      <c r="LE351" s="38" t="s">
        <v>115</v>
      </c>
      <c r="LF351" s="38" t="s">
        <v>164</v>
      </c>
      <c r="LG351" s="38" t="s">
        <v>115</v>
      </c>
      <c r="LH351" s="38" t="s">
        <v>115</v>
      </c>
      <c r="LI351" s="38" t="s">
        <v>115</v>
      </c>
      <c r="LJ351" s="38" t="s">
        <v>115</v>
      </c>
      <c r="LK351" s="38" t="s">
        <v>115</v>
      </c>
      <c r="LL351" s="38" t="s">
        <v>115</v>
      </c>
      <c r="LM351" s="38" t="s">
        <v>115</v>
      </c>
      <c r="LN351" s="38" t="s">
        <v>130</v>
      </c>
      <c r="LO351" s="38" t="s">
        <v>164</v>
      </c>
      <c r="LP351" s="38" t="s">
        <v>115</v>
      </c>
      <c r="LQ351" s="38" t="s">
        <v>115</v>
      </c>
      <c r="LR351" s="38" t="s">
        <v>115</v>
      </c>
      <c r="LS351" s="38" t="s">
        <v>115</v>
      </c>
      <c r="LT351" s="38" t="s">
        <v>141</v>
      </c>
      <c r="LU351" s="38" t="s">
        <v>115</v>
      </c>
      <c r="LV351" s="38" t="s">
        <v>130</v>
      </c>
      <c r="LW351" s="38" t="s">
        <v>115</v>
      </c>
      <c r="LX351" s="38" t="s">
        <v>149</v>
      </c>
      <c r="LY351" s="38" t="s">
        <v>115</v>
      </c>
      <c r="LZ351" s="38" t="s">
        <v>141</v>
      </c>
      <c r="MA351" s="38" t="s">
        <v>115</v>
      </c>
      <c r="MB351" s="38" t="s">
        <v>115</v>
      </c>
      <c r="MC351" s="38" t="s">
        <v>115</v>
      </c>
      <c r="MD351" s="38" t="s">
        <v>115</v>
      </c>
      <c r="ME351" s="38" t="s">
        <v>141</v>
      </c>
      <c r="MF351" s="38" t="s">
        <v>141</v>
      </c>
      <c r="MG351" s="38" t="s">
        <v>115</v>
      </c>
      <c r="MH351" s="38" t="s">
        <v>115</v>
      </c>
      <c r="MI351" s="38" t="s">
        <v>115</v>
      </c>
      <c r="MJ351" s="38" t="s">
        <v>115</v>
      </c>
      <c r="MK351" s="38" t="s">
        <v>115</v>
      </c>
      <c r="ML351" s="38" t="s">
        <v>115</v>
      </c>
      <c r="MM351" s="38" t="s">
        <v>115</v>
      </c>
      <c r="MN351" s="38" t="s">
        <v>115</v>
      </c>
      <c r="MO351" s="38" t="s">
        <v>115</v>
      </c>
      <c r="MP351" s="38" t="s">
        <v>115</v>
      </c>
      <c r="MQ351" s="38" t="s">
        <v>115</v>
      </c>
      <c r="MR351" s="38" t="s">
        <v>115</v>
      </c>
      <c r="MS351" s="38" t="s">
        <v>115</v>
      </c>
      <c r="MT351" s="38" t="s">
        <v>115</v>
      </c>
      <c r="MU351" s="38" t="s">
        <v>115</v>
      </c>
      <c r="MV351" s="38" t="s">
        <v>115</v>
      </c>
      <c r="MW351" s="38" t="s">
        <v>115</v>
      </c>
      <c r="MX351" s="38" t="s">
        <v>115</v>
      </c>
      <c r="MY351" s="38" t="s">
        <v>164</v>
      </c>
      <c r="MZ351" s="38" t="s">
        <v>115</v>
      </c>
      <c r="NA351" s="38" t="s">
        <v>115</v>
      </c>
      <c r="NB351" s="38" t="s">
        <v>115</v>
      </c>
      <c r="NC351" s="38" t="s">
        <v>115</v>
      </c>
      <c r="ND351" s="38" t="s">
        <v>115</v>
      </c>
      <c r="NE351" s="38" t="s">
        <v>115</v>
      </c>
      <c r="NF351" s="38" t="s">
        <v>115</v>
      </c>
      <c r="NG351" s="38" t="s">
        <v>115</v>
      </c>
      <c r="NH351" s="38" t="s">
        <v>115</v>
      </c>
      <c r="NI351" s="38" t="s">
        <v>115</v>
      </c>
      <c r="NJ351" s="38" t="s">
        <v>164</v>
      </c>
      <c r="NK351" s="38" t="s">
        <v>120</v>
      </c>
      <c r="NL351" s="38" t="s">
        <v>115</v>
      </c>
      <c r="NM351" s="38" t="s">
        <v>115</v>
      </c>
      <c r="NN351" s="38" t="s">
        <v>115</v>
      </c>
      <c r="NO351" s="38" t="s">
        <v>115</v>
      </c>
      <c r="NP351" s="38" t="s">
        <v>115</v>
      </c>
      <c r="NQ351" s="38" t="s">
        <v>115</v>
      </c>
      <c r="NR351" s="38" t="s">
        <v>115</v>
      </c>
      <c r="NS351" s="38" t="s">
        <v>115</v>
      </c>
      <c r="NT351" s="38" t="s">
        <v>115</v>
      </c>
      <c r="NU351" s="38" t="s">
        <v>115</v>
      </c>
      <c r="NV351" s="38" t="s">
        <v>115</v>
      </c>
      <c r="NW351" s="38" t="s">
        <v>141</v>
      </c>
      <c r="NX351" s="38" t="s">
        <v>115</v>
      </c>
      <c r="NY351" s="38" t="s">
        <v>141</v>
      </c>
      <c r="NZ351" s="38" t="s">
        <v>115</v>
      </c>
      <c r="OA351" s="38" t="s">
        <v>115</v>
      </c>
      <c r="OB351" s="38" t="s">
        <v>115</v>
      </c>
      <c r="OC351" s="38" t="s">
        <v>115</v>
      </c>
      <c r="OD351" s="38" t="s">
        <v>115</v>
      </c>
      <c r="OE351" s="38" t="s">
        <v>149</v>
      </c>
      <c r="OF351" s="38" t="s">
        <v>115</v>
      </c>
      <c r="OG351" s="38" t="s">
        <v>115</v>
      </c>
      <c r="OH351" s="38" t="s">
        <v>115</v>
      </c>
      <c r="OI351" s="38" t="s">
        <v>115</v>
      </c>
      <c r="OJ351" s="38" t="s">
        <v>115</v>
      </c>
      <c r="OK351" s="38" t="s">
        <v>115</v>
      </c>
      <c r="OL351" s="38" t="s">
        <v>115</v>
      </c>
      <c r="OM351" s="38" t="s">
        <v>115</v>
      </c>
      <c r="ON351" s="38" t="s">
        <v>115</v>
      </c>
      <c r="OO351" s="38" t="s">
        <v>130</v>
      </c>
      <c r="OP351" s="38" t="s">
        <v>115</v>
      </c>
      <c r="OQ351" s="38" t="s">
        <v>115</v>
      </c>
      <c r="OR351" s="38" t="s">
        <v>115</v>
      </c>
      <c r="OS351" s="38" t="s">
        <v>115</v>
      </c>
      <c r="OT351" s="38" t="s">
        <v>115</v>
      </c>
      <c r="OU351" s="38" t="s">
        <v>115</v>
      </c>
      <c r="OV351" s="38" t="s">
        <v>115</v>
      </c>
      <c r="OW351" s="38" t="s">
        <v>115</v>
      </c>
      <c r="OX351" s="38" t="s">
        <v>115</v>
      </c>
      <c r="OY351" s="38" t="s">
        <v>115</v>
      </c>
      <c r="OZ351" s="38" t="s">
        <v>115</v>
      </c>
      <c r="PA351" s="38" t="s">
        <v>115</v>
      </c>
      <c r="PB351" s="38" t="s">
        <v>149</v>
      </c>
      <c r="PC351" s="38" t="s">
        <v>115</v>
      </c>
      <c r="PD351" s="38" t="s">
        <v>115</v>
      </c>
      <c r="PE351" s="38" t="s">
        <v>115</v>
      </c>
      <c r="PF351" s="38" t="s">
        <v>115</v>
      </c>
      <c r="PG351" s="38" t="s">
        <v>115</v>
      </c>
      <c r="PH351" s="38" t="s">
        <v>115</v>
      </c>
      <c r="PI351" s="38" t="s">
        <v>115</v>
      </c>
      <c r="PJ351" s="38" t="s">
        <v>115</v>
      </c>
      <c r="PK351" s="38" t="s">
        <v>141</v>
      </c>
      <c r="PL351" s="38" t="s">
        <v>130</v>
      </c>
      <c r="PM351" s="38" t="s">
        <v>115</v>
      </c>
      <c r="PN351" s="38" t="s">
        <v>115</v>
      </c>
      <c r="PO351" s="38" t="s">
        <v>115</v>
      </c>
      <c r="PP351" s="38" t="s">
        <v>115</v>
      </c>
      <c r="PQ351" s="38" t="s">
        <v>115</v>
      </c>
      <c r="PR351" s="38" t="s">
        <v>141</v>
      </c>
      <c r="PS351" s="38" t="s">
        <v>149</v>
      </c>
      <c r="PT351" s="38" t="s">
        <v>115</v>
      </c>
      <c r="PU351" s="38" t="s">
        <v>115</v>
      </c>
      <c r="PV351" s="38" t="s">
        <v>115</v>
      </c>
      <c r="PW351" s="38" t="s">
        <v>115</v>
      </c>
      <c r="PX351" s="38" t="s">
        <v>115</v>
      </c>
      <c r="PY351" s="38" t="s">
        <v>115</v>
      </c>
      <c r="PZ351" s="38" t="s">
        <v>115</v>
      </c>
      <c r="QA351" s="38" t="s">
        <v>115</v>
      </c>
      <c r="QB351" s="38" t="s">
        <v>115</v>
      </c>
      <c r="QC351" s="38" t="s">
        <v>115</v>
      </c>
      <c r="QD351" s="38" t="s">
        <v>141</v>
      </c>
      <c r="QE351" s="38" t="s">
        <v>120</v>
      </c>
      <c r="QF351" s="38" t="s">
        <v>115</v>
      </c>
      <c r="QG351" s="38" t="s">
        <v>115</v>
      </c>
      <c r="QH351" s="38" t="s">
        <v>115</v>
      </c>
      <c r="QI351" s="38" t="s">
        <v>115</v>
      </c>
      <c r="QJ351" s="38" t="s">
        <v>115</v>
      </c>
      <c r="QK351" s="38" t="s">
        <v>115</v>
      </c>
      <c r="QL351" s="38" t="s">
        <v>115</v>
      </c>
      <c r="QM351" s="38" t="s">
        <v>115</v>
      </c>
      <c r="QN351" s="38" t="s">
        <v>116</v>
      </c>
      <c r="QO351" s="38" t="s">
        <v>115</v>
      </c>
      <c r="QP351" s="38" t="s">
        <v>115</v>
      </c>
      <c r="QQ351" s="38" t="s">
        <v>115</v>
      </c>
      <c r="QR351" s="38" t="s">
        <v>115</v>
      </c>
      <c r="QS351" s="38" t="s">
        <v>115</v>
      </c>
      <c r="QT351" s="38" t="s">
        <v>115</v>
      </c>
      <c r="QU351" s="38" t="s">
        <v>115</v>
      </c>
      <c r="QV351" s="38" t="s">
        <v>115</v>
      </c>
      <c r="QW351" s="38" t="s">
        <v>115</v>
      </c>
      <c r="QX351" s="38" t="s">
        <v>115</v>
      </c>
      <c r="QY351" s="38" t="s">
        <v>115</v>
      </c>
      <c r="QZ351" s="38" t="s">
        <v>115</v>
      </c>
      <c r="RA351" s="38" t="s">
        <v>115</v>
      </c>
      <c r="RB351" s="38" t="s">
        <v>115</v>
      </c>
      <c r="RC351" s="38" t="s">
        <v>115</v>
      </c>
      <c r="RD351" s="38" t="s">
        <v>115</v>
      </c>
      <c r="RE351" s="38" t="s">
        <v>115</v>
      </c>
      <c r="RF351" s="38" t="s">
        <v>115</v>
      </c>
      <c r="RG351" s="38" t="s">
        <v>115</v>
      </c>
      <c r="RH351" s="38" t="s">
        <v>115</v>
      </c>
      <c r="RI351" s="38" t="s">
        <v>115</v>
      </c>
      <c r="RJ351" s="38" t="s">
        <v>115</v>
      </c>
      <c r="RK351" s="38" t="s">
        <v>115</v>
      </c>
      <c r="RL351" s="38" t="s">
        <v>115</v>
      </c>
      <c r="RM351" s="38" t="s">
        <v>141</v>
      </c>
      <c r="RN351" s="38" t="s">
        <v>115</v>
      </c>
      <c r="RO351" s="38" t="s">
        <v>115</v>
      </c>
      <c r="RP351" s="38" t="s">
        <v>115</v>
      </c>
      <c r="RQ351" s="38" t="s">
        <v>115</v>
      </c>
      <c r="RR351" s="38" t="s">
        <v>115</v>
      </c>
      <c r="RS351" s="38" t="s">
        <v>115</v>
      </c>
      <c r="RT351" s="38" t="s">
        <v>115</v>
      </c>
      <c r="RU351" s="38" t="s">
        <v>115</v>
      </c>
      <c r="RV351" s="38" t="s">
        <v>115</v>
      </c>
      <c r="RW351" s="38" t="s">
        <v>115</v>
      </c>
      <c r="RX351" s="38" t="s">
        <v>115</v>
      </c>
      <c r="RY351" s="38" t="s">
        <v>115</v>
      </c>
      <c r="RZ351" s="38" t="s">
        <v>115</v>
      </c>
      <c r="SA351" s="38" t="s">
        <v>115</v>
      </c>
      <c r="SB351" s="38" t="s">
        <v>115</v>
      </c>
      <c r="SC351" s="38" t="s">
        <v>115</v>
      </c>
      <c r="SD351" s="38" t="s">
        <v>115</v>
      </c>
      <c r="SE351" s="38" t="s">
        <v>115</v>
      </c>
      <c r="SF351" s="38" t="s">
        <v>115</v>
      </c>
      <c r="SG351" s="38" t="s">
        <v>115</v>
      </c>
      <c r="SH351" s="38" t="s">
        <v>115</v>
      </c>
      <c r="SI351" s="38" t="s">
        <v>115</v>
      </c>
      <c r="SJ351" s="38" t="s">
        <v>141</v>
      </c>
      <c r="SK351" s="38" t="s">
        <v>115</v>
      </c>
      <c r="SL351" s="38" t="s">
        <v>115</v>
      </c>
      <c r="SM351" s="38" t="s">
        <v>115</v>
      </c>
      <c r="SN351" s="38" t="s">
        <v>115</v>
      </c>
      <c r="SO351" s="38" t="s">
        <v>115</v>
      </c>
      <c r="SP351" s="38" t="s">
        <v>115</v>
      </c>
      <c r="SQ351" s="38" t="s">
        <v>115</v>
      </c>
      <c r="SR351" s="38" t="s">
        <v>115</v>
      </c>
      <c r="SS351" s="38" t="s">
        <v>115</v>
      </c>
      <c r="ST351" s="38" t="s">
        <v>115</v>
      </c>
      <c r="SU351" s="38" t="s">
        <v>115</v>
      </c>
      <c r="SV351" s="38" t="s">
        <v>130</v>
      </c>
      <c r="SW351" s="38" t="s">
        <v>115</v>
      </c>
      <c r="SX351" s="38" t="s">
        <v>115</v>
      </c>
      <c r="SY351" s="38" t="s">
        <v>115</v>
      </c>
      <c r="SZ351" s="38" t="s">
        <v>115</v>
      </c>
      <c r="TA351" s="38" t="s">
        <v>115</v>
      </c>
      <c r="TB351" s="38" t="s">
        <v>164</v>
      </c>
      <c r="TC351" s="38" t="s">
        <v>115</v>
      </c>
      <c r="TD351" s="38" t="s">
        <v>115</v>
      </c>
      <c r="TE351" s="38" t="s">
        <v>115</v>
      </c>
      <c r="TF351" s="38" t="s">
        <v>141</v>
      </c>
      <c r="TG351" s="38" t="s">
        <v>115</v>
      </c>
      <c r="TH351" s="38" t="s">
        <v>115</v>
      </c>
      <c r="TI351" s="38" t="s">
        <v>115</v>
      </c>
      <c r="TJ351" s="38" t="s">
        <v>115</v>
      </c>
      <c r="TK351" s="38" t="s">
        <v>115</v>
      </c>
      <c r="TL351" s="38" t="s">
        <v>115</v>
      </c>
      <c r="TM351" s="38" t="s">
        <v>115</v>
      </c>
      <c r="TN351" s="38" t="s">
        <v>115</v>
      </c>
      <c r="TO351" s="38" t="s">
        <v>115</v>
      </c>
      <c r="TP351" s="38" t="s">
        <v>115</v>
      </c>
      <c r="TQ351" s="38" t="s">
        <v>115</v>
      </c>
      <c r="TR351" s="38" t="s">
        <v>115</v>
      </c>
      <c r="TS351" s="38" t="s">
        <v>115</v>
      </c>
      <c r="TT351" s="38" t="s">
        <v>115</v>
      </c>
      <c r="TU351" s="38" t="s">
        <v>115</v>
      </c>
      <c r="TV351" s="38" t="s">
        <v>115</v>
      </c>
      <c r="TW351" s="38" t="s">
        <v>115</v>
      </c>
      <c r="TX351" s="38" t="s">
        <v>115</v>
      </c>
      <c r="TY351" s="38" t="s">
        <v>115</v>
      </c>
      <c r="TZ351" s="38" t="s">
        <v>115</v>
      </c>
      <c r="UA351" s="38" t="s">
        <v>115</v>
      </c>
      <c r="UB351" s="38" t="s">
        <v>115</v>
      </c>
      <c r="UC351" s="38" t="s">
        <v>115</v>
      </c>
      <c r="UD351" s="38" t="s">
        <v>115</v>
      </c>
      <c r="UE351" s="38" t="s">
        <v>115</v>
      </c>
      <c r="UF351" s="38" t="s">
        <v>115</v>
      </c>
      <c r="UG351" s="38" t="s">
        <v>115</v>
      </c>
      <c r="UH351" s="38" t="s">
        <v>115</v>
      </c>
      <c r="UI351" s="38" t="s">
        <v>115</v>
      </c>
      <c r="UJ351" s="38" t="s">
        <v>115</v>
      </c>
      <c r="UK351" s="38" t="s">
        <v>115</v>
      </c>
      <c r="UL351" s="38" t="s">
        <v>115</v>
      </c>
      <c r="UM351" s="38" t="s">
        <v>115</v>
      </c>
      <c r="UN351" s="38" t="s">
        <v>115</v>
      </c>
      <c r="UO351" s="38" t="s">
        <v>115</v>
      </c>
      <c r="UP351" s="38" t="s">
        <v>115</v>
      </c>
      <c r="UQ351" s="38" t="s">
        <v>115</v>
      </c>
      <c r="UR351" s="38" t="s">
        <v>115</v>
      </c>
      <c r="US351" s="38" t="s">
        <v>115</v>
      </c>
      <c r="UT351" s="38" t="s">
        <v>115</v>
      </c>
      <c r="UU351" s="38" t="s">
        <v>115</v>
      </c>
      <c r="UV351" s="38" t="s">
        <v>115</v>
      </c>
      <c r="UW351" s="38" t="s">
        <v>115</v>
      </c>
      <c r="UX351" s="38" t="s">
        <v>115</v>
      </c>
      <c r="UY351" s="38" t="s">
        <v>115</v>
      </c>
      <c r="UZ351" s="38" t="s">
        <v>115</v>
      </c>
      <c r="VA351" s="38" t="s">
        <v>115</v>
      </c>
      <c r="VB351" s="38" t="s">
        <v>115</v>
      </c>
      <c r="VC351" s="38" t="s">
        <v>115</v>
      </c>
      <c r="VD351" s="38" t="s">
        <v>115</v>
      </c>
      <c r="VE351" s="38" t="s">
        <v>115</v>
      </c>
      <c r="VF351" s="38" t="s">
        <v>115</v>
      </c>
      <c r="VG351" s="38" t="s">
        <v>115</v>
      </c>
      <c r="VH351" s="38" t="s">
        <v>115</v>
      </c>
      <c r="VI351" s="38" t="s">
        <v>115</v>
      </c>
      <c r="VJ351" s="38" t="s">
        <v>115</v>
      </c>
      <c r="VK351" s="38" t="s">
        <v>115</v>
      </c>
      <c r="VL351" s="38" t="s">
        <v>115</v>
      </c>
      <c r="VM351" s="38" t="s">
        <v>115</v>
      </c>
      <c r="VN351" s="38" t="s">
        <v>115</v>
      </c>
      <c r="VO351" s="38" t="s">
        <v>115</v>
      </c>
      <c r="VP351" s="38" t="s">
        <v>115</v>
      </c>
      <c r="VQ351" s="38" t="s">
        <v>140</v>
      </c>
      <c r="VR351" s="38" t="s">
        <v>115</v>
      </c>
      <c r="VS351" s="38" t="s">
        <v>115</v>
      </c>
      <c r="VT351" s="38" t="s">
        <v>115</v>
      </c>
      <c r="VU351" s="38" t="s">
        <v>115</v>
      </c>
      <c r="VV351" s="38" t="s">
        <v>115</v>
      </c>
      <c r="VW351" s="38" t="s">
        <v>115</v>
      </c>
      <c r="VX351" s="38" t="s">
        <v>115</v>
      </c>
      <c r="VY351" s="38" t="s">
        <v>115</v>
      </c>
      <c r="VZ351" s="38" t="s">
        <v>115</v>
      </c>
      <c r="WA351" s="38" t="s">
        <v>115</v>
      </c>
      <c r="WB351" s="38" t="s">
        <v>115</v>
      </c>
      <c r="WC351" s="38" t="s">
        <v>115</v>
      </c>
      <c r="WD351" s="38" t="s">
        <v>115</v>
      </c>
      <c r="WE351" s="38" t="s">
        <v>115</v>
      </c>
      <c r="WF351" s="38" t="s">
        <v>115</v>
      </c>
      <c r="WG351" s="38" t="s">
        <v>115</v>
      </c>
      <c r="WH351" s="38" t="s">
        <v>115</v>
      </c>
      <c r="WI351" s="38" t="s">
        <v>115</v>
      </c>
      <c r="WJ351" s="38" t="s">
        <v>115</v>
      </c>
      <c r="WK351" s="38" t="s">
        <v>115</v>
      </c>
      <c r="WL351" s="38" t="s">
        <v>115</v>
      </c>
      <c r="WM351" s="38" t="s">
        <v>115</v>
      </c>
      <c r="WN351" s="38" t="s">
        <v>115</v>
      </c>
      <c r="WO351" s="38" t="s">
        <v>115</v>
      </c>
      <c r="WP351" s="38" t="s">
        <v>115</v>
      </c>
      <c r="WQ351" s="38" t="s">
        <v>115</v>
      </c>
      <c r="WR351" s="38" t="s">
        <v>115</v>
      </c>
      <c r="WS351" s="38" t="s">
        <v>115</v>
      </c>
      <c r="WT351" s="38" t="s">
        <v>115</v>
      </c>
      <c r="WU351" s="38" t="s">
        <v>115</v>
      </c>
      <c r="WV351" s="38" t="s">
        <v>115</v>
      </c>
      <c r="WW351" s="38" t="s">
        <v>115</v>
      </c>
      <c r="WX351" s="38" t="s">
        <v>115</v>
      </c>
      <c r="WY351" s="38" t="s">
        <v>115</v>
      </c>
      <c r="WZ351" s="38" t="s">
        <v>140</v>
      </c>
      <c r="XA351" s="38" t="s">
        <v>115</v>
      </c>
      <c r="XB351" s="38" t="s">
        <v>115</v>
      </c>
      <c r="XC351" s="38" t="s">
        <v>115</v>
      </c>
      <c r="XD351" s="38" t="s">
        <v>115</v>
      </c>
      <c r="XE351" s="38" t="s">
        <v>115</v>
      </c>
      <c r="XF351" s="38" t="s">
        <v>115</v>
      </c>
      <c r="XG351" s="38" t="s">
        <v>115</v>
      </c>
      <c r="XH351" s="38" t="s">
        <v>115</v>
      </c>
      <c r="XI351" s="38" t="s">
        <v>141</v>
      </c>
      <c r="XJ351" s="38" t="s">
        <v>115</v>
      </c>
      <c r="XK351" s="38" t="s">
        <v>115</v>
      </c>
      <c r="XL351" s="38" t="s">
        <v>115</v>
      </c>
      <c r="XM351" s="38" t="s">
        <v>115</v>
      </c>
      <c r="XN351" s="38" t="s">
        <v>115</v>
      </c>
      <c r="XO351" s="38" t="s">
        <v>115</v>
      </c>
      <c r="XP351" s="38" t="s">
        <v>115</v>
      </c>
      <c r="XQ351" s="38" t="s">
        <v>115</v>
      </c>
      <c r="XR351" s="38" t="s">
        <v>115</v>
      </c>
      <c r="XS351" s="38" t="s">
        <v>115</v>
      </c>
      <c r="XT351" s="38" t="s">
        <v>115</v>
      </c>
      <c r="XU351" s="38" t="s">
        <v>115</v>
      </c>
      <c r="XV351" s="38" t="s">
        <v>115</v>
      </c>
      <c r="XW351" s="38" t="s">
        <v>115</v>
      </c>
      <c r="XX351" s="38" t="s">
        <v>115</v>
      </c>
      <c r="XY351" s="38" t="s">
        <v>115</v>
      </c>
      <c r="XZ351" s="38" t="s">
        <v>115</v>
      </c>
      <c r="YA351" s="38" t="s">
        <v>115</v>
      </c>
      <c r="YB351" s="38" t="s">
        <v>115</v>
      </c>
      <c r="YC351" s="38" t="s">
        <v>115</v>
      </c>
      <c r="YD351" s="38" t="s">
        <v>115</v>
      </c>
      <c r="YE351" s="38" t="s">
        <v>115</v>
      </c>
      <c r="YF351" s="38" t="s">
        <v>115</v>
      </c>
      <c r="YG351" s="38" t="s">
        <v>115</v>
      </c>
      <c r="YH351" s="38" t="s">
        <v>115</v>
      </c>
      <c r="YI351" s="38" t="s">
        <v>115</v>
      </c>
      <c r="YJ351" s="38" t="s">
        <v>115</v>
      </c>
      <c r="YK351" s="38" t="s">
        <v>115</v>
      </c>
      <c r="YL351" s="38" t="s">
        <v>115</v>
      </c>
      <c r="YM351" s="38" t="s">
        <v>115</v>
      </c>
      <c r="YN351" s="38" t="s">
        <v>115</v>
      </c>
      <c r="YO351" s="38" t="s">
        <v>115</v>
      </c>
      <c r="YP351" s="38" t="s">
        <v>115</v>
      </c>
      <c r="YQ351" s="38" t="s">
        <v>115</v>
      </c>
      <c r="YR351" s="38" t="s">
        <v>115</v>
      </c>
      <c r="YS351" s="38" t="s">
        <v>115</v>
      </c>
      <c r="YT351" s="38" t="s">
        <v>115</v>
      </c>
      <c r="YU351" s="38" t="s">
        <v>115</v>
      </c>
      <c r="YV351" s="38" t="s">
        <v>115</v>
      </c>
      <c r="YW351" s="38" t="s">
        <v>115</v>
      </c>
      <c r="YX351" s="38" t="s">
        <v>115</v>
      </c>
      <c r="YY351" s="38" t="s">
        <v>115</v>
      </c>
      <c r="YZ351" s="38" t="s">
        <v>115</v>
      </c>
      <c r="ZA351" s="38" t="s">
        <v>115</v>
      </c>
      <c r="ZB351" s="38" t="s">
        <v>115</v>
      </c>
      <c r="ZC351" s="38" t="s">
        <v>115</v>
      </c>
      <c r="ZD351" s="38" t="s">
        <v>115</v>
      </c>
      <c r="ZE351" s="38" t="s">
        <v>115</v>
      </c>
      <c r="ZF351" s="38" t="s">
        <v>115</v>
      </c>
      <c r="ZG351" s="38" t="s">
        <v>115</v>
      </c>
      <c r="ZH351" s="38" t="s">
        <v>115</v>
      </c>
      <c r="ZI351" s="38" t="s">
        <v>115</v>
      </c>
      <c r="ZJ351" s="38" t="s">
        <v>115</v>
      </c>
      <c r="ZK351" s="38" t="s">
        <v>115</v>
      </c>
      <c r="ZL351" s="38" t="s">
        <v>115</v>
      </c>
      <c r="ZM351" s="38" t="s">
        <v>115</v>
      </c>
      <c r="ZN351" s="38" t="s">
        <v>115</v>
      </c>
      <c r="ZO351" s="38" t="s">
        <v>115</v>
      </c>
      <c r="ZP351" s="38" t="s">
        <v>115</v>
      </c>
      <c r="ZQ351" s="38" t="s">
        <v>115</v>
      </c>
      <c r="ZR351" s="38" t="s">
        <v>164</v>
      </c>
      <c r="ZS351" s="38" t="s">
        <v>115</v>
      </c>
      <c r="ZT351" s="38" t="s">
        <v>115</v>
      </c>
      <c r="ZU351" s="38" t="s">
        <v>115</v>
      </c>
      <c r="ZV351" s="38" t="s">
        <v>115</v>
      </c>
      <c r="ZW351" s="38" t="s">
        <v>115</v>
      </c>
      <c r="ZX351" s="38" t="s">
        <v>115</v>
      </c>
      <c r="ZY351" s="38" t="s">
        <v>115</v>
      </c>
      <c r="ZZ351" s="38" t="s">
        <v>115</v>
      </c>
      <c r="AAA351" s="38" t="s">
        <v>115</v>
      </c>
      <c r="AAB351" s="38" t="s">
        <v>115</v>
      </c>
      <c r="AAC351" s="38" t="s">
        <v>115</v>
      </c>
      <c r="AAD351" s="38" t="s">
        <v>115</v>
      </c>
      <c r="AAE351" s="38" t="s">
        <v>115</v>
      </c>
      <c r="AAF351" s="38" t="s">
        <v>115</v>
      </c>
      <c r="AAG351" s="38" t="s">
        <v>115</v>
      </c>
      <c r="AAH351" s="38" t="s">
        <v>115</v>
      </c>
      <c r="AAI351" s="38" t="s">
        <v>115</v>
      </c>
      <c r="AAJ351" s="38" t="s">
        <v>115</v>
      </c>
      <c r="AAK351" s="38" t="s">
        <v>115</v>
      </c>
      <c r="AAL351" s="38" t="s">
        <v>115</v>
      </c>
      <c r="AAM351" s="38" t="s">
        <v>115</v>
      </c>
      <c r="AAN351" s="38" t="s">
        <v>115</v>
      </c>
      <c r="AAO351" s="38" t="s">
        <v>115</v>
      </c>
      <c r="AAP351" s="38" t="s">
        <v>115</v>
      </c>
      <c r="AAQ351" s="38" t="s">
        <v>115</v>
      </c>
      <c r="AAR351" s="38" t="s">
        <v>115</v>
      </c>
      <c r="AAS351" s="38" t="s">
        <v>115</v>
      </c>
      <c r="AAT351" s="38" t="s">
        <v>140</v>
      </c>
      <c r="AAU351" s="38" t="s">
        <v>115</v>
      </c>
      <c r="AAV351" s="38" t="s">
        <v>115</v>
      </c>
      <c r="AAW351" s="38" t="s">
        <v>115</v>
      </c>
      <c r="AAX351" s="38" t="s">
        <v>115</v>
      </c>
      <c r="AAY351" s="38" t="s">
        <v>115</v>
      </c>
      <c r="AAZ351" s="38" t="s">
        <v>115</v>
      </c>
      <c r="ABA351" s="38" t="s">
        <v>115</v>
      </c>
      <c r="ABB351" s="38" t="s">
        <v>115</v>
      </c>
      <c r="ABC351" s="38" t="s">
        <v>115</v>
      </c>
      <c r="ABD351" s="38" t="s">
        <v>115</v>
      </c>
      <c r="ABE351" s="38" t="s">
        <v>115</v>
      </c>
      <c r="ABF351" s="38" t="s">
        <v>115</v>
      </c>
      <c r="ABG351" s="38" t="s">
        <v>115</v>
      </c>
      <c r="ABH351" s="38" t="s">
        <v>115</v>
      </c>
      <c r="ABI351" s="38" t="s">
        <v>115</v>
      </c>
      <c r="ABJ351" s="38" t="s">
        <v>115</v>
      </c>
      <c r="ABK351" s="38" t="s">
        <v>115</v>
      </c>
      <c r="ABL351" s="38" t="s">
        <v>115</v>
      </c>
      <c r="ABM351" s="38" t="s">
        <v>115</v>
      </c>
      <c r="ABN351" s="38" t="s">
        <v>115</v>
      </c>
      <c r="ABO351" s="38" t="s">
        <v>115</v>
      </c>
      <c r="ABP351" s="38" t="s">
        <v>115</v>
      </c>
      <c r="ABQ351" s="38" t="s">
        <v>115</v>
      </c>
      <c r="ABR351" s="38" t="s">
        <v>115</v>
      </c>
      <c r="ABS351" s="38" t="s">
        <v>115</v>
      </c>
      <c r="ABT351" s="38" t="s">
        <v>141</v>
      </c>
      <c r="ABU351" s="38" t="s">
        <v>115</v>
      </c>
      <c r="ABV351" s="38" t="s">
        <v>115</v>
      </c>
      <c r="ABW351" s="38" t="s">
        <v>115</v>
      </c>
      <c r="ABX351" s="38" t="s">
        <v>115</v>
      </c>
      <c r="ABY351" s="38" t="s">
        <v>115</v>
      </c>
      <c r="ABZ351" s="38" t="s">
        <v>115</v>
      </c>
      <c r="ACA351" s="38" t="s">
        <v>115</v>
      </c>
      <c r="ACB351" s="38" t="s">
        <v>115</v>
      </c>
      <c r="ACC351" s="38" t="s">
        <v>115</v>
      </c>
      <c r="ACD351" s="38" t="s">
        <v>115</v>
      </c>
      <c r="ACE351" s="38" t="s">
        <v>115</v>
      </c>
      <c r="ACF351" s="38" t="s">
        <v>115</v>
      </c>
      <c r="ACG351" s="38" t="s">
        <v>115</v>
      </c>
      <c r="ACH351" s="38" t="s">
        <v>115</v>
      </c>
      <c r="ACI351" s="38" t="s">
        <v>115</v>
      </c>
      <c r="ACJ351" s="38" t="s">
        <v>115</v>
      </c>
      <c r="ACK351" s="38" t="s">
        <v>115</v>
      </c>
      <c r="ACL351" s="38" t="s">
        <v>115</v>
      </c>
      <c r="ACM351" s="38" t="s">
        <v>115</v>
      </c>
      <c r="ACN351" s="38" t="s">
        <v>130</v>
      </c>
      <c r="ACO351" s="38" t="s">
        <v>115</v>
      </c>
      <c r="ACP351" s="38" t="s">
        <v>115</v>
      </c>
      <c r="ACQ351" s="38" t="s">
        <v>115</v>
      </c>
      <c r="ACR351" s="38" t="s">
        <v>115</v>
      </c>
      <c r="ACS351" s="38" t="s">
        <v>115</v>
      </c>
      <c r="ACT351" s="38" t="s">
        <v>115</v>
      </c>
      <c r="ACU351" s="38" t="s">
        <v>115</v>
      </c>
      <c r="ACV351" s="38" t="s">
        <v>115</v>
      </c>
      <c r="ACW351" s="38" t="s">
        <v>115</v>
      </c>
      <c r="ACX351" s="38" t="s">
        <v>115</v>
      </c>
      <c r="ACY351" s="38" t="s">
        <v>115</v>
      </c>
      <c r="ACZ351" s="38" t="s">
        <v>115</v>
      </c>
      <c r="ADA351" s="38" t="s">
        <v>115</v>
      </c>
      <c r="ADB351" s="38" t="s">
        <v>115</v>
      </c>
      <c r="ADC351" s="38" t="s">
        <v>115</v>
      </c>
      <c r="ADD351" s="38" t="s">
        <v>115</v>
      </c>
      <c r="ADE351" s="38" t="s">
        <v>115</v>
      </c>
      <c r="ADF351" s="38" t="s">
        <v>115</v>
      </c>
      <c r="ADG351" s="38" t="s">
        <v>115</v>
      </c>
      <c r="ADH351" s="38" t="s">
        <v>115</v>
      </c>
      <c r="ADI351" s="38" t="s">
        <v>115</v>
      </c>
      <c r="ADJ351" s="38" t="s">
        <v>115</v>
      </c>
      <c r="ADK351" s="38" t="s">
        <v>115</v>
      </c>
      <c r="ADL351" s="38" t="s">
        <v>115</v>
      </c>
      <c r="ADM351" s="38" t="s">
        <v>115</v>
      </c>
      <c r="ADN351" s="38" t="s">
        <v>115</v>
      </c>
      <c r="ADO351" s="38" t="s">
        <v>115</v>
      </c>
      <c r="ADP351" s="38" t="s">
        <v>115</v>
      </c>
      <c r="ADQ351" s="38" t="s">
        <v>115</v>
      </c>
      <c r="ADR351" s="38" t="s">
        <v>115</v>
      </c>
      <c r="ADS351" s="38" t="s">
        <v>115</v>
      </c>
      <c r="ADT351" s="38" t="s">
        <v>115</v>
      </c>
      <c r="ADU351" s="38" t="s">
        <v>115</v>
      </c>
      <c r="ADV351" s="38" t="s">
        <v>115</v>
      </c>
      <c r="ADW351" s="38" t="s">
        <v>115</v>
      </c>
      <c r="ADX351" s="38" t="s">
        <v>115</v>
      </c>
      <c r="ADY351" s="38" t="s">
        <v>115</v>
      </c>
      <c r="ADZ351" s="38" t="s">
        <v>115</v>
      </c>
      <c r="AEA351" s="38" t="s">
        <v>115</v>
      </c>
      <c r="AEB351" s="38" t="s">
        <v>115</v>
      </c>
      <c r="AEC351" s="38" t="s">
        <v>115</v>
      </c>
      <c r="AED351" s="38" t="s">
        <v>115</v>
      </c>
      <c r="AEE351" s="38" t="s">
        <v>115</v>
      </c>
      <c r="AEF351" s="38" t="s">
        <v>115</v>
      </c>
      <c r="AEG351" s="38" t="s">
        <v>115</v>
      </c>
      <c r="AEH351" s="38" t="s">
        <v>115</v>
      </c>
      <c r="AEI351" s="38" t="s">
        <v>115</v>
      </c>
      <c r="AEJ351" s="38" t="s">
        <v>115</v>
      </c>
      <c r="AEK351" s="38" t="s">
        <v>115</v>
      </c>
      <c r="AEL351" s="38" t="s">
        <v>115</v>
      </c>
      <c r="AEM351" s="38" t="s">
        <v>115</v>
      </c>
      <c r="AEN351" s="38" t="s">
        <v>115</v>
      </c>
      <c r="AEO351" s="38" t="s">
        <v>115</v>
      </c>
      <c r="AEP351" s="38" t="s">
        <v>115</v>
      </c>
      <c r="AEQ351" s="38" t="s">
        <v>115</v>
      </c>
      <c r="AER351" s="38" t="s">
        <v>115</v>
      </c>
      <c r="AES351" s="38" t="s">
        <v>115</v>
      </c>
      <c r="AET351" s="38" t="s">
        <v>115</v>
      </c>
      <c r="AEU351" s="38" t="s">
        <v>115</v>
      </c>
      <c r="AEV351" s="38" t="s">
        <v>115</v>
      </c>
      <c r="AEW351" s="38" t="s">
        <v>115</v>
      </c>
      <c r="AEX351" s="38" t="s">
        <v>115</v>
      </c>
      <c r="AEY351" s="38" t="s">
        <v>115</v>
      </c>
      <c r="AEZ351" s="38" t="s">
        <v>115</v>
      </c>
      <c r="AFA351" s="38" t="s">
        <v>115</v>
      </c>
      <c r="AFB351" s="38" t="s">
        <v>115</v>
      </c>
      <c r="AFC351" s="38" t="s">
        <v>115</v>
      </c>
      <c r="AFD351" s="38" t="s">
        <v>115</v>
      </c>
      <c r="AFE351" s="38" t="s">
        <v>115</v>
      </c>
      <c r="AFF351" s="38" t="s">
        <v>115</v>
      </c>
      <c r="AFG351" s="38" t="s">
        <v>115</v>
      </c>
      <c r="AFH351" s="38" t="s">
        <v>115</v>
      </c>
      <c r="AFI351" s="38" t="s">
        <v>115</v>
      </c>
      <c r="AFJ351" s="38" t="s">
        <v>115</v>
      </c>
      <c r="AFK351" s="38" t="s">
        <v>115</v>
      </c>
      <c r="AFL351" s="38" t="s">
        <v>115</v>
      </c>
      <c r="AFM351" s="38" t="s">
        <v>115</v>
      </c>
      <c r="AFN351" s="38" t="s">
        <v>115</v>
      </c>
      <c r="AFO351" s="38" t="s">
        <v>149</v>
      </c>
      <c r="AFP351" s="38" t="s">
        <v>115</v>
      </c>
      <c r="AFQ351" s="38" t="s">
        <v>115</v>
      </c>
      <c r="AFR351" s="38" t="s">
        <v>115</v>
      </c>
      <c r="AFS351" s="38" t="s">
        <v>115</v>
      </c>
      <c r="AFT351" s="38" t="s">
        <v>115</v>
      </c>
      <c r="AFU351" s="38" t="s">
        <v>115</v>
      </c>
      <c r="AFV351" s="38" t="s">
        <v>115</v>
      </c>
      <c r="AFW351" s="38" t="s">
        <v>115</v>
      </c>
      <c r="AFX351" s="38" t="s">
        <v>115</v>
      </c>
      <c r="AFY351" s="38" t="s">
        <v>115</v>
      </c>
      <c r="AFZ351" s="38" t="s">
        <v>115</v>
      </c>
      <c r="AGA351" s="38" t="s">
        <v>115</v>
      </c>
      <c r="AGB351" s="38" t="s">
        <v>115</v>
      </c>
      <c r="AGC351" s="38" t="s">
        <v>115</v>
      </c>
      <c r="AGD351" s="38" t="s">
        <v>115</v>
      </c>
      <c r="AGE351" s="38" t="s">
        <v>115</v>
      </c>
      <c r="AGF351" s="38" t="s">
        <v>115</v>
      </c>
      <c r="AGG351" s="38" t="s">
        <v>115</v>
      </c>
      <c r="AGH351" s="38" t="s">
        <v>115</v>
      </c>
      <c r="AGI351" s="38" t="s">
        <v>115</v>
      </c>
      <c r="AGJ351" s="38" t="s">
        <v>115</v>
      </c>
      <c r="AGK351" s="38" t="s">
        <v>115</v>
      </c>
      <c r="AGL351" s="38" t="s">
        <v>115</v>
      </c>
      <c r="AGM351" s="38" t="s">
        <v>115</v>
      </c>
      <c r="AGN351" s="38" t="s">
        <v>115</v>
      </c>
      <c r="AGO351" s="38" t="s">
        <v>115</v>
      </c>
      <c r="AGP351" s="38" t="s">
        <v>115</v>
      </c>
      <c r="AGQ351" s="38" t="s">
        <v>115</v>
      </c>
      <c r="AGR351" s="38" t="s">
        <v>115</v>
      </c>
      <c r="AGS351" s="38" t="s">
        <v>115</v>
      </c>
      <c r="AGT351" s="38" t="s">
        <v>115</v>
      </c>
      <c r="AGU351" s="38" t="s">
        <v>115</v>
      </c>
      <c r="AGV351" s="38" t="s">
        <v>115</v>
      </c>
      <c r="AGW351" s="38" t="s">
        <v>115</v>
      </c>
      <c r="AGX351" s="38" t="s">
        <v>115</v>
      </c>
      <c r="AGY351" s="38" t="s">
        <v>115</v>
      </c>
      <c r="AGZ351" s="38" t="s">
        <v>115</v>
      </c>
      <c r="AHA351" s="38" t="s">
        <v>115</v>
      </c>
      <c r="AHB351" s="38" t="s">
        <v>115</v>
      </c>
      <c r="AHC351" s="38" t="s">
        <v>115</v>
      </c>
      <c r="AHD351" s="38" t="s">
        <v>115</v>
      </c>
      <c r="AHE351" s="38" t="s">
        <v>115</v>
      </c>
      <c r="AHF351" s="38" t="s">
        <v>115</v>
      </c>
      <c r="AHG351" s="38" t="s">
        <v>115</v>
      </c>
      <c r="AHH351" s="38" t="s">
        <v>115</v>
      </c>
      <c r="AHI351" s="38" t="s">
        <v>115</v>
      </c>
      <c r="AHJ351" s="38" t="s">
        <v>115</v>
      </c>
      <c r="AHK351" s="38" t="s">
        <v>115</v>
      </c>
      <c r="AHL351" s="38" t="s">
        <v>115</v>
      </c>
      <c r="AHM351" s="38" t="s">
        <v>115</v>
      </c>
      <c r="AHN351" s="38" t="s">
        <v>115</v>
      </c>
      <c r="AHO351" s="38" t="s">
        <v>115</v>
      </c>
      <c r="AHP351" s="38" t="s">
        <v>115</v>
      </c>
      <c r="AHQ351" s="38" t="s">
        <v>115</v>
      </c>
      <c r="AHR351" s="38" t="s">
        <v>115</v>
      </c>
      <c r="AHS351" s="38" t="s">
        <v>115</v>
      </c>
      <c r="AHT351" s="38" t="s">
        <v>115</v>
      </c>
      <c r="AHU351" s="38" t="s">
        <v>115</v>
      </c>
      <c r="AHV351" s="38" t="s">
        <v>115</v>
      </c>
      <c r="AHW351" s="38" t="s">
        <v>115</v>
      </c>
      <c r="AHX351" s="38" t="s">
        <v>115</v>
      </c>
      <c r="AHY351" s="38" t="s">
        <v>115</v>
      </c>
      <c r="AHZ351" s="38" t="s">
        <v>115</v>
      </c>
      <c r="AIA351" s="38" t="s">
        <v>115</v>
      </c>
      <c r="AIB351" s="38" t="s">
        <v>115</v>
      </c>
      <c r="AIC351" s="38" t="s">
        <v>115</v>
      </c>
      <c r="AID351" s="38" t="s">
        <v>115</v>
      </c>
      <c r="AIE351" s="38" t="s">
        <v>115</v>
      </c>
      <c r="AIF351" s="38" t="s">
        <v>115</v>
      </c>
      <c r="AIG351" s="38" t="s">
        <v>115</v>
      </c>
      <c r="AIH351" s="38" t="s">
        <v>115</v>
      </c>
      <c r="AII351" s="38" t="s">
        <v>115</v>
      </c>
      <c r="AIJ351" s="38" t="s">
        <v>115</v>
      </c>
      <c r="AIK351" s="38" t="s">
        <v>115</v>
      </c>
      <c r="AIL351" s="38" t="s">
        <v>115</v>
      </c>
      <c r="AIM351" s="38" t="s">
        <v>115</v>
      </c>
      <c r="AIN351" s="38" t="s">
        <v>115</v>
      </c>
      <c r="AIO351" s="38" t="s">
        <v>115</v>
      </c>
      <c r="AIP351" s="38" t="s">
        <v>115</v>
      </c>
      <c r="AIQ351" s="38" t="s">
        <v>115</v>
      </c>
      <c r="AIR351" s="38" t="s">
        <v>115</v>
      </c>
      <c r="AIS351" s="38" t="s">
        <v>115</v>
      </c>
      <c r="AIT351" s="38" t="s">
        <v>115</v>
      </c>
      <c r="AIU351" s="38" t="s">
        <v>115</v>
      </c>
      <c r="AIV351" s="38" t="s">
        <v>115</v>
      </c>
      <c r="AIW351" s="38" t="s">
        <v>115</v>
      </c>
      <c r="AIX351" s="38" t="s">
        <v>115</v>
      </c>
      <c r="AIY351" s="38" t="s">
        <v>115</v>
      </c>
      <c r="AIZ351" s="38" t="s">
        <v>115</v>
      </c>
      <c r="AJA351" s="38" t="s">
        <v>115</v>
      </c>
      <c r="AJB351" s="38" t="s">
        <v>115</v>
      </c>
      <c r="AJC351" s="38" t="s">
        <v>115</v>
      </c>
      <c r="AJD351" s="38" t="s">
        <v>115</v>
      </c>
      <c r="AJE351" s="38" t="s">
        <v>115</v>
      </c>
      <c r="AJF351" s="38" t="s">
        <v>115</v>
      </c>
      <c r="AJG351" s="38" t="s">
        <v>115</v>
      </c>
      <c r="AJH351" s="38" t="s">
        <v>115</v>
      </c>
      <c r="AJI351" s="38" t="s">
        <v>115</v>
      </c>
      <c r="AJJ351" s="38" t="s">
        <v>115</v>
      </c>
      <c r="AJK351" s="38" t="s">
        <v>115</v>
      </c>
      <c r="AJL351" s="38" t="s">
        <v>115</v>
      </c>
      <c r="AJM351" s="38" t="s">
        <v>115</v>
      </c>
      <c r="AJN351" s="38" t="s">
        <v>115</v>
      </c>
      <c r="AJO351" s="38" t="s">
        <v>115</v>
      </c>
    </row>
    <row r="352" spans="1:951" x14ac:dyDescent="0.25">
      <c r="A352" s="11">
        <v>42374</v>
      </c>
      <c r="B352" s="12">
        <v>0</v>
      </c>
      <c r="C352" s="12" t="s">
        <v>2</v>
      </c>
      <c r="D352" s="12">
        <v>5</v>
      </c>
      <c r="E352" s="12" t="s">
        <v>22</v>
      </c>
      <c r="F352" s="12" t="s">
        <v>12</v>
      </c>
      <c r="G352" t="str">
        <f t="shared" si="12"/>
        <v>Salmo salar</v>
      </c>
      <c r="H352" s="12">
        <v>8</v>
      </c>
      <c r="I352" s="13">
        <v>185</v>
      </c>
      <c r="J352" s="12">
        <v>250</v>
      </c>
      <c r="K352" s="21"/>
      <c r="L352" s="12" t="s">
        <v>16</v>
      </c>
      <c r="M352" s="12"/>
      <c r="N352" s="14"/>
      <c r="O352" s="15"/>
      <c r="P352" t="str">
        <f>IF(G352&lt;&gt;"Salmo salar","handwritten","D"&amp;B352&amp;"_"&amp;VLOOKUP(F352,treatments!$A$3:$C$6,3,FALSE)&amp;"_X_T"&amp;VLOOKUP(D352,treatments!$F$2:$K$12,6,FALSE)&amp;"-"&amp;(1+MOD(H352-1,5)))</f>
        <v>D0_MA_X_T2-3</v>
      </c>
      <c r="Q352" s="38" t="s">
        <v>448</v>
      </c>
      <c r="R352" s="38" t="s">
        <v>449</v>
      </c>
      <c r="S352" s="38" t="s">
        <v>450</v>
      </c>
      <c r="T352" s="38" t="s">
        <v>451</v>
      </c>
      <c r="U352" s="38" t="s">
        <v>154</v>
      </c>
      <c r="V352" s="38" t="s">
        <v>216</v>
      </c>
      <c r="W352" s="38" t="s">
        <v>328</v>
      </c>
      <c r="X352" s="38" t="s">
        <v>452</v>
      </c>
      <c r="Y352" s="38" t="s">
        <v>153</v>
      </c>
      <c r="Z352" s="38" t="s">
        <v>163</v>
      </c>
      <c r="AA352" s="38" t="s">
        <v>115</v>
      </c>
      <c r="AB352" s="38" t="s">
        <v>115</v>
      </c>
      <c r="AC352" s="38" t="s">
        <v>162</v>
      </c>
      <c r="AD352" s="38" t="s">
        <v>269</v>
      </c>
      <c r="AE352" s="38" t="s">
        <v>453</v>
      </c>
      <c r="AF352" s="38" t="s">
        <v>161</v>
      </c>
      <c r="AG352" s="38" t="s">
        <v>220</v>
      </c>
      <c r="AH352" s="38" t="s">
        <v>137</v>
      </c>
      <c r="AI352" s="38" t="s">
        <v>126</v>
      </c>
      <c r="AJ352" s="38" t="s">
        <v>115</v>
      </c>
      <c r="AK352" s="38" t="s">
        <v>271</v>
      </c>
      <c r="AL352" s="38" t="s">
        <v>150</v>
      </c>
      <c r="AM352" s="38" t="s">
        <v>115</v>
      </c>
      <c r="AN352" s="38" t="s">
        <v>310</v>
      </c>
      <c r="AO352" s="38" t="s">
        <v>163</v>
      </c>
      <c r="AP352" s="38" t="s">
        <v>132</v>
      </c>
      <c r="AQ352" s="38" t="s">
        <v>342</v>
      </c>
      <c r="AR352" s="38" t="s">
        <v>120</v>
      </c>
      <c r="AS352" s="38" t="s">
        <v>454</v>
      </c>
      <c r="AT352" s="38" t="s">
        <v>132</v>
      </c>
      <c r="AU352" s="38" t="s">
        <v>120</v>
      </c>
      <c r="AV352" s="38" t="s">
        <v>115</v>
      </c>
      <c r="AW352" s="38" t="s">
        <v>199</v>
      </c>
      <c r="AX352" s="38" t="s">
        <v>154</v>
      </c>
      <c r="AY352" s="38" t="s">
        <v>115</v>
      </c>
      <c r="AZ352" s="38" t="s">
        <v>231</v>
      </c>
      <c r="BA352" s="38" t="s">
        <v>115</v>
      </c>
      <c r="BB352" s="38" t="s">
        <v>226</v>
      </c>
      <c r="BC352" s="38" t="s">
        <v>242</v>
      </c>
      <c r="BD352" s="38" t="s">
        <v>115</v>
      </c>
      <c r="BE352" s="38" t="s">
        <v>115</v>
      </c>
      <c r="BF352" s="38" t="s">
        <v>228</v>
      </c>
      <c r="BG352" s="38" t="s">
        <v>115</v>
      </c>
      <c r="BH352" s="38" t="s">
        <v>174</v>
      </c>
      <c r="BI352" s="38" t="s">
        <v>115</v>
      </c>
      <c r="BJ352" s="38" t="s">
        <v>135</v>
      </c>
      <c r="BK352" s="38" t="s">
        <v>115</v>
      </c>
      <c r="BL352" s="38" t="s">
        <v>269</v>
      </c>
      <c r="BM352" s="38" t="s">
        <v>115</v>
      </c>
      <c r="BN352" s="38" t="s">
        <v>164</v>
      </c>
      <c r="BO352" s="38" t="s">
        <v>149</v>
      </c>
      <c r="BP352" s="38" t="s">
        <v>115</v>
      </c>
      <c r="BQ352" s="38" t="s">
        <v>130</v>
      </c>
      <c r="BR352" s="38" t="s">
        <v>270</v>
      </c>
      <c r="BS352" s="38" t="s">
        <v>164</v>
      </c>
      <c r="BT352" s="38" t="s">
        <v>312</v>
      </c>
      <c r="BU352" s="38" t="s">
        <v>399</v>
      </c>
      <c r="BV352" s="38" t="s">
        <v>127</v>
      </c>
      <c r="BW352" s="38" t="s">
        <v>151</v>
      </c>
      <c r="BX352" s="38" t="s">
        <v>212</v>
      </c>
      <c r="BY352" s="38" t="s">
        <v>247</v>
      </c>
      <c r="BZ352" s="38" t="s">
        <v>120</v>
      </c>
      <c r="CA352" s="38" t="s">
        <v>455</v>
      </c>
      <c r="CB352" s="38" t="s">
        <v>289</v>
      </c>
      <c r="CC352" s="38" t="s">
        <v>164</v>
      </c>
      <c r="CD352" s="38" t="s">
        <v>164</v>
      </c>
      <c r="CE352" s="38" t="s">
        <v>164</v>
      </c>
      <c r="CF352" s="38" t="s">
        <v>120</v>
      </c>
      <c r="CG352" s="38" t="s">
        <v>150</v>
      </c>
      <c r="CH352" s="38" t="s">
        <v>148</v>
      </c>
      <c r="CI352" s="38" t="s">
        <v>155</v>
      </c>
      <c r="CJ352" s="38" t="s">
        <v>120</v>
      </c>
      <c r="CK352" s="38" t="s">
        <v>115</v>
      </c>
      <c r="CL352" s="38" t="s">
        <v>323</v>
      </c>
      <c r="CM352" s="38" t="s">
        <v>126</v>
      </c>
      <c r="CN352" s="38" t="s">
        <v>150</v>
      </c>
      <c r="CO352" s="38" t="s">
        <v>115</v>
      </c>
      <c r="CP352" s="38" t="s">
        <v>153</v>
      </c>
      <c r="CQ352" s="38" t="s">
        <v>115</v>
      </c>
      <c r="CR352" s="38" t="s">
        <v>115</v>
      </c>
      <c r="CS352" s="38" t="s">
        <v>115</v>
      </c>
      <c r="CT352" s="38" t="s">
        <v>140</v>
      </c>
      <c r="CU352" s="38" t="s">
        <v>115</v>
      </c>
      <c r="CV352" s="38" t="s">
        <v>115</v>
      </c>
      <c r="CW352" s="38" t="s">
        <v>130</v>
      </c>
      <c r="CX352" s="38" t="s">
        <v>115</v>
      </c>
      <c r="CY352" s="38" t="s">
        <v>166</v>
      </c>
      <c r="CZ352" s="38" t="s">
        <v>115</v>
      </c>
      <c r="DA352" s="38" t="s">
        <v>140</v>
      </c>
      <c r="DB352" s="38" t="s">
        <v>140</v>
      </c>
      <c r="DC352" s="38" t="s">
        <v>115</v>
      </c>
      <c r="DD352" s="38" t="s">
        <v>150</v>
      </c>
      <c r="DE352" s="38" t="s">
        <v>126</v>
      </c>
      <c r="DF352" s="38" t="s">
        <v>115</v>
      </c>
      <c r="DG352" s="38" t="s">
        <v>115</v>
      </c>
      <c r="DH352" s="38" t="s">
        <v>115</v>
      </c>
      <c r="DI352" s="38" t="s">
        <v>139</v>
      </c>
      <c r="DJ352" s="38" t="s">
        <v>115</v>
      </c>
      <c r="DK352" s="38" t="s">
        <v>161</v>
      </c>
      <c r="DL352" s="38" t="s">
        <v>115</v>
      </c>
      <c r="DM352" s="38" t="s">
        <v>115</v>
      </c>
      <c r="DN352" s="38" t="s">
        <v>130</v>
      </c>
      <c r="DO352" s="38" t="s">
        <v>115</v>
      </c>
      <c r="DP352" s="38" t="s">
        <v>115</v>
      </c>
      <c r="DQ352" s="38" t="s">
        <v>115</v>
      </c>
      <c r="DR352" s="38" t="s">
        <v>161</v>
      </c>
      <c r="DS352" s="38" t="s">
        <v>160</v>
      </c>
      <c r="DT352" s="38" t="s">
        <v>126</v>
      </c>
      <c r="DU352" s="38" t="s">
        <v>165</v>
      </c>
      <c r="DV352" s="38" t="s">
        <v>115</v>
      </c>
      <c r="DW352" s="38" t="s">
        <v>331</v>
      </c>
      <c r="DX352" s="38" t="s">
        <v>140</v>
      </c>
      <c r="DY352" s="38" t="s">
        <v>115</v>
      </c>
      <c r="DZ352" s="38" t="s">
        <v>130</v>
      </c>
      <c r="EA352" s="38" t="s">
        <v>120</v>
      </c>
      <c r="EB352" s="38" t="s">
        <v>150</v>
      </c>
      <c r="EC352" s="38" t="s">
        <v>115</v>
      </c>
      <c r="ED352" s="38" t="s">
        <v>140</v>
      </c>
      <c r="EE352" s="38" t="s">
        <v>141</v>
      </c>
      <c r="EF352" s="38" t="s">
        <v>183</v>
      </c>
      <c r="EG352" s="38" t="s">
        <v>115</v>
      </c>
      <c r="EH352" s="38" t="s">
        <v>141</v>
      </c>
      <c r="EI352" s="38" t="s">
        <v>115</v>
      </c>
      <c r="EJ352" s="38" t="s">
        <v>141</v>
      </c>
      <c r="EK352" s="38" t="s">
        <v>115</v>
      </c>
      <c r="EL352" s="38" t="s">
        <v>116</v>
      </c>
      <c r="EM352" s="38" t="s">
        <v>115</v>
      </c>
      <c r="EN352" s="38" t="s">
        <v>130</v>
      </c>
      <c r="EO352" s="38" t="s">
        <v>154</v>
      </c>
      <c r="EP352" s="38" t="s">
        <v>115</v>
      </c>
      <c r="EQ352" s="38" t="s">
        <v>157</v>
      </c>
      <c r="ER352" s="38" t="s">
        <v>160</v>
      </c>
      <c r="ES352" s="38" t="s">
        <v>130</v>
      </c>
      <c r="ET352" s="38" t="s">
        <v>115</v>
      </c>
      <c r="EU352" s="38" t="s">
        <v>115</v>
      </c>
      <c r="EV352" s="38" t="s">
        <v>150</v>
      </c>
      <c r="EW352" s="38" t="s">
        <v>154</v>
      </c>
      <c r="EX352" s="38" t="s">
        <v>115</v>
      </c>
      <c r="EY352" s="38" t="s">
        <v>115</v>
      </c>
      <c r="EZ352" s="38" t="s">
        <v>115</v>
      </c>
      <c r="FA352" s="38" t="s">
        <v>141</v>
      </c>
      <c r="FB352" s="38" t="s">
        <v>140</v>
      </c>
      <c r="FC352" s="38" t="s">
        <v>115</v>
      </c>
      <c r="FD352" s="38" t="s">
        <v>164</v>
      </c>
      <c r="FE352" s="38" t="s">
        <v>130</v>
      </c>
      <c r="FF352" s="38" t="s">
        <v>115</v>
      </c>
      <c r="FG352" s="38" t="s">
        <v>130</v>
      </c>
      <c r="FH352" s="38" t="s">
        <v>149</v>
      </c>
      <c r="FI352" s="38" t="s">
        <v>115</v>
      </c>
      <c r="FJ352" s="38" t="s">
        <v>140</v>
      </c>
      <c r="FK352" s="38" t="s">
        <v>115</v>
      </c>
      <c r="FL352" s="38" t="s">
        <v>115</v>
      </c>
      <c r="FM352" s="38" t="s">
        <v>115</v>
      </c>
      <c r="FN352" s="38" t="s">
        <v>141</v>
      </c>
      <c r="FO352" s="38" t="s">
        <v>115</v>
      </c>
      <c r="FP352" s="38" t="s">
        <v>149</v>
      </c>
      <c r="FQ352" s="38" t="s">
        <v>115</v>
      </c>
      <c r="FR352" s="38" t="s">
        <v>164</v>
      </c>
      <c r="FS352" s="38" t="s">
        <v>120</v>
      </c>
      <c r="FT352" s="38" t="s">
        <v>115</v>
      </c>
      <c r="FU352" s="38" t="s">
        <v>130</v>
      </c>
      <c r="FV352" s="38" t="s">
        <v>115</v>
      </c>
      <c r="FW352" s="38" t="s">
        <v>115</v>
      </c>
      <c r="FX352" s="38" t="s">
        <v>164</v>
      </c>
      <c r="FY352" s="38" t="s">
        <v>115</v>
      </c>
      <c r="FZ352" s="38" t="s">
        <v>130</v>
      </c>
      <c r="GA352" s="38" t="s">
        <v>130</v>
      </c>
      <c r="GB352" s="38" t="s">
        <v>161</v>
      </c>
      <c r="GC352" s="38" t="s">
        <v>115</v>
      </c>
      <c r="GD352" s="38" t="s">
        <v>164</v>
      </c>
      <c r="GE352" s="38" t="s">
        <v>115</v>
      </c>
      <c r="GF352" s="38" t="s">
        <v>115</v>
      </c>
      <c r="GG352" s="38" t="s">
        <v>130</v>
      </c>
      <c r="GH352" s="38" t="s">
        <v>164</v>
      </c>
      <c r="GI352" s="38" t="s">
        <v>115</v>
      </c>
      <c r="GJ352" s="38" t="s">
        <v>130</v>
      </c>
      <c r="GK352" s="38" t="s">
        <v>140</v>
      </c>
      <c r="GL352" s="38" t="s">
        <v>115</v>
      </c>
      <c r="GM352" s="38" t="s">
        <v>115</v>
      </c>
      <c r="GN352" s="38" t="s">
        <v>141</v>
      </c>
      <c r="GO352" s="38" t="s">
        <v>120</v>
      </c>
      <c r="GP352" s="38" t="s">
        <v>115</v>
      </c>
      <c r="GQ352" s="38" t="s">
        <v>115</v>
      </c>
      <c r="GR352" s="38" t="s">
        <v>115</v>
      </c>
      <c r="GS352" s="38" t="s">
        <v>164</v>
      </c>
      <c r="GT352" s="38" t="s">
        <v>115</v>
      </c>
      <c r="GU352" s="38" t="s">
        <v>161</v>
      </c>
      <c r="GV352" s="38" t="s">
        <v>164</v>
      </c>
      <c r="GW352" s="38" t="s">
        <v>115</v>
      </c>
      <c r="GX352" s="38" t="s">
        <v>115</v>
      </c>
      <c r="GY352" s="38" t="s">
        <v>115</v>
      </c>
      <c r="GZ352" s="38" t="s">
        <v>115</v>
      </c>
      <c r="HA352" s="38" t="s">
        <v>115</v>
      </c>
      <c r="HB352" s="38" t="s">
        <v>130</v>
      </c>
      <c r="HC352" s="38" t="s">
        <v>115</v>
      </c>
      <c r="HD352" s="38" t="s">
        <v>115</v>
      </c>
      <c r="HE352" s="38" t="s">
        <v>149</v>
      </c>
      <c r="HF352" s="38" t="s">
        <v>115</v>
      </c>
      <c r="HG352" s="38" t="s">
        <v>115</v>
      </c>
      <c r="HH352" s="38" t="s">
        <v>141</v>
      </c>
      <c r="HI352" s="38" t="s">
        <v>115</v>
      </c>
      <c r="HJ352" s="38" t="s">
        <v>164</v>
      </c>
      <c r="HK352" s="38" t="s">
        <v>115</v>
      </c>
      <c r="HL352" s="38" t="s">
        <v>149</v>
      </c>
      <c r="HM352" s="38" t="s">
        <v>140</v>
      </c>
      <c r="HN352" s="38" t="s">
        <v>139</v>
      </c>
      <c r="HO352" s="38" t="s">
        <v>115</v>
      </c>
      <c r="HP352" s="38" t="s">
        <v>115</v>
      </c>
      <c r="HQ352" s="38" t="s">
        <v>115</v>
      </c>
      <c r="HR352" s="38" t="s">
        <v>140</v>
      </c>
      <c r="HS352" s="38" t="s">
        <v>130</v>
      </c>
      <c r="HT352" s="38" t="s">
        <v>115</v>
      </c>
      <c r="HU352" s="38" t="s">
        <v>120</v>
      </c>
      <c r="HV352" s="38" t="s">
        <v>115</v>
      </c>
      <c r="HW352" s="38" t="s">
        <v>130</v>
      </c>
      <c r="HX352" s="38" t="s">
        <v>115</v>
      </c>
      <c r="HY352" s="38" t="s">
        <v>115</v>
      </c>
      <c r="HZ352" s="38" t="s">
        <v>141</v>
      </c>
      <c r="IA352" s="38" t="s">
        <v>162</v>
      </c>
      <c r="IB352" s="38" t="s">
        <v>115</v>
      </c>
      <c r="IC352" s="38" t="s">
        <v>115</v>
      </c>
      <c r="ID352" s="38" t="s">
        <v>164</v>
      </c>
      <c r="IE352" s="38" t="s">
        <v>164</v>
      </c>
      <c r="IF352" s="38" t="s">
        <v>115</v>
      </c>
      <c r="IG352" s="38" t="s">
        <v>164</v>
      </c>
      <c r="IH352" s="38" t="s">
        <v>115</v>
      </c>
      <c r="II352" s="38" t="s">
        <v>115</v>
      </c>
      <c r="IJ352" s="38" t="s">
        <v>115</v>
      </c>
      <c r="IK352" s="38" t="s">
        <v>140</v>
      </c>
      <c r="IL352" s="38" t="s">
        <v>115</v>
      </c>
      <c r="IM352" s="38" t="s">
        <v>115</v>
      </c>
      <c r="IN352" s="38" t="s">
        <v>115</v>
      </c>
      <c r="IO352" s="38" t="s">
        <v>115</v>
      </c>
      <c r="IP352" s="38" t="s">
        <v>132</v>
      </c>
      <c r="IQ352" s="38" t="s">
        <v>115</v>
      </c>
      <c r="IR352" s="38" t="s">
        <v>115</v>
      </c>
      <c r="IS352" s="38" t="s">
        <v>115</v>
      </c>
      <c r="IT352" s="38" t="s">
        <v>141</v>
      </c>
      <c r="IU352" s="38" t="s">
        <v>115</v>
      </c>
      <c r="IV352" s="38" t="s">
        <v>141</v>
      </c>
      <c r="IW352" s="38" t="s">
        <v>150</v>
      </c>
      <c r="IX352" s="38" t="s">
        <v>115</v>
      </c>
      <c r="IY352" s="38" t="s">
        <v>115</v>
      </c>
      <c r="IZ352" s="38" t="s">
        <v>115</v>
      </c>
      <c r="JA352" s="38" t="s">
        <v>120</v>
      </c>
      <c r="JB352" s="38" t="s">
        <v>141</v>
      </c>
      <c r="JC352" s="38" t="s">
        <v>115</v>
      </c>
      <c r="JD352" s="38" t="s">
        <v>115</v>
      </c>
      <c r="JE352" s="38" t="s">
        <v>164</v>
      </c>
      <c r="JF352" s="38" t="s">
        <v>115</v>
      </c>
      <c r="JG352" s="38" t="s">
        <v>115</v>
      </c>
      <c r="JH352" s="38" t="s">
        <v>115</v>
      </c>
      <c r="JI352" s="38" t="s">
        <v>115</v>
      </c>
      <c r="JJ352" s="38" t="s">
        <v>115</v>
      </c>
      <c r="JK352" s="38" t="s">
        <v>115</v>
      </c>
      <c r="JL352" s="38" t="s">
        <v>164</v>
      </c>
      <c r="JM352" s="38" t="s">
        <v>115</v>
      </c>
      <c r="JN352" s="38" t="s">
        <v>115</v>
      </c>
      <c r="JO352" s="38" t="s">
        <v>164</v>
      </c>
      <c r="JP352" s="38" t="s">
        <v>130</v>
      </c>
      <c r="JQ352" s="38" t="s">
        <v>115</v>
      </c>
      <c r="JR352" s="38" t="s">
        <v>115</v>
      </c>
      <c r="JS352" s="38" t="s">
        <v>115</v>
      </c>
      <c r="JT352" s="38" t="s">
        <v>164</v>
      </c>
      <c r="JU352" s="38" t="s">
        <v>115</v>
      </c>
      <c r="JV352" s="38" t="s">
        <v>115</v>
      </c>
      <c r="JW352" s="38" t="s">
        <v>115</v>
      </c>
      <c r="JX352" s="38" t="s">
        <v>115</v>
      </c>
      <c r="JY352" s="38" t="s">
        <v>115</v>
      </c>
      <c r="JZ352" s="38" t="s">
        <v>130</v>
      </c>
      <c r="KA352" s="38" t="s">
        <v>141</v>
      </c>
      <c r="KB352" s="38" t="s">
        <v>115</v>
      </c>
      <c r="KC352" s="38" t="s">
        <v>115</v>
      </c>
      <c r="KD352" s="38" t="s">
        <v>115</v>
      </c>
      <c r="KE352" s="38" t="s">
        <v>140</v>
      </c>
      <c r="KF352" s="38" t="s">
        <v>115</v>
      </c>
      <c r="KG352" s="38" t="s">
        <v>115</v>
      </c>
      <c r="KH352" s="38" t="s">
        <v>115</v>
      </c>
      <c r="KI352" s="38" t="s">
        <v>115</v>
      </c>
      <c r="KJ352" s="38" t="s">
        <v>115</v>
      </c>
      <c r="KK352" s="38" t="s">
        <v>115</v>
      </c>
      <c r="KL352" s="38" t="s">
        <v>115</v>
      </c>
      <c r="KM352" s="38" t="s">
        <v>141</v>
      </c>
      <c r="KN352" s="38" t="s">
        <v>115</v>
      </c>
      <c r="KO352" s="38" t="s">
        <v>115</v>
      </c>
      <c r="KP352" s="38" t="s">
        <v>115</v>
      </c>
      <c r="KQ352" s="38" t="s">
        <v>115</v>
      </c>
      <c r="KR352" s="38" t="s">
        <v>115</v>
      </c>
      <c r="KS352" s="38" t="s">
        <v>130</v>
      </c>
      <c r="KT352" s="38" t="s">
        <v>115</v>
      </c>
      <c r="KU352" s="38" t="s">
        <v>115</v>
      </c>
      <c r="KV352" s="38" t="s">
        <v>115</v>
      </c>
      <c r="KW352" s="38" t="s">
        <v>115</v>
      </c>
      <c r="KX352" s="38" t="s">
        <v>115</v>
      </c>
      <c r="KY352" s="38" t="s">
        <v>115</v>
      </c>
      <c r="KZ352" s="38" t="s">
        <v>115</v>
      </c>
      <c r="LA352" s="38" t="s">
        <v>115</v>
      </c>
      <c r="LB352" s="38" t="s">
        <v>115</v>
      </c>
      <c r="LC352" s="38" t="s">
        <v>130</v>
      </c>
      <c r="LD352" s="38" t="s">
        <v>141</v>
      </c>
      <c r="LE352" s="38" t="s">
        <v>115</v>
      </c>
      <c r="LF352" s="38" t="s">
        <v>149</v>
      </c>
      <c r="LG352" s="38" t="s">
        <v>115</v>
      </c>
      <c r="LH352" s="38" t="s">
        <v>115</v>
      </c>
      <c r="LI352" s="38" t="s">
        <v>115</v>
      </c>
      <c r="LJ352" s="38" t="s">
        <v>115</v>
      </c>
      <c r="LK352" s="38" t="s">
        <v>115</v>
      </c>
      <c r="LL352" s="38" t="s">
        <v>115</v>
      </c>
      <c r="LM352" s="38" t="s">
        <v>115</v>
      </c>
      <c r="LN352" s="38" t="s">
        <v>141</v>
      </c>
      <c r="LO352" s="38" t="s">
        <v>115</v>
      </c>
      <c r="LP352" s="38" t="s">
        <v>115</v>
      </c>
      <c r="LQ352" s="38" t="s">
        <v>115</v>
      </c>
      <c r="LR352" s="38" t="s">
        <v>115</v>
      </c>
      <c r="LS352" s="38" t="s">
        <v>115</v>
      </c>
      <c r="LT352" s="38" t="s">
        <v>115</v>
      </c>
      <c r="LU352" s="38" t="s">
        <v>115</v>
      </c>
      <c r="LV352" s="38" t="s">
        <v>141</v>
      </c>
      <c r="LW352" s="38" t="s">
        <v>115</v>
      </c>
      <c r="LX352" s="38" t="s">
        <v>115</v>
      </c>
      <c r="LY352" s="38" t="s">
        <v>115</v>
      </c>
      <c r="LZ352" s="38" t="s">
        <v>115</v>
      </c>
      <c r="MA352" s="38" t="s">
        <v>115</v>
      </c>
      <c r="MB352" s="38" t="s">
        <v>115</v>
      </c>
      <c r="MC352" s="38" t="s">
        <v>130</v>
      </c>
      <c r="MD352" s="38" t="s">
        <v>115</v>
      </c>
      <c r="ME352" s="38" t="s">
        <v>115</v>
      </c>
      <c r="MF352" s="38" t="s">
        <v>115</v>
      </c>
      <c r="MG352" s="38" t="s">
        <v>115</v>
      </c>
      <c r="MH352" s="38" t="s">
        <v>115</v>
      </c>
      <c r="MI352" s="38" t="s">
        <v>115</v>
      </c>
      <c r="MJ352" s="38" t="s">
        <v>130</v>
      </c>
      <c r="MK352" s="38" t="s">
        <v>140</v>
      </c>
      <c r="ML352" s="38" t="s">
        <v>115</v>
      </c>
      <c r="MM352" s="38" t="s">
        <v>115</v>
      </c>
      <c r="MN352" s="38" t="s">
        <v>149</v>
      </c>
      <c r="MO352" s="38" t="s">
        <v>115</v>
      </c>
      <c r="MP352" s="38" t="s">
        <v>115</v>
      </c>
      <c r="MQ352" s="38" t="s">
        <v>115</v>
      </c>
      <c r="MR352" s="38" t="s">
        <v>164</v>
      </c>
      <c r="MS352" s="38" t="s">
        <v>115</v>
      </c>
      <c r="MT352" s="38" t="s">
        <v>115</v>
      </c>
      <c r="MU352" s="38" t="s">
        <v>115</v>
      </c>
      <c r="MV352" s="38" t="s">
        <v>115</v>
      </c>
      <c r="MW352" s="38" t="s">
        <v>115</v>
      </c>
      <c r="MX352" s="38" t="s">
        <v>115</v>
      </c>
      <c r="MY352" s="38" t="s">
        <v>164</v>
      </c>
      <c r="MZ352" s="38" t="s">
        <v>115</v>
      </c>
      <c r="NA352" s="38" t="s">
        <v>130</v>
      </c>
      <c r="NB352" s="38" t="s">
        <v>115</v>
      </c>
      <c r="NC352" s="38" t="s">
        <v>141</v>
      </c>
      <c r="ND352" s="38" t="s">
        <v>115</v>
      </c>
      <c r="NE352" s="38" t="s">
        <v>115</v>
      </c>
      <c r="NF352" s="38" t="s">
        <v>115</v>
      </c>
      <c r="NG352" s="38" t="s">
        <v>115</v>
      </c>
      <c r="NH352" s="38" t="s">
        <v>115</v>
      </c>
      <c r="NI352" s="38" t="s">
        <v>115</v>
      </c>
      <c r="NJ352" s="38" t="s">
        <v>164</v>
      </c>
      <c r="NK352" s="38" t="s">
        <v>115</v>
      </c>
      <c r="NL352" s="38" t="s">
        <v>115</v>
      </c>
      <c r="NM352" s="38" t="s">
        <v>115</v>
      </c>
      <c r="NN352" s="38" t="s">
        <v>115</v>
      </c>
      <c r="NO352" s="38" t="s">
        <v>115</v>
      </c>
      <c r="NP352" s="38" t="s">
        <v>115</v>
      </c>
      <c r="NQ352" s="38" t="s">
        <v>115</v>
      </c>
      <c r="NR352" s="38" t="s">
        <v>115</v>
      </c>
      <c r="NS352" s="38" t="s">
        <v>115</v>
      </c>
      <c r="NT352" s="38" t="s">
        <v>115</v>
      </c>
      <c r="NU352" s="38" t="s">
        <v>115</v>
      </c>
      <c r="NV352" s="38" t="s">
        <v>115</v>
      </c>
      <c r="NW352" s="38" t="s">
        <v>115</v>
      </c>
      <c r="NX352" s="38" t="s">
        <v>115</v>
      </c>
      <c r="NY352" s="38" t="s">
        <v>115</v>
      </c>
      <c r="NZ352" s="38" t="s">
        <v>115</v>
      </c>
      <c r="OA352" s="38" t="s">
        <v>115</v>
      </c>
      <c r="OB352" s="38" t="s">
        <v>130</v>
      </c>
      <c r="OC352" s="38" t="s">
        <v>115</v>
      </c>
      <c r="OD352" s="38" t="s">
        <v>115</v>
      </c>
      <c r="OE352" s="38" t="s">
        <v>130</v>
      </c>
      <c r="OF352" s="38" t="s">
        <v>115</v>
      </c>
      <c r="OG352" s="38" t="s">
        <v>115</v>
      </c>
      <c r="OH352" s="38" t="s">
        <v>130</v>
      </c>
      <c r="OI352" s="38" t="s">
        <v>115</v>
      </c>
      <c r="OJ352" s="38" t="s">
        <v>115</v>
      </c>
      <c r="OK352" s="38" t="s">
        <v>141</v>
      </c>
      <c r="OL352" s="38" t="s">
        <v>115</v>
      </c>
      <c r="OM352" s="38" t="s">
        <v>130</v>
      </c>
      <c r="ON352" s="38" t="s">
        <v>164</v>
      </c>
      <c r="OO352" s="38" t="s">
        <v>115</v>
      </c>
      <c r="OP352" s="38" t="s">
        <v>115</v>
      </c>
      <c r="OQ352" s="38" t="s">
        <v>115</v>
      </c>
      <c r="OR352" s="38" t="s">
        <v>115</v>
      </c>
      <c r="OS352" s="38" t="s">
        <v>115</v>
      </c>
      <c r="OT352" s="38" t="s">
        <v>115</v>
      </c>
      <c r="OU352" s="38" t="s">
        <v>115</v>
      </c>
      <c r="OV352" s="38" t="s">
        <v>115</v>
      </c>
      <c r="OW352" s="38" t="s">
        <v>115</v>
      </c>
      <c r="OX352" s="38" t="s">
        <v>115</v>
      </c>
      <c r="OY352" s="38" t="s">
        <v>141</v>
      </c>
      <c r="OZ352" s="38" t="s">
        <v>115</v>
      </c>
      <c r="PA352" s="38" t="s">
        <v>115</v>
      </c>
      <c r="PB352" s="38" t="s">
        <v>141</v>
      </c>
      <c r="PC352" s="38" t="s">
        <v>115</v>
      </c>
      <c r="PD352" s="38" t="s">
        <v>115</v>
      </c>
      <c r="PE352" s="38" t="s">
        <v>115</v>
      </c>
      <c r="PF352" s="38" t="s">
        <v>115</v>
      </c>
      <c r="PG352" s="38" t="s">
        <v>115</v>
      </c>
      <c r="PH352" s="38" t="s">
        <v>115</v>
      </c>
      <c r="PI352" s="38" t="s">
        <v>115</v>
      </c>
      <c r="PJ352" s="38" t="s">
        <v>115</v>
      </c>
      <c r="PK352" s="38" t="s">
        <v>130</v>
      </c>
      <c r="PL352" s="38" t="s">
        <v>130</v>
      </c>
      <c r="PM352" s="38" t="s">
        <v>115</v>
      </c>
      <c r="PN352" s="38" t="s">
        <v>115</v>
      </c>
      <c r="PO352" s="38" t="s">
        <v>115</v>
      </c>
      <c r="PP352" s="38" t="s">
        <v>115</v>
      </c>
      <c r="PQ352" s="38" t="s">
        <v>115</v>
      </c>
      <c r="PR352" s="38" t="s">
        <v>115</v>
      </c>
      <c r="PS352" s="38" t="s">
        <v>115</v>
      </c>
      <c r="PT352" s="38" t="s">
        <v>115</v>
      </c>
      <c r="PU352" s="38" t="s">
        <v>115</v>
      </c>
      <c r="PV352" s="38" t="s">
        <v>115</v>
      </c>
      <c r="PW352" s="38" t="s">
        <v>115</v>
      </c>
      <c r="PX352" s="38" t="s">
        <v>115</v>
      </c>
      <c r="PY352" s="38" t="s">
        <v>115</v>
      </c>
      <c r="PZ352" s="38" t="s">
        <v>115</v>
      </c>
      <c r="QA352" s="38" t="s">
        <v>130</v>
      </c>
      <c r="QB352" s="38" t="s">
        <v>115</v>
      </c>
      <c r="QC352" s="38" t="s">
        <v>115</v>
      </c>
      <c r="QD352" s="38" t="s">
        <v>115</v>
      </c>
      <c r="QE352" s="38" t="s">
        <v>115</v>
      </c>
      <c r="QF352" s="38" t="s">
        <v>115</v>
      </c>
      <c r="QG352" s="38" t="s">
        <v>115</v>
      </c>
      <c r="QH352" s="38" t="s">
        <v>115</v>
      </c>
      <c r="QI352" s="38" t="s">
        <v>115</v>
      </c>
      <c r="QJ352" s="38" t="s">
        <v>115</v>
      </c>
      <c r="QK352" s="38" t="s">
        <v>115</v>
      </c>
      <c r="QL352" s="38" t="s">
        <v>115</v>
      </c>
      <c r="QM352" s="38" t="s">
        <v>115</v>
      </c>
      <c r="QN352" s="38" t="s">
        <v>115</v>
      </c>
      <c r="QO352" s="38" t="s">
        <v>115</v>
      </c>
      <c r="QP352" s="38" t="s">
        <v>115</v>
      </c>
      <c r="QQ352" s="38" t="s">
        <v>115</v>
      </c>
      <c r="QR352" s="38" t="s">
        <v>115</v>
      </c>
      <c r="QS352" s="38" t="s">
        <v>115</v>
      </c>
      <c r="QT352" s="38" t="s">
        <v>115</v>
      </c>
      <c r="QU352" s="38" t="s">
        <v>141</v>
      </c>
      <c r="QV352" s="38" t="s">
        <v>115</v>
      </c>
      <c r="QW352" s="38" t="s">
        <v>115</v>
      </c>
      <c r="QX352" s="38" t="s">
        <v>115</v>
      </c>
      <c r="QY352" s="38" t="s">
        <v>115</v>
      </c>
      <c r="QZ352" s="38" t="s">
        <v>115</v>
      </c>
      <c r="RA352" s="38" t="s">
        <v>115</v>
      </c>
      <c r="RB352" s="38" t="s">
        <v>115</v>
      </c>
      <c r="RC352" s="38" t="s">
        <v>115</v>
      </c>
      <c r="RD352" s="38" t="s">
        <v>115</v>
      </c>
      <c r="RE352" s="38" t="s">
        <v>115</v>
      </c>
      <c r="RF352" s="38" t="s">
        <v>115</v>
      </c>
      <c r="RG352" s="38" t="s">
        <v>115</v>
      </c>
      <c r="RH352" s="38" t="s">
        <v>115</v>
      </c>
      <c r="RI352" s="38" t="s">
        <v>141</v>
      </c>
      <c r="RJ352" s="38" t="s">
        <v>115</v>
      </c>
      <c r="RK352" s="38" t="s">
        <v>115</v>
      </c>
      <c r="RL352" s="38" t="s">
        <v>115</v>
      </c>
      <c r="RM352" s="38" t="s">
        <v>150</v>
      </c>
      <c r="RN352" s="38" t="s">
        <v>115</v>
      </c>
      <c r="RO352" s="38" t="s">
        <v>115</v>
      </c>
      <c r="RP352" s="38" t="s">
        <v>130</v>
      </c>
      <c r="RQ352" s="38" t="s">
        <v>115</v>
      </c>
      <c r="RR352" s="38" t="s">
        <v>115</v>
      </c>
      <c r="RS352" s="38" t="s">
        <v>115</v>
      </c>
      <c r="RT352" s="38" t="s">
        <v>115</v>
      </c>
      <c r="RU352" s="38" t="s">
        <v>115</v>
      </c>
      <c r="RV352" s="38" t="s">
        <v>115</v>
      </c>
      <c r="RW352" s="38" t="s">
        <v>115</v>
      </c>
      <c r="RX352" s="38" t="s">
        <v>115</v>
      </c>
      <c r="RY352" s="38" t="s">
        <v>115</v>
      </c>
      <c r="RZ352" s="38" t="s">
        <v>115</v>
      </c>
      <c r="SA352" s="38" t="s">
        <v>115</v>
      </c>
      <c r="SB352" s="38" t="s">
        <v>115</v>
      </c>
      <c r="SC352" s="38" t="s">
        <v>115</v>
      </c>
      <c r="SD352" s="38" t="s">
        <v>115</v>
      </c>
      <c r="SE352" s="38" t="s">
        <v>115</v>
      </c>
      <c r="SF352" s="38" t="s">
        <v>115</v>
      </c>
      <c r="SG352" s="38" t="s">
        <v>115</v>
      </c>
      <c r="SH352" s="38" t="s">
        <v>115</v>
      </c>
      <c r="SI352" s="38" t="s">
        <v>115</v>
      </c>
      <c r="SJ352" s="38" t="s">
        <v>115</v>
      </c>
      <c r="SK352" s="38" t="s">
        <v>115</v>
      </c>
      <c r="SL352" s="38" t="s">
        <v>115</v>
      </c>
      <c r="SM352" s="38" t="s">
        <v>115</v>
      </c>
      <c r="SN352" s="38" t="s">
        <v>115</v>
      </c>
      <c r="SO352" s="38" t="s">
        <v>115</v>
      </c>
      <c r="SP352" s="38" t="s">
        <v>115</v>
      </c>
      <c r="SQ352" s="38" t="s">
        <v>115</v>
      </c>
      <c r="SR352" s="38" t="s">
        <v>115</v>
      </c>
      <c r="SS352" s="38" t="s">
        <v>115</v>
      </c>
      <c r="ST352" s="38" t="s">
        <v>115</v>
      </c>
      <c r="SU352" s="38" t="s">
        <v>115</v>
      </c>
      <c r="SV352" s="38" t="s">
        <v>115</v>
      </c>
      <c r="SW352" s="38" t="s">
        <v>115</v>
      </c>
      <c r="SX352" s="38" t="s">
        <v>115</v>
      </c>
      <c r="SY352" s="38" t="s">
        <v>149</v>
      </c>
      <c r="SZ352" s="38" t="s">
        <v>115</v>
      </c>
      <c r="TA352" s="38" t="s">
        <v>115</v>
      </c>
      <c r="TB352" s="38" t="s">
        <v>115</v>
      </c>
      <c r="TC352" s="38" t="s">
        <v>115</v>
      </c>
      <c r="TD352" s="38" t="s">
        <v>115</v>
      </c>
      <c r="TE352" s="38" t="s">
        <v>115</v>
      </c>
      <c r="TF352" s="38" t="s">
        <v>115</v>
      </c>
      <c r="TG352" s="38" t="s">
        <v>115</v>
      </c>
      <c r="TH352" s="38" t="s">
        <v>115</v>
      </c>
      <c r="TI352" s="38" t="s">
        <v>115</v>
      </c>
      <c r="TJ352" s="38" t="s">
        <v>115</v>
      </c>
      <c r="TK352" s="38" t="s">
        <v>115</v>
      </c>
      <c r="TL352" s="38" t="s">
        <v>115</v>
      </c>
      <c r="TM352" s="38" t="s">
        <v>130</v>
      </c>
      <c r="TN352" s="38" t="s">
        <v>115</v>
      </c>
      <c r="TO352" s="38" t="s">
        <v>115</v>
      </c>
      <c r="TP352" s="38" t="s">
        <v>115</v>
      </c>
      <c r="TQ352" s="38" t="s">
        <v>115</v>
      </c>
      <c r="TR352" s="38" t="s">
        <v>115</v>
      </c>
      <c r="TS352" s="38" t="s">
        <v>115</v>
      </c>
      <c r="TT352" s="38" t="s">
        <v>115</v>
      </c>
      <c r="TU352" s="38" t="s">
        <v>115</v>
      </c>
      <c r="TV352" s="38" t="s">
        <v>115</v>
      </c>
      <c r="TW352" s="38" t="s">
        <v>115</v>
      </c>
      <c r="TX352" s="38" t="s">
        <v>115</v>
      </c>
      <c r="TY352" s="38" t="s">
        <v>115</v>
      </c>
      <c r="TZ352" s="38" t="s">
        <v>115</v>
      </c>
      <c r="UA352" s="38" t="s">
        <v>115</v>
      </c>
      <c r="UB352" s="38" t="s">
        <v>115</v>
      </c>
      <c r="UC352" s="38" t="s">
        <v>164</v>
      </c>
      <c r="UD352" s="38" t="s">
        <v>115</v>
      </c>
      <c r="UE352" s="38" t="s">
        <v>115</v>
      </c>
      <c r="UF352" s="38" t="s">
        <v>115</v>
      </c>
      <c r="UG352" s="38" t="s">
        <v>115</v>
      </c>
      <c r="UH352" s="38" t="s">
        <v>115</v>
      </c>
      <c r="UI352" s="38" t="s">
        <v>115</v>
      </c>
      <c r="UJ352" s="38" t="s">
        <v>141</v>
      </c>
      <c r="UK352" s="38" t="s">
        <v>115</v>
      </c>
      <c r="UL352" s="38" t="s">
        <v>115</v>
      </c>
      <c r="UM352" s="38" t="s">
        <v>115</v>
      </c>
      <c r="UN352" s="38" t="s">
        <v>115</v>
      </c>
      <c r="UO352" s="38" t="s">
        <v>115</v>
      </c>
      <c r="UP352" s="38" t="s">
        <v>115</v>
      </c>
      <c r="UQ352" s="38" t="s">
        <v>115</v>
      </c>
      <c r="UR352" s="38" t="s">
        <v>115</v>
      </c>
      <c r="US352" s="38" t="s">
        <v>115</v>
      </c>
      <c r="UT352" s="38" t="s">
        <v>115</v>
      </c>
      <c r="UU352" s="38" t="s">
        <v>115</v>
      </c>
      <c r="UV352" s="38" t="s">
        <v>115</v>
      </c>
      <c r="UW352" s="38" t="s">
        <v>115</v>
      </c>
      <c r="UX352" s="38" t="s">
        <v>115</v>
      </c>
      <c r="UY352" s="38" t="s">
        <v>115</v>
      </c>
      <c r="UZ352" s="38" t="s">
        <v>141</v>
      </c>
      <c r="VA352" s="38" t="s">
        <v>115</v>
      </c>
      <c r="VB352" s="38" t="s">
        <v>115</v>
      </c>
      <c r="VC352" s="38" t="s">
        <v>115</v>
      </c>
      <c r="VD352" s="38" t="s">
        <v>115</v>
      </c>
      <c r="VE352" s="38" t="s">
        <v>115</v>
      </c>
      <c r="VF352" s="38" t="s">
        <v>115</v>
      </c>
      <c r="VG352" s="38" t="s">
        <v>115</v>
      </c>
      <c r="VH352" s="38" t="s">
        <v>115</v>
      </c>
      <c r="VI352" s="38" t="s">
        <v>115</v>
      </c>
      <c r="VJ352" s="38" t="s">
        <v>115</v>
      </c>
      <c r="VK352" s="38" t="s">
        <v>115</v>
      </c>
      <c r="VL352" s="38" t="s">
        <v>115</v>
      </c>
      <c r="VM352" s="38" t="s">
        <v>115</v>
      </c>
      <c r="VN352" s="38" t="s">
        <v>115</v>
      </c>
      <c r="VO352" s="38" t="s">
        <v>141</v>
      </c>
      <c r="VP352" s="38" t="s">
        <v>115</v>
      </c>
      <c r="VQ352" s="38" t="s">
        <v>115</v>
      </c>
      <c r="VR352" s="38" t="s">
        <v>115</v>
      </c>
      <c r="VS352" s="38" t="s">
        <v>115</v>
      </c>
      <c r="VT352" s="38" t="s">
        <v>149</v>
      </c>
      <c r="VU352" s="38" t="s">
        <v>115</v>
      </c>
      <c r="VV352" s="38" t="s">
        <v>115</v>
      </c>
      <c r="VW352" s="38" t="s">
        <v>115</v>
      </c>
      <c r="VX352" s="38" t="s">
        <v>115</v>
      </c>
      <c r="VY352" s="38" t="s">
        <v>115</v>
      </c>
      <c r="VZ352" s="38" t="s">
        <v>115</v>
      </c>
      <c r="WA352" s="38" t="s">
        <v>115</v>
      </c>
      <c r="WB352" s="38" t="s">
        <v>115</v>
      </c>
      <c r="WC352" s="38" t="s">
        <v>115</v>
      </c>
      <c r="WD352" s="38" t="s">
        <v>115</v>
      </c>
      <c r="WE352" s="38" t="s">
        <v>115</v>
      </c>
      <c r="WF352" s="38" t="s">
        <v>115</v>
      </c>
      <c r="WG352" s="38" t="s">
        <v>115</v>
      </c>
      <c r="WH352" s="38" t="s">
        <v>115</v>
      </c>
      <c r="WI352" s="38" t="s">
        <v>115</v>
      </c>
      <c r="WJ352" s="38" t="s">
        <v>115</v>
      </c>
      <c r="WK352" s="38" t="s">
        <v>115</v>
      </c>
      <c r="WL352" s="38" t="s">
        <v>115</v>
      </c>
      <c r="WM352" s="38" t="s">
        <v>115</v>
      </c>
      <c r="WN352" s="38" t="s">
        <v>115</v>
      </c>
      <c r="WO352" s="38" t="s">
        <v>115</v>
      </c>
      <c r="WP352" s="38" t="s">
        <v>115</v>
      </c>
      <c r="WQ352" s="38" t="s">
        <v>115</v>
      </c>
      <c r="WR352" s="38" t="s">
        <v>141</v>
      </c>
      <c r="WS352" s="38" t="s">
        <v>115</v>
      </c>
      <c r="WT352" s="38" t="s">
        <v>115</v>
      </c>
      <c r="WU352" s="38" t="s">
        <v>115</v>
      </c>
      <c r="WV352" s="38" t="s">
        <v>115</v>
      </c>
      <c r="WW352" s="38" t="s">
        <v>115</v>
      </c>
      <c r="WX352" s="38" t="s">
        <v>141</v>
      </c>
      <c r="WY352" s="38" t="s">
        <v>115</v>
      </c>
      <c r="WZ352" s="38" t="s">
        <v>115</v>
      </c>
      <c r="XA352" s="38" t="s">
        <v>115</v>
      </c>
      <c r="XB352" s="38" t="s">
        <v>115</v>
      </c>
      <c r="XC352" s="38" t="s">
        <v>115</v>
      </c>
      <c r="XD352" s="38" t="s">
        <v>115</v>
      </c>
      <c r="XE352" s="38" t="s">
        <v>115</v>
      </c>
      <c r="XF352" s="38" t="s">
        <v>115</v>
      </c>
      <c r="XG352" s="38" t="s">
        <v>115</v>
      </c>
      <c r="XH352" s="38" t="s">
        <v>115</v>
      </c>
      <c r="XI352" s="38" t="s">
        <v>115</v>
      </c>
      <c r="XJ352" s="38" t="s">
        <v>115</v>
      </c>
      <c r="XK352" s="38" t="s">
        <v>115</v>
      </c>
      <c r="XL352" s="38" t="s">
        <v>115</v>
      </c>
      <c r="XM352" s="38" t="s">
        <v>115</v>
      </c>
      <c r="XN352" s="38" t="s">
        <v>115</v>
      </c>
      <c r="XO352" s="38" t="s">
        <v>115</v>
      </c>
      <c r="XP352" s="38" t="s">
        <v>115</v>
      </c>
      <c r="XQ352" s="38" t="s">
        <v>115</v>
      </c>
      <c r="XR352" s="38" t="s">
        <v>115</v>
      </c>
      <c r="XS352" s="38" t="s">
        <v>115</v>
      </c>
      <c r="XT352" s="38" t="s">
        <v>115</v>
      </c>
      <c r="XU352" s="38" t="s">
        <v>115</v>
      </c>
      <c r="XV352" s="38" t="s">
        <v>115</v>
      </c>
      <c r="XW352" s="38" t="s">
        <v>115</v>
      </c>
      <c r="XX352" s="38" t="s">
        <v>115</v>
      </c>
      <c r="XY352" s="38" t="s">
        <v>115</v>
      </c>
      <c r="XZ352" s="38" t="s">
        <v>115</v>
      </c>
      <c r="YA352" s="38" t="s">
        <v>115</v>
      </c>
      <c r="YB352" s="38" t="s">
        <v>115</v>
      </c>
      <c r="YC352" s="38" t="s">
        <v>115</v>
      </c>
      <c r="YD352" s="38" t="s">
        <v>115</v>
      </c>
      <c r="YE352" s="38" t="s">
        <v>115</v>
      </c>
      <c r="YF352" s="38" t="s">
        <v>115</v>
      </c>
      <c r="YG352" s="38" t="s">
        <v>115</v>
      </c>
      <c r="YH352" s="38" t="s">
        <v>115</v>
      </c>
      <c r="YI352" s="38" t="s">
        <v>115</v>
      </c>
      <c r="YJ352" s="38" t="s">
        <v>115</v>
      </c>
      <c r="YK352" s="38" t="s">
        <v>115</v>
      </c>
      <c r="YL352" s="38" t="s">
        <v>115</v>
      </c>
      <c r="YM352" s="38" t="s">
        <v>115</v>
      </c>
      <c r="YN352" s="38" t="s">
        <v>115</v>
      </c>
      <c r="YO352" s="38" t="s">
        <v>115</v>
      </c>
      <c r="YP352" s="38" t="s">
        <v>115</v>
      </c>
      <c r="YQ352" s="38" t="s">
        <v>115</v>
      </c>
      <c r="YR352" s="38" t="s">
        <v>115</v>
      </c>
      <c r="YS352" s="38" t="s">
        <v>115</v>
      </c>
      <c r="YT352" s="38" t="s">
        <v>115</v>
      </c>
      <c r="YU352" s="38" t="s">
        <v>115</v>
      </c>
      <c r="YV352" s="38" t="s">
        <v>115</v>
      </c>
      <c r="YW352" s="38" t="s">
        <v>115</v>
      </c>
      <c r="YX352" s="38" t="s">
        <v>115</v>
      </c>
      <c r="YY352" s="38" t="s">
        <v>115</v>
      </c>
      <c r="YZ352" s="38" t="s">
        <v>115</v>
      </c>
      <c r="ZA352" s="38" t="s">
        <v>115</v>
      </c>
      <c r="ZB352" s="38" t="s">
        <v>115</v>
      </c>
      <c r="ZC352" s="38" t="s">
        <v>115</v>
      </c>
      <c r="ZD352" s="38" t="s">
        <v>141</v>
      </c>
      <c r="ZE352" s="38" t="s">
        <v>115</v>
      </c>
      <c r="ZF352" s="38" t="s">
        <v>115</v>
      </c>
      <c r="ZG352" s="38" t="s">
        <v>115</v>
      </c>
      <c r="ZH352" s="38" t="s">
        <v>115</v>
      </c>
      <c r="ZI352" s="38" t="s">
        <v>115</v>
      </c>
      <c r="ZJ352" s="38" t="s">
        <v>115</v>
      </c>
      <c r="ZK352" s="38" t="s">
        <v>115</v>
      </c>
      <c r="ZL352" s="38" t="s">
        <v>115</v>
      </c>
      <c r="ZM352" s="38" t="s">
        <v>115</v>
      </c>
      <c r="ZN352" s="38" t="s">
        <v>115</v>
      </c>
      <c r="ZO352" s="38" t="s">
        <v>115</v>
      </c>
      <c r="ZP352" s="38" t="s">
        <v>115</v>
      </c>
      <c r="ZQ352" s="38" t="s">
        <v>115</v>
      </c>
      <c r="ZR352" s="38" t="s">
        <v>115</v>
      </c>
      <c r="ZS352" s="38" t="s">
        <v>115</v>
      </c>
      <c r="ZT352" s="38" t="s">
        <v>115</v>
      </c>
      <c r="ZU352" s="38" t="s">
        <v>115</v>
      </c>
      <c r="ZV352" s="38" t="s">
        <v>115</v>
      </c>
      <c r="ZW352" s="38" t="s">
        <v>115</v>
      </c>
      <c r="ZX352" s="38" t="s">
        <v>115</v>
      </c>
      <c r="ZY352" s="38" t="s">
        <v>115</v>
      </c>
      <c r="ZZ352" s="38" t="s">
        <v>115</v>
      </c>
      <c r="AAA352" s="38" t="s">
        <v>115</v>
      </c>
      <c r="AAB352" s="38" t="s">
        <v>115</v>
      </c>
      <c r="AAC352" s="38" t="s">
        <v>115</v>
      </c>
      <c r="AAD352" s="38" t="s">
        <v>164</v>
      </c>
      <c r="AAE352" s="38" t="s">
        <v>115</v>
      </c>
      <c r="AAF352" s="38" t="s">
        <v>115</v>
      </c>
      <c r="AAG352" s="38" t="s">
        <v>115</v>
      </c>
      <c r="AAH352" s="38" t="s">
        <v>115</v>
      </c>
      <c r="AAI352" s="38" t="s">
        <v>115</v>
      </c>
      <c r="AAJ352" s="38" t="s">
        <v>115</v>
      </c>
      <c r="AAK352" s="38" t="s">
        <v>115</v>
      </c>
      <c r="AAL352" s="38" t="s">
        <v>115</v>
      </c>
      <c r="AAM352" s="38" t="s">
        <v>115</v>
      </c>
      <c r="AAN352" s="38" t="s">
        <v>115</v>
      </c>
      <c r="AAO352" s="38" t="s">
        <v>115</v>
      </c>
      <c r="AAP352" s="38" t="s">
        <v>115</v>
      </c>
      <c r="AAQ352" s="38" t="s">
        <v>115</v>
      </c>
      <c r="AAR352" s="38" t="s">
        <v>141</v>
      </c>
      <c r="AAS352" s="38" t="s">
        <v>115</v>
      </c>
      <c r="AAT352" s="38" t="s">
        <v>115</v>
      </c>
      <c r="AAU352" s="38" t="s">
        <v>115</v>
      </c>
      <c r="AAV352" s="38" t="s">
        <v>115</v>
      </c>
      <c r="AAW352" s="38" t="s">
        <v>115</v>
      </c>
      <c r="AAX352" s="38" t="s">
        <v>115</v>
      </c>
      <c r="AAY352" s="38" t="s">
        <v>115</v>
      </c>
      <c r="AAZ352" s="38" t="s">
        <v>115</v>
      </c>
      <c r="ABA352" s="38" t="s">
        <v>115</v>
      </c>
      <c r="ABB352" s="38" t="s">
        <v>115</v>
      </c>
      <c r="ABC352" s="38" t="s">
        <v>115</v>
      </c>
      <c r="ABD352" s="38" t="s">
        <v>115</v>
      </c>
      <c r="ABE352" s="38" t="s">
        <v>115</v>
      </c>
      <c r="ABF352" s="38" t="s">
        <v>115</v>
      </c>
      <c r="ABG352" s="38" t="s">
        <v>115</v>
      </c>
      <c r="ABH352" s="38" t="s">
        <v>115</v>
      </c>
      <c r="ABI352" s="38" t="s">
        <v>115</v>
      </c>
      <c r="ABJ352" s="38" t="s">
        <v>115</v>
      </c>
      <c r="ABK352" s="38" t="s">
        <v>115</v>
      </c>
      <c r="ABL352" s="38" t="s">
        <v>115</v>
      </c>
      <c r="ABM352" s="38" t="s">
        <v>115</v>
      </c>
      <c r="ABN352" s="38" t="s">
        <v>115</v>
      </c>
      <c r="ABO352" s="38" t="s">
        <v>115</v>
      </c>
      <c r="ABP352" s="38" t="s">
        <v>115</v>
      </c>
      <c r="ABQ352" s="38" t="s">
        <v>115</v>
      </c>
      <c r="ABR352" s="38" t="s">
        <v>115</v>
      </c>
      <c r="ABS352" s="38" t="s">
        <v>115</v>
      </c>
      <c r="ABT352" s="38" t="s">
        <v>115</v>
      </c>
      <c r="ABU352" s="38" t="s">
        <v>115</v>
      </c>
      <c r="ABV352" s="38" t="s">
        <v>115</v>
      </c>
      <c r="ABW352" s="38" t="s">
        <v>115</v>
      </c>
      <c r="ABX352" s="38" t="s">
        <v>115</v>
      </c>
      <c r="ABY352" s="38" t="s">
        <v>115</v>
      </c>
      <c r="ABZ352" s="38" t="s">
        <v>115</v>
      </c>
      <c r="ACA352" s="38" t="s">
        <v>115</v>
      </c>
      <c r="ACB352" s="38" t="s">
        <v>115</v>
      </c>
      <c r="ACC352" s="38" t="s">
        <v>115</v>
      </c>
      <c r="ACD352" s="38" t="s">
        <v>115</v>
      </c>
      <c r="ACE352" s="38" t="s">
        <v>115</v>
      </c>
      <c r="ACF352" s="38" t="s">
        <v>115</v>
      </c>
      <c r="ACG352" s="38" t="s">
        <v>115</v>
      </c>
      <c r="ACH352" s="38" t="s">
        <v>115</v>
      </c>
      <c r="ACI352" s="38" t="s">
        <v>115</v>
      </c>
      <c r="ACJ352" s="38" t="s">
        <v>115</v>
      </c>
      <c r="ACK352" s="38" t="s">
        <v>115</v>
      </c>
      <c r="ACL352" s="38" t="s">
        <v>115</v>
      </c>
      <c r="ACM352" s="38" t="s">
        <v>115</v>
      </c>
      <c r="ACN352" s="38" t="s">
        <v>115</v>
      </c>
      <c r="ACO352" s="38" t="s">
        <v>115</v>
      </c>
      <c r="ACP352" s="38" t="s">
        <v>115</v>
      </c>
      <c r="ACQ352" s="38" t="s">
        <v>115</v>
      </c>
      <c r="ACR352" s="38" t="s">
        <v>115</v>
      </c>
      <c r="ACS352" s="38" t="s">
        <v>115</v>
      </c>
      <c r="ACT352" s="38" t="s">
        <v>115</v>
      </c>
      <c r="ACU352" s="38" t="s">
        <v>115</v>
      </c>
      <c r="ACV352" s="38" t="s">
        <v>115</v>
      </c>
      <c r="ACW352" s="38" t="s">
        <v>115</v>
      </c>
      <c r="ACX352" s="38" t="s">
        <v>115</v>
      </c>
      <c r="ACY352" s="38" t="s">
        <v>115</v>
      </c>
      <c r="ACZ352" s="38" t="s">
        <v>115</v>
      </c>
      <c r="ADA352" s="38" t="s">
        <v>115</v>
      </c>
      <c r="ADB352" s="38" t="s">
        <v>115</v>
      </c>
      <c r="ADC352" s="38" t="s">
        <v>115</v>
      </c>
      <c r="ADD352" s="38" t="s">
        <v>115</v>
      </c>
      <c r="ADE352" s="38" t="s">
        <v>115</v>
      </c>
      <c r="ADF352" s="38" t="s">
        <v>115</v>
      </c>
      <c r="ADG352" s="38" t="s">
        <v>115</v>
      </c>
      <c r="ADH352" s="38" t="s">
        <v>115</v>
      </c>
      <c r="ADI352" s="38" t="s">
        <v>115</v>
      </c>
      <c r="ADJ352" s="38" t="s">
        <v>115</v>
      </c>
      <c r="ADK352" s="38" t="s">
        <v>115</v>
      </c>
      <c r="ADL352" s="38" t="s">
        <v>115</v>
      </c>
      <c r="ADM352" s="38" t="s">
        <v>115</v>
      </c>
      <c r="ADN352" s="38" t="s">
        <v>115</v>
      </c>
      <c r="ADO352" s="38" t="s">
        <v>115</v>
      </c>
      <c r="ADP352" s="38" t="s">
        <v>115</v>
      </c>
      <c r="ADQ352" s="38" t="s">
        <v>115</v>
      </c>
      <c r="ADR352" s="38" t="s">
        <v>115</v>
      </c>
      <c r="ADS352" s="38" t="s">
        <v>115</v>
      </c>
      <c r="ADT352" s="38" t="s">
        <v>115</v>
      </c>
      <c r="ADU352" s="38" t="s">
        <v>115</v>
      </c>
      <c r="ADV352" s="38" t="s">
        <v>141</v>
      </c>
      <c r="ADW352" s="38" t="s">
        <v>115</v>
      </c>
      <c r="ADX352" s="38" t="s">
        <v>115</v>
      </c>
      <c r="ADY352" s="38" t="s">
        <v>115</v>
      </c>
      <c r="ADZ352" s="38" t="s">
        <v>115</v>
      </c>
      <c r="AEA352" s="38" t="s">
        <v>115</v>
      </c>
      <c r="AEB352" s="38" t="s">
        <v>115</v>
      </c>
      <c r="AEC352" s="38" t="s">
        <v>115</v>
      </c>
      <c r="AED352" s="38" t="s">
        <v>115</v>
      </c>
      <c r="AEE352" s="38" t="s">
        <v>115</v>
      </c>
      <c r="AEF352" s="38" t="s">
        <v>115</v>
      </c>
      <c r="AEG352" s="38" t="s">
        <v>115</v>
      </c>
      <c r="AEH352" s="38" t="s">
        <v>115</v>
      </c>
      <c r="AEI352" s="38" t="s">
        <v>115</v>
      </c>
      <c r="AEJ352" s="38" t="s">
        <v>115</v>
      </c>
      <c r="AEK352" s="38" t="s">
        <v>115</v>
      </c>
      <c r="AEL352" s="38" t="s">
        <v>115</v>
      </c>
      <c r="AEM352" s="38" t="s">
        <v>115</v>
      </c>
      <c r="AEN352" s="38" t="s">
        <v>115</v>
      </c>
      <c r="AEO352" s="38" t="s">
        <v>115</v>
      </c>
      <c r="AEP352" s="38" t="s">
        <v>115</v>
      </c>
      <c r="AEQ352" s="38" t="s">
        <v>115</v>
      </c>
      <c r="AER352" s="38" t="s">
        <v>115</v>
      </c>
      <c r="AES352" s="38" t="s">
        <v>115</v>
      </c>
      <c r="AET352" s="38" t="s">
        <v>115</v>
      </c>
      <c r="AEU352" s="38" t="s">
        <v>115</v>
      </c>
      <c r="AEV352" s="38" t="s">
        <v>115</v>
      </c>
      <c r="AEW352" s="38" t="s">
        <v>115</v>
      </c>
      <c r="AEX352" s="38" t="s">
        <v>115</v>
      </c>
      <c r="AEY352" s="38" t="s">
        <v>115</v>
      </c>
      <c r="AEZ352" s="38" t="s">
        <v>115</v>
      </c>
      <c r="AFA352" s="38" t="s">
        <v>115</v>
      </c>
      <c r="AFB352" s="38" t="s">
        <v>115</v>
      </c>
      <c r="AFC352" s="38" t="s">
        <v>115</v>
      </c>
      <c r="AFD352" s="38" t="s">
        <v>115</v>
      </c>
      <c r="AFE352" s="38" t="s">
        <v>115</v>
      </c>
      <c r="AFF352" s="38" t="s">
        <v>115</v>
      </c>
      <c r="AFG352" s="38" t="s">
        <v>115</v>
      </c>
      <c r="AFH352" s="38" t="s">
        <v>115</v>
      </c>
      <c r="AFI352" s="38" t="s">
        <v>115</v>
      </c>
      <c r="AFJ352" s="38" t="s">
        <v>115</v>
      </c>
      <c r="AFK352" s="38" t="s">
        <v>115</v>
      </c>
      <c r="AFL352" s="38" t="s">
        <v>115</v>
      </c>
      <c r="AFM352" s="38" t="s">
        <v>115</v>
      </c>
      <c r="AFN352" s="38" t="s">
        <v>115</v>
      </c>
      <c r="AFO352" s="38" t="s">
        <v>115</v>
      </c>
      <c r="AFP352" s="38" t="s">
        <v>115</v>
      </c>
      <c r="AFQ352" s="38" t="s">
        <v>115</v>
      </c>
      <c r="AFR352" s="38" t="s">
        <v>115</v>
      </c>
      <c r="AFS352" s="38" t="s">
        <v>115</v>
      </c>
      <c r="AFT352" s="38" t="s">
        <v>115</v>
      </c>
      <c r="AFU352" s="38" t="s">
        <v>115</v>
      </c>
      <c r="AFV352" s="38" t="s">
        <v>115</v>
      </c>
      <c r="AFW352" s="38" t="s">
        <v>115</v>
      </c>
      <c r="AFX352" s="38" t="s">
        <v>115</v>
      </c>
      <c r="AFY352" s="38" t="s">
        <v>115</v>
      </c>
      <c r="AFZ352" s="38" t="s">
        <v>115</v>
      </c>
      <c r="AGA352" s="38" t="s">
        <v>115</v>
      </c>
      <c r="AGB352" s="38" t="s">
        <v>115</v>
      </c>
      <c r="AGC352" s="38" t="s">
        <v>130</v>
      </c>
      <c r="AGD352" s="38" t="s">
        <v>115</v>
      </c>
      <c r="AGE352" s="38" t="s">
        <v>115</v>
      </c>
      <c r="AGF352" s="38" t="s">
        <v>115</v>
      </c>
      <c r="AGG352" s="38" t="s">
        <v>115</v>
      </c>
      <c r="AGH352" s="38" t="s">
        <v>115</v>
      </c>
      <c r="AGI352" s="38" t="s">
        <v>115</v>
      </c>
      <c r="AGJ352" s="38" t="s">
        <v>115</v>
      </c>
      <c r="AGK352" s="38" t="s">
        <v>115</v>
      </c>
      <c r="AGL352" s="38" t="s">
        <v>115</v>
      </c>
      <c r="AGM352" s="38" t="s">
        <v>115</v>
      </c>
      <c r="AGN352" s="38" t="s">
        <v>115</v>
      </c>
      <c r="AGO352" s="38" t="s">
        <v>115</v>
      </c>
      <c r="AGP352" s="38" t="s">
        <v>115</v>
      </c>
      <c r="AGQ352" s="38" t="s">
        <v>115</v>
      </c>
      <c r="AGR352" s="38" t="s">
        <v>115</v>
      </c>
      <c r="AGS352" s="38" t="s">
        <v>115</v>
      </c>
      <c r="AGT352" s="38" t="s">
        <v>115</v>
      </c>
      <c r="AGU352" s="38" t="s">
        <v>115</v>
      </c>
      <c r="AGV352" s="38" t="s">
        <v>115</v>
      </c>
      <c r="AGW352" s="38" t="s">
        <v>115</v>
      </c>
      <c r="AGX352" s="38" t="s">
        <v>115</v>
      </c>
      <c r="AGY352" s="38" t="s">
        <v>115</v>
      </c>
      <c r="AGZ352" s="38" t="s">
        <v>115</v>
      </c>
      <c r="AHA352" s="38" t="s">
        <v>115</v>
      </c>
      <c r="AHB352" s="38" t="s">
        <v>115</v>
      </c>
      <c r="AHC352" s="38" t="s">
        <v>115</v>
      </c>
      <c r="AHD352" s="38" t="s">
        <v>115</v>
      </c>
      <c r="AHE352" s="38" t="s">
        <v>115</v>
      </c>
      <c r="AHF352" s="38" t="s">
        <v>115</v>
      </c>
      <c r="AHG352" s="38" t="s">
        <v>115</v>
      </c>
      <c r="AHH352" s="38" t="s">
        <v>115</v>
      </c>
      <c r="AHI352" s="38" t="s">
        <v>115</v>
      </c>
      <c r="AHJ352" s="38" t="s">
        <v>115</v>
      </c>
      <c r="AHK352" s="38" t="s">
        <v>115</v>
      </c>
      <c r="AHL352" s="38" t="s">
        <v>115</v>
      </c>
      <c r="AHM352" s="38" t="s">
        <v>115</v>
      </c>
      <c r="AHN352" s="38" t="s">
        <v>115</v>
      </c>
      <c r="AHO352" s="38" t="s">
        <v>115</v>
      </c>
      <c r="AHP352" s="38" t="s">
        <v>115</v>
      </c>
      <c r="AHQ352" s="38" t="s">
        <v>115</v>
      </c>
      <c r="AHR352" s="38" t="s">
        <v>115</v>
      </c>
      <c r="AHS352" s="38" t="s">
        <v>115</v>
      </c>
      <c r="AHT352" s="38" t="s">
        <v>115</v>
      </c>
      <c r="AHU352" s="38" t="s">
        <v>115</v>
      </c>
      <c r="AHV352" s="38" t="s">
        <v>115</v>
      </c>
      <c r="AHW352" s="38" t="s">
        <v>115</v>
      </c>
      <c r="AHX352" s="38" t="s">
        <v>115</v>
      </c>
      <c r="AHY352" s="38" t="s">
        <v>115</v>
      </c>
      <c r="AHZ352" s="38" t="s">
        <v>115</v>
      </c>
      <c r="AIA352" s="38" t="s">
        <v>115</v>
      </c>
      <c r="AIB352" s="38" t="s">
        <v>115</v>
      </c>
      <c r="AIC352" s="38" t="s">
        <v>115</v>
      </c>
      <c r="AID352" s="38" t="s">
        <v>115</v>
      </c>
      <c r="AIE352" s="38" t="s">
        <v>115</v>
      </c>
      <c r="AIF352" s="38" t="s">
        <v>115</v>
      </c>
      <c r="AIG352" s="38" t="s">
        <v>115</v>
      </c>
      <c r="AIH352" s="38" t="s">
        <v>115</v>
      </c>
      <c r="AII352" s="38" t="s">
        <v>115</v>
      </c>
      <c r="AIJ352" s="38" t="s">
        <v>115</v>
      </c>
      <c r="AIK352" s="38" t="s">
        <v>115</v>
      </c>
      <c r="AIL352" s="38" t="s">
        <v>115</v>
      </c>
      <c r="AIM352" s="38" t="s">
        <v>115</v>
      </c>
      <c r="AIN352" s="38" t="s">
        <v>115</v>
      </c>
      <c r="AIO352" s="38" t="s">
        <v>115</v>
      </c>
      <c r="AIP352" s="38" t="s">
        <v>115</v>
      </c>
      <c r="AIQ352" s="38" t="s">
        <v>115</v>
      </c>
      <c r="AIR352" s="38" t="s">
        <v>115</v>
      </c>
      <c r="AIS352" s="38" t="s">
        <v>115</v>
      </c>
      <c r="AIT352" s="38" t="s">
        <v>115</v>
      </c>
      <c r="AIU352" s="38" t="s">
        <v>115</v>
      </c>
      <c r="AIV352" s="38" t="s">
        <v>115</v>
      </c>
      <c r="AIW352" s="38" t="s">
        <v>115</v>
      </c>
      <c r="AIX352" s="38" t="s">
        <v>115</v>
      </c>
      <c r="AIY352" s="38" t="s">
        <v>115</v>
      </c>
      <c r="AIZ352" s="38" t="s">
        <v>115</v>
      </c>
      <c r="AJA352" s="38" t="s">
        <v>115</v>
      </c>
      <c r="AJB352" s="38" t="s">
        <v>115</v>
      </c>
      <c r="AJC352" s="38" t="s">
        <v>115</v>
      </c>
      <c r="AJD352" s="38" t="s">
        <v>115</v>
      </c>
      <c r="AJE352" s="38" t="s">
        <v>115</v>
      </c>
      <c r="AJF352" s="38" t="s">
        <v>115</v>
      </c>
      <c r="AJG352" s="38" t="s">
        <v>115</v>
      </c>
      <c r="AJH352" s="38" t="s">
        <v>115</v>
      </c>
      <c r="AJI352" s="38" t="s">
        <v>115</v>
      </c>
      <c r="AJJ352" s="38" t="s">
        <v>115</v>
      </c>
      <c r="AJK352" s="38" t="s">
        <v>115</v>
      </c>
      <c r="AJL352" s="38" t="s">
        <v>115</v>
      </c>
      <c r="AJM352" s="38" t="s">
        <v>115</v>
      </c>
      <c r="AJN352" s="38" t="s">
        <v>115</v>
      </c>
      <c r="AJO352" s="38" t="s">
        <v>115</v>
      </c>
    </row>
    <row r="353" spans="1:951" x14ac:dyDescent="0.25">
      <c r="A353" s="11">
        <v>42374</v>
      </c>
      <c r="B353" s="12">
        <v>0</v>
      </c>
      <c r="C353" s="12" t="s">
        <v>2</v>
      </c>
      <c r="D353" s="12">
        <v>5</v>
      </c>
      <c r="E353" s="12" t="s">
        <v>22</v>
      </c>
      <c r="F353" s="12" t="s">
        <v>12</v>
      </c>
      <c r="G353" t="str">
        <f t="shared" si="12"/>
        <v>Salmo salar</v>
      </c>
      <c r="H353" s="12">
        <v>9</v>
      </c>
      <c r="I353" s="13">
        <v>125</v>
      </c>
      <c r="J353" s="12">
        <v>225</v>
      </c>
      <c r="K353" s="21"/>
      <c r="L353" s="12" t="s">
        <v>16</v>
      </c>
      <c r="M353" s="12"/>
      <c r="N353" s="14"/>
      <c r="O353" s="15"/>
      <c r="P353" t="str">
        <f>IF(G353&lt;&gt;"Salmo salar","handwritten","D"&amp;B353&amp;"_"&amp;VLOOKUP(F353,treatments!$A$3:$C$6,3,FALSE)&amp;"_X_T"&amp;VLOOKUP(D353,treatments!$F$2:$K$12,6,FALSE)&amp;"-"&amp;(1+MOD(H353-1,5)))</f>
        <v>D0_MA_X_T2-4</v>
      </c>
      <c r="Q353" s="38" t="s">
        <v>456</v>
      </c>
      <c r="R353" s="38" t="s">
        <v>457</v>
      </c>
      <c r="S353" s="38" t="s">
        <v>458</v>
      </c>
      <c r="T353" s="38" t="s">
        <v>459</v>
      </c>
      <c r="U353" s="38" t="s">
        <v>199</v>
      </c>
      <c r="V353" s="38" t="s">
        <v>199</v>
      </c>
      <c r="W353" s="38" t="s">
        <v>460</v>
      </c>
      <c r="X353" s="38" t="s">
        <v>461</v>
      </c>
      <c r="Y353" s="38" t="s">
        <v>313</v>
      </c>
      <c r="Z353" s="38" t="s">
        <v>462</v>
      </c>
      <c r="AA353" s="38" t="s">
        <v>115</v>
      </c>
      <c r="AB353" s="38" t="s">
        <v>115</v>
      </c>
      <c r="AC353" s="38" t="s">
        <v>166</v>
      </c>
      <c r="AD353" s="38" t="s">
        <v>251</v>
      </c>
      <c r="AE353" s="38" t="s">
        <v>398</v>
      </c>
      <c r="AF353" s="38" t="s">
        <v>130</v>
      </c>
      <c r="AG353" s="38" t="s">
        <v>324</v>
      </c>
      <c r="AH353" s="38" t="s">
        <v>288</v>
      </c>
      <c r="AI353" s="38" t="s">
        <v>127</v>
      </c>
      <c r="AJ353" s="38" t="s">
        <v>141</v>
      </c>
      <c r="AK353" s="38" t="s">
        <v>194</v>
      </c>
      <c r="AL353" s="38" t="s">
        <v>229</v>
      </c>
      <c r="AM353" s="38" t="s">
        <v>115</v>
      </c>
      <c r="AN353" s="38" t="s">
        <v>300</v>
      </c>
      <c r="AO353" s="38" t="s">
        <v>174</v>
      </c>
      <c r="AP353" s="38" t="s">
        <v>115</v>
      </c>
      <c r="AQ353" s="38" t="s">
        <v>189</v>
      </c>
      <c r="AR353" s="38" t="s">
        <v>162</v>
      </c>
      <c r="AS353" s="38" t="s">
        <v>111</v>
      </c>
      <c r="AT353" s="38" t="s">
        <v>120</v>
      </c>
      <c r="AU353" s="38" t="s">
        <v>141</v>
      </c>
      <c r="AV353" s="38" t="s">
        <v>115</v>
      </c>
      <c r="AW353" s="38" t="s">
        <v>182</v>
      </c>
      <c r="AX353" s="38" t="s">
        <v>166</v>
      </c>
      <c r="AY353" s="38" t="s">
        <v>139</v>
      </c>
      <c r="AZ353" s="38" t="s">
        <v>412</v>
      </c>
      <c r="BA353" s="38" t="s">
        <v>115</v>
      </c>
      <c r="BB353" s="38" t="s">
        <v>223</v>
      </c>
      <c r="BC353" s="38" t="s">
        <v>463</v>
      </c>
      <c r="BD353" s="38" t="s">
        <v>115</v>
      </c>
      <c r="BE353" s="38" t="s">
        <v>115</v>
      </c>
      <c r="BF353" s="38" t="s">
        <v>209</v>
      </c>
      <c r="BG353" s="38" t="s">
        <v>115</v>
      </c>
      <c r="BH353" s="38" t="s">
        <v>265</v>
      </c>
      <c r="BI353" s="38" t="s">
        <v>115</v>
      </c>
      <c r="BJ353" s="38" t="s">
        <v>151</v>
      </c>
      <c r="BK353" s="38" t="s">
        <v>115</v>
      </c>
      <c r="BL353" s="38" t="s">
        <v>455</v>
      </c>
      <c r="BM353" s="38" t="s">
        <v>127</v>
      </c>
      <c r="BN353" s="38" t="s">
        <v>115</v>
      </c>
      <c r="BO353" s="38" t="s">
        <v>228</v>
      </c>
      <c r="BP353" s="38" t="s">
        <v>115</v>
      </c>
      <c r="BQ353" s="38" t="s">
        <v>115</v>
      </c>
      <c r="BR353" s="38" t="s">
        <v>464</v>
      </c>
      <c r="BS353" s="38" t="s">
        <v>115</v>
      </c>
      <c r="BT353" s="38" t="s">
        <v>443</v>
      </c>
      <c r="BU353" s="38" t="s">
        <v>465</v>
      </c>
      <c r="BV353" s="38" t="s">
        <v>307</v>
      </c>
      <c r="BW353" s="38" t="s">
        <v>231</v>
      </c>
      <c r="BX353" s="38" t="s">
        <v>466</v>
      </c>
      <c r="BY353" s="38" t="s">
        <v>308</v>
      </c>
      <c r="BZ353" s="38" t="s">
        <v>161</v>
      </c>
      <c r="CA353" s="38" t="s">
        <v>327</v>
      </c>
      <c r="CB353" s="38" t="s">
        <v>167</v>
      </c>
      <c r="CC353" s="38" t="s">
        <v>140</v>
      </c>
      <c r="CD353" s="38" t="s">
        <v>115</v>
      </c>
      <c r="CE353" s="38" t="s">
        <v>149</v>
      </c>
      <c r="CF353" s="38" t="s">
        <v>139</v>
      </c>
      <c r="CG353" s="38" t="s">
        <v>115</v>
      </c>
      <c r="CH353" s="38" t="s">
        <v>183</v>
      </c>
      <c r="CI353" s="38" t="s">
        <v>166</v>
      </c>
      <c r="CJ353" s="38" t="s">
        <v>216</v>
      </c>
      <c r="CK353" s="38" t="s">
        <v>115</v>
      </c>
      <c r="CL353" s="38" t="s">
        <v>159</v>
      </c>
      <c r="CM353" s="38" t="s">
        <v>154</v>
      </c>
      <c r="CN353" s="38" t="s">
        <v>120</v>
      </c>
      <c r="CO353" s="38" t="s">
        <v>141</v>
      </c>
      <c r="CP353" s="38" t="s">
        <v>188</v>
      </c>
      <c r="CQ353" s="38" t="s">
        <v>115</v>
      </c>
      <c r="CR353" s="38" t="s">
        <v>115</v>
      </c>
      <c r="CS353" s="38" t="s">
        <v>115</v>
      </c>
      <c r="CT353" s="38" t="s">
        <v>166</v>
      </c>
      <c r="CU353" s="38" t="s">
        <v>141</v>
      </c>
      <c r="CV353" s="38" t="s">
        <v>115</v>
      </c>
      <c r="CW353" s="38" t="s">
        <v>141</v>
      </c>
      <c r="CX353" s="38" t="s">
        <v>132</v>
      </c>
      <c r="CY353" s="38" t="s">
        <v>116</v>
      </c>
      <c r="CZ353" s="38" t="s">
        <v>130</v>
      </c>
      <c r="DA353" s="38" t="s">
        <v>154</v>
      </c>
      <c r="DB353" s="38" t="s">
        <v>122</v>
      </c>
      <c r="DC353" s="38" t="s">
        <v>116</v>
      </c>
      <c r="DD353" s="38" t="s">
        <v>120</v>
      </c>
      <c r="DE353" s="38" t="s">
        <v>120</v>
      </c>
      <c r="DF353" s="38" t="s">
        <v>115</v>
      </c>
      <c r="DG353" s="38" t="s">
        <v>115</v>
      </c>
      <c r="DH353" s="38" t="s">
        <v>115</v>
      </c>
      <c r="DI353" s="38" t="s">
        <v>130</v>
      </c>
      <c r="DJ353" s="38" t="s">
        <v>277</v>
      </c>
      <c r="DK353" s="38" t="s">
        <v>141</v>
      </c>
      <c r="DL353" s="38" t="s">
        <v>130</v>
      </c>
      <c r="DM353" s="38" t="s">
        <v>362</v>
      </c>
      <c r="DN353" s="38" t="s">
        <v>130</v>
      </c>
      <c r="DO353" s="38" t="s">
        <v>115</v>
      </c>
      <c r="DP353" s="38" t="s">
        <v>115</v>
      </c>
      <c r="DQ353" s="38" t="s">
        <v>115</v>
      </c>
      <c r="DR353" s="38" t="s">
        <v>115</v>
      </c>
      <c r="DS353" s="38" t="s">
        <v>140</v>
      </c>
      <c r="DT353" s="38" t="s">
        <v>131</v>
      </c>
      <c r="DU353" s="38" t="s">
        <v>148</v>
      </c>
      <c r="DV353" s="38" t="s">
        <v>115</v>
      </c>
      <c r="DW353" s="38" t="s">
        <v>183</v>
      </c>
      <c r="DX353" s="38" t="s">
        <v>164</v>
      </c>
      <c r="DY353" s="38" t="s">
        <v>115</v>
      </c>
      <c r="DZ353" s="38" t="s">
        <v>141</v>
      </c>
      <c r="EA353" s="38" t="s">
        <v>165</v>
      </c>
      <c r="EB353" s="38" t="s">
        <v>116</v>
      </c>
      <c r="EC353" s="38" t="s">
        <v>115</v>
      </c>
      <c r="ED353" s="38" t="s">
        <v>130</v>
      </c>
      <c r="EE353" s="38" t="s">
        <v>115</v>
      </c>
      <c r="EF353" s="38" t="s">
        <v>165</v>
      </c>
      <c r="EG353" s="38" t="s">
        <v>115</v>
      </c>
      <c r="EH353" s="38" t="s">
        <v>140</v>
      </c>
      <c r="EI353" s="38" t="s">
        <v>164</v>
      </c>
      <c r="EJ353" s="38" t="s">
        <v>115</v>
      </c>
      <c r="EK353" s="38" t="s">
        <v>115</v>
      </c>
      <c r="EL353" s="38" t="s">
        <v>161</v>
      </c>
      <c r="EM353" s="38" t="s">
        <v>115</v>
      </c>
      <c r="EN353" s="38" t="s">
        <v>115</v>
      </c>
      <c r="EO353" s="38" t="s">
        <v>139</v>
      </c>
      <c r="EP353" s="38" t="s">
        <v>115</v>
      </c>
      <c r="EQ353" s="38" t="s">
        <v>161</v>
      </c>
      <c r="ER353" s="38" t="s">
        <v>140</v>
      </c>
      <c r="ES353" s="38" t="s">
        <v>149</v>
      </c>
      <c r="ET353" s="38" t="s">
        <v>115</v>
      </c>
      <c r="EU353" s="38" t="s">
        <v>115</v>
      </c>
      <c r="EV353" s="38" t="s">
        <v>140</v>
      </c>
      <c r="EW353" s="38" t="s">
        <v>132</v>
      </c>
      <c r="EX353" s="38" t="s">
        <v>115</v>
      </c>
      <c r="EY353" s="38" t="s">
        <v>116</v>
      </c>
      <c r="EZ353" s="38" t="s">
        <v>115</v>
      </c>
      <c r="FA353" s="38" t="s">
        <v>165</v>
      </c>
      <c r="FB353" s="38" t="s">
        <v>150</v>
      </c>
      <c r="FC353" s="38" t="s">
        <v>115</v>
      </c>
      <c r="FD353" s="38" t="s">
        <v>164</v>
      </c>
      <c r="FE353" s="38" t="s">
        <v>164</v>
      </c>
      <c r="FF353" s="38" t="s">
        <v>115</v>
      </c>
      <c r="FG353" s="38" t="s">
        <v>164</v>
      </c>
      <c r="FH353" s="38" t="s">
        <v>149</v>
      </c>
      <c r="FI353" s="38" t="s">
        <v>115</v>
      </c>
      <c r="FJ353" s="38" t="s">
        <v>161</v>
      </c>
      <c r="FK353" s="38" t="s">
        <v>115</v>
      </c>
      <c r="FL353" s="38" t="s">
        <v>115</v>
      </c>
      <c r="FM353" s="38" t="s">
        <v>115</v>
      </c>
      <c r="FN353" s="38" t="s">
        <v>115</v>
      </c>
      <c r="FO353" s="38" t="s">
        <v>115</v>
      </c>
      <c r="FP353" s="38" t="s">
        <v>140</v>
      </c>
      <c r="FQ353" s="38" t="s">
        <v>115</v>
      </c>
      <c r="FR353" s="38" t="s">
        <v>132</v>
      </c>
      <c r="FS353" s="38" t="s">
        <v>160</v>
      </c>
      <c r="FT353" s="38" t="s">
        <v>115</v>
      </c>
      <c r="FU353" s="38" t="s">
        <v>115</v>
      </c>
      <c r="FV353" s="38" t="s">
        <v>115</v>
      </c>
      <c r="FW353" s="38" t="s">
        <v>115</v>
      </c>
      <c r="FX353" s="38" t="s">
        <v>150</v>
      </c>
      <c r="FY353" s="38" t="s">
        <v>115</v>
      </c>
      <c r="FZ353" s="38" t="s">
        <v>149</v>
      </c>
      <c r="GA353" s="38" t="s">
        <v>115</v>
      </c>
      <c r="GB353" s="38" t="s">
        <v>141</v>
      </c>
      <c r="GC353" s="38" t="s">
        <v>115</v>
      </c>
      <c r="GD353" s="38" t="s">
        <v>115</v>
      </c>
      <c r="GE353" s="38" t="s">
        <v>164</v>
      </c>
      <c r="GF353" s="38" t="s">
        <v>115</v>
      </c>
      <c r="GG353" s="38" t="s">
        <v>115</v>
      </c>
      <c r="GH353" s="38" t="s">
        <v>115</v>
      </c>
      <c r="GI353" s="38" t="s">
        <v>149</v>
      </c>
      <c r="GJ353" s="38" t="s">
        <v>115</v>
      </c>
      <c r="GK353" s="38" t="s">
        <v>115</v>
      </c>
      <c r="GL353" s="38" t="s">
        <v>115</v>
      </c>
      <c r="GM353" s="38" t="s">
        <v>115</v>
      </c>
      <c r="GN353" s="38" t="s">
        <v>115</v>
      </c>
      <c r="GO353" s="38" t="s">
        <v>115</v>
      </c>
      <c r="GP353" s="38" t="s">
        <v>115</v>
      </c>
      <c r="GQ353" s="38" t="s">
        <v>115</v>
      </c>
      <c r="GR353" s="38" t="s">
        <v>149</v>
      </c>
      <c r="GS353" s="38" t="s">
        <v>109</v>
      </c>
      <c r="GT353" s="38" t="s">
        <v>115</v>
      </c>
      <c r="GU353" s="38" t="s">
        <v>115</v>
      </c>
      <c r="GV353" s="38" t="s">
        <v>141</v>
      </c>
      <c r="GW353" s="38" t="s">
        <v>115</v>
      </c>
      <c r="GX353" s="38" t="s">
        <v>115</v>
      </c>
      <c r="GY353" s="38" t="s">
        <v>115</v>
      </c>
      <c r="GZ353" s="38" t="s">
        <v>141</v>
      </c>
      <c r="HA353" s="38" t="s">
        <v>141</v>
      </c>
      <c r="HB353" s="38" t="s">
        <v>115</v>
      </c>
      <c r="HC353" s="38" t="s">
        <v>115</v>
      </c>
      <c r="HD353" s="38" t="s">
        <v>115</v>
      </c>
      <c r="HE353" s="38" t="s">
        <v>130</v>
      </c>
      <c r="HF353" s="38" t="s">
        <v>164</v>
      </c>
      <c r="HG353" s="38" t="s">
        <v>140</v>
      </c>
      <c r="HH353" s="38" t="s">
        <v>164</v>
      </c>
      <c r="HI353" s="38" t="s">
        <v>115</v>
      </c>
      <c r="HJ353" s="38" t="s">
        <v>120</v>
      </c>
      <c r="HK353" s="38" t="s">
        <v>164</v>
      </c>
      <c r="HL353" s="38" t="s">
        <v>115</v>
      </c>
      <c r="HM353" s="38" t="s">
        <v>115</v>
      </c>
      <c r="HN353" s="38" t="s">
        <v>115</v>
      </c>
      <c r="HO353" s="38" t="s">
        <v>115</v>
      </c>
      <c r="HP353" s="38" t="s">
        <v>115</v>
      </c>
      <c r="HQ353" s="38" t="s">
        <v>115</v>
      </c>
      <c r="HR353" s="38" t="s">
        <v>115</v>
      </c>
      <c r="HS353" s="38" t="s">
        <v>115</v>
      </c>
      <c r="HT353" s="38" t="s">
        <v>115</v>
      </c>
      <c r="HU353" s="38" t="s">
        <v>130</v>
      </c>
      <c r="HV353" s="38" t="s">
        <v>130</v>
      </c>
      <c r="HW353" s="38" t="s">
        <v>164</v>
      </c>
      <c r="HX353" s="38" t="s">
        <v>115</v>
      </c>
      <c r="HY353" s="38" t="s">
        <v>115</v>
      </c>
      <c r="HZ353" s="38" t="s">
        <v>115</v>
      </c>
      <c r="IA353" s="38" t="s">
        <v>150</v>
      </c>
      <c r="IB353" s="38" t="s">
        <v>115</v>
      </c>
      <c r="IC353" s="38" t="s">
        <v>115</v>
      </c>
      <c r="ID353" s="38" t="s">
        <v>120</v>
      </c>
      <c r="IE353" s="38" t="s">
        <v>115</v>
      </c>
      <c r="IF353" s="38" t="s">
        <v>115</v>
      </c>
      <c r="IG353" s="38" t="s">
        <v>149</v>
      </c>
      <c r="IH353" s="38" t="s">
        <v>115</v>
      </c>
      <c r="II353" s="38" t="s">
        <v>115</v>
      </c>
      <c r="IJ353" s="38" t="s">
        <v>115</v>
      </c>
      <c r="IK353" s="38" t="s">
        <v>115</v>
      </c>
      <c r="IL353" s="38" t="s">
        <v>115</v>
      </c>
      <c r="IM353" s="38" t="s">
        <v>115</v>
      </c>
      <c r="IN353" s="38" t="s">
        <v>115</v>
      </c>
      <c r="IO353" s="38" t="s">
        <v>115</v>
      </c>
      <c r="IP353" s="38" t="s">
        <v>141</v>
      </c>
      <c r="IQ353" s="38" t="s">
        <v>130</v>
      </c>
      <c r="IR353" s="38" t="s">
        <v>141</v>
      </c>
      <c r="IS353" s="38" t="s">
        <v>115</v>
      </c>
      <c r="IT353" s="38" t="s">
        <v>115</v>
      </c>
      <c r="IU353" s="38" t="s">
        <v>115</v>
      </c>
      <c r="IV353" s="38" t="s">
        <v>115</v>
      </c>
      <c r="IW353" s="38" t="s">
        <v>140</v>
      </c>
      <c r="IX353" s="38" t="s">
        <v>115</v>
      </c>
      <c r="IY353" s="38" t="s">
        <v>115</v>
      </c>
      <c r="IZ353" s="38" t="s">
        <v>115</v>
      </c>
      <c r="JA353" s="38" t="s">
        <v>115</v>
      </c>
      <c r="JB353" s="38" t="s">
        <v>115</v>
      </c>
      <c r="JC353" s="38" t="s">
        <v>115</v>
      </c>
      <c r="JD353" s="38" t="s">
        <v>164</v>
      </c>
      <c r="JE353" s="38" t="s">
        <v>130</v>
      </c>
      <c r="JF353" s="38" t="s">
        <v>115</v>
      </c>
      <c r="JG353" s="38" t="s">
        <v>115</v>
      </c>
      <c r="JH353" s="38" t="s">
        <v>115</v>
      </c>
      <c r="JI353" s="38" t="s">
        <v>115</v>
      </c>
      <c r="JJ353" s="38" t="s">
        <v>149</v>
      </c>
      <c r="JK353" s="38" t="s">
        <v>130</v>
      </c>
      <c r="JL353" s="38" t="s">
        <v>115</v>
      </c>
      <c r="JM353" s="38" t="s">
        <v>115</v>
      </c>
      <c r="JN353" s="38" t="s">
        <v>115</v>
      </c>
      <c r="JO353" s="38" t="s">
        <v>164</v>
      </c>
      <c r="JP353" s="38" t="s">
        <v>115</v>
      </c>
      <c r="JQ353" s="38" t="s">
        <v>115</v>
      </c>
      <c r="JR353" s="38" t="s">
        <v>130</v>
      </c>
      <c r="JS353" s="38" t="s">
        <v>115</v>
      </c>
      <c r="JT353" s="38" t="s">
        <v>115</v>
      </c>
      <c r="JU353" s="38" t="s">
        <v>115</v>
      </c>
      <c r="JV353" s="38" t="s">
        <v>115</v>
      </c>
      <c r="JW353" s="38" t="s">
        <v>115</v>
      </c>
      <c r="JX353" s="38" t="s">
        <v>115</v>
      </c>
      <c r="JY353" s="38" t="s">
        <v>115</v>
      </c>
      <c r="JZ353" s="38" t="s">
        <v>115</v>
      </c>
      <c r="KA353" s="38" t="s">
        <v>139</v>
      </c>
      <c r="KB353" s="38" t="s">
        <v>115</v>
      </c>
      <c r="KC353" s="38" t="s">
        <v>115</v>
      </c>
      <c r="KD353" s="38" t="s">
        <v>115</v>
      </c>
      <c r="KE353" s="38" t="s">
        <v>115</v>
      </c>
      <c r="KF353" s="38" t="s">
        <v>115</v>
      </c>
      <c r="KG353" s="38" t="s">
        <v>141</v>
      </c>
      <c r="KH353" s="38" t="s">
        <v>115</v>
      </c>
      <c r="KI353" s="38" t="s">
        <v>141</v>
      </c>
      <c r="KJ353" s="38" t="s">
        <v>115</v>
      </c>
      <c r="KK353" s="38" t="s">
        <v>115</v>
      </c>
      <c r="KL353" s="38" t="s">
        <v>115</v>
      </c>
      <c r="KM353" s="38" t="s">
        <v>141</v>
      </c>
      <c r="KN353" s="38" t="s">
        <v>115</v>
      </c>
      <c r="KO353" s="38" t="s">
        <v>115</v>
      </c>
      <c r="KP353" s="38" t="s">
        <v>115</v>
      </c>
      <c r="KQ353" s="38" t="s">
        <v>115</v>
      </c>
      <c r="KR353" s="38" t="s">
        <v>115</v>
      </c>
      <c r="KS353" s="38" t="s">
        <v>115</v>
      </c>
      <c r="KT353" s="38" t="s">
        <v>115</v>
      </c>
      <c r="KU353" s="38" t="s">
        <v>115</v>
      </c>
      <c r="KV353" s="38" t="s">
        <v>115</v>
      </c>
      <c r="KW353" s="38" t="s">
        <v>115</v>
      </c>
      <c r="KX353" s="38" t="s">
        <v>115</v>
      </c>
      <c r="KY353" s="38" t="s">
        <v>115</v>
      </c>
      <c r="KZ353" s="38" t="s">
        <v>115</v>
      </c>
      <c r="LA353" s="38" t="s">
        <v>115</v>
      </c>
      <c r="LB353" s="38" t="s">
        <v>140</v>
      </c>
      <c r="LC353" s="38" t="s">
        <v>160</v>
      </c>
      <c r="LD353" s="38" t="s">
        <v>115</v>
      </c>
      <c r="LE353" s="38" t="s">
        <v>115</v>
      </c>
      <c r="LF353" s="38" t="s">
        <v>140</v>
      </c>
      <c r="LG353" s="38" t="s">
        <v>115</v>
      </c>
      <c r="LH353" s="38" t="s">
        <v>115</v>
      </c>
      <c r="LI353" s="38" t="s">
        <v>115</v>
      </c>
      <c r="LJ353" s="38" t="s">
        <v>130</v>
      </c>
      <c r="LK353" s="38" t="s">
        <v>115</v>
      </c>
      <c r="LL353" s="38" t="s">
        <v>115</v>
      </c>
      <c r="LM353" s="38" t="s">
        <v>115</v>
      </c>
      <c r="LN353" s="38" t="s">
        <v>162</v>
      </c>
      <c r="LO353" s="38" t="s">
        <v>115</v>
      </c>
      <c r="LP353" s="38" t="s">
        <v>115</v>
      </c>
      <c r="LQ353" s="38" t="s">
        <v>115</v>
      </c>
      <c r="LR353" s="38" t="s">
        <v>115</v>
      </c>
      <c r="LS353" s="38" t="s">
        <v>115</v>
      </c>
      <c r="LT353" s="38" t="s">
        <v>115</v>
      </c>
      <c r="LU353" s="38" t="s">
        <v>115</v>
      </c>
      <c r="LV353" s="38" t="s">
        <v>115</v>
      </c>
      <c r="LW353" s="38" t="s">
        <v>115</v>
      </c>
      <c r="LX353" s="38" t="s">
        <v>115</v>
      </c>
      <c r="LY353" s="38" t="s">
        <v>115</v>
      </c>
      <c r="LZ353" s="38" t="s">
        <v>140</v>
      </c>
      <c r="MA353" s="38" t="s">
        <v>115</v>
      </c>
      <c r="MB353" s="38" t="s">
        <v>115</v>
      </c>
      <c r="MC353" s="38" t="s">
        <v>115</v>
      </c>
      <c r="MD353" s="38" t="s">
        <v>115</v>
      </c>
      <c r="ME353" s="38" t="s">
        <v>115</v>
      </c>
      <c r="MF353" s="38" t="s">
        <v>115</v>
      </c>
      <c r="MG353" s="38" t="s">
        <v>115</v>
      </c>
      <c r="MH353" s="38" t="s">
        <v>115</v>
      </c>
      <c r="MI353" s="38" t="s">
        <v>115</v>
      </c>
      <c r="MJ353" s="38" t="s">
        <v>115</v>
      </c>
      <c r="MK353" s="38" t="s">
        <v>130</v>
      </c>
      <c r="ML353" s="38" t="s">
        <v>115</v>
      </c>
      <c r="MM353" s="38" t="s">
        <v>115</v>
      </c>
      <c r="MN353" s="38" t="s">
        <v>115</v>
      </c>
      <c r="MO353" s="38" t="s">
        <v>115</v>
      </c>
      <c r="MP353" s="38" t="s">
        <v>164</v>
      </c>
      <c r="MQ353" s="38" t="s">
        <v>115</v>
      </c>
      <c r="MR353" s="38" t="s">
        <v>115</v>
      </c>
      <c r="MS353" s="38" t="s">
        <v>115</v>
      </c>
      <c r="MT353" s="38" t="s">
        <v>115</v>
      </c>
      <c r="MU353" s="38" t="s">
        <v>115</v>
      </c>
      <c r="MV353" s="38" t="s">
        <v>115</v>
      </c>
      <c r="MW353" s="38" t="s">
        <v>164</v>
      </c>
      <c r="MX353" s="38" t="s">
        <v>115</v>
      </c>
      <c r="MY353" s="38" t="s">
        <v>115</v>
      </c>
      <c r="MZ353" s="38" t="s">
        <v>115</v>
      </c>
      <c r="NA353" s="38" t="s">
        <v>115</v>
      </c>
      <c r="NB353" s="38" t="s">
        <v>115</v>
      </c>
      <c r="NC353" s="38" t="s">
        <v>115</v>
      </c>
      <c r="ND353" s="38" t="s">
        <v>115</v>
      </c>
      <c r="NE353" s="38" t="s">
        <v>115</v>
      </c>
      <c r="NF353" s="38" t="s">
        <v>130</v>
      </c>
      <c r="NG353" s="38" t="s">
        <v>115</v>
      </c>
      <c r="NH353" s="38" t="s">
        <v>115</v>
      </c>
      <c r="NI353" s="38" t="s">
        <v>115</v>
      </c>
      <c r="NJ353" s="38" t="s">
        <v>132</v>
      </c>
      <c r="NK353" s="38" t="s">
        <v>115</v>
      </c>
      <c r="NL353" s="38" t="s">
        <v>115</v>
      </c>
      <c r="NM353" s="38" t="s">
        <v>115</v>
      </c>
      <c r="NN353" s="38" t="s">
        <v>115</v>
      </c>
      <c r="NO353" s="38" t="s">
        <v>115</v>
      </c>
      <c r="NP353" s="38" t="s">
        <v>115</v>
      </c>
      <c r="NQ353" s="38" t="s">
        <v>115</v>
      </c>
      <c r="NR353" s="38" t="s">
        <v>115</v>
      </c>
      <c r="NS353" s="38" t="s">
        <v>115</v>
      </c>
      <c r="NT353" s="38" t="s">
        <v>115</v>
      </c>
      <c r="NU353" s="38" t="s">
        <v>115</v>
      </c>
      <c r="NV353" s="38" t="s">
        <v>115</v>
      </c>
      <c r="NW353" s="38" t="s">
        <v>115</v>
      </c>
      <c r="NX353" s="38" t="s">
        <v>115</v>
      </c>
      <c r="NY353" s="38" t="s">
        <v>115</v>
      </c>
      <c r="NZ353" s="38" t="s">
        <v>115</v>
      </c>
      <c r="OA353" s="38" t="s">
        <v>115</v>
      </c>
      <c r="OB353" s="38" t="s">
        <v>115</v>
      </c>
      <c r="OC353" s="38" t="s">
        <v>115</v>
      </c>
      <c r="OD353" s="38" t="s">
        <v>115</v>
      </c>
      <c r="OE353" s="38" t="s">
        <v>164</v>
      </c>
      <c r="OF353" s="38" t="s">
        <v>115</v>
      </c>
      <c r="OG353" s="38" t="s">
        <v>115</v>
      </c>
      <c r="OH353" s="38" t="s">
        <v>115</v>
      </c>
      <c r="OI353" s="38" t="s">
        <v>115</v>
      </c>
      <c r="OJ353" s="38" t="s">
        <v>149</v>
      </c>
      <c r="OK353" s="38" t="s">
        <v>115</v>
      </c>
      <c r="OL353" s="38" t="s">
        <v>115</v>
      </c>
      <c r="OM353" s="38" t="s">
        <v>115</v>
      </c>
      <c r="ON353" s="38" t="s">
        <v>115</v>
      </c>
      <c r="OO353" s="38" t="s">
        <v>115</v>
      </c>
      <c r="OP353" s="38" t="s">
        <v>130</v>
      </c>
      <c r="OQ353" s="38" t="s">
        <v>115</v>
      </c>
      <c r="OR353" s="38" t="s">
        <v>115</v>
      </c>
      <c r="OS353" s="38" t="s">
        <v>115</v>
      </c>
      <c r="OT353" s="38" t="s">
        <v>115</v>
      </c>
      <c r="OU353" s="38" t="s">
        <v>115</v>
      </c>
      <c r="OV353" s="38" t="s">
        <v>115</v>
      </c>
      <c r="OW353" s="38" t="s">
        <v>115</v>
      </c>
      <c r="OX353" s="38" t="s">
        <v>115</v>
      </c>
      <c r="OY353" s="38" t="s">
        <v>115</v>
      </c>
      <c r="OZ353" s="38" t="s">
        <v>115</v>
      </c>
      <c r="PA353" s="38" t="s">
        <v>115</v>
      </c>
      <c r="PB353" s="38" t="s">
        <v>115</v>
      </c>
      <c r="PC353" s="38" t="s">
        <v>164</v>
      </c>
      <c r="PD353" s="38" t="s">
        <v>115</v>
      </c>
      <c r="PE353" s="38" t="s">
        <v>115</v>
      </c>
      <c r="PF353" s="38" t="s">
        <v>115</v>
      </c>
      <c r="PG353" s="38" t="s">
        <v>115</v>
      </c>
      <c r="PH353" s="38" t="s">
        <v>115</v>
      </c>
      <c r="PI353" s="38" t="s">
        <v>115</v>
      </c>
      <c r="PJ353" s="38" t="s">
        <v>120</v>
      </c>
      <c r="PK353" s="38" t="s">
        <v>130</v>
      </c>
      <c r="PL353" s="38" t="s">
        <v>130</v>
      </c>
      <c r="PM353" s="38" t="s">
        <v>115</v>
      </c>
      <c r="PN353" s="38" t="s">
        <v>115</v>
      </c>
      <c r="PO353" s="38" t="s">
        <v>141</v>
      </c>
      <c r="PP353" s="38" t="s">
        <v>115</v>
      </c>
      <c r="PQ353" s="38" t="s">
        <v>115</v>
      </c>
      <c r="PR353" s="38" t="s">
        <v>115</v>
      </c>
      <c r="PS353" s="38" t="s">
        <v>115</v>
      </c>
      <c r="PT353" s="38" t="s">
        <v>115</v>
      </c>
      <c r="PU353" s="38" t="s">
        <v>115</v>
      </c>
      <c r="PV353" s="38" t="s">
        <v>115</v>
      </c>
      <c r="PW353" s="38" t="s">
        <v>141</v>
      </c>
      <c r="PX353" s="38" t="s">
        <v>115</v>
      </c>
      <c r="PY353" s="38" t="s">
        <v>115</v>
      </c>
      <c r="PZ353" s="38" t="s">
        <v>115</v>
      </c>
      <c r="QA353" s="38" t="s">
        <v>164</v>
      </c>
      <c r="QB353" s="38" t="s">
        <v>115</v>
      </c>
      <c r="QC353" s="38" t="s">
        <v>115</v>
      </c>
      <c r="QD353" s="38" t="s">
        <v>164</v>
      </c>
      <c r="QE353" s="38" t="s">
        <v>115</v>
      </c>
      <c r="QF353" s="38" t="s">
        <v>115</v>
      </c>
      <c r="QG353" s="38" t="s">
        <v>115</v>
      </c>
      <c r="QH353" s="38" t="s">
        <v>115</v>
      </c>
      <c r="QI353" s="38" t="s">
        <v>115</v>
      </c>
      <c r="QJ353" s="38" t="s">
        <v>115</v>
      </c>
      <c r="QK353" s="38" t="s">
        <v>115</v>
      </c>
      <c r="QL353" s="38" t="s">
        <v>115</v>
      </c>
      <c r="QM353" s="38" t="s">
        <v>130</v>
      </c>
      <c r="QN353" s="38" t="s">
        <v>115</v>
      </c>
      <c r="QO353" s="38" t="s">
        <v>115</v>
      </c>
      <c r="QP353" s="38" t="s">
        <v>115</v>
      </c>
      <c r="QQ353" s="38" t="s">
        <v>115</v>
      </c>
      <c r="QR353" s="38" t="s">
        <v>115</v>
      </c>
      <c r="QS353" s="38" t="s">
        <v>115</v>
      </c>
      <c r="QT353" s="38" t="s">
        <v>164</v>
      </c>
      <c r="QU353" s="38" t="s">
        <v>115</v>
      </c>
      <c r="QV353" s="38" t="s">
        <v>115</v>
      </c>
      <c r="QW353" s="38" t="s">
        <v>115</v>
      </c>
      <c r="QX353" s="38" t="s">
        <v>115</v>
      </c>
      <c r="QY353" s="38" t="s">
        <v>115</v>
      </c>
      <c r="QZ353" s="38" t="s">
        <v>115</v>
      </c>
      <c r="RA353" s="38" t="s">
        <v>115</v>
      </c>
      <c r="RB353" s="38" t="s">
        <v>115</v>
      </c>
      <c r="RC353" s="38" t="s">
        <v>115</v>
      </c>
      <c r="RD353" s="38" t="s">
        <v>115</v>
      </c>
      <c r="RE353" s="38" t="s">
        <v>115</v>
      </c>
      <c r="RF353" s="38" t="s">
        <v>115</v>
      </c>
      <c r="RG353" s="38" t="s">
        <v>115</v>
      </c>
      <c r="RH353" s="38" t="s">
        <v>115</v>
      </c>
      <c r="RI353" s="38" t="s">
        <v>115</v>
      </c>
      <c r="RJ353" s="38" t="s">
        <v>115</v>
      </c>
      <c r="RK353" s="38" t="s">
        <v>115</v>
      </c>
      <c r="RL353" s="38" t="s">
        <v>115</v>
      </c>
      <c r="RM353" s="38" t="s">
        <v>120</v>
      </c>
      <c r="RN353" s="38" t="s">
        <v>115</v>
      </c>
      <c r="RO353" s="38" t="s">
        <v>115</v>
      </c>
      <c r="RP353" s="38" t="s">
        <v>115</v>
      </c>
      <c r="RQ353" s="38" t="s">
        <v>115</v>
      </c>
      <c r="RR353" s="38" t="s">
        <v>115</v>
      </c>
      <c r="RS353" s="38" t="s">
        <v>115</v>
      </c>
      <c r="RT353" s="38" t="s">
        <v>115</v>
      </c>
      <c r="RU353" s="38" t="s">
        <v>115</v>
      </c>
      <c r="RV353" s="38" t="s">
        <v>149</v>
      </c>
      <c r="RW353" s="38" t="s">
        <v>141</v>
      </c>
      <c r="RX353" s="38" t="s">
        <v>115</v>
      </c>
      <c r="RY353" s="38" t="s">
        <v>115</v>
      </c>
      <c r="RZ353" s="38" t="s">
        <v>115</v>
      </c>
      <c r="SA353" s="38" t="s">
        <v>115</v>
      </c>
      <c r="SB353" s="38" t="s">
        <v>115</v>
      </c>
      <c r="SC353" s="38" t="s">
        <v>115</v>
      </c>
      <c r="SD353" s="38" t="s">
        <v>115</v>
      </c>
      <c r="SE353" s="38" t="s">
        <v>115</v>
      </c>
      <c r="SF353" s="38" t="s">
        <v>115</v>
      </c>
      <c r="SG353" s="38" t="s">
        <v>164</v>
      </c>
      <c r="SH353" s="38" t="s">
        <v>115</v>
      </c>
      <c r="SI353" s="38" t="s">
        <v>115</v>
      </c>
      <c r="SJ353" s="38" t="s">
        <v>115</v>
      </c>
      <c r="SK353" s="38" t="s">
        <v>115</v>
      </c>
      <c r="SL353" s="38" t="s">
        <v>115</v>
      </c>
      <c r="SM353" s="38" t="s">
        <v>115</v>
      </c>
      <c r="SN353" s="38" t="s">
        <v>115</v>
      </c>
      <c r="SO353" s="38" t="s">
        <v>115</v>
      </c>
      <c r="SP353" s="38" t="s">
        <v>115</v>
      </c>
      <c r="SQ353" s="38" t="s">
        <v>115</v>
      </c>
      <c r="SR353" s="38" t="s">
        <v>115</v>
      </c>
      <c r="SS353" s="38" t="s">
        <v>115</v>
      </c>
      <c r="ST353" s="38" t="s">
        <v>115</v>
      </c>
      <c r="SU353" s="38" t="s">
        <v>115</v>
      </c>
      <c r="SV353" s="38" t="s">
        <v>115</v>
      </c>
      <c r="SW353" s="38" t="s">
        <v>115</v>
      </c>
      <c r="SX353" s="38" t="s">
        <v>115</v>
      </c>
      <c r="SY353" s="38" t="s">
        <v>115</v>
      </c>
      <c r="SZ353" s="38" t="s">
        <v>139</v>
      </c>
      <c r="TA353" s="38" t="s">
        <v>115</v>
      </c>
      <c r="TB353" s="38" t="s">
        <v>115</v>
      </c>
      <c r="TC353" s="38" t="s">
        <v>115</v>
      </c>
      <c r="TD353" s="38" t="s">
        <v>115</v>
      </c>
      <c r="TE353" s="38" t="s">
        <v>115</v>
      </c>
      <c r="TF353" s="38" t="s">
        <v>115</v>
      </c>
      <c r="TG353" s="38" t="s">
        <v>115</v>
      </c>
      <c r="TH353" s="38" t="s">
        <v>115</v>
      </c>
      <c r="TI353" s="38" t="s">
        <v>115</v>
      </c>
      <c r="TJ353" s="38" t="s">
        <v>120</v>
      </c>
      <c r="TK353" s="38" t="s">
        <v>115</v>
      </c>
      <c r="TL353" s="38" t="s">
        <v>115</v>
      </c>
      <c r="TM353" s="38" t="s">
        <v>115</v>
      </c>
      <c r="TN353" s="38" t="s">
        <v>115</v>
      </c>
      <c r="TO353" s="38" t="s">
        <v>115</v>
      </c>
      <c r="TP353" s="38" t="s">
        <v>115</v>
      </c>
      <c r="TQ353" s="38" t="s">
        <v>115</v>
      </c>
      <c r="TR353" s="38" t="s">
        <v>115</v>
      </c>
      <c r="TS353" s="38" t="s">
        <v>115</v>
      </c>
      <c r="TT353" s="38" t="s">
        <v>115</v>
      </c>
      <c r="TU353" s="38" t="s">
        <v>115</v>
      </c>
      <c r="TV353" s="38" t="s">
        <v>115</v>
      </c>
      <c r="TW353" s="38" t="s">
        <v>115</v>
      </c>
      <c r="TX353" s="38" t="s">
        <v>115</v>
      </c>
      <c r="TY353" s="38" t="s">
        <v>115</v>
      </c>
      <c r="TZ353" s="38" t="s">
        <v>115</v>
      </c>
      <c r="UA353" s="38" t="s">
        <v>115</v>
      </c>
      <c r="UB353" s="38" t="s">
        <v>130</v>
      </c>
      <c r="UC353" s="38" t="s">
        <v>115</v>
      </c>
      <c r="UD353" s="38" t="s">
        <v>115</v>
      </c>
      <c r="UE353" s="38" t="s">
        <v>115</v>
      </c>
      <c r="UF353" s="38" t="s">
        <v>115</v>
      </c>
      <c r="UG353" s="38" t="s">
        <v>115</v>
      </c>
      <c r="UH353" s="38" t="s">
        <v>115</v>
      </c>
      <c r="UI353" s="38" t="s">
        <v>115</v>
      </c>
      <c r="UJ353" s="38" t="s">
        <v>115</v>
      </c>
      <c r="UK353" s="38" t="s">
        <v>115</v>
      </c>
      <c r="UL353" s="38" t="s">
        <v>115</v>
      </c>
      <c r="UM353" s="38" t="s">
        <v>115</v>
      </c>
      <c r="UN353" s="38" t="s">
        <v>115</v>
      </c>
      <c r="UO353" s="38" t="s">
        <v>115</v>
      </c>
      <c r="UP353" s="38" t="s">
        <v>115</v>
      </c>
      <c r="UQ353" s="38" t="s">
        <v>115</v>
      </c>
      <c r="UR353" s="38" t="s">
        <v>115</v>
      </c>
      <c r="US353" s="38" t="s">
        <v>115</v>
      </c>
      <c r="UT353" s="38" t="s">
        <v>115</v>
      </c>
      <c r="UU353" s="38" t="s">
        <v>115</v>
      </c>
      <c r="UV353" s="38" t="s">
        <v>120</v>
      </c>
      <c r="UW353" s="38" t="s">
        <v>115</v>
      </c>
      <c r="UX353" s="38" t="s">
        <v>115</v>
      </c>
      <c r="UY353" s="38" t="s">
        <v>115</v>
      </c>
      <c r="UZ353" s="38" t="s">
        <v>115</v>
      </c>
      <c r="VA353" s="38" t="s">
        <v>115</v>
      </c>
      <c r="VB353" s="38" t="s">
        <v>115</v>
      </c>
      <c r="VC353" s="38" t="s">
        <v>115</v>
      </c>
      <c r="VD353" s="38" t="s">
        <v>115</v>
      </c>
      <c r="VE353" s="38" t="s">
        <v>115</v>
      </c>
      <c r="VF353" s="38" t="s">
        <v>115</v>
      </c>
      <c r="VG353" s="38" t="s">
        <v>115</v>
      </c>
      <c r="VH353" s="38" t="s">
        <v>115</v>
      </c>
      <c r="VI353" s="38" t="s">
        <v>115</v>
      </c>
      <c r="VJ353" s="38" t="s">
        <v>115</v>
      </c>
      <c r="VK353" s="38" t="s">
        <v>115</v>
      </c>
      <c r="VL353" s="38" t="s">
        <v>115</v>
      </c>
      <c r="VM353" s="38" t="s">
        <v>149</v>
      </c>
      <c r="VN353" s="38" t="s">
        <v>141</v>
      </c>
      <c r="VO353" s="38" t="s">
        <v>115</v>
      </c>
      <c r="VP353" s="38" t="s">
        <v>115</v>
      </c>
      <c r="VQ353" s="38" t="s">
        <v>115</v>
      </c>
      <c r="VR353" s="38" t="s">
        <v>115</v>
      </c>
      <c r="VS353" s="38" t="s">
        <v>115</v>
      </c>
      <c r="VT353" s="38" t="s">
        <v>115</v>
      </c>
      <c r="VU353" s="38" t="s">
        <v>115</v>
      </c>
      <c r="VV353" s="38" t="s">
        <v>115</v>
      </c>
      <c r="VW353" s="38" t="s">
        <v>115</v>
      </c>
      <c r="VX353" s="38" t="s">
        <v>115</v>
      </c>
      <c r="VY353" s="38" t="s">
        <v>115</v>
      </c>
      <c r="VZ353" s="38" t="s">
        <v>115</v>
      </c>
      <c r="WA353" s="38" t="s">
        <v>115</v>
      </c>
      <c r="WB353" s="38" t="s">
        <v>115</v>
      </c>
      <c r="WC353" s="38" t="s">
        <v>115</v>
      </c>
      <c r="WD353" s="38" t="s">
        <v>115</v>
      </c>
      <c r="WE353" s="38" t="s">
        <v>115</v>
      </c>
      <c r="WF353" s="38" t="s">
        <v>115</v>
      </c>
      <c r="WG353" s="38" t="s">
        <v>141</v>
      </c>
      <c r="WH353" s="38" t="s">
        <v>115</v>
      </c>
      <c r="WI353" s="38" t="s">
        <v>115</v>
      </c>
      <c r="WJ353" s="38" t="s">
        <v>115</v>
      </c>
      <c r="WK353" s="38" t="s">
        <v>115</v>
      </c>
      <c r="WL353" s="38" t="s">
        <v>115</v>
      </c>
      <c r="WM353" s="38" t="s">
        <v>115</v>
      </c>
      <c r="WN353" s="38" t="s">
        <v>115</v>
      </c>
      <c r="WO353" s="38" t="s">
        <v>115</v>
      </c>
      <c r="WP353" s="38" t="s">
        <v>115</v>
      </c>
      <c r="WQ353" s="38" t="s">
        <v>115</v>
      </c>
      <c r="WR353" s="38" t="s">
        <v>115</v>
      </c>
      <c r="WS353" s="38" t="s">
        <v>115</v>
      </c>
      <c r="WT353" s="38" t="s">
        <v>115</v>
      </c>
      <c r="WU353" s="38" t="s">
        <v>115</v>
      </c>
      <c r="WV353" s="38" t="s">
        <v>115</v>
      </c>
      <c r="WW353" s="38" t="s">
        <v>115</v>
      </c>
      <c r="WX353" s="38" t="s">
        <v>115</v>
      </c>
      <c r="WY353" s="38" t="s">
        <v>115</v>
      </c>
      <c r="WZ353" s="38" t="s">
        <v>115</v>
      </c>
      <c r="XA353" s="38" t="s">
        <v>115</v>
      </c>
      <c r="XB353" s="38" t="s">
        <v>115</v>
      </c>
      <c r="XC353" s="38" t="s">
        <v>115</v>
      </c>
      <c r="XD353" s="38" t="s">
        <v>130</v>
      </c>
      <c r="XE353" s="38" t="s">
        <v>115</v>
      </c>
      <c r="XF353" s="38" t="s">
        <v>115</v>
      </c>
      <c r="XG353" s="38" t="s">
        <v>115</v>
      </c>
      <c r="XH353" s="38" t="s">
        <v>115</v>
      </c>
      <c r="XI353" s="38" t="s">
        <v>115</v>
      </c>
      <c r="XJ353" s="38" t="s">
        <v>115</v>
      </c>
      <c r="XK353" s="38" t="s">
        <v>115</v>
      </c>
      <c r="XL353" s="38" t="s">
        <v>115</v>
      </c>
      <c r="XM353" s="38" t="s">
        <v>115</v>
      </c>
      <c r="XN353" s="38" t="s">
        <v>115</v>
      </c>
      <c r="XO353" s="38" t="s">
        <v>115</v>
      </c>
      <c r="XP353" s="38" t="s">
        <v>115</v>
      </c>
      <c r="XQ353" s="38" t="s">
        <v>115</v>
      </c>
      <c r="XR353" s="38" t="s">
        <v>115</v>
      </c>
      <c r="XS353" s="38" t="s">
        <v>115</v>
      </c>
      <c r="XT353" s="38" t="s">
        <v>115</v>
      </c>
      <c r="XU353" s="38" t="s">
        <v>115</v>
      </c>
      <c r="XV353" s="38" t="s">
        <v>115</v>
      </c>
      <c r="XW353" s="38" t="s">
        <v>115</v>
      </c>
      <c r="XX353" s="38" t="s">
        <v>115</v>
      </c>
      <c r="XY353" s="38" t="s">
        <v>115</v>
      </c>
      <c r="XZ353" s="38" t="s">
        <v>115</v>
      </c>
      <c r="YA353" s="38" t="s">
        <v>115</v>
      </c>
      <c r="YB353" s="38" t="s">
        <v>115</v>
      </c>
      <c r="YC353" s="38" t="s">
        <v>115</v>
      </c>
      <c r="YD353" s="38" t="s">
        <v>115</v>
      </c>
      <c r="YE353" s="38" t="s">
        <v>115</v>
      </c>
      <c r="YF353" s="38" t="s">
        <v>115</v>
      </c>
      <c r="YG353" s="38" t="s">
        <v>115</v>
      </c>
      <c r="YH353" s="38" t="s">
        <v>115</v>
      </c>
      <c r="YI353" s="38" t="s">
        <v>115</v>
      </c>
      <c r="YJ353" s="38" t="s">
        <v>161</v>
      </c>
      <c r="YK353" s="38" t="s">
        <v>115</v>
      </c>
      <c r="YL353" s="38" t="s">
        <v>115</v>
      </c>
      <c r="YM353" s="38" t="s">
        <v>115</v>
      </c>
      <c r="YN353" s="38" t="s">
        <v>115</v>
      </c>
      <c r="YO353" s="38" t="s">
        <v>115</v>
      </c>
      <c r="YP353" s="38" t="s">
        <v>115</v>
      </c>
      <c r="YQ353" s="38" t="s">
        <v>115</v>
      </c>
      <c r="YR353" s="38" t="s">
        <v>141</v>
      </c>
      <c r="YS353" s="38" t="s">
        <v>115</v>
      </c>
      <c r="YT353" s="38" t="s">
        <v>115</v>
      </c>
      <c r="YU353" s="38" t="s">
        <v>115</v>
      </c>
      <c r="YV353" s="38" t="s">
        <v>115</v>
      </c>
      <c r="YW353" s="38" t="s">
        <v>115</v>
      </c>
      <c r="YX353" s="38" t="s">
        <v>115</v>
      </c>
      <c r="YY353" s="38" t="s">
        <v>115</v>
      </c>
      <c r="YZ353" s="38" t="s">
        <v>115</v>
      </c>
      <c r="ZA353" s="38" t="s">
        <v>115</v>
      </c>
      <c r="ZB353" s="38" t="s">
        <v>115</v>
      </c>
      <c r="ZC353" s="38" t="s">
        <v>115</v>
      </c>
      <c r="ZD353" s="38" t="s">
        <v>115</v>
      </c>
      <c r="ZE353" s="38" t="s">
        <v>115</v>
      </c>
      <c r="ZF353" s="38" t="s">
        <v>115</v>
      </c>
      <c r="ZG353" s="38" t="s">
        <v>115</v>
      </c>
      <c r="ZH353" s="38" t="s">
        <v>115</v>
      </c>
      <c r="ZI353" s="38" t="s">
        <v>115</v>
      </c>
      <c r="ZJ353" s="38" t="s">
        <v>115</v>
      </c>
      <c r="ZK353" s="38" t="s">
        <v>115</v>
      </c>
      <c r="ZL353" s="38" t="s">
        <v>115</v>
      </c>
      <c r="ZM353" s="38" t="s">
        <v>115</v>
      </c>
      <c r="ZN353" s="38" t="s">
        <v>115</v>
      </c>
      <c r="ZO353" s="38" t="s">
        <v>115</v>
      </c>
      <c r="ZP353" s="38" t="s">
        <v>115</v>
      </c>
      <c r="ZQ353" s="38" t="s">
        <v>115</v>
      </c>
      <c r="ZR353" s="38" t="s">
        <v>115</v>
      </c>
      <c r="ZS353" s="38" t="s">
        <v>115</v>
      </c>
      <c r="ZT353" s="38" t="s">
        <v>115</v>
      </c>
      <c r="ZU353" s="38" t="s">
        <v>115</v>
      </c>
      <c r="ZV353" s="38" t="s">
        <v>115</v>
      </c>
      <c r="ZW353" s="38" t="s">
        <v>115</v>
      </c>
      <c r="ZX353" s="38" t="s">
        <v>115</v>
      </c>
      <c r="ZY353" s="38" t="s">
        <v>115</v>
      </c>
      <c r="ZZ353" s="38" t="s">
        <v>115</v>
      </c>
      <c r="AAA353" s="38" t="s">
        <v>115</v>
      </c>
      <c r="AAB353" s="38" t="s">
        <v>115</v>
      </c>
      <c r="AAC353" s="38" t="s">
        <v>115</v>
      </c>
      <c r="AAD353" s="38" t="s">
        <v>115</v>
      </c>
      <c r="AAE353" s="38" t="s">
        <v>115</v>
      </c>
      <c r="AAF353" s="38" t="s">
        <v>115</v>
      </c>
      <c r="AAG353" s="38" t="s">
        <v>115</v>
      </c>
      <c r="AAH353" s="38" t="s">
        <v>115</v>
      </c>
      <c r="AAI353" s="38" t="s">
        <v>115</v>
      </c>
      <c r="AAJ353" s="38" t="s">
        <v>115</v>
      </c>
      <c r="AAK353" s="38" t="s">
        <v>115</v>
      </c>
      <c r="AAL353" s="38" t="s">
        <v>115</v>
      </c>
      <c r="AAM353" s="38" t="s">
        <v>115</v>
      </c>
      <c r="AAN353" s="38" t="s">
        <v>115</v>
      </c>
      <c r="AAO353" s="38" t="s">
        <v>115</v>
      </c>
      <c r="AAP353" s="38" t="s">
        <v>115</v>
      </c>
      <c r="AAQ353" s="38" t="s">
        <v>115</v>
      </c>
      <c r="AAR353" s="38" t="s">
        <v>115</v>
      </c>
      <c r="AAS353" s="38" t="s">
        <v>115</v>
      </c>
      <c r="AAT353" s="38" t="s">
        <v>115</v>
      </c>
      <c r="AAU353" s="38" t="s">
        <v>115</v>
      </c>
      <c r="AAV353" s="38" t="s">
        <v>115</v>
      </c>
      <c r="AAW353" s="38" t="s">
        <v>115</v>
      </c>
      <c r="AAX353" s="38" t="s">
        <v>115</v>
      </c>
      <c r="AAY353" s="38" t="s">
        <v>115</v>
      </c>
      <c r="AAZ353" s="38" t="s">
        <v>115</v>
      </c>
      <c r="ABA353" s="38" t="s">
        <v>115</v>
      </c>
      <c r="ABB353" s="38" t="s">
        <v>115</v>
      </c>
      <c r="ABC353" s="38" t="s">
        <v>115</v>
      </c>
      <c r="ABD353" s="38" t="s">
        <v>120</v>
      </c>
      <c r="ABE353" s="38" t="s">
        <v>115</v>
      </c>
      <c r="ABF353" s="38" t="s">
        <v>115</v>
      </c>
      <c r="ABG353" s="38" t="s">
        <v>115</v>
      </c>
      <c r="ABH353" s="38" t="s">
        <v>115</v>
      </c>
      <c r="ABI353" s="38" t="s">
        <v>115</v>
      </c>
      <c r="ABJ353" s="38" t="s">
        <v>115</v>
      </c>
      <c r="ABK353" s="38" t="s">
        <v>115</v>
      </c>
      <c r="ABL353" s="38" t="s">
        <v>115</v>
      </c>
      <c r="ABM353" s="38" t="s">
        <v>115</v>
      </c>
      <c r="ABN353" s="38" t="s">
        <v>115</v>
      </c>
      <c r="ABO353" s="38" t="s">
        <v>115</v>
      </c>
      <c r="ABP353" s="38" t="s">
        <v>115</v>
      </c>
      <c r="ABQ353" s="38" t="s">
        <v>115</v>
      </c>
      <c r="ABR353" s="38" t="s">
        <v>115</v>
      </c>
      <c r="ABS353" s="38" t="s">
        <v>115</v>
      </c>
      <c r="ABT353" s="38" t="s">
        <v>115</v>
      </c>
      <c r="ABU353" s="38" t="s">
        <v>115</v>
      </c>
      <c r="ABV353" s="38" t="s">
        <v>115</v>
      </c>
      <c r="ABW353" s="38" t="s">
        <v>115</v>
      </c>
      <c r="ABX353" s="38" t="s">
        <v>115</v>
      </c>
      <c r="ABY353" s="38" t="s">
        <v>115</v>
      </c>
      <c r="ABZ353" s="38" t="s">
        <v>115</v>
      </c>
      <c r="ACA353" s="38" t="s">
        <v>115</v>
      </c>
      <c r="ACB353" s="38" t="s">
        <v>115</v>
      </c>
      <c r="ACC353" s="38" t="s">
        <v>115</v>
      </c>
      <c r="ACD353" s="38" t="s">
        <v>115</v>
      </c>
      <c r="ACE353" s="38" t="s">
        <v>115</v>
      </c>
      <c r="ACF353" s="38" t="s">
        <v>115</v>
      </c>
      <c r="ACG353" s="38" t="s">
        <v>115</v>
      </c>
      <c r="ACH353" s="38" t="s">
        <v>115</v>
      </c>
      <c r="ACI353" s="38" t="s">
        <v>115</v>
      </c>
      <c r="ACJ353" s="38" t="s">
        <v>115</v>
      </c>
      <c r="ACK353" s="38" t="s">
        <v>115</v>
      </c>
      <c r="ACL353" s="38" t="s">
        <v>115</v>
      </c>
      <c r="ACM353" s="38" t="s">
        <v>115</v>
      </c>
      <c r="ACN353" s="38" t="s">
        <v>115</v>
      </c>
      <c r="ACO353" s="38" t="s">
        <v>115</v>
      </c>
      <c r="ACP353" s="38" t="s">
        <v>115</v>
      </c>
      <c r="ACQ353" s="38" t="s">
        <v>115</v>
      </c>
      <c r="ACR353" s="38" t="s">
        <v>115</v>
      </c>
      <c r="ACS353" s="38" t="s">
        <v>115</v>
      </c>
      <c r="ACT353" s="38" t="s">
        <v>115</v>
      </c>
      <c r="ACU353" s="38" t="s">
        <v>115</v>
      </c>
      <c r="ACV353" s="38" t="s">
        <v>115</v>
      </c>
      <c r="ACW353" s="38" t="s">
        <v>115</v>
      </c>
      <c r="ACX353" s="38" t="s">
        <v>115</v>
      </c>
      <c r="ACY353" s="38" t="s">
        <v>115</v>
      </c>
      <c r="ACZ353" s="38" t="s">
        <v>115</v>
      </c>
      <c r="ADA353" s="38" t="s">
        <v>115</v>
      </c>
      <c r="ADB353" s="38" t="s">
        <v>115</v>
      </c>
      <c r="ADC353" s="38" t="s">
        <v>115</v>
      </c>
      <c r="ADD353" s="38" t="s">
        <v>115</v>
      </c>
      <c r="ADE353" s="38" t="s">
        <v>115</v>
      </c>
      <c r="ADF353" s="38" t="s">
        <v>115</v>
      </c>
      <c r="ADG353" s="38" t="s">
        <v>115</v>
      </c>
      <c r="ADH353" s="38" t="s">
        <v>115</v>
      </c>
      <c r="ADI353" s="38" t="s">
        <v>115</v>
      </c>
      <c r="ADJ353" s="38" t="s">
        <v>115</v>
      </c>
      <c r="ADK353" s="38" t="s">
        <v>115</v>
      </c>
      <c r="ADL353" s="38" t="s">
        <v>115</v>
      </c>
      <c r="ADM353" s="38" t="s">
        <v>115</v>
      </c>
      <c r="ADN353" s="38" t="s">
        <v>115</v>
      </c>
      <c r="ADO353" s="38" t="s">
        <v>115</v>
      </c>
      <c r="ADP353" s="38" t="s">
        <v>115</v>
      </c>
      <c r="ADQ353" s="38" t="s">
        <v>115</v>
      </c>
      <c r="ADR353" s="38" t="s">
        <v>115</v>
      </c>
      <c r="ADS353" s="38" t="s">
        <v>115</v>
      </c>
      <c r="ADT353" s="38" t="s">
        <v>115</v>
      </c>
      <c r="ADU353" s="38" t="s">
        <v>115</v>
      </c>
      <c r="ADV353" s="38" t="s">
        <v>115</v>
      </c>
      <c r="ADW353" s="38" t="s">
        <v>115</v>
      </c>
      <c r="ADX353" s="38" t="s">
        <v>115</v>
      </c>
      <c r="ADY353" s="38" t="s">
        <v>115</v>
      </c>
      <c r="ADZ353" s="38" t="s">
        <v>115</v>
      </c>
      <c r="AEA353" s="38" t="s">
        <v>115</v>
      </c>
      <c r="AEB353" s="38" t="s">
        <v>115</v>
      </c>
      <c r="AEC353" s="38" t="s">
        <v>115</v>
      </c>
      <c r="AED353" s="38" t="s">
        <v>115</v>
      </c>
      <c r="AEE353" s="38" t="s">
        <v>115</v>
      </c>
      <c r="AEF353" s="38" t="s">
        <v>115</v>
      </c>
      <c r="AEG353" s="38" t="s">
        <v>115</v>
      </c>
      <c r="AEH353" s="38" t="s">
        <v>115</v>
      </c>
      <c r="AEI353" s="38" t="s">
        <v>115</v>
      </c>
      <c r="AEJ353" s="38" t="s">
        <v>115</v>
      </c>
      <c r="AEK353" s="38" t="s">
        <v>141</v>
      </c>
      <c r="AEL353" s="38" t="s">
        <v>115</v>
      </c>
      <c r="AEM353" s="38" t="s">
        <v>115</v>
      </c>
      <c r="AEN353" s="38" t="s">
        <v>140</v>
      </c>
      <c r="AEO353" s="38" t="s">
        <v>115</v>
      </c>
      <c r="AEP353" s="38" t="s">
        <v>115</v>
      </c>
      <c r="AEQ353" s="38" t="s">
        <v>115</v>
      </c>
      <c r="AER353" s="38" t="s">
        <v>115</v>
      </c>
      <c r="AES353" s="38" t="s">
        <v>115</v>
      </c>
      <c r="AET353" s="38" t="s">
        <v>115</v>
      </c>
      <c r="AEU353" s="38" t="s">
        <v>115</v>
      </c>
      <c r="AEV353" s="38" t="s">
        <v>115</v>
      </c>
      <c r="AEW353" s="38" t="s">
        <v>115</v>
      </c>
      <c r="AEX353" s="38" t="s">
        <v>115</v>
      </c>
      <c r="AEY353" s="38" t="s">
        <v>115</v>
      </c>
      <c r="AEZ353" s="38" t="s">
        <v>115</v>
      </c>
      <c r="AFA353" s="38" t="s">
        <v>115</v>
      </c>
      <c r="AFB353" s="38" t="s">
        <v>115</v>
      </c>
      <c r="AFC353" s="38" t="s">
        <v>115</v>
      </c>
      <c r="AFD353" s="38" t="s">
        <v>115</v>
      </c>
      <c r="AFE353" s="38" t="s">
        <v>115</v>
      </c>
      <c r="AFF353" s="38" t="s">
        <v>115</v>
      </c>
      <c r="AFG353" s="38" t="s">
        <v>115</v>
      </c>
      <c r="AFH353" s="38" t="s">
        <v>115</v>
      </c>
      <c r="AFI353" s="38" t="s">
        <v>115</v>
      </c>
      <c r="AFJ353" s="38" t="s">
        <v>115</v>
      </c>
      <c r="AFK353" s="38" t="s">
        <v>115</v>
      </c>
      <c r="AFL353" s="38" t="s">
        <v>115</v>
      </c>
      <c r="AFM353" s="38" t="s">
        <v>140</v>
      </c>
      <c r="AFN353" s="38" t="s">
        <v>115</v>
      </c>
      <c r="AFO353" s="38" t="s">
        <v>115</v>
      </c>
      <c r="AFP353" s="38" t="s">
        <v>115</v>
      </c>
      <c r="AFQ353" s="38" t="s">
        <v>115</v>
      </c>
      <c r="AFR353" s="38" t="s">
        <v>115</v>
      </c>
      <c r="AFS353" s="38" t="s">
        <v>115</v>
      </c>
      <c r="AFT353" s="38" t="s">
        <v>115</v>
      </c>
      <c r="AFU353" s="38" t="s">
        <v>115</v>
      </c>
      <c r="AFV353" s="38" t="s">
        <v>154</v>
      </c>
      <c r="AFW353" s="38" t="s">
        <v>115</v>
      </c>
      <c r="AFX353" s="38" t="s">
        <v>115</v>
      </c>
      <c r="AFY353" s="38" t="s">
        <v>115</v>
      </c>
      <c r="AFZ353" s="38" t="s">
        <v>115</v>
      </c>
      <c r="AGA353" s="38" t="s">
        <v>115</v>
      </c>
      <c r="AGB353" s="38" t="s">
        <v>115</v>
      </c>
      <c r="AGC353" s="38" t="s">
        <v>115</v>
      </c>
      <c r="AGD353" s="38" t="s">
        <v>115</v>
      </c>
      <c r="AGE353" s="38" t="s">
        <v>115</v>
      </c>
      <c r="AGF353" s="38" t="s">
        <v>115</v>
      </c>
      <c r="AGG353" s="38" t="s">
        <v>115</v>
      </c>
      <c r="AGH353" s="38" t="s">
        <v>115</v>
      </c>
      <c r="AGI353" s="38" t="s">
        <v>115</v>
      </c>
      <c r="AGJ353" s="38" t="s">
        <v>115</v>
      </c>
      <c r="AGK353" s="38" t="s">
        <v>115</v>
      </c>
      <c r="AGL353" s="38" t="s">
        <v>115</v>
      </c>
      <c r="AGM353" s="38" t="s">
        <v>115</v>
      </c>
      <c r="AGN353" s="38" t="s">
        <v>115</v>
      </c>
      <c r="AGO353" s="38" t="s">
        <v>115</v>
      </c>
      <c r="AGP353" s="38" t="s">
        <v>115</v>
      </c>
      <c r="AGQ353" s="38" t="s">
        <v>115</v>
      </c>
      <c r="AGR353" s="38" t="s">
        <v>115</v>
      </c>
      <c r="AGS353" s="38" t="s">
        <v>115</v>
      </c>
      <c r="AGT353" s="38" t="s">
        <v>115</v>
      </c>
      <c r="AGU353" s="38" t="s">
        <v>115</v>
      </c>
      <c r="AGV353" s="38" t="s">
        <v>115</v>
      </c>
      <c r="AGW353" s="38" t="s">
        <v>115</v>
      </c>
      <c r="AGX353" s="38" t="s">
        <v>115</v>
      </c>
      <c r="AGY353" s="38" t="s">
        <v>115</v>
      </c>
      <c r="AGZ353" s="38" t="s">
        <v>115</v>
      </c>
      <c r="AHA353" s="38" t="s">
        <v>164</v>
      </c>
      <c r="AHB353" s="38" t="s">
        <v>115</v>
      </c>
      <c r="AHC353" s="38" t="s">
        <v>115</v>
      </c>
      <c r="AHD353" s="38" t="s">
        <v>115</v>
      </c>
      <c r="AHE353" s="38" t="s">
        <v>115</v>
      </c>
      <c r="AHF353" s="38" t="s">
        <v>120</v>
      </c>
      <c r="AHG353" s="38" t="s">
        <v>115</v>
      </c>
      <c r="AHH353" s="38" t="s">
        <v>115</v>
      </c>
      <c r="AHI353" s="38" t="s">
        <v>115</v>
      </c>
      <c r="AHJ353" s="38" t="s">
        <v>115</v>
      </c>
      <c r="AHK353" s="38" t="s">
        <v>115</v>
      </c>
      <c r="AHL353" s="38" t="s">
        <v>115</v>
      </c>
      <c r="AHM353" s="38" t="s">
        <v>115</v>
      </c>
      <c r="AHN353" s="38" t="s">
        <v>115</v>
      </c>
      <c r="AHO353" s="38" t="s">
        <v>115</v>
      </c>
      <c r="AHP353" s="38" t="s">
        <v>115</v>
      </c>
      <c r="AHQ353" s="38" t="s">
        <v>115</v>
      </c>
      <c r="AHR353" s="38" t="s">
        <v>115</v>
      </c>
      <c r="AHS353" s="38" t="s">
        <v>115</v>
      </c>
      <c r="AHT353" s="38" t="s">
        <v>115</v>
      </c>
      <c r="AHU353" s="38" t="s">
        <v>115</v>
      </c>
      <c r="AHV353" s="38" t="s">
        <v>115</v>
      </c>
      <c r="AHW353" s="38" t="s">
        <v>115</v>
      </c>
      <c r="AHX353" s="38" t="s">
        <v>115</v>
      </c>
      <c r="AHY353" s="38" t="s">
        <v>140</v>
      </c>
      <c r="AHZ353" s="38" t="s">
        <v>115</v>
      </c>
      <c r="AIA353" s="38" t="s">
        <v>115</v>
      </c>
      <c r="AIB353" s="38" t="s">
        <v>115</v>
      </c>
      <c r="AIC353" s="38" t="s">
        <v>115</v>
      </c>
      <c r="AID353" s="38" t="s">
        <v>115</v>
      </c>
      <c r="AIE353" s="38" t="s">
        <v>115</v>
      </c>
      <c r="AIF353" s="38" t="s">
        <v>115</v>
      </c>
      <c r="AIG353" s="38" t="s">
        <v>115</v>
      </c>
      <c r="AIH353" s="38" t="s">
        <v>115</v>
      </c>
      <c r="AII353" s="38" t="s">
        <v>115</v>
      </c>
      <c r="AIJ353" s="38" t="s">
        <v>115</v>
      </c>
      <c r="AIK353" s="38" t="s">
        <v>115</v>
      </c>
      <c r="AIL353" s="38" t="s">
        <v>115</v>
      </c>
      <c r="AIM353" s="38" t="s">
        <v>115</v>
      </c>
      <c r="AIN353" s="38" t="s">
        <v>115</v>
      </c>
      <c r="AIO353" s="38" t="s">
        <v>115</v>
      </c>
      <c r="AIP353" s="38" t="s">
        <v>115</v>
      </c>
      <c r="AIQ353" s="38" t="s">
        <v>115</v>
      </c>
      <c r="AIR353" s="38" t="s">
        <v>115</v>
      </c>
      <c r="AIS353" s="38" t="s">
        <v>115</v>
      </c>
      <c r="AIT353" s="38" t="s">
        <v>115</v>
      </c>
      <c r="AIU353" s="38" t="s">
        <v>115</v>
      </c>
      <c r="AIV353" s="38" t="s">
        <v>115</v>
      </c>
      <c r="AIW353" s="38" t="s">
        <v>115</v>
      </c>
      <c r="AIX353" s="38" t="s">
        <v>115</v>
      </c>
      <c r="AIY353" s="38" t="s">
        <v>115</v>
      </c>
      <c r="AIZ353" s="38" t="s">
        <v>115</v>
      </c>
      <c r="AJA353" s="38" t="s">
        <v>115</v>
      </c>
      <c r="AJB353" s="38" t="s">
        <v>115</v>
      </c>
      <c r="AJC353" s="38" t="s">
        <v>115</v>
      </c>
      <c r="AJD353" s="38" t="s">
        <v>115</v>
      </c>
      <c r="AJE353" s="38" t="s">
        <v>115</v>
      </c>
      <c r="AJF353" s="38" t="s">
        <v>115</v>
      </c>
      <c r="AJG353" s="38" t="s">
        <v>115</v>
      </c>
      <c r="AJH353" s="38" t="s">
        <v>115</v>
      </c>
      <c r="AJI353" s="38" t="s">
        <v>115</v>
      </c>
      <c r="AJJ353" s="38" t="s">
        <v>115</v>
      </c>
      <c r="AJK353" s="38" t="s">
        <v>115</v>
      </c>
      <c r="AJL353" s="38" t="s">
        <v>115</v>
      </c>
      <c r="AJM353" s="38" t="s">
        <v>115</v>
      </c>
      <c r="AJN353" s="38" t="s">
        <v>115</v>
      </c>
      <c r="AJO353" s="38" t="s">
        <v>115</v>
      </c>
    </row>
    <row r="354" spans="1:951" x14ac:dyDescent="0.25">
      <c r="A354" s="11">
        <v>42374</v>
      </c>
      <c r="B354" s="12">
        <v>0</v>
      </c>
      <c r="C354" s="12" t="s">
        <v>2</v>
      </c>
      <c r="D354" s="12">
        <v>3</v>
      </c>
      <c r="E354" s="12" t="s">
        <v>34</v>
      </c>
      <c r="F354" s="12" t="s">
        <v>13</v>
      </c>
      <c r="G354" t="str">
        <f t="shared" si="12"/>
        <v>Oncorhynchus mykiss</v>
      </c>
      <c r="H354" s="12">
        <v>1</v>
      </c>
      <c r="I354" s="13">
        <v>235</v>
      </c>
      <c r="J354" s="12">
        <v>255</v>
      </c>
      <c r="K354" s="21"/>
      <c r="L354" s="12" t="s">
        <v>15</v>
      </c>
      <c r="M354" s="12"/>
      <c r="N354" s="14"/>
      <c r="O354" s="15"/>
      <c r="P354" t="str">
        <f>IF(G354&lt;&gt;"Salmo salar","handwritten","D"&amp;B354&amp;"_"&amp;VLOOKUP(F354,treatments!$A$3:$C$6,3,FALSE)&amp;"_X_T"&amp;VLOOKUP(D354,treatments!$F$2:$K$12,6,FALSE)&amp;"-"&amp;(1+MOD(H354-1,5)))</f>
        <v>handwritten</v>
      </c>
    </row>
    <row r="355" spans="1:951" x14ac:dyDescent="0.25">
      <c r="A355" s="11">
        <v>42374</v>
      </c>
      <c r="B355" s="12">
        <v>0</v>
      </c>
      <c r="C355" s="12" t="s">
        <v>2</v>
      </c>
      <c r="D355" s="12">
        <v>3</v>
      </c>
      <c r="E355" s="12" t="s">
        <v>34</v>
      </c>
      <c r="F355" s="12" t="s">
        <v>13</v>
      </c>
      <c r="G355" t="str">
        <f t="shared" si="12"/>
        <v>Oncorhynchus mykiss</v>
      </c>
      <c r="H355" s="12">
        <v>2</v>
      </c>
      <c r="I355" s="13">
        <v>365</v>
      </c>
      <c r="J355" s="12">
        <v>295</v>
      </c>
      <c r="K355" s="21"/>
      <c r="L355" s="12" t="s">
        <v>15</v>
      </c>
      <c r="M355" s="12"/>
      <c r="N355" s="14"/>
      <c r="O355" s="15"/>
      <c r="P355" t="str">
        <f>IF(G355&lt;&gt;"Salmo salar","handwritten","D"&amp;B355&amp;"_"&amp;VLOOKUP(F355,treatments!$A$3:$C$6,3,FALSE)&amp;"_X_T"&amp;VLOOKUP(D355,treatments!$F$2:$K$12,6,FALSE)&amp;"-"&amp;(1+MOD(H355-1,5)))</f>
        <v>handwritten</v>
      </c>
    </row>
    <row r="356" spans="1:951" x14ac:dyDescent="0.25">
      <c r="A356" s="11">
        <v>42374</v>
      </c>
      <c r="B356" s="12">
        <v>0</v>
      </c>
      <c r="C356" s="12" t="s">
        <v>2</v>
      </c>
      <c r="D356" s="12">
        <v>3</v>
      </c>
      <c r="E356" s="12" t="s">
        <v>34</v>
      </c>
      <c r="F356" s="12" t="s">
        <v>13</v>
      </c>
      <c r="G356" t="str">
        <f t="shared" si="12"/>
        <v>Oncorhynchus mykiss</v>
      </c>
      <c r="H356" s="12">
        <v>3</v>
      </c>
      <c r="I356" s="13">
        <v>340</v>
      </c>
      <c r="J356" s="12">
        <v>285</v>
      </c>
      <c r="K356" s="21"/>
      <c r="L356" s="12" t="s">
        <v>16</v>
      </c>
      <c r="M356" s="12"/>
      <c r="N356" s="14"/>
      <c r="O356" s="15"/>
      <c r="P356" t="str">
        <f>IF(G356&lt;&gt;"Salmo salar","handwritten","D"&amp;B356&amp;"_"&amp;VLOOKUP(F356,treatments!$A$3:$C$6,3,FALSE)&amp;"_X_T"&amp;VLOOKUP(D356,treatments!$F$2:$K$12,6,FALSE)&amp;"-"&amp;(1+MOD(H356-1,5)))</f>
        <v>handwritten</v>
      </c>
    </row>
    <row r="357" spans="1:951" x14ac:dyDescent="0.25">
      <c r="A357" s="11">
        <v>42374</v>
      </c>
      <c r="B357" s="12">
        <v>0</v>
      </c>
      <c r="C357" s="12" t="s">
        <v>2</v>
      </c>
      <c r="D357" s="12">
        <v>3</v>
      </c>
      <c r="E357" s="12" t="s">
        <v>34</v>
      </c>
      <c r="F357" s="12" t="s">
        <v>13</v>
      </c>
      <c r="G357" t="str">
        <f t="shared" si="12"/>
        <v>Oncorhynchus mykiss</v>
      </c>
      <c r="H357" s="12">
        <v>4</v>
      </c>
      <c r="I357" s="13">
        <v>316</v>
      </c>
      <c r="J357" s="12">
        <v>290</v>
      </c>
      <c r="K357" s="21"/>
      <c r="L357" s="12" t="s">
        <v>15</v>
      </c>
      <c r="M357" s="12"/>
      <c r="N357" s="14"/>
      <c r="O357" s="15"/>
      <c r="P357" t="str">
        <f>IF(G357&lt;&gt;"Salmo salar","handwritten","D"&amp;B357&amp;"_"&amp;VLOOKUP(F357,treatments!$A$3:$C$6,3,FALSE)&amp;"_X_T"&amp;VLOOKUP(D357,treatments!$F$2:$K$12,6,FALSE)&amp;"-"&amp;(1+MOD(H357-1,5)))</f>
        <v>handwritten</v>
      </c>
    </row>
    <row r="358" spans="1:951" x14ac:dyDescent="0.25">
      <c r="A358" s="11">
        <v>42374</v>
      </c>
      <c r="B358" s="12">
        <v>0</v>
      </c>
      <c r="C358" s="12" t="s">
        <v>2</v>
      </c>
      <c r="D358" s="12">
        <v>3</v>
      </c>
      <c r="E358" s="12" t="s">
        <v>34</v>
      </c>
      <c r="F358" s="12" t="s">
        <v>13</v>
      </c>
      <c r="G358" t="str">
        <f t="shared" si="12"/>
        <v>Oncorhynchus mykiss</v>
      </c>
      <c r="H358" s="12">
        <v>5</v>
      </c>
      <c r="I358" s="13">
        <v>340</v>
      </c>
      <c r="J358" s="12">
        <v>290</v>
      </c>
      <c r="K358" s="21"/>
      <c r="L358" s="12" t="s">
        <v>15</v>
      </c>
      <c r="M358" s="12"/>
      <c r="N358" s="14"/>
      <c r="O358" s="15"/>
      <c r="P358" t="str">
        <f>IF(G358&lt;&gt;"Salmo salar","handwritten","D"&amp;B358&amp;"_"&amp;VLOOKUP(F358,treatments!$A$3:$C$6,3,FALSE)&amp;"_X_T"&amp;VLOOKUP(D358,treatments!$F$2:$K$12,6,FALSE)&amp;"-"&amp;(1+MOD(H358-1,5)))</f>
        <v>handwritten</v>
      </c>
    </row>
    <row r="359" spans="1:951" x14ac:dyDescent="0.25">
      <c r="A359" s="11">
        <v>42375</v>
      </c>
      <c r="B359" s="12">
        <v>1</v>
      </c>
      <c r="C359" s="12" t="s">
        <v>40</v>
      </c>
      <c r="D359" s="12">
        <v>1</v>
      </c>
      <c r="E359" s="12" t="s">
        <v>34</v>
      </c>
      <c r="F359" s="12" t="s">
        <v>26</v>
      </c>
      <c r="G359" t="str">
        <f t="shared" si="12"/>
        <v>Salmo salar</v>
      </c>
      <c r="H359" s="12">
        <v>1</v>
      </c>
      <c r="I359" s="6">
        <v>125</v>
      </c>
      <c r="J359">
        <v>225</v>
      </c>
      <c r="K359" s="22">
        <v>0.383007223635556</v>
      </c>
      <c r="L359" t="s">
        <v>16</v>
      </c>
      <c r="N359"/>
      <c r="P359" t="str">
        <f>IF(G359&lt;&gt;"Salmo salar","handwritten","D"&amp;B359&amp;"_"&amp;VLOOKUP(F359,treatments!$A$3:$C$6,3,FALSE)&amp;"_X_T"&amp;VLOOKUP(D359,treatments!$F$2:$K$12,6,FALSE)&amp;"-"&amp;(1+MOD(H359-1,5)))</f>
        <v>D1_MA_VO_X_T1-1</v>
      </c>
      <c r="Q359" t="s">
        <v>467</v>
      </c>
      <c r="R359" t="s">
        <v>468</v>
      </c>
      <c r="S359" t="s">
        <v>469</v>
      </c>
      <c r="T359" t="s">
        <v>470</v>
      </c>
      <c r="U359" t="s">
        <v>165</v>
      </c>
      <c r="V359" t="s">
        <v>199</v>
      </c>
      <c r="W359" t="s">
        <v>471</v>
      </c>
      <c r="X359" t="s">
        <v>472</v>
      </c>
      <c r="Y359" t="s">
        <v>473</v>
      </c>
      <c r="Z359" t="s">
        <v>225</v>
      </c>
      <c r="AA359" t="s">
        <v>115</v>
      </c>
      <c r="AB359" t="s">
        <v>115</v>
      </c>
      <c r="AC359" t="s">
        <v>132</v>
      </c>
      <c r="AD359" t="s">
        <v>349</v>
      </c>
      <c r="AE359" t="s">
        <v>474</v>
      </c>
      <c r="AF359" t="s">
        <v>115</v>
      </c>
      <c r="AG359" t="s">
        <v>446</v>
      </c>
      <c r="AH359" t="s">
        <v>462</v>
      </c>
      <c r="AI359" t="s">
        <v>149</v>
      </c>
      <c r="AJ359" t="s">
        <v>149</v>
      </c>
      <c r="AK359" t="s">
        <v>475</v>
      </c>
      <c r="AL359" t="s">
        <v>140</v>
      </c>
      <c r="AM359" t="s">
        <v>115</v>
      </c>
      <c r="AN359" t="s">
        <v>175</v>
      </c>
      <c r="AO359" t="s">
        <v>268</v>
      </c>
      <c r="AP359" t="s">
        <v>109</v>
      </c>
      <c r="AQ359" t="s">
        <v>462</v>
      </c>
      <c r="AR359" t="s">
        <v>115</v>
      </c>
      <c r="AS359" t="s">
        <v>476</v>
      </c>
      <c r="AT359" t="s">
        <v>120</v>
      </c>
      <c r="AU359" t="s">
        <v>115</v>
      </c>
      <c r="AV359" t="s">
        <v>115</v>
      </c>
      <c r="AW359" t="s">
        <v>109</v>
      </c>
      <c r="AX359" t="s">
        <v>245</v>
      </c>
      <c r="AY359" t="s">
        <v>141</v>
      </c>
      <c r="AZ359" t="s">
        <v>198</v>
      </c>
      <c r="BA359" t="s">
        <v>115</v>
      </c>
      <c r="BB359" t="s">
        <v>329</v>
      </c>
      <c r="BC359" t="s">
        <v>477</v>
      </c>
      <c r="BD359" t="s">
        <v>115</v>
      </c>
      <c r="BE359" t="s">
        <v>115</v>
      </c>
      <c r="BF359" t="s">
        <v>289</v>
      </c>
      <c r="BG359" t="s">
        <v>115</v>
      </c>
      <c r="BH359" t="s">
        <v>179</v>
      </c>
      <c r="BI359" t="s">
        <v>115</v>
      </c>
      <c r="BJ359" t="s">
        <v>109</v>
      </c>
      <c r="BK359" t="s">
        <v>115</v>
      </c>
      <c r="BL359" t="s">
        <v>393</v>
      </c>
      <c r="BM359" t="s">
        <v>115</v>
      </c>
      <c r="BN359" t="s">
        <v>150</v>
      </c>
      <c r="BO359" t="s">
        <v>115</v>
      </c>
      <c r="BP359" t="s">
        <v>360</v>
      </c>
      <c r="BQ359" t="s">
        <v>115</v>
      </c>
      <c r="BR359" t="s">
        <v>133</v>
      </c>
      <c r="BS359" t="s">
        <v>115</v>
      </c>
      <c r="BT359" t="s">
        <v>473</v>
      </c>
      <c r="BU359" t="s">
        <v>478</v>
      </c>
      <c r="BV359" t="s">
        <v>198</v>
      </c>
      <c r="BW359" t="s">
        <v>141</v>
      </c>
      <c r="BX359" t="s">
        <v>479</v>
      </c>
      <c r="BY359" t="s">
        <v>384</v>
      </c>
      <c r="BZ359" t="s">
        <v>115</v>
      </c>
      <c r="CA359" t="s">
        <v>480</v>
      </c>
      <c r="CB359" t="s">
        <v>199</v>
      </c>
      <c r="CC359" t="s">
        <v>150</v>
      </c>
      <c r="CD359" t="s">
        <v>115</v>
      </c>
      <c r="CE359" t="s">
        <v>115</v>
      </c>
      <c r="CF359" t="s">
        <v>141</v>
      </c>
      <c r="CG359" t="s">
        <v>162</v>
      </c>
      <c r="CH359" t="s">
        <v>148</v>
      </c>
      <c r="CI359" t="s">
        <v>117</v>
      </c>
      <c r="CJ359" t="s">
        <v>109</v>
      </c>
      <c r="CK359" t="s">
        <v>115</v>
      </c>
      <c r="CL359" t="s">
        <v>426</v>
      </c>
      <c r="CM359" t="s">
        <v>109</v>
      </c>
      <c r="CN359" t="s">
        <v>122</v>
      </c>
      <c r="CO359" t="s">
        <v>115</v>
      </c>
      <c r="CP359" t="s">
        <v>357</v>
      </c>
      <c r="CQ359" t="s">
        <v>115</v>
      </c>
      <c r="CR359" t="s">
        <v>115</v>
      </c>
      <c r="CS359" t="s">
        <v>115</v>
      </c>
      <c r="CT359" t="s">
        <v>155</v>
      </c>
      <c r="CU359" t="s">
        <v>115</v>
      </c>
      <c r="CV359" t="s">
        <v>115</v>
      </c>
      <c r="CW359" t="s">
        <v>115</v>
      </c>
      <c r="CX359" t="s">
        <v>164</v>
      </c>
      <c r="CY359" t="s">
        <v>199</v>
      </c>
      <c r="CZ359" t="s">
        <v>115</v>
      </c>
      <c r="DA359" t="s">
        <v>115</v>
      </c>
      <c r="DB359" t="s">
        <v>130</v>
      </c>
      <c r="DC359" t="s">
        <v>149</v>
      </c>
      <c r="DD359" t="s">
        <v>154</v>
      </c>
      <c r="DE359" t="s">
        <v>165</v>
      </c>
      <c r="DF359" t="s">
        <v>149</v>
      </c>
      <c r="DG359" t="s">
        <v>115</v>
      </c>
      <c r="DH359" t="s">
        <v>141</v>
      </c>
      <c r="DI359" t="s">
        <v>115</v>
      </c>
      <c r="DJ359" t="s">
        <v>216</v>
      </c>
      <c r="DK359" t="s">
        <v>163</v>
      </c>
      <c r="DL359" t="s">
        <v>164</v>
      </c>
      <c r="DM359" t="s">
        <v>183</v>
      </c>
      <c r="DN359" t="s">
        <v>115</v>
      </c>
      <c r="DO359" t="s">
        <v>115</v>
      </c>
      <c r="DP359" t="s">
        <v>115</v>
      </c>
      <c r="DQ359" t="s">
        <v>115</v>
      </c>
      <c r="DR359" t="s">
        <v>115</v>
      </c>
      <c r="DS359" t="s">
        <v>126</v>
      </c>
      <c r="DT359" t="s">
        <v>130</v>
      </c>
      <c r="DU359" t="s">
        <v>109</v>
      </c>
      <c r="DV359" t="s">
        <v>130</v>
      </c>
      <c r="DW359" t="s">
        <v>130</v>
      </c>
      <c r="DX359" t="s">
        <v>161</v>
      </c>
      <c r="DY359" t="s">
        <v>115</v>
      </c>
      <c r="DZ359" t="s">
        <v>130</v>
      </c>
      <c r="EA359" t="s">
        <v>115</v>
      </c>
      <c r="EB359" t="s">
        <v>149</v>
      </c>
      <c r="EC359" t="s">
        <v>115</v>
      </c>
      <c r="ED359" t="s">
        <v>141</v>
      </c>
      <c r="EE359" t="s">
        <v>115</v>
      </c>
      <c r="EF359" t="s">
        <v>139</v>
      </c>
      <c r="EG359" t="s">
        <v>130</v>
      </c>
      <c r="EH359" t="s">
        <v>115</v>
      </c>
      <c r="EI359" t="s">
        <v>141</v>
      </c>
      <c r="EJ359" t="s">
        <v>141</v>
      </c>
      <c r="EK359" t="s">
        <v>115</v>
      </c>
      <c r="EL359" t="s">
        <v>116</v>
      </c>
      <c r="EM359" t="s">
        <v>115</v>
      </c>
      <c r="EN359" t="s">
        <v>115</v>
      </c>
      <c r="EO359" t="s">
        <v>116</v>
      </c>
      <c r="EP359" t="s">
        <v>115</v>
      </c>
      <c r="EQ359" t="s">
        <v>116</v>
      </c>
      <c r="ER359" t="s">
        <v>154</v>
      </c>
      <c r="ES359" t="s">
        <v>115</v>
      </c>
      <c r="ET359" t="s">
        <v>115</v>
      </c>
      <c r="EU359" t="s">
        <v>115</v>
      </c>
      <c r="EV359" t="s">
        <v>120</v>
      </c>
      <c r="EW359" t="s">
        <v>115</v>
      </c>
      <c r="EX359" t="s">
        <v>115</v>
      </c>
      <c r="EY359" t="s">
        <v>140</v>
      </c>
      <c r="EZ359" t="s">
        <v>115</v>
      </c>
      <c r="FA359" t="s">
        <v>164</v>
      </c>
      <c r="FB359" t="s">
        <v>115</v>
      </c>
      <c r="FC359" t="s">
        <v>115</v>
      </c>
      <c r="FD359" t="s">
        <v>115</v>
      </c>
      <c r="FE359" t="s">
        <v>149</v>
      </c>
      <c r="FF359" t="s">
        <v>115</v>
      </c>
      <c r="FG359" t="s">
        <v>115</v>
      </c>
      <c r="FH359" t="s">
        <v>140</v>
      </c>
      <c r="FI359" t="s">
        <v>115</v>
      </c>
      <c r="FJ359" t="s">
        <v>197</v>
      </c>
      <c r="FK359" t="s">
        <v>150</v>
      </c>
      <c r="FL359" t="s">
        <v>115</v>
      </c>
      <c r="FM359" t="s">
        <v>150</v>
      </c>
      <c r="FN359" t="s">
        <v>140</v>
      </c>
      <c r="FO359" t="s">
        <v>115</v>
      </c>
      <c r="FP359" t="s">
        <v>139</v>
      </c>
      <c r="FQ359" t="s">
        <v>115</v>
      </c>
      <c r="FR359" t="s">
        <v>149</v>
      </c>
      <c r="FS359" t="s">
        <v>141</v>
      </c>
      <c r="FT359" t="s">
        <v>115</v>
      </c>
      <c r="FU359" t="s">
        <v>115</v>
      </c>
      <c r="FV359" t="s">
        <v>115</v>
      </c>
      <c r="FW359" t="s">
        <v>115</v>
      </c>
      <c r="FX359" t="s">
        <v>132</v>
      </c>
      <c r="FY359" t="s">
        <v>115</v>
      </c>
      <c r="FZ359" t="s">
        <v>149</v>
      </c>
      <c r="GA359" t="s">
        <v>115</v>
      </c>
      <c r="GB359" t="s">
        <v>115</v>
      </c>
      <c r="GC359" t="s">
        <v>132</v>
      </c>
      <c r="GD359" t="s">
        <v>141</v>
      </c>
      <c r="GE359" t="s">
        <v>115</v>
      </c>
      <c r="GF359" t="s">
        <v>140</v>
      </c>
      <c r="GG359" t="s">
        <v>115</v>
      </c>
      <c r="GH359" t="s">
        <v>115</v>
      </c>
      <c r="GI359" t="s">
        <v>141</v>
      </c>
      <c r="GJ359" t="s">
        <v>115</v>
      </c>
      <c r="GK359" t="s">
        <v>115</v>
      </c>
      <c r="GL359" t="s">
        <v>115</v>
      </c>
      <c r="GM359" t="s">
        <v>115</v>
      </c>
      <c r="GN359" t="s">
        <v>115</v>
      </c>
      <c r="GO359" t="s">
        <v>115</v>
      </c>
      <c r="GP359" t="s">
        <v>115</v>
      </c>
      <c r="GQ359" t="s">
        <v>115</v>
      </c>
      <c r="GR359" t="s">
        <v>115</v>
      </c>
      <c r="GS359" t="s">
        <v>115</v>
      </c>
      <c r="GT359" t="s">
        <v>141</v>
      </c>
      <c r="GU359" t="s">
        <v>161</v>
      </c>
      <c r="GV359" t="s">
        <v>115</v>
      </c>
      <c r="GW359" t="s">
        <v>115</v>
      </c>
      <c r="GX359" t="s">
        <v>115</v>
      </c>
      <c r="GY359" t="s">
        <v>115</v>
      </c>
      <c r="GZ359" t="s">
        <v>115</v>
      </c>
      <c r="HA359" t="s">
        <v>115</v>
      </c>
      <c r="HB359" t="s">
        <v>149</v>
      </c>
      <c r="HC359" t="s">
        <v>115</v>
      </c>
      <c r="HD359" t="s">
        <v>115</v>
      </c>
      <c r="HE359" t="s">
        <v>115</v>
      </c>
      <c r="HF359" t="s">
        <v>115</v>
      </c>
      <c r="HG359" t="s">
        <v>115</v>
      </c>
      <c r="HH359" t="s">
        <v>115</v>
      </c>
      <c r="HI359" t="s">
        <v>115</v>
      </c>
      <c r="HJ359" t="s">
        <v>149</v>
      </c>
      <c r="HK359" t="s">
        <v>140</v>
      </c>
      <c r="HL359" t="s">
        <v>115</v>
      </c>
      <c r="HM359" t="s">
        <v>115</v>
      </c>
      <c r="HN359" t="s">
        <v>132</v>
      </c>
      <c r="HO359" t="s">
        <v>149</v>
      </c>
      <c r="HP359" t="s">
        <v>115</v>
      </c>
      <c r="HQ359" t="s">
        <v>115</v>
      </c>
      <c r="HR359" t="s">
        <v>115</v>
      </c>
      <c r="HS359" t="s">
        <v>154</v>
      </c>
      <c r="HT359" t="s">
        <v>115</v>
      </c>
      <c r="HU359" t="s">
        <v>150</v>
      </c>
      <c r="HV359" t="s">
        <v>115</v>
      </c>
      <c r="HW359" t="s">
        <v>115</v>
      </c>
      <c r="HX359" t="s">
        <v>115</v>
      </c>
      <c r="HY359" t="s">
        <v>115</v>
      </c>
      <c r="HZ359" t="s">
        <v>115</v>
      </c>
      <c r="IA359" t="s">
        <v>148</v>
      </c>
      <c r="IB359" t="s">
        <v>130</v>
      </c>
      <c r="IC359" t="s">
        <v>115</v>
      </c>
      <c r="ID359" t="s">
        <v>130</v>
      </c>
      <c r="IE359" t="s">
        <v>141</v>
      </c>
      <c r="IF359" t="s">
        <v>115</v>
      </c>
      <c r="IG359" t="s">
        <v>115</v>
      </c>
      <c r="IH359" t="s">
        <v>115</v>
      </c>
      <c r="II359" t="s">
        <v>115</v>
      </c>
      <c r="IJ359" t="s">
        <v>115</v>
      </c>
      <c r="IK359" t="s">
        <v>115</v>
      </c>
      <c r="IL359" t="s">
        <v>115</v>
      </c>
      <c r="IM359" t="s">
        <v>115</v>
      </c>
      <c r="IN359" t="s">
        <v>115</v>
      </c>
      <c r="IO359" t="s">
        <v>115</v>
      </c>
      <c r="IP359" t="s">
        <v>120</v>
      </c>
      <c r="IQ359" t="s">
        <v>140</v>
      </c>
      <c r="IR359" t="s">
        <v>115</v>
      </c>
      <c r="IS359" t="s">
        <v>161</v>
      </c>
      <c r="IT359" t="s">
        <v>115</v>
      </c>
      <c r="IU359" t="s">
        <v>115</v>
      </c>
      <c r="IV359" t="s">
        <v>115</v>
      </c>
      <c r="IW359" t="s">
        <v>115</v>
      </c>
      <c r="IX359" t="s">
        <v>115</v>
      </c>
      <c r="IY359" t="s">
        <v>115</v>
      </c>
      <c r="IZ359" t="s">
        <v>115</v>
      </c>
      <c r="JA359" t="s">
        <v>115</v>
      </c>
      <c r="JB359" t="s">
        <v>141</v>
      </c>
      <c r="JC359" t="s">
        <v>141</v>
      </c>
      <c r="JD359" t="s">
        <v>115</v>
      </c>
      <c r="JE359" t="s">
        <v>115</v>
      </c>
      <c r="JF359" t="s">
        <v>115</v>
      </c>
      <c r="JG359" t="s">
        <v>120</v>
      </c>
      <c r="JH359" t="s">
        <v>115</v>
      </c>
      <c r="JI359" t="s">
        <v>115</v>
      </c>
      <c r="JJ359" t="s">
        <v>130</v>
      </c>
      <c r="JK359" t="s">
        <v>141</v>
      </c>
      <c r="JL359" t="s">
        <v>115</v>
      </c>
      <c r="JM359" t="s">
        <v>115</v>
      </c>
      <c r="JN359" t="s">
        <v>164</v>
      </c>
      <c r="JO359" t="s">
        <v>115</v>
      </c>
      <c r="JP359" t="s">
        <v>115</v>
      </c>
      <c r="JQ359" t="s">
        <v>115</v>
      </c>
      <c r="JR359" t="s">
        <v>141</v>
      </c>
      <c r="JS359" t="s">
        <v>140</v>
      </c>
      <c r="JT359" t="s">
        <v>164</v>
      </c>
      <c r="JU359" t="s">
        <v>161</v>
      </c>
      <c r="JV359" t="s">
        <v>130</v>
      </c>
      <c r="JW359" t="s">
        <v>115</v>
      </c>
      <c r="JX359" t="s">
        <v>115</v>
      </c>
      <c r="JY359" t="s">
        <v>115</v>
      </c>
      <c r="JZ359" t="s">
        <v>164</v>
      </c>
      <c r="KA359" t="s">
        <v>115</v>
      </c>
      <c r="KB359" t="s">
        <v>115</v>
      </c>
      <c r="KC359" t="s">
        <v>115</v>
      </c>
      <c r="KD359" t="s">
        <v>115</v>
      </c>
      <c r="KE359" t="s">
        <v>149</v>
      </c>
      <c r="KF359" t="s">
        <v>115</v>
      </c>
      <c r="KG359" t="s">
        <v>115</v>
      </c>
      <c r="KH359" t="s">
        <v>115</v>
      </c>
      <c r="KI359" t="s">
        <v>115</v>
      </c>
      <c r="KJ359" t="s">
        <v>115</v>
      </c>
      <c r="KK359" t="s">
        <v>115</v>
      </c>
      <c r="KL359" t="s">
        <v>115</v>
      </c>
      <c r="KM359" t="s">
        <v>115</v>
      </c>
      <c r="KN359" t="s">
        <v>161</v>
      </c>
      <c r="KO359" t="s">
        <v>115</v>
      </c>
      <c r="KP359" t="s">
        <v>115</v>
      </c>
      <c r="KQ359" t="s">
        <v>115</v>
      </c>
      <c r="KR359" t="s">
        <v>115</v>
      </c>
      <c r="KS359" t="s">
        <v>115</v>
      </c>
      <c r="KT359" t="s">
        <v>115</v>
      </c>
      <c r="KU359" t="s">
        <v>115</v>
      </c>
      <c r="KV359" t="s">
        <v>115</v>
      </c>
      <c r="KW359" t="s">
        <v>115</v>
      </c>
      <c r="KX359" t="s">
        <v>115</v>
      </c>
      <c r="KY359" t="s">
        <v>115</v>
      </c>
      <c r="KZ359" t="s">
        <v>115</v>
      </c>
      <c r="LA359" t="s">
        <v>115</v>
      </c>
      <c r="LB359" t="s">
        <v>115</v>
      </c>
      <c r="LC359" t="s">
        <v>120</v>
      </c>
      <c r="LD359" t="s">
        <v>115</v>
      </c>
      <c r="LE359" t="s">
        <v>115</v>
      </c>
      <c r="LF359" t="s">
        <v>141</v>
      </c>
      <c r="LG359" t="s">
        <v>149</v>
      </c>
      <c r="LH359" t="s">
        <v>115</v>
      </c>
      <c r="LI359" t="s">
        <v>115</v>
      </c>
      <c r="LJ359" t="s">
        <v>115</v>
      </c>
      <c r="LK359" t="s">
        <v>115</v>
      </c>
      <c r="LL359" t="s">
        <v>115</v>
      </c>
      <c r="LM359" t="s">
        <v>115</v>
      </c>
      <c r="LN359" t="s">
        <v>149</v>
      </c>
      <c r="LO359" t="s">
        <v>115</v>
      </c>
      <c r="LP359" t="s">
        <v>115</v>
      </c>
      <c r="LQ359" t="s">
        <v>115</v>
      </c>
      <c r="LR359" t="s">
        <v>149</v>
      </c>
      <c r="LS359" t="s">
        <v>115</v>
      </c>
      <c r="LT359" t="s">
        <v>115</v>
      </c>
      <c r="LU359" t="s">
        <v>115</v>
      </c>
      <c r="LV359" t="s">
        <v>115</v>
      </c>
      <c r="LW359" t="s">
        <v>115</v>
      </c>
      <c r="LX359" t="s">
        <v>115</v>
      </c>
      <c r="LY359" t="s">
        <v>115</v>
      </c>
      <c r="LZ359" t="s">
        <v>115</v>
      </c>
      <c r="MA359" t="s">
        <v>115</v>
      </c>
      <c r="MB359" t="s">
        <v>115</v>
      </c>
      <c r="MC359" t="s">
        <v>164</v>
      </c>
      <c r="MD359" t="s">
        <v>115</v>
      </c>
      <c r="ME359" t="s">
        <v>130</v>
      </c>
      <c r="MF359" t="s">
        <v>115</v>
      </c>
      <c r="MG359" t="s">
        <v>115</v>
      </c>
      <c r="MH359" t="s">
        <v>115</v>
      </c>
      <c r="MI359" t="s">
        <v>130</v>
      </c>
      <c r="MJ359" t="s">
        <v>115</v>
      </c>
      <c r="MK359" t="s">
        <v>115</v>
      </c>
      <c r="ML359" t="s">
        <v>115</v>
      </c>
      <c r="MM359" t="s">
        <v>115</v>
      </c>
      <c r="MN359" t="s">
        <v>115</v>
      </c>
      <c r="MO359" t="s">
        <v>115</v>
      </c>
      <c r="MP359" t="s">
        <v>115</v>
      </c>
      <c r="MQ359" t="s">
        <v>115</v>
      </c>
      <c r="MR359" t="s">
        <v>115</v>
      </c>
      <c r="MS359" t="s">
        <v>115</v>
      </c>
      <c r="MT359" t="s">
        <v>115</v>
      </c>
      <c r="MU359" t="s">
        <v>115</v>
      </c>
      <c r="MV359" t="s">
        <v>115</v>
      </c>
      <c r="MW359" t="s">
        <v>115</v>
      </c>
      <c r="MX359" t="s">
        <v>115</v>
      </c>
      <c r="MY359" t="s">
        <v>115</v>
      </c>
      <c r="MZ359" t="s">
        <v>115</v>
      </c>
      <c r="NA359" t="s">
        <v>115</v>
      </c>
      <c r="NB359" t="s">
        <v>115</v>
      </c>
      <c r="NC359" t="s">
        <v>115</v>
      </c>
      <c r="ND359" t="s">
        <v>115</v>
      </c>
      <c r="NE359" t="s">
        <v>115</v>
      </c>
      <c r="NF359" t="s">
        <v>115</v>
      </c>
      <c r="NG359" t="s">
        <v>115</v>
      </c>
      <c r="NH359" t="s">
        <v>115</v>
      </c>
      <c r="NI359" t="s">
        <v>115</v>
      </c>
      <c r="NJ359" t="s">
        <v>115</v>
      </c>
      <c r="NK359" t="s">
        <v>115</v>
      </c>
      <c r="NL359" t="s">
        <v>115</v>
      </c>
      <c r="NM359" t="s">
        <v>115</v>
      </c>
      <c r="NN359" t="s">
        <v>115</v>
      </c>
      <c r="NO359" t="s">
        <v>115</v>
      </c>
      <c r="NP359" t="s">
        <v>115</v>
      </c>
      <c r="NQ359" t="s">
        <v>115</v>
      </c>
      <c r="NR359" t="s">
        <v>115</v>
      </c>
      <c r="NS359" t="s">
        <v>115</v>
      </c>
      <c r="NT359" t="s">
        <v>115</v>
      </c>
      <c r="NU359" t="s">
        <v>115</v>
      </c>
      <c r="NV359" t="s">
        <v>115</v>
      </c>
      <c r="NW359" t="s">
        <v>115</v>
      </c>
      <c r="NX359" t="s">
        <v>115</v>
      </c>
      <c r="NY359" t="s">
        <v>115</v>
      </c>
      <c r="NZ359" t="s">
        <v>115</v>
      </c>
      <c r="OA359" t="s">
        <v>115</v>
      </c>
      <c r="OB359" t="s">
        <v>115</v>
      </c>
      <c r="OC359" t="s">
        <v>130</v>
      </c>
      <c r="OD359" t="s">
        <v>115</v>
      </c>
      <c r="OE359" t="s">
        <v>115</v>
      </c>
      <c r="OF359" t="s">
        <v>161</v>
      </c>
      <c r="OG359" t="s">
        <v>115</v>
      </c>
      <c r="OH359" t="s">
        <v>115</v>
      </c>
      <c r="OI359" t="s">
        <v>115</v>
      </c>
      <c r="OJ359" t="s">
        <v>115</v>
      </c>
      <c r="OK359" t="s">
        <v>161</v>
      </c>
      <c r="OL359" t="s">
        <v>115</v>
      </c>
      <c r="OM359" t="s">
        <v>115</v>
      </c>
      <c r="ON359" t="s">
        <v>115</v>
      </c>
      <c r="OO359" t="s">
        <v>115</v>
      </c>
      <c r="OP359" t="s">
        <v>115</v>
      </c>
      <c r="OQ359" t="s">
        <v>115</v>
      </c>
      <c r="OR359" t="s">
        <v>115</v>
      </c>
      <c r="OS359" t="s">
        <v>115</v>
      </c>
      <c r="OT359" t="s">
        <v>115</v>
      </c>
      <c r="OU359" t="s">
        <v>115</v>
      </c>
      <c r="OV359" t="s">
        <v>115</v>
      </c>
      <c r="OW359" t="s">
        <v>115</v>
      </c>
      <c r="OX359" t="s">
        <v>115</v>
      </c>
      <c r="OY359" t="s">
        <v>115</v>
      </c>
      <c r="OZ359" t="s">
        <v>115</v>
      </c>
      <c r="PA359" t="s">
        <v>115</v>
      </c>
      <c r="PB359" t="s">
        <v>115</v>
      </c>
      <c r="PC359" t="s">
        <v>115</v>
      </c>
      <c r="PD359" t="s">
        <v>115</v>
      </c>
      <c r="PE359" t="s">
        <v>115</v>
      </c>
      <c r="PF359" t="s">
        <v>115</v>
      </c>
      <c r="PG359" t="s">
        <v>115</v>
      </c>
      <c r="PH359" t="s">
        <v>115</v>
      </c>
      <c r="PI359" t="s">
        <v>115</v>
      </c>
      <c r="PJ359" t="s">
        <v>115</v>
      </c>
      <c r="PK359" t="s">
        <v>115</v>
      </c>
      <c r="PL359" t="s">
        <v>115</v>
      </c>
      <c r="PM359" t="s">
        <v>115</v>
      </c>
      <c r="PN359" t="s">
        <v>115</v>
      </c>
      <c r="PO359" t="s">
        <v>115</v>
      </c>
      <c r="PP359" t="s">
        <v>115</v>
      </c>
      <c r="PQ359" t="s">
        <v>115</v>
      </c>
      <c r="PR359" t="s">
        <v>115</v>
      </c>
      <c r="PS359" t="s">
        <v>130</v>
      </c>
      <c r="PT359" t="s">
        <v>115</v>
      </c>
      <c r="PU359" t="s">
        <v>115</v>
      </c>
      <c r="PV359" t="s">
        <v>115</v>
      </c>
      <c r="PW359" t="s">
        <v>115</v>
      </c>
      <c r="PX359" t="s">
        <v>115</v>
      </c>
      <c r="PY359" t="s">
        <v>115</v>
      </c>
      <c r="PZ359" t="s">
        <v>115</v>
      </c>
      <c r="QA359" t="s">
        <v>115</v>
      </c>
      <c r="QB359" t="s">
        <v>115</v>
      </c>
      <c r="QC359" t="s">
        <v>115</v>
      </c>
      <c r="QD359" t="s">
        <v>115</v>
      </c>
      <c r="QE359" t="s">
        <v>115</v>
      </c>
      <c r="QF359" t="s">
        <v>115</v>
      </c>
      <c r="QG359" t="s">
        <v>115</v>
      </c>
      <c r="QH359" t="s">
        <v>115</v>
      </c>
      <c r="QI359" t="s">
        <v>115</v>
      </c>
      <c r="QJ359" t="s">
        <v>115</v>
      </c>
      <c r="QK359" t="s">
        <v>141</v>
      </c>
      <c r="QL359" t="s">
        <v>115</v>
      </c>
      <c r="QM359" t="s">
        <v>115</v>
      </c>
      <c r="QN359" t="s">
        <v>115</v>
      </c>
      <c r="QO359" t="s">
        <v>115</v>
      </c>
      <c r="QP359" t="s">
        <v>115</v>
      </c>
      <c r="QQ359" t="s">
        <v>115</v>
      </c>
      <c r="QR359" t="s">
        <v>115</v>
      </c>
      <c r="QS359" t="s">
        <v>115</v>
      </c>
      <c r="QT359" t="s">
        <v>115</v>
      </c>
      <c r="QU359" t="s">
        <v>115</v>
      </c>
      <c r="QV359" t="s">
        <v>115</v>
      </c>
      <c r="QW359" t="s">
        <v>115</v>
      </c>
      <c r="QX359" t="s">
        <v>141</v>
      </c>
      <c r="QY359" t="s">
        <v>115</v>
      </c>
      <c r="QZ359" t="s">
        <v>115</v>
      </c>
      <c r="RA359" t="s">
        <v>115</v>
      </c>
      <c r="RB359" t="s">
        <v>115</v>
      </c>
      <c r="RC359" t="s">
        <v>115</v>
      </c>
      <c r="RD359" t="s">
        <v>115</v>
      </c>
      <c r="RE359" t="s">
        <v>115</v>
      </c>
      <c r="RF359" t="s">
        <v>115</v>
      </c>
      <c r="RG359" t="s">
        <v>115</v>
      </c>
      <c r="RH359" t="s">
        <v>115</v>
      </c>
      <c r="RI359" t="s">
        <v>115</v>
      </c>
      <c r="RJ359" t="s">
        <v>115</v>
      </c>
      <c r="RK359" t="s">
        <v>115</v>
      </c>
      <c r="RL359" t="s">
        <v>115</v>
      </c>
      <c r="RM359" t="s">
        <v>115</v>
      </c>
      <c r="RN359" t="s">
        <v>140</v>
      </c>
      <c r="RO359" t="s">
        <v>115</v>
      </c>
      <c r="RP359" t="s">
        <v>115</v>
      </c>
      <c r="RQ359" t="s">
        <v>115</v>
      </c>
      <c r="RR359" t="s">
        <v>115</v>
      </c>
      <c r="RS359" t="s">
        <v>115</v>
      </c>
      <c r="RT359" t="s">
        <v>115</v>
      </c>
      <c r="RU359" t="s">
        <v>115</v>
      </c>
      <c r="RV359" t="s">
        <v>115</v>
      </c>
      <c r="RW359" t="s">
        <v>115</v>
      </c>
      <c r="RX359" t="s">
        <v>141</v>
      </c>
      <c r="RY359" t="s">
        <v>115</v>
      </c>
      <c r="RZ359" t="s">
        <v>115</v>
      </c>
      <c r="SA359" t="s">
        <v>115</v>
      </c>
      <c r="SB359" t="s">
        <v>115</v>
      </c>
      <c r="SC359" t="s">
        <v>115</v>
      </c>
      <c r="SD359" t="s">
        <v>115</v>
      </c>
      <c r="SE359" t="s">
        <v>115</v>
      </c>
      <c r="SF359" t="s">
        <v>115</v>
      </c>
      <c r="SG359" t="s">
        <v>115</v>
      </c>
      <c r="SH359" t="s">
        <v>115</v>
      </c>
      <c r="SI359" t="s">
        <v>115</v>
      </c>
      <c r="SJ359" t="s">
        <v>115</v>
      </c>
      <c r="SK359" t="s">
        <v>150</v>
      </c>
      <c r="SL359" t="s">
        <v>115</v>
      </c>
      <c r="SM359" t="s">
        <v>115</v>
      </c>
      <c r="SN359" t="s">
        <v>115</v>
      </c>
      <c r="SO359" t="s">
        <v>115</v>
      </c>
      <c r="SP359" t="s">
        <v>164</v>
      </c>
      <c r="SQ359" t="s">
        <v>115</v>
      </c>
      <c r="SR359" t="s">
        <v>115</v>
      </c>
      <c r="SS359" t="s">
        <v>115</v>
      </c>
      <c r="ST359" t="s">
        <v>115</v>
      </c>
      <c r="SU359" t="s">
        <v>115</v>
      </c>
      <c r="SV359" t="s">
        <v>115</v>
      </c>
      <c r="SW359" t="s">
        <v>115</v>
      </c>
      <c r="SX359" t="s">
        <v>115</v>
      </c>
      <c r="SY359" t="s">
        <v>115</v>
      </c>
      <c r="SZ359" t="s">
        <v>115</v>
      </c>
      <c r="TA359" t="s">
        <v>115</v>
      </c>
      <c r="TB359" t="s">
        <v>115</v>
      </c>
      <c r="TC359" t="s">
        <v>115</v>
      </c>
      <c r="TD359" t="s">
        <v>115</v>
      </c>
      <c r="TE359" t="s">
        <v>115</v>
      </c>
      <c r="TF359" t="s">
        <v>115</v>
      </c>
      <c r="TG359" t="s">
        <v>115</v>
      </c>
      <c r="TH359" t="s">
        <v>115</v>
      </c>
      <c r="TI359" t="s">
        <v>115</v>
      </c>
      <c r="TJ359" t="s">
        <v>115</v>
      </c>
      <c r="TK359" t="s">
        <v>115</v>
      </c>
      <c r="TL359" t="s">
        <v>115</v>
      </c>
      <c r="TM359" t="s">
        <v>115</v>
      </c>
      <c r="TN359" t="s">
        <v>115</v>
      </c>
      <c r="TO359" t="s">
        <v>115</v>
      </c>
      <c r="TP359" t="s">
        <v>115</v>
      </c>
      <c r="TQ359" t="s">
        <v>115</v>
      </c>
      <c r="TR359" t="s">
        <v>115</v>
      </c>
      <c r="TS359" t="s">
        <v>115</v>
      </c>
      <c r="TT359" t="s">
        <v>115</v>
      </c>
      <c r="TU359" t="s">
        <v>115</v>
      </c>
      <c r="TV359" t="s">
        <v>115</v>
      </c>
      <c r="TW359" t="s">
        <v>115</v>
      </c>
      <c r="TX359" t="s">
        <v>115</v>
      </c>
      <c r="TY359" t="s">
        <v>115</v>
      </c>
      <c r="TZ359" t="s">
        <v>115</v>
      </c>
      <c r="UA359" t="s">
        <v>115</v>
      </c>
      <c r="UB359" t="s">
        <v>140</v>
      </c>
      <c r="UC359" t="s">
        <v>115</v>
      </c>
      <c r="UD359" t="s">
        <v>115</v>
      </c>
      <c r="UE359" t="s">
        <v>115</v>
      </c>
      <c r="UF359" t="s">
        <v>115</v>
      </c>
      <c r="UG359" t="s">
        <v>115</v>
      </c>
      <c r="UH359" t="s">
        <v>164</v>
      </c>
      <c r="UI359" t="s">
        <v>115</v>
      </c>
      <c r="UJ359" t="s">
        <v>115</v>
      </c>
      <c r="UK359" t="s">
        <v>115</v>
      </c>
      <c r="UL359" t="s">
        <v>115</v>
      </c>
      <c r="UM359" t="s">
        <v>115</v>
      </c>
      <c r="UN359" t="s">
        <v>115</v>
      </c>
      <c r="UO359" t="s">
        <v>115</v>
      </c>
      <c r="UP359" t="s">
        <v>115</v>
      </c>
      <c r="UQ359" t="s">
        <v>115</v>
      </c>
      <c r="UR359" t="s">
        <v>115</v>
      </c>
      <c r="US359" t="s">
        <v>115</v>
      </c>
      <c r="UT359" t="s">
        <v>115</v>
      </c>
      <c r="UU359" t="s">
        <v>115</v>
      </c>
      <c r="UV359" t="s">
        <v>115</v>
      </c>
      <c r="UW359" t="s">
        <v>115</v>
      </c>
      <c r="UX359" t="s">
        <v>130</v>
      </c>
      <c r="UY359" t="s">
        <v>115</v>
      </c>
      <c r="UZ359" t="s">
        <v>115</v>
      </c>
      <c r="VA359" t="s">
        <v>115</v>
      </c>
      <c r="VB359" t="s">
        <v>115</v>
      </c>
      <c r="VC359" t="s">
        <v>115</v>
      </c>
      <c r="VD359" t="s">
        <v>115</v>
      </c>
      <c r="VE359" t="s">
        <v>115</v>
      </c>
      <c r="VF359" t="s">
        <v>115</v>
      </c>
      <c r="VG359" t="s">
        <v>115</v>
      </c>
      <c r="VH359" t="s">
        <v>115</v>
      </c>
      <c r="VI359" t="s">
        <v>115</v>
      </c>
      <c r="VJ359" t="s">
        <v>115</v>
      </c>
      <c r="VK359" t="s">
        <v>115</v>
      </c>
      <c r="VL359" t="s">
        <v>115</v>
      </c>
      <c r="VM359" t="s">
        <v>115</v>
      </c>
      <c r="VN359" t="s">
        <v>115</v>
      </c>
      <c r="VO359" t="s">
        <v>115</v>
      </c>
      <c r="VP359" t="s">
        <v>115</v>
      </c>
      <c r="VQ359" t="s">
        <v>115</v>
      </c>
      <c r="VR359" t="s">
        <v>115</v>
      </c>
      <c r="VS359" t="s">
        <v>115</v>
      </c>
      <c r="VT359" t="s">
        <v>115</v>
      </c>
      <c r="VU359" t="s">
        <v>115</v>
      </c>
      <c r="VV359" t="s">
        <v>115</v>
      </c>
      <c r="VW359" t="s">
        <v>115</v>
      </c>
      <c r="VX359" t="s">
        <v>115</v>
      </c>
      <c r="VY359" t="s">
        <v>115</v>
      </c>
      <c r="VZ359" t="s">
        <v>115</v>
      </c>
      <c r="WA359" t="s">
        <v>115</v>
      </c>
      <c r="WB359" t="s">
        <v>115</v>
      </c>
      <c r="WC359" t="s">
        <v>115</v>
      </c>
      <c r="WD359" t="s">
        <v>115</v>
      </c>
      <c r="WE359" t="s">
        <v>115</v>
      </c>
      <c r="WF359" t="s">
        <v>115</v>
      </c>
      <c r="WG359" t="s">
        <v>115</v>
      </c>
      <c r="WH359" t="s">
        <v>115</v>
      </c>
      <c r="WI359" t="s">
        <v>115</v>
      </c>
      <c r="WJ359" t="s">
        <v>115</v>
      </c>
      <c r="WK359" t="s">
        <v>115</v>
      </c>
      <c r="WL359" t="s">
        <v>115</v>
      </c>
      <c r="WM359" t="s">
        <v>115</v>
      </c>
      <c r="WN359" t="s">
        <v>115</v>
      </c>
      <c r="WO359" t="s">
        <v>115</v>
      </c>
      <c r="WP359" t="s">
        <v>115</v>
      </c>
      <c r="WQ359" t="s">
        <v>115</v>
      </c>
      <c r="WR359" t="s">
        <v>115</v>
      </c>
      <c r="WS359" t="s">
        <v>115</v>
      </c>
      <c r="WT359" t="s">
        <v>115</v>
      </c>
      <c r="WU359" t="s">
        <v>115</v>
      </c>
      <c r="WV359" t="s">
        <v>115</v>
      </c>
      <c r="WW359" t="s">
        <v>115</v>
      </c>
      <c r="WX359" t="s">
        <v>115</v>
      </c>
      <c r="WY359" t="s">
        <v>115</v>
      </c>
      <c r="WZ359" t="s">
        <v>115</v>
      </c>
      <c r="XA359" t="s">
        <v>115</v>
      </c>
      <c r="XB359" t="s">
        <v>115</v>
      </c>
      <c r="XC359" t="s">
        <v>115</v>
      </c>
      <c r="XD359" t="s">
        <v>115</v>
      </c>
      <c r="XE359" t="s">
        <v>115</v>
      </c>
      <c r="XF359" t="s">
        <v>115</v>
      </c>
      <c r="XG359" t="s">
        <v>115</v>
      </c>
      <c r="XH359" t="s">
        <v>115</v>
      </c>
      <c r="XI359" t="s">
        <v>115</v>
      </c>
      <c r="XJ359" t="s">
        <v>115</v>
      </c>
      <c r="XK359" t="s">
        <v>115</v>
      </c>
      <c r="XL359" t="s">
        <v>115</v>
      </c>
      <c r="XM359" t="s">
        <v>115</v>
      </c>
      <c r="XN359" t="s">
        <v>115</v>
      </c>
      <c r="XO359" t="s">
        <v>115</v>
      </c>
      <c r="XP359" t="s">
        <v>115</v>
      </c>
      <c r="XQ359" t="s">
        <v>115</v>
      </c>
      <c r="XR359" t="s">
        <v>115</v>
      </c>
      <c r="XS359" t="s">
        <v>115</v>
      </c>
      <c r="XT359" t="s">
        <v>115</v>
      </c>
      <c r="XU359" t="s">
        <v>115</v>
      </c>
      <c r="XV359" t="s">
        <v>115</v>
      </c>
      <c r="XW359" t="s">
        <v>115</v>
      </c>
      <c r="XX359" t="s">
        <v>115</v>
      </c>
      <c r="XY359" t="s">
        <v>115</v>
      </c>
      <c r="XZ359" t="s">
        <v>115</v>
      </c>
      <c r="YA359" t="s">
        <v>115</v>
      </c>
      <c r="YB359" t="s">
        <v>115</v>
      </c>
      <c r="YC359" t="s">
        <v>115</v>
      </c>
      <c r="YD359" t="s">
        <v>115</v>
      </c>
      <c r="YE359" t="s">
        <v>115</v>
      </c>
      <c r="YF359" t="s">
        <v>115</v>
      </c>
      <c r="YG359" t="s">
        <v>115</v>
      </c>
      <c r="YH359" t="s">
        <v>115</v>
      </c>
      <c r="YI359" t="s">
        <v>115</v>
      </c>
      <c r="YJ359" t="s">
        <v>115</v>
      </c>
      <c r="YK359" t="s">
        <v>115</v>
      </c>
      <c r="YL359" t="s">
        <v>115</v>
      </c>
      <c r="YM359" t="s">
        <v>115</v>
      </c>
      <c r="YN359" t="s">
        <v>115</v>
      </c>
      <c r="YO359" t="s">
        <v>115</v>
      </c>
      <c r="YP359" t="s">
        <v>115</v>
      </c>
      <c r="YQ359" t="s">
        <v>115</v>
      </c>
      <c r="YR359" t="s">
        <v>115</v>
      </c>
      <c r="YS359" t="s">
        <v>115</v>
      </c>
      <c r="YT359" t="s">
        <v>115</v>
      </c>
      <c r="YU359" t="s">
        <v>115</v>
      </c>
      <c r="YV359" t="s">
        <v>115</v>
      </c>
      <c r="YW359" t="s">
        <v>115</v>
      </c>
      <c r="YX359" t="s">
        <v>115</v>
      </c>
      <c r="YY359" t="s">
        <v>115</v>
      </c>
      <c r="YZ359" t="s">
        <v>115</v>
      </c>
      <c r="ZA359" t="s">
        <v>115</v>
      </c>
      <c r="ZB359" t="s">
        <v>115</v>
      </c>
      <c r="ZC359" t="s">
        <v>115</v>
      </c>
      <c r="ZD359" t="s">
        <v>115</v>
      </c>
      <c r="ZE359" t="s">
        <v>115</v>
      </c>
      <c r="ZF359" t="s">
        <v>115</v>
      </c>
      <c r="ZG359" t="s">
        <v>115</v>
      </c>
      <c r="ZH359" t="s">
        <v>115</v>
      </c>
      <c r="ZI359" t="s">
        <v>115</v>
      </c>
      <c r="ZJ359" t="s">
        <v>115</v>
      </c>
      <c r="ZK359" t="s">
        <v>115</v>
      </c>
      <c r="ZL359" t="s">
        <v>115</v>
      </c>
      <c r="ZM359" t="s">
        <v>115</v>
      </c>
      <c r="ZN359" t="s">
        <v>115</v>
      </c>
      <c r="ZO359" t="s">
        <v>115</v>
      </c>
      <c r="ZP359" t="s">
        <v>115</v>
      </c>
      <c r="ZQ359" t="s">
        <v>115</v>
      </c>
      <c r="ZR359" t="s">
        <v>115</v>
      </c>
      <c r="ZS359" t="s">
        <v>115</v>
      </c>
      <c r="ZT359" t="s">
        <v>115</v>
      </c>
      <c r="ZU359" t="s">
        <v>115</v>
      </c>
      <c r="ZV359" t="s">
        <v>115</v>
      </c>
      <c r="ZW359" t="s">
        <v>115</v>
      </c>
      <c r="ZX359" t="s">
        <v>115</v>
      </c>
      <c r="ZY359" t="s">
        <v>115</v>
      </c>
      <c r="ZZ359" t="s">
        <v>141</v>
      </c>
      <c r="AAA359" t="s">
        <v>115</v>
      </c>
      <c r="AAB359" t="s">
        <v>115</v>
      </c>
      <c r="AAC359" t="s">
        <v>115</v>
      </c>
      <c r="AAD359" t="s">
        <v>115</v>
      </c>
      <c r="AAE359" t="s">
        <v>115</v>
      </c>
      <c r="AAF359" t="s">
        <v>115</v>
      </c>
      <c r="AAG359" t="s">
        <v>115</v>
      </c>
      <c r="AAH359" t="s">
        <v>115</v>
      </c>
      <c r="AAI359" t="s">
        <v>115</v>
      </c>
      <c r="AAJ359" t="s">
        <v>115</v>
      </c>
      <c r="AAK359" t="s">
        <v>115</v>
      </c>
      <c r="AAL359" t="s">
        <v>115</v>
      </c>
      <c r="AAM359" t="s">
        <v>115</v>
      </c>
      <c r="AAN359" t="s">
        <v>115</v>
      </c>
      <c r="AAO359" t="s">
        <v>115</v>
      </c>
      <c r="AAP359" t="s">
        <v>115</v>
      </c>
      <c r="AAQ359" t="s">
        <v>115</v>
      </c>
      <c r="AAR359" t="s">
        <v>115</v>
      </c>
      <c r="AAS359" t="s">
        <v>115</v>
      </c>
      <c r="AAT359" t="s">
        <v>115</v>
      </c>
      <c r="AAU359" t="s">
        <v>115</v>
      </c>
      <c r="AAV359" t="s">
        <v>115</v>
      </c>
      <c r="AAW359" t="s">
        <v>115</v>
      </c>
      <c r="AAX359" t="s">
        <v>115</v>
      </c>
      <c r="AAY359" t="s">
        <v>115</v>
      </c>
      <c r="AAZ359" t="s">
        <v>115</v>
      </c>
      <c r="ABA359" t="s">
        <v>115</v>
      </c>
      <c r="ABB359" t="s">
        <v>115</v>
      </c>
      <c r="ABC359" t="s">
        <v>115</v>
      </c>
      <c r="ABD359" t="s">
        <v>115</v>
      </c>
      <c r="ABE359" t="s">
        <v>115</v>
      </c>
      <c r="ABF359" t="s">
        <v>115</v>
      </c>
      <c r="ABG359" t="s">
        <v>115</v>
      </c>
      <c r="ABH359" t="s">
        <v>115</v>
      </c>
      <c r="ABI359" t="s">
        <v>115</v>
      </c>
      <c r="ABJ359" t="s">
        <v>115</v>
      </c>
      <c r="ABK359" t="s">
        <v>115</v>
      </c>
      <c r="ABL359" t="s">
        <v>115</v>
      </c>
      <c r="ABM359" t="s">
        <v>115</v>
      </c>
      <c r="ABN359" t="s">
        <v>115</v>
      </c>
      <c r="ABO359" t="s">
        <v>115</v>
      </c>
      <c r="ABP359" t="s">
        <v>115</v>
      </c>
      <c r="ABQ359" t="s">
        <v>115</v>
      </c>
      <c r="ABR359" t="s">
        <v>115</v>
      </c>
      <c r="ABS359" t="s">
        <v>115</v>
      </c>
      <c r="ABT359" t="s">
        <v>115</v>
      </c>
      <c r="ABU359" t="s">
        <v>115</v>
      </c>
      <c r="ABV359" t="s">
        <v>115</v>
      </c>
      <c r="ABW359" t="s">
        <v>115</v>
      </c>
      <c r="ABX359" t="s">
        <v>115</v>
      </c>
      <c r="ABY359" t="s">
        <v>115</v>
      </c>
      <c r="ABZ359" t="s">
        <v>115</v>
      </c>
      <c r="ACA359" t="s">
        <v>115</v>
      </c>
      <c r="ACB359" t="s">
        <v>115</v>
      </c>
      <c r="ACC359" t="s">
        <v>115</v>
      </c>
      <c r="ACD359" t="s">
        <v>115</v>
      </c>
      <c r="ACE359" t="s">
        <v>115</v>
      </c>
      <c r="ACF359" t="s">
        <v>115</v>
      </c>
      <c r="ACG359" t="s">
        <v>115</v>
      </c>
      <c r="ACH359" t="s">
        <v>115</v>
      </c>
      <c r="ACI359" t="s">
        <v>115</v>
      </c>
      <c r="ACJ359" t="s">
        <v>115</v>
      </c>
      <c r="ACK359" t="s">
        <v>115</v>
      </c>
      <c r="ACL359" t="s">
        <v>115</v>
      </c>
      <c r="ACM359" t="s">
        <v>115</v>
      </c>
      <c r="ACN359" t="s">
        <v>115</v>
      </c>
      <c r="ACO359" t="s">
        <v>115</v>
      </c>
      <c r="ACP359" t="s">
        <v>115</v>
      </c>
      <c r="ACQ359" t="s">
        <v>115</v>
      </c>
      <c r="ACR359" t="s">
        <v>115</v>
      </c>
      <c r="ACS359" t="s">
        <v>115</v>
      </c>
      <c r="ACT359" t="s">
        <v>115</v>
      </c>
      <c r="ACU359" t="s">
        <v>115</v>
      </c>
      <c r="ACV359" t="s">
        <v>115</v>
      </c>
      <c r="ACW359" t="s">
        <v>115</v>
      </c>
      <c r="ACX359" t="s">
        <v>115</v>
      </c>
      <c r="ACY359" t="s">
        <v>115</v>
      </c>
      <c r="ACZ359" t="s">
        <v>115</v>
      </c>
      <c r="ADA359" t="s">
        <v>115</v>
      </c>
      <c r="ADB359" t="s">
        <v>115</v>
      </c>
      <c r="ADC359" t="s">
        <v>115</v>
      </c>
      <c r="ADD359" t="s">
        <v>115</v>
      </c>
      <c r="ADE359" t="s">
        <v>115</v>
      </c>
      <c r="ADF359" t="s">
        <v>115</v>
      </c>
      <c r="ADG359" t="s">
        <v>115</v>
      </c>
      <c r="ADH359" t="s">
        <v>115</v>
      </c>
      <c r="ADI359" t="s">
        <v>115</v>
      </c>
      <c r="ADJ359" t="s">
        <v>115</v>
      </c>
      <c r="ADK359" t="s">
        <v>115</v>
      </c>
      <c r="ADL359" t="s">
        <v>115</v>
      </c>
      <c r="ADM359" t="s">
        <v>115</v>
      </c>
      <c r="ADN359" t="s">
        <v>115</v>
      </c>
      <c r="ADO359" t="s">
        <v>115</v>
      </c>
      <c r="ADP359" t="s">
        <v>115</v>
      </c>
      <c r="ADQ359" t="s">
        <v>115</v>
      </c>
      <c r="ADR359" t="s">
        <v>115</v>
      </c>
      <c r="ADS359" t="s">
        <v>115</v>
      </c>
      <c r="ADT359" t="s">
        <v>115</v>
      </c>
      <c r="ADU359" t="s">
        <v>115</v>
      </c>
      <c r="ADV359" t="s">
        <v>115</v>
      </c>
      <c r="ADW359" t="s">
        <v>115</v>
      </c>
      <c r="ADX359" t="s">
        <v>115</v>
      </c>
      <c r="ADY359" t="s">
        <v>115</v>
      </c>
      <c r="ADZ359" t="s">
        <v>115</v>
      </c>
      <c r="AEA359" t="s">
        <v>115</v>
      </c>
      <c r="AEB359" t="s">
        <v>115</v>
      </c>
      <c r="AEC359" t="s">
        <v>115</v>
      </c>
      <c r="AED359" t="s">
        <v>115</v>
      </c>
      <c r="AEE359" t="s">
        <v>115</v>
      </c>
      <c r="AEF359" t="s">
        <v>115</v>
      </c>
      <c r="AEG359" t="s">
        <v>115</v>
      </c>
      <c r="AEH359" t="s">
        <v>115</v>
      </c>
      <c r="AEI359" t="s">
        <v>115</v>
      </c>
      <c r="AEJ359" t="s">
        <v>115</v>
      </c>
      <c r="AEK359" t="s">
        <v>115</v>
      </c>
      <c r="AEL359" t="s">
        <v>115</v>
      </c>
      <c r="AEM359" t="s">
        <v>115</v>
      </c>
      <c r="AEN359" t="s">
        <v>115</v>
      </c>
      <c r="AEO359" t="s">
        <v>115</v>
      </c>
      <c r="AEP359" t="s">
        <v>115</v>
      </c>
      <c r="AEQ359" t="s">
        <v>115</v>
      </c>
      <c r="AER359" t="s">
        <v>115</v>
      </c>
      <c r="AES359" t="s">
        <v>115</v>
      </c>
      <c r="AET359" t="s">
        <v>115</v>
      </c>
      <c r="AEU359" t="s">
        <v>115</v>
      </c>
      <c r="AEV359" t="s">
        <v>115</v>
      </c>
      <c r="AEW359" t="s">
        <v>115</v>
      </c>
      <c r="AEX359" t="s">
        <v>115</v>
      </c>
      <c r="AEY359" t="s">
        <v>115</v>
      </c>
      <c r="AEZ359" t="s">
        <v>115</v>
      </c>
      <c r="AFA359" t="s">
        <v>115</v>
      </c>
      <c r="AFB359" t="s">
        <v>115</v>
      </c>
      <c r="AFC359" t="s">
        <v>115</v>
      </c>
      <c r="AFD359" t="s">
        <v>115</v>
      </c>
      <c r="AFE359" t="s">
        <v>115</v>
      </c>
      <c r="AFF359" t="s">
        <v>115</v>
      </c>
      <c r="AFG359" t="s">
        <v>115</v>
      </c>
      <c r="AFH359" t="s">
        <v>115</v>
      </c>
      <c r="AFI359" t="s">
        <v>115</v>
      </c>
      <c r="AFJ359" t="s">
        <v>115</v>
      </c>
      <c r="AFK359" t="s">
        <v>115</v>
      </c>
      <c r="AFL359" t="s">
        <v>115</v>
      </c>
      <c r="AFM359" t="s">
        <v>115</v>
      </c>
      <c r="AFN359" t="s">
        <v>115</v>
      </c>
      <c r="AFO359" t="s">
        <v>115</v>
      </c>
      <c r="AFP359" t="s">
        <v>115</v>
      </c>
      <c r="AFQ359" t="s">
        <v>115</v>
      </c>
      <c r="AFR359" t="s">
        <v>115</v>
      </c>
      <c r="AFS359" t="s">
        <v>115</v>
      </c>
      <c r="AFT359" t="s">
        <v>115</v>
      </c>
      <c r="AFU359" t="s">
        <v>115</v>
      </c>
      <c r="AFV359" t="s">
        <v>115</v>
      </c>
      <c r="AFW359" t="s">
        <v>115</v>
      </c>
      <c r="AFX359" t="s">
        <v>115</v>
      </c>
      <c r="AFY359" t="s">
        <v>115</v>
      </c>
      <c r="AFZ359" t="s">
        <v>115</v>
      </c>
      <c r="AGA359" t="s">
        <v>115</v>
      </c>
      <c r="AGB359" t="s">
        <v>115</v>
      </c>
      <c r="AGC359" t="s">
        <v>115</v>
      </c>
      <c r="AGD359" t="s">
        <v>115</v>
      </c>
      <c r="AGE359" t="s">
        <v>115</v>
      </c>
      <c r="AGF359" t="s">
        <v>115</v>
      </c>
      <c r="AGG359" t="s">
        <v>115</v>
      </c>
      <c r="AGH359" t="s">
        <v>115</v>
      </c>
      <c r="AGI359" t="s">
        <v>115</v>
      </c>
      <c r="AGJ359" t="s">
        <v>115</v>
      </c>
      <c r="AGK359" t="s">
        <v>115</v>
      </c>
      <c r="AGL359" t="s">
        <v>115</v>
      </c>
      <c r="AGM359" t="s">
        <v>115</v>
      </c>
      <c r="AGN359" t="s">
        <v>115</v>
      </c>
      <c r="AGO359" t="s">
        <v>115</v>
      </c>
      <c r="AGP359" t="s">
        <v>115</v>
      </c>
      <c r="AGQ359" t="s">
        <v>115</v>
      </c>
      <c r="AGR359" t="s">
        <v>115</v>
      </c>
      <c r="AGS359" t="s">
        <v>115</v>
      </c>
      <c r="AGT359" t="s">
        <v>115</v>
      </c>
      <c r="AGU359" t="s">
        <v>115</v>
      </c>
      <c r="AGV359" t="s">
        <v>115</v>
      </c>
      <c r="AGW359" t="s">
        <v>115</v>
      </c>
      <c r="AGX359" t="s">
        <v>115</v>
      </c>
      <c r="AGY359" t="s">
        <v>115</v>
      </c>
      <c r="AGZ359" t="s">
        <v>115</v>
      </c>
      <c r="AHA359" t="s">
        <v>115</v>
      </c>
      <c r="AHB359" t="s">
        <v>115</v>
      </c>
      <c r="AHC359" t="s">
        <v>115</v>
      </c>
      <c r="AHD359" t="s">
        <v>115</v>
      </c>
      <c r="AHE359" t="s">
        <v>115</v>
      </c>
      <c r="AHF359" t="s">
        <v>115</v>
      </c>
      <c r="AHG359" t="s">
        <v>115</v>
      </c>
      <c r="AHH359" t="s">
        <v>115</v>
      </c>
      <c r="AHI359" t="s">
        <v>115</v>
      </c>
      <c r="AHJ359" t="s">
        <v>115</v>
      </c>
      <c r="AHK359" t="s">
        <v>115</v>
      </c>
      <c r="AHL359" t="s">
        <v>115</v>
      </c>
      <c r="AHM359" t="s">
        <v>115</v>
      </c>
      <c r="AHN359" t="s">
        <v>115</v>
      </c>
      <c r="AHO359" t="s">
        <v>115</v>
      </c>
      <c r="AHP359" t="s">
        <v>149</v>
      </c>
      <c r="AHQ359" t="s">
        <v>115</v>
      </c>
      <c r="AHR359" t="s">
        <v>115</v>
      </c>
      <c r="AHS359" t="s">
        <v>115</v>
      </c>
      <c r="AHT359" t="s">
        <v>115</v>
      </c>
      <c r="AHU359" t="s">
        <v>115</v>
      </c>
      <c r="AHV359" t="s">
        <v>115</v>
      </c>
      <c r="AHW359" t="s">
        <v>115</v>
      </c>
      <c r="AHX359" t="s">
        <v>115</v>
      </c>
      <c r="AHY359" t="s">
        <v>115</v>
      </c>
      <c r="AHZ359" t="s">
        <v>115</v>
      </c>
      <c r="AIA359" t="s">
        <v>115</v>
      </c>
      <c r="AIB359" t="s">
        <v>115</v>
      </c>
      <c r="AIC359" t="s">
        <v>115</v>
      </c>
      <c r="AID359" t="s">
        <v>115</v>
      </c>
      <c r="AIE359" t="s">
        <v>115</v>
      </c>
      <c r="AIF359" t="s">
        <v>115</v>
      </c>
      <c r="AIG359" t="s">
        <v>115</v>
      </c>
      <c r="AIH359" t="s">
        <v>115</v>
      </c>
      <c r="AII359" t="s">
        <v>115</v>
      </c>
      <c r="AIJ359" t="s">
        <v>115</v>
      </c>
      <c r="AIK359" t="s">
        <v>115</v>
      </c>
      <c r="AIL359" t="s">
        <v>115</v>
      </c>
      <c r="AIM359" t="s">
        <v>161</v>
      </c>
      <c r="AIN359" t="s">
        <v>115</v>
      </c>
      <c r="AIO359" t="s">
        <v>115</v>
      </c>
      <c r="AIP359" t="s">
        <v>115</v>
      </c>
      <c r="AIQ359" t="s">
        <v>115</v>
      </c>
      <c r="AIR359" t="s">
        <v>115</v>
      </c>
      <c r="AIS359" t="s">
        <v>115</v>
      </c>
      <c r="AIT359" t="s">
        <v>115</v>
      </c>
      <c r="AIU359" t="s">
        <v>115</v>
      </c>
      <c r="AIV359" t="s">
        <v>115</v>
      </c>
      <c r="AIW359" t="s">
        <v>115</v>
      </c>
      <c r="AIX359" t="s">
        <v>115</v>
      </c>
      <c r="AIY359" t="s">
        <v>115</v>
      </c>
      <c r="AIZ359" t="s">
        <v>115</v>
      </c>
      <c r="AJA359" t="s">
        <v>115</v>
      </c>
      <c r="AJB359" t="s">
        <v>115</v>
      </c>
      <c r="AJC359" t="s">
        <v>115</v>
      </c>
      <c r="AJD359" t="s">
        <v>115</v>
      </c>
      <c r="AJE359" t="s">
        <v>115</v>
      </c>
      <c r="AJF359" t="s">
        <v>115</v>
      </c>
      <c r="AJG359" t="s">
        <v>115</v>
      </c>
      <c r="AJH359" t="s">
        <v>115</v>
      </c>
      <c r="AJI359" t="s">
        <v>115</v>
      </c>
      <c r="AJJ359" t="s">
        <v>115</v>
      </c>
      <c r="AJK359" t="s">
        <v>115</v>
      </c>
      <c r="AJL359" t="s">
        <v>115</v>
      </c>
      <c r="AJM359" t="s">
        <v>115</v>
      </c>
      <c r="AJN359" t="s">
        <v>115</v>
      </c>
      <c r="AJO359" t="s">
        <v>115</v>
      </c>
    </row>
    <row r="360" spans="1:951" x14ac:dyDescent="0.25">
      <c r="A360" s="11">
        <v>42375</v>
      </c>
      <c r="B360" s="12">
        <v>1</v>
      </c>
      <c r="C360" s="12" t="s">
        <v>40</v>
      </c>
      <c r="D360" s="12">
        <v>1</v>
      </c>
      <c r="E360" s="12" t="s">
        <v>34</v>
      </c>
      <c r="F360" s="12" t="s">
        <v>26</v>
      </c>
      <c r="G360" t="str">
        <f t="shared" si="12"/>
        <v>Salmo salar</v>
      </c>
      <c r="H360" s="12">
        <v>2</v>
      </c>
      <c r="I360" s="6">
        <v>232</v>
      </c>
      <c r="J360">
        <v>275</v>
      </c>
      <c r="L360" t="s">
        <v>15</v>
      </c>
      <c r="N360"/>
      <c r="P360" t="str">
        <f>IF(G360&lt;&gt;"Salmo salar","handwritten","D"&amp;B360&amp;"_"&amp;VLOOKUP(F360,treatments!$A$3:$C$6,3,FALSE)&amp;"_X_T"&amp;VLOOKUP(D360,treatments!$F$2:$K$12,6,FALSE)&amp;"-"&amp;(1+MOD(H360-1,5)))</f>
        <v>D1_MA_VO_X_T1-2</v>
      </c>
      <c r="Q360" t="s">
        <v>481</v>
      </c>
      <c r="R360" t="s">
        <v>148</v>
      </c>
      <c r="S360" t="s">
        <v>482</v>
      </c>
      <c r="T360" t="s">
        <v>483</v>
      </c>
      <c r="U360" t="s">
        <v>355</v>
      </c>
      <c r="V360" t="s">
        <v>127</v>
      </c>
      <c r="W360" t="s">
        <v>258</v>
      </c>
      <c r="X360" t="s">
        <v>484</v>
      </c>
      <c r="Y360" t="s">
        <v>292</v>
      </c>
      <c r="Z360" t="s">
        <v>122</v>
      </c>
      <c r="AA360" t="s">
        <v>115</v>
      </c>
      <c r="AB360" t="s">
        <v>141</v>
      </c>
      <c r="AC360" t="s">
        <v>160</v>
      </c>
      <c r="AD360" t="s">
        <v>288</v>
      </c>
      <c r="AE360" t="s">
        <v>485</v>
      </c>
      <c r="AF360" t="s">
        <v>132</v>
      </c>
      <c r="AG360" t="s">
        <v>486</v>
      </c>
      <c r="AH360" t="s">
        <v>126</v>
      </c>
      <c r="AI360" t="s">
        <v>140</v>
      </c>
      <c r="AJ360" t="s">
        <v>120</v>
      </c>
      <c r="AK360" t="s">
        <v>283</v>
      </c>
      <c r="AL360" t="s">
        <v>148</v>
      </c>
      <c r="AM360" t="s">
        <v>115</v>
      </c>
      <c r="AN360" t="s">
        <v>241</v>
      </c>
      <c r="AO360" t="s">
        <v>487</v>
      </c>
      <c r="AP360" t="s">
        <v>141</v>
      </c>
      <c r="AQ360" t="s">
        <v>155</v>
      </c>
      <c r="AR360" t="s">
        <v>132</v>
      </c>
      <c r="AS360" t="s">
        <v>349</v>
      </c>
      <c r="AT360" t="s">
        <v>115</v>
      </c>
      <c r="AU360" t="s">
        <v>130</v>
      </c>
      <c r="AV360" t="s">
        <v>115</v>
      </c>
      <c r="AW360" t="s">
        <v>421</v>
      </c>
      <c r="AX360" t="s">
        <v>209</v>
      </c>
      <c r="AY360" t="s">
        <v>140</v>
      </c>
      <c r="AZ360" t="s">
        <v>464</v>
      </c>
      <c r="BA360" t="s">
        <v>115</v>
      </c>
      <c r="BB360" t="s">
        <v>464</v>
      </c>
      <c r="BC360" t="s">
        <v>325</v>
      </c>
      <c r="BD360" t="s">
        <v>115</v>
      </c>
      <c r="BE360" t="s">
        <v>115</v>
      </c>
      <c r="BF360" t="s">
        <v>488</v>
      </c>
      <c r="BG360" t="s">
        <v>115</v>
      </c>
      <c r="BH360" t="s">
        <v>179</v>
      </c>
      <c r="BI360" t="s">
        <v>115</v>
      </c>
      <c r="BJ360" t="s">
        <v>141</v>
      </c>
      <c r="BK360" t="s">
        <v>115</v>
      </c>
      <c r="BL360" t="s">
        <v>232</v>
      </c>
      <c r="BM360" t="s">
        <v>126</v>
      </c>
      <c r="BN360" t="s">
        <v>149</v>
      </c>
      <c r="BO360" t="s">
        <v>166</v>
      </c>
      <c r="BP360" t="s">
        <v>141</v>
      </c>
      <c r="BQ360" t="s">
        <v>489</v>
      </c>
      <c r="BR360" t="s">
        <v>412</v>
      </c>
      <c r="BS360" t="s">
        <v>161</v>
      </c>
      <c r="BT360" t="s">
        <v>292</v>
      </c>
      <c r="BU360" t="s">
        <v>490</v>
      </c>
      <c r="BV360" t="s">
        <v>331</v>
      </c>
      <c r="BW360" t="s">
        <v>122</v>
      </c>
      <c r="BX360" t="s">
        <v>406</v>
      </c>
      <c r="BY360" t="s">
        <v>217</v>
      </c>
      <c r="BZ360" t="s">
        <v>135</v>
      </c>
      <c r="CA360" t="s">
        <v>348</v>
      </c>
      <c r="CB360" t="s">
        <v>197</v>
      </c>
      <c r="CC360" t="s">
        <v>130</v>
      </c>
      <c r="CD360" t="s">
        <v>115</v>
      </c>
      <c r="CE360" t="s">
        <v>140</v>
      </c>
      <c r="CF360" t="s">
        <v>141</v>
      </c>
      <c r="CG360" t="s">
        <v>115</v>
      </c>
      <c r="CH360" t="s">
        <v>132</v>
      </c>
      <c r="CI360" t="s">
        <v>491</v>
      </c>
      <c r="CJ360" t="s">
        <v>109</v>
      </c>
      <c r="CK360" t="s">
        <v>115</v>
      </c>
      <c r="CL360" t="s">
        <v>298</v>
      </c>
      <c r="CM360" t="s">
        <v>183</v>
      </c>
      <c r="CN360" t="s">
        <v>109</v>
      </c>
      <c r="CO360" t="s">
        <v>115</v>
      </c>
      <c r="CP360" t="s">
        <v>148</v>
      </c>
      <c r="CQ360" t="s">
        <v>115</v>
      </c>
      <c r="CR360" t="s">
        <v>115</v>
      </c>
      <c r="CS360" t="s">
        <v>115</v>
      </c>
      <c r="CT360" t="s">
        <v>139</v>
      </c>
      <c r="CU360" t="s">
        <v>141</v>
      </c>
      <c r="CV360" t="s">
        <v>115</v>
      </c>
      <c r="CW360" t="s">
        <v>130</v>
      </c>
      <c r="CX360" t="s">
        <v>115</v>
      </c>
      <c r="CY360" t="s">
        <v>132</v>
      </c>
      <c r="CZ360" t="s">
        <v>115</v>
      </c>
      <c r="DA360" t="s">
        <v>150</v>
      </c>
      <c r="DB360" t="s">
        <v>161</v>
      </c>
      <c r="DC360" t="s">
        <v>115</v>
      </c>
      <c r="DD360" t="s">
        <v>164</v>
      </c>
      <c r="DE360" t="s">
        <v>162</v>
      </c>
      <c r="DF360" t="s">
        <v>130</v>
      </c>
      <c r="DG360" t="s">
        <v>141</v>
      </c>
      <c r="DH360" t="s">
        <v>115</v>
      </c>
      <c r="DI360" t="s">
        <v>140</v>
      </c>
      <c r="DJ360" t="s">
        <v>240</v>
      </c>
      <c r="DK360" t="s">
        <v>115</v>
      </c>
      <c r="DL360" t="s">
        <v>116</v>
      </c>
      <c r="DM360" t="s">
        <v>210</v>
      </c>
      <c r="DN360" t="s">
        <v>115</v>
      </c>
      <c r="DO360" t="s">
        <v>115</v>
      </c>
      <c r="DP360" t="s">
        <v>115</v>
      </c>
      <c r="DQ360" t="s">
        <v>141</v>
      </c>
      <c r="DR360" t="s">
        <v>149</v>
      </c>
      <c r="DS360" t="s">
        <v>120</v>
      </c>
      <c r="DT360" t="s">
        <v>216</v>
      </c>
      <c r="DU360" t="s">
        <v>229</v>
      </c>
      <c r="DV360" t="s">
        <v>149</v>
      </c>
      <c r="DW360" t="s">
        <v>115</v>
      </c>
      <c r="DX360" t="s">
        <v>140</v>
      </c>
      <c r="DY360" t="s">
        <v>115</v>
      </c>
      <c r="DZ360" t="s">
        <v>115</v>
      </c>
      <c r="EA360" t="s">
        <v>183</v>
      </c>
      <c r="EB360" t="s">
        <v>122</v>
      </c>
      <c r="EC360" t="s">
        <v>115</v>
      </c>
      <c r="ED360" t="s">
        <v>149</v>
      </c>
      <c r="EE360" t="s">
        <v>115</v>
      </c>
      <c r="EF360" t="s">
        <v>165</v>
      </c>
      <c r="EG360" t="s">
        <v>130</v>
      </c>
      <c r="EH360" t="s">
        <v>141</v>
      </c>
      <c r="EI360" t="s">
        <v>130</v>
      </c>
      <c r="EJ360" t="s">
        <v>313</v>
      </c>
      <c r="EK360" t="s">
        <v>141</v>
      </c>
      <c r="EL360" t="s">
        <v>132</v>
      </c>
      <c r="EM360" t="s">
        <v>141</v>
      </c>
      <c r="EN360" t="s">
        <v>164</v>
      </c>
      <c r="EO360" t="s">
        <v>126</v>
      </c>
      <c r="EP360" t="s">
        <v>120</v>
      </c>
      <c r="EQ360" t="s">
        <v>183</v>
      </c>
      <c r="ER360" t="s">
        <v>115</v>
      </c>
      <c r="ES360" t="s">
        <v>115</v>
      </c>
      <c r="ET360" t="s">
        <v>297</v>
      </c>
      <c r="EU360" t="s">
        <v>115</v>
      </c>
      <c r="EV360" t="s">
        <v>149</v>
      </c>
      <c r="EW360" t="s">
        <v>120</v>
      </c>
      <c r="EX360" t="s">
        <v>140</v>
      </c>
      <c r="EY360" t="s">
        <v>120</v>
      </c>
      <c r="EZ360" t="s">
        <v>115</v>
      </c>
      <c r="FA360" t="s">
        <v>130</v>
      </c>
      <c r="FB360" t="s">
        <v>115</v>
      </c>
      <c r="FC360" t="s">
        <v>115</v>
      </c>
      <c r="FD360" t="s">
        <v>149</v>
      </c>
      <c r="FE360" t="s">
        <v>150</v>
      </c>
      <c r="FF360" t="s">
        <v>115</v>
      </c>
      <c r="FG360" t="s">
        <v>140</v>
      </c>
      <c r="FH360" t="s">
        <v>149</v>
      </c>
      <c r="FI360" t="s">
        <v>115</v>
      </c>
      <c r="FJ360" t="s">
        <v>120</v>
      </c>
      <c r="FK360" t="s">
        <v>150</v>
      </c>
      <c r="FL360" t="s">
        <v>115</v>
      </c>
      <c r="FM360" t="s">
        <v>141</v>
      </c>
      <c r="FN360" t="s">
        <v>115</v>
      </c>
      <c r="FO360" t="s">
        <v>115</v>
      </c>
      <c r="FP360" t="s">
        <v>165</v>
      </c>
      <c r="FQ360" t="s">
        <v>115</v>
      </c>
      <c r="FR360" t="s">
        <v>115</v>
      </c>
      <c r="FS360" t="s">
        <v>120</v>
      </c>
      <c r="FT360" t="s">
        <v>115</v>
      </c>
      <c r="FU360" t="s">
        <v>115</v>
      </c>
      <c r="FV360" t="s">
        <v>115</v>
      </c>
      <c r="FW360" t="s">
        <v>115</v>
      </c>
      <c r="FX360" t="s">
        <v>120</v>
      </c>
      <c r="FY360" t="s">
        <v>115</v>
      </c>
      <c r="FZ360" t="s">
        <v>115</v>
      </c>
      <c r="GA360" t="s">
        <v>115</v>
      </c>
      <c r="GB360" t="s">
        <v>139</v>
      </c>
      <c r="GC360" t="s">
        <v>141</v>
      </c>
      <c r="GD360" t="s">
        <v>140</v>
      </c>
      <c r="GE360" t="s">
        <v>115</v>
      </c>
      <c r="GF360" t="s">
        <v>141</v>
      </c>
      <c r="GG360" t="s">
        <v>130</v>
      </c>
      <c r="GH360" t="s">
        <v>141</v>
      </c>
      <c r="GI360" t="s">
        <v>154</v>
      </c>
      <c r="GJ360" t="s">
        <v>132</v>
      </c>
      <c r="GK360" t="s">
        <v>115</v>
      </c>
      <c r="GL360" t="s">
        <v>115</v>
      </c>
      <c r="GM360" t="s">
        <v>140</v>
      </c>
      <c r="GN360" t="s">
        <v>115</v>
      </c>
      <c r="GO360" t="s">
        <v>115</v>
      </c>
      <c r="GP360" t="s">
        <v>115</v>
      </c>
      <c r="GQ360" t="s">
        <v>149</v>
      </c>
      <c r="GR360" t="s">
        <v>161</v>
      </c>
      <c r="GS360" t="s">
        <v>139</v>
      </c>
      <c r="GT360" t="s">
        <v>115</v>
      </c>
      <c r="GU360" t="s">
        <v>160</v>
      </c>
      <c r="GV360" t="s">
        <v>130</v>
      </c>
      <c r="GW360" t="s">
        <v>120</v>
      </c>
      <c r="GX360" t="s">
        <v>141</v>
      </c>
      <c r="GY360" t="s">
        <v>115</v>
      </c>
      <c r="GZ360" t="s">
        <v>115</v>
      </c>
      <c r="HA360" t="s">
        <v>130</v>
      </c>
      <c r="HB360" t="s">
        <v>141</v>
      </c>
      <c r="HC360" t="s">
        <v>115</v>
      </c>
      <c r="HD360" t="s">
        <v>130</v>
      </c>
      <c r="HE360" t="s">
        <v>141</v>
      </c>
      <c r="HF360" t="s">
        <v>141</v>
      </c>
      <c r="HG360" t="s">
        <v>130</v>
      </c>
      <c r="HH360" t="s">
        <v>141</v>
      </c>
      <c r="HI360" t="s">
        <v>115</v>
      </c>
      <c r="HJ360" t="s">
        <v>164</v>
      </c>
      <c r="HK360" t="s">
        <v>115</v>
      </c>
      <c r="HL360" t="s">
        <v>115</v>
      </c>
      <c r="HM360" t="s">
        <v>115</v>
      </c>
      <c r="HN360" t="s">
        <v>115</v>
      </c>
      <c r="HO360" t="s">
        <v>115</v>
      </c>
      <c r="HP360" t="s">
        <v>115</v>
      </c>
      <c r="HQ360" t="s">
        <v>115</v>
      </c>
      <c r="HR360" t="s">
        <v>115</v>
      </c>
      <c r="HS360" t="s">
        <v>130</v>
      </c>
      <c r="HT360" t="s">
        <v>164</v>
      </c>
      <c r="HU360" t="s">
        <v>140</v>
      </c>
      <c r="HV360" t="s">
        <v>115</v>
      </c>
      <c r="HW360" t="s">
        <v>115</v>
      </c>
      <c r="HX360" t="s">
        <v>115</v>
      </c>
      <c r="HY360" t="s">
        <v>115</v>
      </c>
      <c r="HZ360" t="s">
        <v>115</v>
      </c>
      <c r="IA360" t="s">
        <v>149</v>
      </c>
      <c r="IB360" t="s">
        <v>115</v>
      </c>
      <c r="IC360" t="s">
        <v>141</v>
      </c>
      <c r="ID360" t="s">
        <v>141</v>
      </c>
      <c r="IE360" t="s">
        <v>120</v>
      </c>
      <c r="IF360" t="s">
        <v>130</v>
      </c>
      <c r="IG360" t="s">
        <v>115</v>
      </c>
      <c r="IH360" t="s">
        <v>130</v>
      </c>
      <c r="II360" t="s">
        <v>115</v>
      </c>
      <c r="IJ360" t="s">
        <v>115</v>
      </c>
      <c r="IK360" t="s">
        <v>141</v>
      </c>
      <c r="IL360" t="s">
        <v>115</v>
      </c>
      <c r="IM360" t="s">
        <v>115</v>
      </c>
      <c r="IN360" t="s">
        <v>141</v>
      </c>
      <c r="IO360" t="s">
        <v>141</v>
      </c>
      <c r="IP360" t="s">
        <v>149</v>
      </c>
      <c r="IQ360" t="s">
        <v>141</v>
      </c>
      <c r="IR360" t="s">
        <v>115</v>
      </c>
      <c r="IS360" t="s">
        <v>149</v>
      </c>
      <c r="IT360" t="s">
        <v>164</v>
      </c>
      <c r="IU360" t="s">
        <v>115</v>
      </c>
      <c r="IV360" t="s">
        <v>115</v>
      </c>
      <c r="IW360" t="s">
        <v>115</v>
      </c>
      <c r="IX360" t="s">
        <v>149</v>
      </c>
      <c r="IY360" t="s">
        <v>115</v>
      </c>
      <c r="IZ360" t="s">
        <v>115</v>
      </c>
      <c r="JA360" t="s">
        <v>164</v>
      </c>
      <c r="JB360" t="s">
        <v>140</v>
      </c>
      <c r="JC360" t="s">
        <v>115</v>
      </c>
      <c r="JD360" t="s">
        <v>115</v>
      </c>
      <c r="JE360" t="s">
        <v>120</v>
      </c>
      <c r="JF360" t="s">
        <v>120</v>
      </c>
      <c r="JG360" t="s">
        <v>115</v>
      </c>
      <c r="JH360" t="s">
        <v>115</v>
      </c>
      <c r="JI360" t="s">
        <v>115</v>
      </c>
      <c r="JJ360" t="s">
        <v>115</v>
      </c>
      <c r="JK360" t="s">
        <v>120</v>
      </c>
      <c r="JL360" t="s">
        <v>149</v>
      </c>
      <c r="JM360" t="s">
        <v>115</v>
      </c>
      <c r="JN360" t="s">
        <v>115</v>
      </c>
      <c r="JO360" t="s">
        <v>140</v>
      </c>
      <c r="JP360" t="s">
        <v>115</v>
      </c>
      <c r="JQ360" t="s">
        <v>141</v>
      </c>
      <c r="JR360" t="s">
        <v>164</v>
      </c>
      <c r="JS360" t="s">
        <v>164</v>
      </c>
      <c r="JT360" t="s">
        <v>115</v>
      </c>
      <c r="JU360" t="s">
        <v>115</v>
      </c>
      <c r="JV360" t="s">
        <v>115</v>
      </c>
      <c r="JW360" t="s">
        <v>115</v>
      </c>
      <c r="JX360" t="s">
        <v>115</v>
      </c>
      <c r="JY360" t="s">
        <v>115</v>
      </c>
      <c r="JZ360" t="s">
        <v>115</v>
      </c>
      <c r="KA360" t="s">
        <v>115</v>
      </c>
      <c r="KB360" t="s">
        <v>115</v>
      </c>
      <c r="KC360" t="s">
        <v>115</v>
      </c>
      <c r="KD360" t="s">
        <v>115</v>
      </c>
      <c r="KE360" t="s">
        <v>149</v>
      </c>
      <c r="KF360" t="s">
        <v>115</v>
      </c>
      <c r="KG360" t="s">
        <v>115</v>
      </c>
      <c r="KH360" t="s">
        <v>139</v>
      </c>
      <c r="KI360" t="s">
        <v>115</v>
      </c>
      <c r="KJ360" t="s">
        <v>115</v>
      </c>
      <c r="KK360" t="s">
        <v>115</v>
      </c>
      <c r="KL360" t="s">
        <v>130</v>
      </c>
      <c r="KM360" t="s">
        <v>115</v>
      </c>
      <c r="KN360" t="s">
        <v>149</v>
      </c>
      <c r="KO360" t="s">
        <v>115</v>
      </c>
      <c r="KP360" t="s">
        <v>115</v>
      </c>
      <c r="KQ360" t="s">
        <v>149</v>
      </c>
      <c r="KR360" t="s">
        <v>115</v>
      </c>
      <c r="KS360" t="s">
        <v>115</v>
      </c>
      <c r="KT360" t="s">
        <v>115</v>
      </c>
      <c r="KU360" t="s">
        <v>115</v>
      </c>
      <c r="KV360" t="s">
        <v>115</v>
      </c>
      <c r="KW360" t="s">
        <v>115</v>
      </c>
      <c r="KX360" t="s">
        <v>115</v>
      </c>
      <c r="KY360" t="s">
        <v>115</v>
      </c>
      <c r="KZ360" t="s">
        <v>115</v>
      </c>
      <c r="LA360" t="s">
        <v>115</v>
      </c>
      <c r="LB360" t="s">
        <v>115</v>
      </c>
      <c r="LC360" t="s">
        <v>130</v>
      </c>
      <c r="LD360" t="s">
        <v>115</v>
      </c>
      <c r="LE360" t="s">
        <v>164</v>
      </c>
      <c r="LF360" t="s">
        <v>130</v>
      </c>
      <c r="LG360" t="s">
        <v>115</v>
      </c>
      <c r="LH360" t="s">
        <v>115</v>
      </c>
      <c r="LI360" t="s">
        <v>115</v>
      </c>
      <c r="LJ360" t="s">
        <v>141</v>
      </c>
      <c r="LK360" t="s">
        <v>115</v>
      </c>
      <c r="LL360" t="s">
        <v>115</v>
      </c>
      <c r="LM360" t="s">
        <v>115</v>
      </c>
      <c r="LN360" t="s">
        <v>149</v>
      </c>
      <c r="LO360" t="s">
        <v>115</v>
      </c>
      <c r="LP360" t="s">
        <v>115</v>
      </c>
      <c r="LQ360" t="s">
        <v>164</v>
      </c>
      <c r="LR360" t="s">
        <v>115</v>
      </c>
      <c r="LS360" t="s">
        <v>115</v>
      </c>
      <c r="LT360" t="s">
        <v>115</v>
      </c>
      <c r="LU360" t="s">
        <v>115</v>
      </c>
      <c r="LV360" t="s">
        <v>164</v>
      </c>
      <c r="LW360" t="s">
        <v>115</v>
      </c>
      <c r="LX360" t="s">
        <v>115</v>
      </c>
      <c r="LY360" t="s">
        <v>115</v>
      </c>
      <c r="LZ360" t="s">
        <v>115</v>
      </c>
      <c r="MA360" t="s">
        <v>115</v>
      </c>
      <c r="MB360" t="s">
        <v>115</v>
      </c>
      <c r="MC360" t="s">
        <v>115</v>
      </c>
      <c r="MD360" t="s">
        <v>164</v>
      </c>
      <c r="ME360" t="s">
        <v>141</v>
      </c>
      <c r="MF360" t="s">
        <v>115</v>
      </c>
      <c r="MG360" t="s">
        <v>115</v>
      </c>
      <c r="MH360" t="s">
        <v>115</v>
      </c>
      <c r="MI360" t="s">
        <v>141</v>
      </c>
      <c r="MJ360" t="s">
        <v>141</v>
      </c>
      <c r="MK360" t="s">
        <v>140</v>
      </c>
      <c r="ML360" t="s">
        <v>115</v>
      </c>
      <c r="MM360" t="s">
        <v>115</v>
      </c>
      <c r="MN360" t="s">
        <v>115</v>
      </c>
      <c r="MO360" t="s">
        <v>115</v>
      </c>
      <c r="MP360" t="s">
        <v>115</v>
      </c>
      <c r="MQ360" t="s">
        <v>115</v>
      </c>
      <c r="MR360" t="s">
        <v>140</v>
      </c>
      <c r="MS360" t="s">
        <v>115</v>
      </c>
      <c r="MT360" t="s">
        <v>115</v>
      </c>
      <c r="MU360" t="s">
        <v>115</v>
      </c>
      <c r="MV360" t="s">
        <v>115</v>
      </c>
      <c r="MW360" t="s">
        <v>115</v>
      </c>
      <c r="MX360" t="s">
        <v>115</v>
      </c>
      <c r="MY360" t="s">
        <v>115</v>
      </c>
      <c r="MZ360" t="s">
        <v>149</v>
      </c>
      <c r="NA360" t="s">
        <v>115</v>
      </c>
      <c r="NB360" t="s">
        <v>115</v>
      </c>
      <c r="NC360" t="s">
        <v>115</v>
      </c>
      <c r="ND360" t="s">
        <v>115</v>
      </c>
      <c r="NE360" t="s">
        <v>115</v>
      </c>
      <c r="NF360" t="s">
        <v>115</v>
      </c>
      <c r="NG360" t="s">
        <v>115</v>
      </c>
      <c r="NH360" t="s">
        <v>141</v>
      </c>
      <c r="NI360" t="s">
        <v>115</v>
      </c>
      <c r="NJ360" t="s">
        <v>141</v>
      </c>
      <c r="NK360" t="s">
        <v>141</v>
      </c>
      <c r="NL360" t="s">
        <v>141</v>
      </c>
      <c r="NM360" t="s">
        <v>115</v>
      </c>
      <c r="NN360" t="s">
        <v>141</v>
      </c>
      <c r="NO360" t="s">
        <v>115</v>
      </c>
      <c r="NP360" t="s">
        <v>115</v>
      </c>
      <c r="NQ360" t="s">
        <v>115</v>
      </c>
      <c r="NR360" t="s">
        <v>115</v>
      </c>
      <c r="NS360" t="s">
        <v>115</v>
      </c>
      <c r="NT360" t="s">
        <v>141</v>
      </c>
      <c r="NU360" t="s">
        <v>115</v>
      </c>
      <c r="NV360" t="s">
        <v>141</v>
      </c>
      <c r="NW360" t="s">
        <v>149</v>
      </c>
      <c r="NX360" t="s">
        <v>115</v>
      </c>
      <c r="NY360" t="s">
        <v>141</v>
      </c>
      <c r="NZ360" t="s">
        <v>141</v>
      </c>
      <c r="OA360" t="s">
        <v>141</v>
      </c>
      <c r="OB360" t="s">
        <v>115</v>
      </c>
      <c r="OC360" t="s">
        <v>115</v>
      </c>
      <c r="OD360" t="s">
        <v>115</v>
      </c>
      <c r="OE360" t="s">
        <v>115</v>
      </c>
      <c r="OF360" t="s">
        <v>115</v>
      </c>
      <c r="OG360" t="s">
        <v>141</v>
      </c>
      <c r="OH360" t="s">
        <v>115</v>
      </c>
      <c r="OI360" t="s">
        <v>115</v>
      </c>
      <c r="OJ360" t="s">
        <v>130</v>
      </c>
      <c r="OK360" t="s">
        <v>130</v>
      </c>
      <c r="OL360" t="s">
        <v>115</v>
      </c>
      <c r="OM360" t="s">
        <v>115</v>
      </c>
      <c r="ON360" t="s">
        <v>130</v>
      </c>
      <c r="OO360" t="s">
        <v>115</v>
      </c>
      <c r="OP360" t="s">
        <v>115</v>
      </c>
      <c r="OQ360" t="s">
        <v>115</v>
      </c>
      <c r="OR360" t="s">
        <v>115</v>
      </c>
      <c r="OS360" t="s">
        <v>115</v>
      </c>
      <c r="OT360" t="s">
        <v>115</v>
      </c>
      <c r="OU360" t="s">
        <v>161</v>
      </c>
      <c r="OV360" t="s">
        <v>115</v>
      </c>
      <c r="OW360" t="s">
        <v>164</v>
      </c>
      <c r="OX360" t="s">
        <v>115</v>
      </c>
      <c r="OY360" t="s">
        <v>130</v>
      </c>
      <c r="OZ360" t="s">
        <v>115</v>
      </c>
      <c r="PA360" t="s">
        <v>130</v>
      </c>
      <c r="PB360" t="s">
        <v>115</v>
      </c>
      <c r="PC360" t="s">
        <v>115</v>
      </c>
      <c r="PD360" t="s">
        <v>115</v>
      </c>
      <c r="PE360" t="s">
        <v>115</v>
      </c>
      <c r="PF360" t="s">
        <v>115</v>
      </c>
      <c r="PG360" t="s">
        <v>115</v>
      </c>
      <c r="PH360" t="s">
        <v>115</v>
      </c>
      <c r="PI360" t="s">
        <v>141</v>
      </c>
      <c r="PJ360" t="s">
        <v>141</v>
      </c>
      <c r="PK360" t="s">
        <v>115</v>
      </c>
      <c r="PL360" t="s">
        <v>115</v>
      </c>
      <c r="PM360" t="s">
        <v>115</v>
      </c>
      <c r="PN360" t="s">
        <v>115</v>
      </c>
      <c r="PO360" t="s">
        <v>115</v>
      </c>
      <c r="PP360" t="s">
        <v>115</v>
      </c>
      <c r="PQ360" t="s">
        <v>115</v>
      </c>
      <c r="PR360" t="s">
        <v>115</v>
      </c>
      <c r="PS360" t="s">
        <v>141</v>
      </c>
      <c r="PT360" t="s">
        <v>115</v>
      </c>
      <c r="PU360" t="s">
        <v>141</v>
      </c>
      <c r="PV360" t="s">
        <v>132</v>
      </c>
      <c r="PW360" t="s">
        <v>115</v>
      </c>
      <c r="PX360" t="s">
        <v>115</v>
      </c>
      <c r="PY360" t="s">
        <v>115</v>
      </c>
      <c r="PZ360" t="s">
        <v>115</v>
      </c>
      <c r="QA360" t="s">
        <v>130</v>
      </c>
      <c r="QB360" t="s">
        <v>115</v>
      </c>
      <c r="QC360" t="s">
        <v>115</v>
      </c>
      <c r="QD360" t="s">
        <v>141</v>
      </c>
      <c r="QE360" t="s">
        <v>149</v>
      </c>
      <c r="QF360" t="s">
        <v>115</v>
      </c>
      <c r="QG360" t="s">
        <v>115</v>
      </c>
      <c r="QH360" t="s">
        <v>115</v>
      </c>
      <c r="QI360" t="s">
        <v>115</v>
      </c>
      <c r="QJ360" t="s">
        <v>115</v>
      </c>
      <c r="QK360" t="s">
        <v>115</v>
      </c>
      <c r="QL360" t="s">
        <v>130</v>
      </c>
      <c r="QM360" t="s">
        <v>115</v>
      </c>
      <c r="QN360" t="s">
        <v>115</v>
      </c>
      <c r="QO360" t="s">
        <v>130</v>
      </c>
      <c r="QP360" t="s">
        <v>115</v>
      </c>
      <c r="QQ360" t="s">
        <v>115</v>
      </c>
      <c r="QR360" t="s">
        <v>115</v>
      </c>
      <c r="QS360" t="s">
        <v>115</v>
      </c>
      <c r="QT360" t="s">
        <v>149</v>
      </c>
      <c r="QU360" t="s">
        <v>115</v>
      </c>
      <c r="QV360" t="s">
        <v>115</v>
      </c>
      <c r="QW360" t="s">
        <v>115</v>
      </c>
      <c r="QX360" t="s">
        <v>115</v>
      </c>
      <c r="QY360" t="s">
        <v>115</v>
      </c>
      <c r="QZ360" t="s">
        <v>115</v>
      </c>
      <c r="RA360" t="s">
        <v>115</v>
      </c>
      <c r="RB360" t="s">
        <v>115</v>
      </c>
      <c r="RC360" t="s">
        <v>115</v>
      </c>
      <c r="RD360" t="s">
        <v>115</v>
      </c>
      <c r="RE360" t="s">
        <v>115</v>
      </c>
      <c r="RF360" t="s">
        <v>115</v>
      </c>
      <c r="RG360" t="s">
        <v>115</v>
      </c>
      <c r="RH360" t="s">
        <v>115</v>
      </c>
      <c r="RI360" t="s">
        <v>115</v>
      </c>
      <c r="RJ360" t="s">
        <v>115</v>
      </c>
      <c r="RK360" t="s">
        <v>115</v>
      </c>
      <c r="RL360" t="s">
        <v>115</v>
      </c>
      <c r="RM360" t="s">
        <v>164</v>
      </c>
      <c r="RN360" t="s">
        <v>115</v>
      </c>
      <c r="RO360" t="s">
        <v>115</v>
      </c>
      <c r="RP360" t="s">
        <v>115</v>
      </c>
      <c r="RQ360" t="s">
        <v>115</v>
      </c>
      <c r="RR360" t="s">
        <v>115</v>
      </c>
      <c r="RS360" t="s">
        <v>115</v>
      </c>
      <c r="RT360" t="s">
        <v>115</v>
      </c>
      <c r="RU360" t="s">
        <v>149</v>
      </c>
      <c r="RV360" t="s">
        <v>115</v>
      </c>
      <c r="RW360" t="s">
        <v>115</v>
      </c>
      <c r="RX360" t="s">
        <v>141</v>
      </c>
      <c r="RY360" t="s">
        <v>115</v>
      </c>
      <c r="RZ360" t="s">
        <v>120</v>
      </c>
      <c r="SA360" t="s">
        <v>115</v>
      </c>
      <c r="SB360" t="s">
        <v>115</v>
      </c>
      <c r="SC360" t="s">
        <v>115</v>
      </c>
      <c r="SD360" t="s">
        <v>115</v>
      </c>
      <c r="SE360" t="s">
        <v>115</v>
      </c>
      <c r="SF360" t="s">
        <v>115</v>
      </c>
      <c r="SG360" t="s">
        <v>115</v>
      </c>
      <c r="SH360" t="s">
        <v>115</v>
      </c>
      <c r="SI360" t="s">
        <v>140</v>
      </c>
      <c r="SJ360" t="s">
        <v>150</v>
      </c>
      <c r="SK360" t="s">
        <v>115</v>
      </c>
      <c r="SL360" t="s">
        <v>130</v>
      </c>
      <c r="SM360" t="s">
        <v>115</v>
      </c>
      <c r="SN360" t="s">
        <v>115</v>
      </c>
      <c r="SO360" t="s">
        <v>115</v>
      </c>
      <c r="SP360" t="s">
        <v>115</v>
      </c>
      <c r="SQ360" t="s">
        <v>130</v>
      </c>
      <c r="SR360" t="s">
        <v>149</v>
      </c>
      <c r="SS360" t="s">
        <v>115</v>
      </c>
      <c r="ST360" t="s">
        <v>115</v>
      </c>
      <c r="SU360" t="s">
        <v>115</v>
      </c>
      <c r="SV360" t="s">
        <v>115</v>
      </c>
      <c r="SW360" t="s">
        <v>115</v>
      </c>
      <c r="SX360" t="s">
        <v>115</v>
      </c>
      <c r="SY360" t="s">
        <v>115</v>
      </c>
      <c r="SZ360" t="s">
        <v>140</v>
      </c>
      <c r="TA360" t="s">
        <v>164</v>
      </c>
      <c r="TB360" t="s">
        <v>115</v>
      </c>
      <c r="TC360" t="s">
        <v>115</v>
      </c>
      <c r="TD360" t="s">
        <v>115</v>
      </c>
      <c r="TE360" t="s">
        <v>115</v>
      </c>
      <c r="TF360" t="s">
        <v>115</v>
      </c>
      <c r="TG360" t="s">
        <v>115</v>
      </c>
      <c r="TH360" t="s">
        <v>115</v>
      </c>
      <c r="TI360" t="s">
        <v>115</v>
      </c>
      <c r="TJ360" t="s">
        <v>115</v>
      </c>
      <c r="TK360" t="s">
        <v>115</v>
      </c>
      <c r="TL360" t="s">
        <v>164</v>
      </c>
      <c r="TM360" t="s">
        <v>130</v>
      </c>
      <c r="TN360" t="s">
        <v>115</v>
      </c>
      <c r="TO360" t="s">
        <v>115</v>
      </c>
      <c r="TP360" t="s">
        <v>115</v>
      </c>
      <c r="TQ360" t="s">
        <v>115</v>
      </c>
      <c r="TR360" t="s">
        <v>115</v>
      </c>
      <c r="TS360" t="s">
        <v>115</v>
      </c>
      <c r="TT360" t="s">
        <v>115</v>
      </c>
      <c r="TU360" t="s">
        <v>115</v>
      </c>
      <c r="TV360" t="s">
        <v>115</v>
      </c>
      <c r="TW360" t="s">
        <v>115</v>
      </c>
      <c r="TX360" t="s">
        <v>115</v>
      </c>
      <c r="TY360" t="s">
        <v>115</v>
      </c>
      <c r="TZ360" t="s">
        <v>130</v>
      </c>
      <c r="UA360" t="s">
        <v>115</v>
      </c>
      <c r="UB360" t="s">
        <v>115</v>
      </c>
      <c r="UC360" t="s">
        <v>141</v>
      </c>
      <c r="UD360" t="s">
        <v>115</v>
      </c>
      <c r="UE360" t="s">
        <v>115</v>
      </c>
      <c r="UF360" t="s">
        <v>141</v>
      </c>
      <c r="UG360" t="s">
        <v>115</v>
      </c>
      <c r="UH360" t="s">
        <v>149</v>
      </c>
      <c r="UI360" t="s">
        <v>115</v>
      </c>
      <c r="UJ360" t="s">
        <v>115</v>
      </c>
      <c r="UK360" t="s">
        <v>115</v>
      </c>
      <c r="UL360" t="s">
        <v>115</v>
      </c>
      <c r="UM360" t="s">
        <v>115</v>
      </c>
      <c r="UN360" t="s">
        <v>115</v>
      </c>
      <c r="UO360" t="s">
        <v>115</v>
      </c>
      <c r="UP360" t="s">
        <v>115</v>
      </c>
      <c r="UQ360" t="s">
        <v>115</v>
      </c>
      <c r="UR360" t="s">
        <v>115</v>
      </c>
      <c r="US360" t="s">
        <v>115</v>
      </c>
      <c r="UT360" t="s">
        <v>115</v>
      </c>
      <c r="UU360" t="s">
        <v>115</v>
      </c>
      <c r="UV360" t="s">
        <v>149</v>
      </c>
      <c r="UW360" t="s">
        <v>115</v>
      </c>
      <c r="UX360" t="s">
        <v>115</v>
      </c>
      <c r="UY360" t="s">
        <v>115</v>
      </c>
      <c r="UZ360" t="s">
        <v>130</v>
      </c>
      <c r="VA360" t="s">
        <v>115</v>
      </c>
      <c r="VB360" t="s">
        <v>115</v>
      </c>
      <c r="VC360" t="s">
        <v>115</v>
      </c>
      <c r="VD360" t="s">
        <v>115</v>
      </c>
      <c r="VE360" t="s">
        <v>115</v>
      </c>
      <c r="VF360" t="s">
        <v>149</v>
      </c>
      <c r="VG360" t="s">
        <v>115</v>
      </c>
      <c r="VH360" t="s">
        <v>115</v>
      </c>
      <c r="VI360" t="s">
        <v>115</v>
      </c>
      <c r="VJ360" t="s">
        <v>115</v>
      </c>
      <c r="VK360" t="s">
        <v>115</v>
      </c>
      <c r="VL360" t="s">
        <v>115</v>
      </c>
      <c r="VM360" t="s">
        <v>115</v>
      </c>
      <c r="VN360" t="s">
        <v>115</v>
      </c>
      <c r="VO360" t="s">
        <v>115</v>
      </c>
      <c r="VP360" t="s">
        <v>115</v>
      </c>
      <c r="VQ360" t="s">
        <v>115</v>
      </c>
      <c r="VR360" t="s">
        <v>115</v>
      </c>
      <c r="VS360" t="s">
        <v>115</v>
      </c>
      <c r="VT360" t="s">
        <v>141</v>
      </c>
      <c r="VU360" t="s">
        <v>141</v>
      </c>
      <c r="VV360" t="s">
        <v>115</v>
      </c>
      <c r="VW360" t="s">
        <v>115</v>
      </c>
      <c r="VX360" t="s">
        <v>115</v>
      </c>
      <c r="VY360" t="s">
        <v>115</v>
      </c>
      <c r="VZ360" t="s">
        <v>115</v>
      </c>
      <c r="WA360" t="s">
        <v>115</v>
      </c>
      <c r="WB360" t="s">
        <v>115</v>
      </c>
      <c r="WC360" t="s">
        <v>115</v>
      </c>
      <c r="WD360" t="s">
        <v>115</v>
      </c>
      <c r="WE360" t="s">
        <v>115</v>
      </c>
      <c r="WF360" t="s">
        <v>115</v>
      </c>
      <c r="WG360" t="s">
        <v>141</v>
      </c>
      <c r="WH360" t="s">
        <v>115</v>
      </c>
      <c r="WI360" t="s">
        <v>115</v>
      </c>
      <c r="WJ360" t="s">
        <v>115</v>
      </c>
      <c r="WK360" t="s">
        <v>115</v>
      </c>
      <c r="WL360" t="s">
        <v>115</v>
      </c>
      <c r="WM360" t="s">
        <v>115</v>
      </c>
      <c r="WN360" t="s">
        <v>115</v>
      </c>
      <c r="WO360" t="s">
        <v>115</v>
      </c>
      <c r="WP360" t="s">
        <v>115</v>
      </c>
      <c r="WQ360" t="s">
        <v>130</v>
      </c>
      <c r="WR360" t="s">
        <v>115</v>
      </c>
      <c r="WS360" t="s">
        <v>115</v>
      </c>
      <c r="WT360" t="s">
        <v>115</v>
      </c>
      <c r="WU360" t="s">
        <v>115</v>
      </c>
      <c r="WV360" t="s">
        <v>130</v>
      </c>
      <c r="WW360" t="s">
        <v>115</v>
      </c>
      <c r="WX360" t="s">
        <v>115</v>
      </c>
      <c r="WY360" t="s">
        <v>115</v>
      </c>
      <c r="WZ360" t="s">
        <v>115</v>
      </c>
      <c r="XA360" t="s">
        <v>115</v>
      </c>
      <c r="XB360" t="s">
        <v>115</v>
      </c>
      <c r="XC360" t="s">
        <v>115</v>
      </c>
      <c r="XD360" t="s">
        <v>115</v>
      </c>
      <c r="XE360" t="s">
        <v>115</v>
      </c>
      <c r="XF360" t="s">
        <v>115</v>
      </c>
      <c r="XG360" t="s">
        <v>115</v>
      </c>
      <c r="XH360" t="s">
        <v>115</v>
      </c>
      <c r="XI360" t="s">
        <v>115</v>
      </c>
      <c r="XJ360" t="s">
        <v>115</v>
      </c>
      <c r="XK360" t="s">
        <v>115</v>
      </c>
      <c r="XL360" t="s">
        <v>115</v>
      </c>
      <c r="XM360" t="s">
        <v>115</v>
      </c>
      <c r="XN360" t="s">
        <v>115</v>
      </c>
      <c r="XO360" t="s">
        <v>115</v>
      </c>
      <c r="XP360" t="s">
        <v>115</v>
      </c>
      <c r="XQ360" t="s">
        <v>115</v>
      </c>
      <c r="XR360" t="s">
        <v>115</v>
      </c>
      <c r="XS360" t="s">
        <v>115</v>
      </c>
      <c r="XT360" t="s">
        <v>115</v>
      </c>
      <c r="XU360" t="s">
        <v>115</v>
      </c>
      <c r="XV360" t="s">
        <v>115</v>
      </c>
      <c r="XW360" t="s">
        <v>115</v>
      </c>
      <c r="XX360" t="s">
        <v>115</v>
      </c>
      <c r="XY360" t="s">
        <v>115</v>
      </c>
      <c r="XZ360" t="s">
        <v>115</v>
      </c>
      <c r="YA360" t="s">
        <v>115</v>
      </c>
      <c r="YB360" t="s">
        <v>115</v>
      </c>
      <c r="YC360" t="s">
        <v>115</v>
      </c>
      <c r="YD360" t="s">
        <v>115</v>
      </c>
      <c r="YE360" t="s">
        <v>115</v>
      </c>
      <c r="YF360" t="s">
        <v>115</v>
      </c>
      <c r="YG360" t="s">
        <v>115</v>
      </c>
      <c r="YH360" t="s">
        <v>115</v>
      </c>
      <c r="YI360" t="s">
        <v>115</v>
      </c>
      <c r="YJ360" t="s">
        <v>115</v>
      </c>
      <c r="YK360" t="s">
        <v>115</v>
      </c>
      <c r="YL360" t="s">
        <v>115</v>
      </c>
      <c r="YM360" t="s">
        <v>115</v>
      </c>
      <c r="YN360" t="s">
        <v>115</v>
      </c>
      <c r="YO360" t="s">
        <v>140</v>
      </c>
      <c r="YP360" t="s">
        <v>115</v>
      </c>
      <c r="YQ360" t="s">
        <v>115</v>
      </c>
      <c r="YR360" t="s">
        <v>115</v>
      </c>
      <c r="YS360" t="s">
        <v>115</v>
      </c>
      <c r="YT360" t="s">
        <v>115</v>
      </c>
      <c r="YU360" t="s">
        <v>115</v>
      </c>
      <c r="YV360" t="s">
        <v>115</v>
      </c>
      <c r="YW360" t="s">
        <v>115</v>
      </c>
      <c r="YX360" t="s">
        <v>115</v>
      </c>
      <c r="YY360" t="s">
        <v>115</v>
      </c>
      <c r="YZ360" t="s">
        <v>115</v>
      </c>
      <c r="ZA360" t="s">
        <v>115</v>
      </c>
      <c r="ZB360" t="s">
        <v>115</v>
      </c>
      <c r="ZC360" t="s">
        <v>115</v>
      </c>
      <c r="ZD360" t="s">
        <v>115</v>
      </c>
      <c r="ZE360" t="s">
        <v>130</v>
      </c>
      <c r="ZF360" t="s">
        <v>115</v>
      </c>
      <c r="ZG360" t="s">
        <v>115</v>
      </c>
      <c r="ZH360" t="s">
        <v>115</v>
      </c>
      <c r="ZI360" t="s">
        <v>115</v>
      </c>
      <c r="ZJ360" t="s">
        <v>115</v>
      </c>
      <c r="ZK360" t="s">
        <v>115</v>
      </c>
      <c r="ZL360" t="s">
        <v>115</v>
      </c>
      <c r="ZM360" t="s">
        <v>115</v>
      </c>
      <c r="ZN360" t="s">
        <v>115</v>
      </c>
      <c r="ZO360" t="s">
        <v>115</v>
      </c>
      <c r="ZP360" t="s">
        <v>149</v>
      </c>
      <c r="ZQ360" t="s">
        <v>115</v>
      </c>
      <c r="ZR360" t="s">
        <v>115</v>
      </c>
      <c r="ZS360" t="s">
        <v>115</v>
      </c>
      <c r="ZT360" t="s">
        <v>115</v>
      </c>
      <c r="ZU360" t="s">
        <v>115</v>
      </c>
      <c r="ZV360" t="s">
        <v>115</v>
      </c>
      <c r="ZW360" t="s">
        <v>115</v>
      </c>
      <c r="ZX360" t="s">
        <v>115</v>
      </c>
      <c r="ZY360" t="s">
        <v>115</v>
      </c>
      <c r="ZZ360" t="s">
        <v>115</v>
      </c>
      <c r="AAA360" t="s">
        <v>115</v>
      </c>
      <c r="AAB360" t="s">
        <v>115</v>
      </c>
      <c r="AAC360" t="s">
        <v>115</v>
      </c>
      <c r="AAD360" t="s">
        <v>115</v>
      </c>
      <c r="AAE360" t="s">
        <v>115</v>
      </c>
      <c r="AAF360" t="s">
        <v>115</v>
      </c>
      <c r="AAG360" t="s">
        <v>115</v>
      </c>
      <c r="AAH360" t="s">
        <v>141</v>
      </c>
      <c r="AAI360" t="s">
        <v>115</v>
      </c>
      <c r="AAJ360" t="s">
        <v>115</v>
      </c>
      <c r="AAK360" t="s">
        <v>115</v>
      </c>
      <c r="AAL360" t="s">
        <v>115</v>
      </c>
      <c r="AAM360" t="s">
        <v>115</v>
      </c>
      <c r="AAN360" t="s">
        <v>115</v>
      </c>
      <c r="AAO360" t="s">
        <v>115</v>
      </c>
      <c r="AAP360" t="s">
        <v>115</v>
      </c>
      <c r="AAQ360" t="s">
        <v>115</v>
      </c>
      <c r="AAR360" t="s">
        <v>115</v>
      </c>
      <c r="AAS360" t="s">
        <v>115</v>
      </c>
      <c r="AAT360" t="s">
        <v>115</v>
      </c>
      <c r="AAU360" t="s">
        <v>115</v>
      </c>
      <c r="AAV360" t="s">
        <v>115</v>
      </c>
      <c r="AAW360" t="s">
        <v>115</v>
      </c>
      <c r="AAX360" t="s">
        <v>115</v>
      </c>
      <c r="AAY360" t="s">
        <v>115</v>
      </c>
      <c r="AAZ360" t="s">
        <v>115</v>
      </c>
      <c r="ABA360" t="s">
        <v>115</v>
      </c>
      <c r="ABB360" t="s">
        <v>115</v>
      </c>
      <c r="ABC360" t="s">
        <v>115</v>
      </c>
      <c r="ABD360" t="s">
        <v>115</v>
      </c>
      <c r="ABE360" t="s">
        <v>115</v>
      </c>
      <c r="ABF360" t="s">
        <v>115</v>
      </c>
      <c r="ABG360" t="s">
        <v>115</v>
      </c>
      <c r="ABH360" t="s">
        <v>115</v>
      </c>
      <c r="ABI360" t="s">
        <v>115</v>
      </c>
      <c r="ABJ360" t="s">
        <v>115</v>
      </c>
      <c r="ABK360" t="s">
        <v>115</v>
      </c>
      <c r="ABL360" t="s">
        <v>115</v>
      </c>
      <c r="ABM360" t="s">
        <v>115</v>
      </c>
      <c r="ABN360" t="s">
        <v>115</v>
      </c>
      <c r="ABO360" t="s">
        <v>115</v>
      </c>
      <c r="ABP360" t="s">
        <v>115</v>
      </c>
      <c r="ABQ360" t="s">
        <v>115</v>
      </c>
      <c r="ABR360" t="s">
        <v>115</v>
      </c>
      <c r="ABS360" t="s">
        <v>115</v>
      </c>
      <c r="ABT360" t="s">
        <v>115</v>
      </c>
      <c r="ABU360" t="s">
        <v>115</v>
      </c>
      <c r="ABV360" t="s">
        <v>115</v>
      </c>
      <c r="ABW360" t="s">
        <v>115</v>
      </c>
      <c r="ABX360" t="s">
        <v>115</v>
      </c>
      <c r="ABY360" t="s">
        <v>115</v>
      </c>
      <c r="ABZ360" t="s">
        <v>115</v>
      </c>
      <c r="ACA360" t="s">
        <v>115</v>
      </c>
      <c r="ACB360" t="s">
        <v>115</v>
      </c>
      <c r="ACC360" t="s">
        <v>115</v>
      </c>
      <c r="ACD360" t="s">
        <v>115</v>
      </c>
      <c r="ACE360" t="s">
        <v>115</v>
      </c>
      <c r="ACF360" t="s">
        <v>115</v>
      </c>
      <c r="ACG360" t="s">
        <v>115</v>
      </c>
      <c r="ACH360" t="s">
        <v>115</v>
      </c>
      <c r="ACI360" t="s">
        <v>115</v>
      </c>
      <c r="ACJ360" t="s">
        <v>115</v>
      </c>
      <c r="ACK360" t="s">
        <v>115</v>
      </c>
      <c r="ACL360" t="s">
        <v>115</v>
      </c>
      <c r="ACM360" t="s">
        <v>115</v>
      </c>
      <c r="ACN360" t="s">
        <v>115</v>
      </c>
      <c r="ACO360" t="s">
        <v>115</v>
      </c>
      <c r="ACP360" t="s">
        <v>115</v>
      </c>
      <c r="ACQ360" t="s">
        <v>115</v>
      </c>
      <c r="ACR360" t="s">
        <v>115</v>
      </c>
      <c r="ACS360" t="s">
        <v>115</v>
      </c>
      <c r="ACT360" t="s">
        <v>115</v>
      </c>
      <c r="ACU360" t="s">
        <v>115</v>
      </c>
      <c r="ACV360" t="s">
        <v>115</v>
      </c>
      <c r="ACW360" t="s">
        <v>115</v>
      </c>
      <c r="ACX360" t="s">
        <v>115</v>
      </c>
      <c r="ACY360" t="s">
        <v>115</v>
      </c>
      <c r="ACZ360" t="s">
        <v>115</v>
      </c>
      <c r="ADA360" t="s">
        <v>115</v>
      </c>
      <c r="ADB360" t="s">
        <v>115</v>
      </c>
      <c r="ADC360" t="s">
        <v>115</v>
      </c>
      <c r="ADD360" t="s">
        <v>115</v>
      </c>
      <c r="ADE360" t="s">
        <v>115</v>
      </c>
      <c r="ADF360" t="s">
        <v>115</v>
      </c>
      <c r="ADG360" t="s">
        <v>115</v>
      </c>
      <c r="ADH360" t="s">
        <v>115</v>
      </c>
      <c r="ADI360" t="s">
        <v>115</v>
      </c>
      <c r="ADJ360" t="s">
        <v>164</v>
      </c>
      <c r="ADK360" t="s">
        <v>115</v>
      </c>
      <c r="ADL360" t="s">
        <v>115</v>
      </c>
      <c r="ADM360" t="s">
        <v>115</v>
      </c>
      <c r="ADN360" t="s">
        <v>115</v>
      </c>
      <c r="ADO360" t="s">
        <v>115</v>
      </c>
      <c r="ADP360" t="s">
        <v>115</v>
      </c>
      <c r="ADQ360" t="s">
        <v>115</v>
      </c>
      <c r="ADR360" t="s">
        <v>115</v>
      </c>
      <c r="ADS360" t="s">
        <v>115</v>
      </c>
      <c r="ADT360" t="s">
        <v>115</v>
      </c>
      <c r="ADU360" t="s">
        <v>115</v>
      </c>
      <c r="ADV360" t="s">
        <v>115</v>
      </c>
      <c r="ADW360" t="s">
        <v>115</v>
      </c>
      <c r="ADX360" t="s">
        <v>115</v>
      </c>
      <c r="ADY360" t="s">
        <v>115</v>
      </c>
      <c r="ADZ360" t="s">
        <v>115</v>
      </c>
      <c r="AEA360" t="s">
        <v>115</v>
      </c>
      <c r="AEB360" t="s">
        <v>115</v>
      </c>
      <c r="AEC360" t="s">
        <v>115</v>
      </c>
      <c r="AED360" t="s">
        <v>115</v>
      </c>
      <c r="AEE360" t="s">
        <v>149</v>
      </c>
      <c r="AEF360" t="s">
        <v>115</v>
      </c>
      <c r="AEG360" t="s">
        <v>115</v>
      </c>
      <c r="AEH360" t="s">
        <v>115</v>
      </c>
      <c r="AEI360" t="s">
        <v>115</v>
      </c>
      <c r="AEJ360" t="s">
        <v>115</v>
      </c>
      <c r="AEK360" t="s">
        <v>115</v>
      </c>
      <c r="AEL360" t="s">
        <v>115</v>
      </c>
      <c r="AEM360" t="s">
        <v>115</v>
      </c>
      <c r="AEN360" t="s">
        <v>115</v>
      </c>
      <c r="AEO360" t="s">
        <v>115</v>
      </c>
      <c r="AEP360" t="s">
        <v>115</v>
      </c>
      <c r="AEQ360" t="s">
        <v>115</v>
      </c>
      <c r="AER360" t="s">
        <v>115</v>
      </c>
      <c r="AES360" t="s">
        <v>115</v>
      </c>
      <c r="AET360" t="s">
        <v>115</v>
      </c>
      <c r="AEU360" t="s">
        <v>115</v>
      </c>
      <c r="AEV360" t="s">
        <v>115</v>
      </c>
      <c r="AEW360" t="s">
        <v>115</v>
      </c>
      <c r="AEX360" t="s">
        <v>115</v>
      </c>
      <c r="AEY360" t="s">
        <v>115</v>
      </c>
      <c r="AEZ360" t="s">
        <v>115</v>
      </c>
      <c r="AFA360" t="s">
        <v>115</v>
      </c>
      <c r="AFB360" t="s">
        <v>115</v>
      </c>
      <c r="AFC360" t="s">
        <v>115</v>
      </c>
      <c r="AFD360" t="s">
        <v>115</v>
      </c>
      <c r="AFE360" t="s">
        <v>115</v>
      </c>
      <c r="AFF360" t="s">
        <v>115</v>
      </c>
      <c r="AFG360" t="s">
        <v>115</v>
      </c>
      <c r="AFH360" t="s">
        <v>115</v>
      </c>
      <c r="AFI360" t="s">
        <v>115</v>
      </c>
      <c r="AFJ360" t="s">
        <v>115</v>
      </c>
      <c r="AFK360" t="s">
        <v>115</v>
      </c>
      <c r="AFL360" t="s">
        <v>115</v>
      </c>
      <c r="AFM360" t="s">
        <v>115</v>
      </c>
      <c r="AFN360" t="s">
        <v>115</v>
      </c>
      <c r="AFO360" t="s">
        <v>115</v>
      </c>
      <c r="AFP360" t="s">
        <v>115</v>
      </c>
      <c r="AFQ360" t="s">
        <v>115</v>
      </c>
      <c r="AFR360" t="s">
        <v>115</v>
      </c>
      <c r="AFS360" t="s">
        <v>115</v>
      </c>
      <c r="AFT360" t="s">
        <v>115</v>
      </c>
      <c r="AFU360" t="s">
        <v>115</v>
      </c>
      <c r="AFV360" t="s">
        <v>115</v>
      </c>
      <c r="AFW360" t="s">
        <v>115</v>
      </c>
      <c r="AFX360" t="s">
        <v>115</v>
      </c>
      <c r="AFY360" t="s">
        <v>115</v>
      </c>
      <c r="AFZ360" t="s">
        <v>115</v>
      </c>
      <c r="AGA360" t="s">
        <v>115</v>
      </c>
      <c r="AGB360" t="s">
        <v>115</v>
      </c>
      <c r="AGC360" t="s">
        <v>115</v>
      </c>
      <c r="AGD360" t="s">
        <v>115</v>
      </c>
      <c r="AGE360" t="s">
        <v>115</v>
      </c>
      <c r="AGF360" t="s">
        <v>115</v>
      </c>
      <c r="AGG360" t="s">
        <v>115</v>
      </c>
      <c r="AGH360" t="s">
        <v>115</v>
      </c>
      <c r="AGI360" t="s">
        <v>115</v>
      </c>
      <c r="AGJ360" t="s">
        <v>115</v>
      </c>
      <c r="AGK360" t="s">
        <v>115</v>
      </c>
      <c r="AGL360" t="s">
        <v>115</v>
      </c>
      <c r="AGM360" t="s">
        <v>115</v>
      </c>
      <c r="AGN360" t="s">
        <v>115</v>
      </c>
      <c r="AGO360" t="s">
        <v>115</v>
      </c>
      <c r="AGP360" t="s">
        <v>115</v>
      </c>
      <c r="AGQ360" t="s">
        <v>115</v>
      </c>
      <c r="AGR360" t="s">
        <v>115</v>
      </c>
      <c r="AGS360" t="s">
        <v>115</v>
      </c>
      <c r="AGT360" t="s">
        <v>115</v>
      </c>
      <c r="AGU360" t="s">
        <v>115</v>
      </c>
      <c r="AGV360" t="s">
        <v>115</v>
      </c>
      <c r="AGW360" t="s">
        <v>115</v>
      </c>
      <c r="AGX360" t="s">
        <v>115</v>
      </c>
      <c r="AGY360" t="s">
        <v>115</v>
      </c>
      <c r="AGZ360" t="s">
        <v>115</v>
      </c>
      <c r="AHA360" t="s">
        <v>115</v>
      </c>
      <c r="AHB360" t="s">
        <v>115</v>
      </c>
      <c r="AHC360" t="s">
        <v>115</v>
      </c>
      <c r="AHD360" t="s">
        <v>115</v>
      </c>
      <c r="AHE360" t="s">
        <v>115</v>
      </c>
      <c r="AHF360" t="s">
        <v>115</v>
      </c>
      <c r="AHG360" t="s">
        <v>115</v>
      </c>
      <c r="AHH360" t="s">
        <v>115</v>
      </c>
      <c r="AHI360" t="s">
        <v>164</v>
      </c>
      <c r="AHJ360" t="s">
        <v>115</v>
      </c>
      <c r="AHK360" t="s">
        <v>115</v>
      </c>
      <c r="AHL360" t="s">
        <v>115</v>
      </c>
      <c r="AHM360" t="s">
        <v>115</v>
      </c>
      <c r="AHN360" t="s">
        <v>115</v>
      </c>
      <c r="AHO360" t="s">
        <v>115</v>
      </c>
      <c r="AHP360" t="s">
        <v>115</v>
      </c>
      <c r="AHQ360" t="s">
        <v>115</v>
      </c>
      <c r="AHR360" t="s">
        <v>115</v>
      </c>
      <c r="AHS360" t="s">
        <v>115</v>
      </c>
      <c r="AHT360" t="s">
        <v>115</v>
      </c>
      <c r="AHU360" t="s">
        <v>115</v>
      </c>
      <c r="AHV360" t="s">
        <v>115</v>
      </c>
      <c r="AHW360" t="s">
        <v>115</v>
      </c>
      <c r="AHX360" t="s">
        <v>115</v>
      </c>
      <c r="AHY360" t="s">
        <v>115</v>
      </c>
      <c r="AHZ360" t="s">
        <v>115</v>
      </c>
      <c r="AIA360" t="s">
        <v>115</v>
      </c>
      <c r="AIB360" t="s">
        <v>115</v>
      </c>
      <c r="AIC360" t="s">
        <v>115</v>
      </c>
      <c r="AID360" t="s">
        <v>115</v>
      </c>
      <c r="AIE360" t="s">
        <v>115</v>
      </c>
      <c r="AIF360" t="s">
        <v>115</v>
      </c>
      <c r="AIG360" t="s">
        <v>115</v>
      </c>
      <c r="AIH360" t="s">
        <v>115</v>
      </c>
      <c r="AII360" t="s">
        <v>115</v>
      </c>
      <c r="AIJ360" t="s">
        <v>115</v>
      </c>
      <c r="AIK360" t="s">
        <v>115</v>
      </c>
      <c r="AIL360" t="s">
        <v>164</v>
      </c>
      <c r="AIM360" t="s">
        <v>115</v>
      </c>
      <c r="AIN360" t="s">
        <v>115</v>
      </c>
      <c r="AIO360" t="s">
        <v>149</v>
      </c>
      <c r="AIP360" t="s">
        <v>115</v>
      </c>
      <c r="AIQ360" t="s">
        <v>115</v>
      </c>
      <c r="AIR360" t="s">
        <v>115</v>
      </c>
      <c r="AIS360" t="s">
        <v>164</v>
      </c>
      <c r="AIT360" t="s">
        <v>115</v>
      </c>
      <c r="AIU360" t="s">
        <v>115</v>
      </c>
      <c r="AIV360" t="s">
        <v>115</v>
      </c>
      <c r="AIW360" t="s">
        <v>115</v>
      </c>
      <c r="AIX360" t="s">
        <v>115</v>
      </c>
      <c r="AIY360" t="s">
        <v>115</v>
      </c>
      <c r="AIZ360" t="s">
        <v>115</v>
      </c>
      <c r="AJA360" t="s">
        <v>115</v>
      </c>
      <c r="AJB360" t="s">
        <v>115</v>
      </c>
      <c r="AJC360" t="s">
        <v>115</v>
      </c>
      <c r="AJD360" t="s">
        <v>115</v>
      </c>
      <c r="AJE360" t="s">
        <v>115</v>
      </c>
      <c r="AJF360" t="s">
        <v>115</v>
      </c>
      <c r="AJG360" t="s">
        <v>115</v>
      </c>
      <c r="AJH360" t="s">
        <v>115</v>
      </c>
      <c r="AJI360" t="s">
        <v>115</v>
      </c>
      <c r="AJJ360" t="s">
        <v>115</v>
      </c>
      <c r="AJK360" t="s">
        <v>115</v>
      </c>
      <c r="AJL360" t="s">
        <v>115</v>
      </c>
      <c r="AJM360" t="s">
        <v>115</v>
      </c>
      <c r="AJN360" t="s">
        <v>115</v>
      </c>
      <c r="AJO360" t="s">
        <v>115</v>
      </c>
    </row>
    <row r="361" spans="1:951" x14ac:dyDescent="0.25">
      <c r="A361" s="11">
        <v>42375</v>
      </c>
      <c r="B361" s="12">
        <v>1</v>
      </c>
      <c r="C361" s="12" t="s">
        <v>40</v>
      </c>
      <c r="D361" s="12">
        <v>1</v>
      </c>
      <c r="E361" s="12" t="s">
        <v>34</v>
      </c>
      <c r="F361" s="12" t="s">
        <v>26</v>
      </c>
      <c r="G361" t="str">
        <f t="shared" si="12"/>
        <v>Salmo salar</v>
      </c>
      <c r="H361" s="12">
        <v>3</v>
      </c>
      <c r="I361" s="6">
        <v>145</v>
      </c>
      <c r="J361">
        <v>235</v>
      </c>
      <c r="K361" s="22">
        <v>0.389661886693287</v>
      </c>
      <c r="L361" t="s">
        <v>16</v>
      </c>
      <c r="N361"/>
      <c r="P361" t="str">
        <f>IF(G361&lt;&gt;"Salmo salar","handwritten","D"&amp;B361&amp;"_"&amp;VLOOKUP(F361,treatments!$A$3:$C$6,3,FALSE)&amp;"_X_T"&amp;VLOOKUP(D361,treatments!$F$2:$K$12,6,FALSE)&amp;"-"&amp;(1+MOD(H361-1,5)))</f>
        <v>D1_MA_VO_X_T1-3</v>
      </c>
      <c r="Q361" t="s">
        <v>492</v>
      </c>
      <c r="R361" t="s">
        <v>493</v>
      </c>
      <c r="S361" t="s">
        <v>494</v>
      </c>
      <c r="T361" t="s">
        <v>495</v>
      </c>
      <c r="U361" t="s">
        <v>265</v>
      </c>
      <c r="V361" t="s">
        <v>148</v>
      </c>
      <c r="W361" t="s">
        <v>210</v>
      </c>
      <c r="X361" t="s">
        <v>496</v>
      </c>
      <c r="Y361" t="s">
        <v>402</v>
      </c>
      <c r="Z361" t="s">
        <v>217</v>
      </c>
      <c r="AA361" t="s">
        <v>115</v>
      </c>
      <c r="AB361" t="s">
        <v>115</v>
      </c>
      <c r="AC361" t="s">
        <v>120</v>
      </c>
      <c r="AD361" t="s">
        <v>497</v>
      </c>
      <c r="AE361" t="s">
        <v>498</v>
      </c>
      <c r="AF361" t="s">
        <v>149</v>
      </c>
      <c r="AG361" t="s">
        <v>499</v>
      </c>
      <c r="AH361" t="s">
        <v>151</v>
      </c>
      <c r="AI361" t="s">
        <v>116</v>
      </c>
      <c r="AJ361" t="s">
        <v>184</v>
      </c>
      <c r="AK361" t="s">
        <v>500</v>
      </c>
      <c r="AL361" t="s">
        <v>126</v>
      </c>
      <c r="AM361" t="s">
        <v>115</v>
      </c>
      <c r="AN361" t="s">
        <v>201</v>
      </c>
      <c r="AO361" t="s">
        <v>297</v>
      </c>
      <c r="AP361" t="s">
        <v>157</v>
      </c>
      <c r="AQ361" t="s">
        <v>174</v>
      </c>
      <c r="AR361" t="s">
        <v>140</v>
      </c>
      <c r="AS361" t="s">
        <v>501</v>
      </c>
      <c r="AT361" t="s">
        <v>164</v>
      </c>
      <c r="AU361" t="s">
        <v>141</v>
      </c>
      <c r="AV361" t="s">
        <v>115</v>
      </c>
      <c r="AW361" t="s">
        <v>129</v>
      </c>
      <c r="AX361" t="s">
        <v>160</v>
      </c>
      <c r="AY361" t="s">
        <v>115</v>
      </c>
      <c r="AZ361" t="s">
        <v>422</v>
      </c>
      <c r="BA361" t="s">
        <v>141</v>
      </c>
      <c r="BB361" t="s">
        <v>299</v>
      </c>
      <c r="BC361" t="s">
        <v>502</v>
      </c>
      <c r="BD361" t="s">
        <v>140</v>
      </c>
      <c r="BE361" t="s">
        <v>141</v>
      </c>
      <c r="BF361" t="s">
        <v>232</v>
      </c>
      <c r="BG361" t="s">
        <v>115</v>
      </c>
      <c r="BH361" t="s">
        <v>117</v>
      </c>
      <c r="BI361" t="s">
        <v>115</v>
      </c>
      <c r="BJ361" t="s">
        <v>115</v>
      </c>
      <c r="BK361" t="s">
        <v>115</v>
      </c>
      <c r="BL361" t="s">
        <v>255</v>
      </c>
      <c r="BM361" t="s">
        <v>165</v>
      </c>
      <c r="BN361" t="s">
        <v>115</v>
      </c>
      <c r="BO361" t="s">
        <v>154</v>
      </c>
      <c r="BP361" t="s">
        <v>115</v>
      </c>
      <c r="BQ361" t="s">
        <v>115</v>
      </c>
      <c r="BR361" t="s">
        <v>342</v>
      </c>
      <c r="BS361" t="s">
        <v>120</v>
      </c>
      <c r="BT361" t="s">
        <v>426</v>
      </c>
      <c r="BU361" t="s">
        <v>503</v>
      </c>
      <c r="BV361" t="s">
        <v>258</v>
      </c>
      <c r="BW361" t="s">
        <v>166</v>
      </c>
      <c r="BX361" t="s">
        <v>366</v>
      </c>
      <c r="BY361" t="s">
        <v>232</v>
      </c>
      <c r="BZ361" t="s">
        <v>130</v>
      </c>
      <c r="CA361" t="s">
        <v>130</v>
      </c>
      <c r="CB361" t="s">
        <v>228</v>
      </c>
      <c r="CC361" t="s">
        <v>140</v>
      </c>
      <c r="CD361" t="s">
        <v>140</v>
      </c>
      <c r="CE361" t="s">
        <v>116</v>
      </c>
      <c r="CF361" t="s">
        <v>161</v>
      </c>
      <c r="CG361" t="s">
        <v>120</v>
      </c>
      <c r="CH361" t="s">
        <v>165</v>
      </c>
      <c r="CI361" t="s">
        <v>154</v>
      </c>
      <c r="CJ361" t="s">
        <v>109</v>
      </c>
      <c r="CK361" t="s">
        <v>115</v>
      </c>
      <c r="CL361" t="s">
        <v>298</v>
      </c>
      <c r="CM361" t="s">
        <v>116</v>
      </c>
      <c r="CN361" t="s">
        <v>130</v>
      </c>
      <c r="CO361" t="s">
        <v>115</v>
      </c>
      <c r="CP361" t="s">
        <v>175</v>
      </c>
      <c r="CQ361" t="s">
        <v>115</v>
      </c>
      <c r="CR361" t="s">
        <v>115</v>
      </c>
      <c r="CS361" t="s">
        <v>115</v>
      </c>
      <c r="CT361" t="s">
        <v>151</v>
      </c>
      <c r="CU361" t="s">
        <v>115</v>
      </c>
      <c r="CV361" t="s">
        <v>140</v>
      </c>
      <c r="CW361" t="s">
        <v>115</v>
      </c>
      <c r="CX361" t="s">
        <v>130</v>
      </c>
      <c r="CY361" t="s">
        <v>109</v>
      </c>
      <c r="CZ361" t="s">
        <v>115</v>
      </c>
      <c r="DA361" t="s">
        <v>150</v>
      </c>
      <c r="DB361" t="s">
        <v>151</v>
      </c>
      <c r="DC361" t="s">
        <v>130</v>
      </c>
      <c r="DD361" t="s">
        <v>130</v>
      </c>
      <c r="DE361" t="s">
        <v>139</v>
      </c>
      <c r="DF361" t="s">
        <v>149</v>
      </c>
      <c r="DG361" t="s">
        <v>115</v>
      </c>
      <c r="DH361" t="s">
        <v>141</v>
      </c>
      <c r="DI361" t="s">
        <v>140</v>
      </c>
      <c r="DJ361" t="s">
        <v>277</v>
      </c>
      <c r="DK361" t="s">
        <v>126</v>
      </c>
      <c r="DL361" t="s">
        <v>116</v>
      </c>
      <c r="DM361" t="s">
        <v>292</v>
      </c>
      <c r="DN361" t="s">
        <v>130</v>
      </c>
      <c r="DO361" t="s">
        <v>164</v>
      </c>
      <c r="DP361" t="s">
        <v>115</v>
      </c>
      <c r="DQ361" t="s">
        <v>115</v>
      </c>
      <c r="DR361" t="s">
        <v>115</v>
      </c>
      <c r="DS361" t="s">
        <v>162</v>
      </c>
      <c r="DT361" t="s">
        <v>197</v>
      </c>
      <c r="DU361" t="s">
        <v>162</v>
      </c>
      <c r="DV361" t="s">
        <v>115</v>
      </c>
      <c r="DW361" t="s">
        <v>130</v>
      </c>
      <c r="DX361" t="s">
        <v>141</v>
      </c>
      <c r="DY361" t="s">
        <v>115</v>
      </c>
      <c r="DZ361" t="s">
        <v>115</v>
      </c>
      <c r="EA361" t="s">
        <v>124</v>
      </c>
      <c r="EB361" t="s">
        <v>115</v>
      </c>
      <c r="EC361" t="s">
        <v>115</v>
      </c>
      <c r="ED361" t="s">
        <v>164</v>
      </c>
      <c r="EE361" t="s">
        <v>115</v>
      </c>
      <c r="EF361" t="s">
        <v>139</v>
      </c>
      <c r="EG361" t="s">
        <v>130</v>
      </c>
      <c r="EH361" t="s">
        <v>130</v>
      </c>
      <c r="EI361" t="s">
        <v>120</v>
      </c>
      <c r="EJ361" t="s">
        <v>158</v>
      </c>
      <c r="EK361" t="s">
        <v>115</v>
      </c>
      <c r="EL361" t="s">
        <v>141</v>
      </c>
      <c r="EM361" t="s">
        <v>164</v>
      </c>
      <c r="EN361" t="s">
        <v>115</v>
      </c>
      <c r="EO361" t="s">
        <v>109</v>
      </c>
      <c r="EP361" t="s">
        <v>130</v>
      </c>
      <c r="EQ361" t="s">
        <v>139</v>
      </c>
      <c r="ER361" t="s">
        <v>161</v>
      </c>
      <c r="ES361" t="s">
        <v>141</v>
      </c>
      <c r="ET361" t="s">
        <v>360</v>
      </c>
      <c r="EU361" t="s">
        <v>149</v>
      </c>
      <c r="EV361" t="s">
        <v>130</v>
      </c>
      <c r="EW361" t="s">
        <v>120</v>
      </c>
      <c r="EX361" t="s">
        <v>130</v>
      </c>
      <c r="EY361" t="s">
        <v>160</v>
      </c>
      <c r="EZ361" t="s">
        <v>115</v>
      </c>
      <c r="FA361" t="s">
        <v>130</v>
      </c>
      <c r="FB361" t="s">
        <v>140</v>
      </c>
      <c r="FC361" t="s">
        <v>115</v>
      </c>
      <c r="FD361" t="s">
        <v>115</v>
      </c>
      <c r="FE361" t="s">
        <v>149</v>
      </c>
      <c r="FF361" t="s">
        <v>141</v>
      </c>
      <c r="FG361" t="s">
        <v>141</v>
      </c>
      <c r="FH361" t="s">
        <v>140</v>
      </c>
      <c r="FI361" t="s">
        <v>115</v>
      </c>
      <c r="FJ361" t="s">
        <v>130</v>
      </c>
      <c r="FK361" t="s">
        <v>164</v>
      </c>
      <c r="FL361" t="s">
        <v>115</v>
      </c>
      <c r="FM361" t="s">
        <v>149</v>
      </c>
      <c r="FN361" t="s">
        <v>161</v>
      </c>
      <c r="FO361" t="s">
        <v>115</v>
      </c>
      <c r="FP361" t="s">
        <v>130</v>
      </c>
      <c r="FQ361" t="s">
        <v>115</v>
      </c>
      <c r="FR361" t="s">
        <v>115</v>
      </c>
      <c r="FS361" t="s">
        <v>109</v>
      </c>
      <c r="FT361" t="s">
        <v>115</v>
      </c>
      <c r="FU361" t="s">
        <v>115</v>
      </c>
      <c r="FV361" t="s">
        <v>115</v>
      </c>
      <c r="FW361" t="s">
        <v>115</v>
      </c>
      <c r="FX361" t="s">
        <v>150</v>
      </c>
      <c r="FY361" t="s">
        <v>115</v>
      </c>
      <c r="FZ361" t="s">
        <v>141</v>
      </c>
      <c r="GA361" t="s">
        <v>164</v>
      </c>
      <c r="GB361" t="s">
        <v>164</v>
      </c>
      <c r="GC361" t="s">
        <v>150</v>
      </c>
      <c r="GD361" t="s">
        <v>130</v>
      </c>
      <c r="GE361" t="s">
        <v>141</v>
      </c>
      <c r="GF361" t="s">
        <v>116</v>
      </c>
      <c r="GG361" t="s">
        <v>115</v>
      </c>
      <c r="GH361" t="s">
        <v>149</v>
      </c>
      <c r="GI361" t="s">
        <v>115</v>
      </c>
      <c r="GJ361" t="s">
        <v>130</v>
      </c>
      <c r="GK361" t="s">
        <v>115</v>
      </c>
      <c r="GL361" t="s">
        <v>115</v>
      </c>
      <c r="GM361" t="s">
        <v>132</v>
      </c>
      <c r="GN361" t="s">
        <v>115</v>
      </c>
      <c r="GO361" t="s">
        <v>149</v>
      </c>
      <c r="GP361" t="s">
        <v>115</v>
      </c>
      <c r="GQ361" t="s">
        <v>115</v>
      </c>
      <c r="GR361" t="s">
        <v>150</v>
      </c>
      <c r="GS361" t="s">
        <v>115</v>
      </c>
      <c r="GT361" t="s">
        <v>115</v>
      </c>
      <c r="GU361" t="s">
        <v>120</v>
      </c>
      <c r="GV361" t="s">
        <v>130</v>
      </c>
      <c r="GW361" t="s">
        <v>115</v>
      </c>
      <c r="GX361" t="s">
        <v>115</v>
      </c>
      <c r="GY361" t="s">
        <v>115</v>
      </c>
      <c r="GZ361" t="s">
        <v>141</v>
      </c>
      <c r="HA361" t="s">
        <v>115</v>
      </c>
      <c r="HB361" t="s">
        <v>150</v>
      </c>
      <c r="HC361" t="s">
        <v>140</v>
      </c>
      <c r="HD361" t="s">
        <v>141</v>
      </c>
      <c r="HE361" t="s">
        <v>115</v>
      </c>
      <c r="HF361" t="s">
        <v>130</v>
      </c>
      <c r="HG361" t="s">
        <v>164</v>
      </c>
      <c r="HH361" t="s">
        <v>115</v>
      </c>
      <c r="HI361" t="s">
        <v>115</v>
      </c>
      <c r="HJ361" t="s">
        <v>130</v>
      </c>
      <c r="HK361" t="s">
        <v>115</v>
      </c>
      <c r="HL361" t="s">
        <v>115</v>
      </c>
      <c r="HM361" t="s">
        <v>130</v>
      </c>
      <c r="HN361" t="s">
        <v>115</v>
      </c>
      <c r="HO361" t="s">
        <v>130</v>
      </c>
      <c r="HP361" t="s">
        <v>115</v>
      </c>
      <c r="HQ361" t="s">
        <v>115</v>
      </c>
      <c r="HR361" t="s">
        <v>115</v>
      </c>
      <c r="HS361" t="s">
        <v>164</v>
      </c>
      <c r="HT361" t="s">
        <v>115</v>
      </c>
      <c r="HU361" t="s">
        <v>165</v>
      </c>
      <c r="HV361" t="s">
        <v>115</v>
      </c>
      <c r="HW361" t="s">
        <v>115</v>
      </c>
      <c r="HX361" t="s">
        <v>115</v>
      </c>
      <c r="HY361" t="s">
        <v>149</v>
      </c>
      <c r="HZ361" t="s">
        <v>141</v>
      </c>
      <c r="IA361" t="s">
        <v>115</v>
      </c>
      <c r="IB361" t="s">
        <v>130</v>
      </c>
      <c r="IC361" t="s">
        <v>115</v>
      </c>
      <c r="ID361" t="s">
        <v>164</v>
      </c>
      <c r="IE361" t="s">
        <v>141</v>
      </c>
      <c r="IF361" t="s">
        <v>130</v>
      </c>
      <c r="IG361" t="s">
        <v>140</v>
      </c>
      <c r="IH361" t="s">
        <v>115</v>
      </c>
      <c r="II361" t="s">
        <v>183</v>
      </c>
      <c r="IJ361" t="s">
        <v>115</v>
      </c>
      <c r="IK361" t="s">
        <v>115</v>
      </c>
      <c r="IL361" t="s">
        <v>115</v>
      </c>
      <c r="IM361" t="s">
        <v>115</v>
      </c>
      <c r="IN361" t="s">
        <v>115</v>
      </c>
      <c r="IO361" t="s">
        <v>115</v>
      </c>
      <c r="IP361" t="s">
        <v>116</v>
      </c>
      <c r="IQ361" t="s">
        <v>130</v>
      </c>
      <c r="IR361" t="s">
        <v>115</v>
      </c>
      <c r="IS361" t="s">
        <v>115</v>
      </c>
      <c r="IT361" t="s">
        <v>115</v>
      </c>
      <c r="IU361" t="s">
        <v>164</v>
      </c>
      <c r="IV361" t="s">
        <v>115</v>
      </c>
      <c r="IW361" t="s">
        <v>161</v>
      </c>
      <c r="IX361" t="s">
        <v>115</v>
      </c>
      <c r="IY361" t="s">
        <v>115</v>
      </c>
      <c r="IZ361" t="s">
        <v>164</v>
      </c>
      <c r="JA361" t="s">
        <v>164</v>
      </c>
      <c r="JB361" t="s">
        <v>115</v>
      </c>
      <c r="JC361" t="s">
        <v>115</v>
      </c>
      <c r="JD361" t="s">
        <v>115</v>
      </c>
      <c r="JE361" t="s">
        <v>120</v>
      </c>
      <c r="JF361" t="s">
        <v>115</v>
      </c>
      <c r="JG361" t="s">
        <v>130</v>
      </c>
      <c r="JH361" t="s">
        <v>115</v>
      </c>
      <c r="JI361" t="s">
        <v>141</v>
      </c>
      <c r="JJ361" t="s">
        <v>115</v>
      </c>
      <c r="JK361" t="s">
        <v>141</v>
      </c>
      <c r="JL361" t="s">
        <v>141</v>
      </c>
      <c r="JM361" t="s">
        <v>115</v>
      </c>
      <c r="JN361" t="s">
        <v>115</v>
      </c>
      <c r="JO361" t="s">
        <v>141</v>
      </c>
      <c r="JP361" t="s">
        <v>115</v>
      </c>
      <c r="JQ361" t="s">
        <v>115</v>
      </c>
      <c r="JR361" t="s">
        <v>115</v>
      </c>
      <c r="JS361" t="s">
        <v>150</v>
      </c>
      <c r="JT361" t="s">
        <v>115</v>
      </c>
      <c r="JU361" t="s">
        <v>164</v>
      </c>
      <c r="JV361" t="s">
        <v>149</v>
      </c>
      <c r="JW361" t="s">
        <v>115</v>
      </c>
      <c r="JX361" t="s">
        <v>115</v>
      </c>
      <c r="JY361" t="s">
        <v>115</v>
      </c>
      <c r="JZ361" t="s">
        <v>115</v>
      </c>
      <c r="KA361" t="s">
        <v>115</v>
      </c>
      <c r="KB361" t="s">
        <v>141</v>
      </c>
      <c r="KC361" t="s">
        <v>115</v>
      </c>
      <c r="KD361" t="s">
        <v>115</v>
      </c>
      <c r="KE361" t="s">
        <v>164</v>
      </c>
      <c r="KF361" t="s">
        <v>115</v>
      </c>
      <c r="KG361" t="s">
        <v>164</v>
      </c>
      <c r="KH361" t="s">
        <v>149</v>
      </c>
      <c r="KI361" t="s">
        <v>115</v>
      </c>
      <c r="KJ361" t="s">
        <v>115</v>
      </c>
      <c r="KK361" t="s">
        <v>115</v>
      </c>
      <c r="KL361" t="s">
        <v>115</v>
      </c>
      <c r="KM361" t="s">
        <v>115</v>
      </c>
      <c r="KN361" t="s">
        <v>115</v>
      </c>
      <c r="KO361" t="s">
        <v>115</v>
      </c>
      <c r="KP361" t="s">
        <v>115</v>
      </c>
      <c r="KQ361" t="s">
        <v>115</v>
      </c>
      <c r="KR361" t="s">
        <v>115</v>
      </c>
      <c r="KS361" t="s">
        <v>115</v>
      </c>
      <c r="KT361" t="s">
        <v>141</v>
      </c>
      <c r="KU361" t="s">
        <v>115</v>
      </c>
      <c r="KV361" t="s">
        <v>115</v>
      </c>
      <c r="KW361" t="s">
        <v>115</v>
      </c>
      <c r="KX361" t="s">
        <v>115</v>
      </c>
      <c r="KY361" t="s">
        <v>115</v>
      </c>
      <c r="KZ361" t="s">
        <v>115</v>
      </c>
      <c r="LA361" t="s">
        <v>115</v>
      </c>
      <c r="LB361" t="s">
        <v>115</v>
      </c>
      <c r="LC361" t="s">
        <v>115</v>
      </c>
      <c r="LD361" t="s">
        <v>115</v>
      </c>
      <c r="LE361" t="s">
        <v>115</v>
      </c>
      <c r="LF361" t="s">
        <v>161</v>
      </c>
      <c r="LG361" t="s">
        <v>141</v>
      </c>
      <c r="LH361" t="s">
        <v>141</v>
      </c>
      <c r="LI361" t="s">
        <v>115</v>
      </c>
      <c r="LJ361" t="s">
        <v>115</v>
      </c>
      <c r="LK361" t="s">
        <v>115</v>
      </c>
      <c r="LL361" t="s">
        <v>115</v>
      </c>
      <c r="LM361" t="s">
        <v>115</v>
      </c>
      <c r="LN361" t="s">
        <v>164</v>
      </c>
      <c r="LO361" t="s">
        <v>115</v>
      </c>
      <c r="LP361" t="s">
        <v>150</v>
      </c>
      <c r="LQ361" t="s">
        <v>115</v>
      </c>
      <c r="LR361" t="s">
        <v>141</v>
      </c>
      <c r="LS361" t="s">
        <v>115</v>
      </c>
      <c r="LT361" t="s">
        <v>115</v>
      </c>
      <c r="LU361" t="s">
        <v>115</v>
      </c>
      <c r="LV361" t="s">
        <v>115</v>
      </c>
      <c r="LW361" t="s">
        <v>115</v>
      </c>
      <c r="LX361" t="s">
        <v>115</v>
      </c>
      <c r="LY361" t="s">
        <v>115</v>
      </c>
      <c r="LZ361" t="s">
        <v>115</v>
      </c>
      <c r="MA361" t="s">
        <v>115</v>
      </c>
      <c r="MB361" t="s">
        <v>130</v>
      </c>
      <c r="MC361" t="s">
        <v>140</v>
      </c>
      <c r="MD361" t="s">
        <v>141</v>
      </c>
      <c r="ME361" t="s">
        <v>115</v>
      </c>
      <c r="MF361" t="s">
        <v>115</v>
      </c>
      <c r="MG361" t="s">
        <v>115</v>
      </c>
      <c r="MH361" t="s">
        <v>115</v>
      </c>
      <c r="MI361" t="s">
        <v>115</v>
      </c>
      <c r="MJ361" t="s">
        <v>115</v>
      </c>
      <c r="MK361" t="s">
        <v>115</v>
      </c>
      <c r="ML361" t="s">
        <v>149</v>
      </c>
      <c r="MM361" t="s">
        <v>115</v>
      </c>
      <c r="MN361" t="s">
        <v>141</v>
      </c>
      <c r="MO361" t="s">
        <v>115</v>
      </c>
      <c r="MP361" t="s">
        <v>115</v>
      </c>
      <c r="MQ361" t="s">
        <v>115</v>
      </c>
      <c r="MR361" t="s">
        <v>115</v>
      </c>
      <c r="MS361" t="s">
        <v>115</v>
      </c>
      <c r="MT361" t="s">
        <v>115</v>
      </c>
      <c r="MU361" t="s">
        <v>115</v>
      </c>
      <c r="MV361" t="s">
        <v>115</v>
      </c>
      <c r="MW361" t="s">
        <v>115</v>
      </c>
      <c r="MX361" t="s">
        <v>130</v>
      </c>
      <c r="MY361" t="s">
        <v>115</v>
      </c>
      <c r="MZ361" t="s">
        <v>132</v>
      </c>
      <c r="NA361" t="s">
        <v>115</v>
      </c>
      <c r="NB361" t="s">
        <v>115</v>
      </c>
      <c r="NC361" t="s">
        <v>115</v>
      </c>
      <c r="ND361" t="s">
        <v>115</v>
      </c>
      <c r="NE361" t="s">
        <v>115</v>
      </c>
      <c r="NF361" t="s">
        <v>141</v>
      </c>
      <c r="NG361" t="s">
        <v>115</v>
      </c>
      <c r="NH361" t="s">
        <v>115</v>
      </c>
      <c r="NI361" t="s">
        <v>115</v>
      </c>
      <c r="NJ361" t="s">
        <v>115</v>
      </c>
      <c r="NK361" t="s">
        <v>115</v>
      </c>
      <c r="NL361" t="s">
        <v>115</v>
      </c>
      <c r="NM361" t="s">
        <v>115</v>
      </c>
      <c r="NN361" t="s">
        <v>115</v>
      </c>
      <c r="NO361" t="s">
        <v>149</v>
      </c>
      <c r="NP361" t="s">
        <v>115</v>
      </c>
      <c r="NQ361" t="s">
        <v>115</v>
      </c>
      <c r="NR361" t="s">
        <v>115</v>
      </c>
      <c r="NS361" t="s">
        <v>115</v>
      </c>
      <c r="NT361" t="s">
        <v>115</v>
      </c>
      <c r="NU361" t="s">
        <v>115</v>
      </c>
      <c r="NV361" t="s">
        <v>115</v>
      </c>
      <c r="NW361" t="s">
        <v>115</v>
      </c>
      <c r="NX361" t="s">
        <v>154</v>
      </c>
      <c r="NY361" t="s">
        <v>115</v>
      </c>
      <c r="NZ361" t="s">
        <v>139</v>
      </c>
      <c r="OA361" t="s">
        <v>115</v>
      </c>
      <c r="OB361" t="s">
        <v>115</v>
      </c>
      <c r="OC361" t="s">
        <v>115</v>
      </c>
      <c r="OD361" t="s">
        <v>115</v>
      </c>
      <c r="OE361" t="s">
        <v>115</v>
      </c>
      <c r="OF361" t="s">
        <v>115</v>
      </c>
      <c r="OG361" t="s">
        <v>115</v>
      </c>
      <c r="OH361" t="s">
        <v>115</v>
      </c>
      <c r="OI361" t="s">
        <v>115</v>
      </c>
      <c r="OJ361" t="s">
        <v>115</v>
      </c>
      <c r="OK361" t="s">
        <v>149</v>
      </c>
      <c r="OL361" t="s">
        <v>115</v>
      </c>
      <c r="OM361" t="s">
        <v>115</v>
      </c>
      <c r="ON361" t="s">
        <v>140</v>
      </c>
      <c r="OO361" t="s">
        <v>115</v>
      </c>
      <c r="OP361" t="s">
        <v>115</v>
      </c>
      <c r="OQ361" t="s">
        <v>115</v>
      </c>
      <c r="OR361" t="s">
        <v>115</v>
      </c>
      <c r="OS361" t="s">
        <v>115</v>
      </c>
      <c r="OT361" t="s">
        <v>115</v>
      </c>
      <c r="OU361" t="s">
        <v>115</v>
      </c>
      <c r="OV361" t="s">
        <v>115</v>
      </c>
      <c r="OW361" t="s">
        <v>115</v>
      </c>
      <c r="OX361" t="s">
        <v>115</v>
      </c>
      <c r="OY361" t="s">
        <v>115</v>
      </c>
      <c r="OZ361" t="s">
        <v>115</v>
      </c>
      <c r="PA361" t="s">
        <v>115</v>
      </c>
      <c r="PB361" t="s">
        <v>115</v>
      </c>
      <c r="PC361" t="s">
        <v>115</v>
      </c>
      <c r="PD361" t="s">
        <v>115</v>
      </c>
      <c r="PE361" t="s">
        <v>115</v>
      </c>
      <c r="PF361" t="s">
        <v>115</v>
      </c>
      <c r="PG361" t="s">
        <v>141</v>
      </c>
      <c r="PH361" t="s">
        <v>115</v>
      </c>
      <c r="PI361" t="s">
        <v>115</v>
      </c>
      <c r="PJ361" t="s">
        <v>141</v>
      </c>
      <c r="PK361" t="s">
        <v>115</v>
      </c>
      <c r="PL361" t="s">
        <v>115</v>
      </c>
      <c r="PM361" t="s">
        <v>115</v>
      </c>
      <c r="PN361" t="s">
        <v>115</v>
      </c>
      <c r="PO361" t="s">
        <v>115</v>
      </c>
      <c r="PP361" t="s">
        <v>115</v>
      </c>
      <c r="PQ361" t="s">
        <v>115</v>
      </c>
      <c r="PR361" t="s">
        <v>115</v>
      </c>
      <c r="PS361" t="s">
        <v>130</v>
      </c>
      <c r="PT361" t="s">
        <v>115</v>
      </c>
      <c r="PU361" t="s">
        <v>115</v>
      </c>
      <c r="PV361" t="s">
        <v>115</v>
      </c>
      <c r="PW361" t="s">
        <v>115</v>
      </c>
      <c r="PX361" t="s">
        <v>115</v>
      </c>
      <c r="PY361" t="s">
        <v>115</v>
      </c>
      <c r="PZ361" t="s">
        <v>115</v>
      </c>
      <c r="QA361" t="s">
        <v>115</v>
      </c>
      <c r="QB361" t="s">
        <v>115</v>
      </c>
      <c r="QC361" t="s">
        <v>115</v>
      </c>
      <c r="QD361" t="s">
        <v>164</v>
      </c>
      <c r="QE361" t="s">
        <v>120</v>
      </c>
      <c r="QF361" t="s">
        <v>115</v>
      </c>
      <c r="QG361" t="s">
        <v>164</v>
      </c>
      <c r="QH361" t="s">
        <v>115</v>
      </c>
      <c r="QI361" t="s">
        <v>115</v>
      </c>
      <c r="QJ361" t="s">
        <v>115</v>
      </c>
      <c r="QK361" t="s">
        <v>149</v>
      </c>
      <c r="QL361" t="s">
        <v>130</v>
      </c>
      <c r="QM361" t="s">
        <v>130</v>
      </c>
      <c r="QN361" t="s">
        <v>115</v>
      </c>
      <c r="QO361" t="s">
        <v>115</v>
      </c>
      <c r="QP361" t="s">
        <v>115</v>
      </c>
      <c r="QQ361" t="s">
        <v>115</v>
      </c>
      <c r="QR361" t="s">
        <v>115</v>
      </c>
      <c r="QS361" t="s">
        <v>115</v>
      </c>
      <c r="QT361" t="s">
        <v>141</v>
      </c>
      <c r="QU361" t="s">
        <v>164</v>
      </c>
      <c r="QV361" t="s">
        <v>115</v>
      </c>
      <c r="QW361" t="s">
        <v>115</v>
      </c>
      <c r="QX361" t="s">
        <v>115</v>
      </c>
      <c r="QY361" t="s">
        <v>115</v>
      </c>
      <c r="QZ361" t="s">
        <v>115</v>
      </c>
      <c r="RA361" t="s">
        <v>115</v>
      </c>
      <c r="RB361" t="s">
        <v>115</v>
      </c>
      <c r="RC361" t="s">
        <v>115</v>
      </c>
      <c r="RD361" t="s">
        <v>115</v>
      </c>
      <c r="RE361" t="s">
        <v>115</v>
      </c>
      <c r="RF361" t="s">
        <v>115</v>
      </c>
      <c r="RG361" t="s">
        <v>115</v>
      </c>
      <c r="RH361" t="s">
        <v>115</v>
      </c>
      <c r="RI361" t="s">
        <v>115</v>
      </c>
      <c r="RJ361" t="s">
        <v>115</v>
      </c>
      <c r="RK361" t="s">
        <v>115</v>
      </c>
      <c r="RL361" t="s">
        <v>115</v>
      </c>
      <c r="RM361" t="s">
        <v>149</v>
      </c>
      <c r="RN361" t="s">
        <v>115</v>
      </c>
      <c r="RO361" t="s">
        <v>115</v>
      </c>
      <c r="RP361" t="s">
        <v>115</v>
      </c>
      <c r="RQ361" t="s">
        <v>115</v>
      </c>
      <c r="RR361" t="s">
        <v>115</v>
      </c>
      <c r="RS361" t="s">
        <v>115</v>
      </c>
      <c r="RT361" t="s">
        <v>115</v>
      </c>
      <c r="RU361" t="s">
        <v>115</v>
      </c>
      <c r="RV361" t="s">
        <v>161</v>
      </c>
      <c r="RW361" t="s">
        <v>115</v>
      </c>
      <c r="RX361" t="s">
        <v>115</v>
      </c>
      <c r="RY361" t="s">
        <v>115</v>
      </c>
      <c r="RZ361" t="s">
        <v>115</v>
      </c>
      <c r="SA361" t="s">
        <v>115</v>
      </c>
      <c r="SB361" t="s">
        <v>115</v>
      </c>
      <c r="SC361" t="s">
        <v>115</v>
      </c>
      <c r="SD361" t="s">
        <v>130</v>
      </c>
      <c r="SE361" t="s">
        <v>115</v>
      </c>
      <c r="SF361" t="s">
        <v>115</v>
      </c>
      <c r="SG361" t="s">
        <v>115</v>
      </c>
      <c r="SH361" t="s">
        <v>115</v>
      </c>
      <c r="SI361" t="s">
        <v>115</v>
      </c>
      <c r="SJ361" t="s">
        <v>130</v>
      </c>
      <c r="SK361" t="s">
        <v>130</v>
      </c>
      <c r="SL361" t="s">
        <v>130</v>
      </c>
      <c r="SM361" t="s">
        <v>115</v>
      </c>
      <c r="SN361" t="s">
        <v>115</v>
      </c>
      <c r="SO361" t="s">
        <v>141</v>
      </c>
      <c r="SP361" t="s">
        <v>115</v>
      </c>
      <c r="SQ361" t="s">
        <v>115</v>
      </c>
      <c r="SR361" t="s">
        <v>149</v>
      </c>
      <c r="SS361" t="s">
        <v>115</v>
      </c>
      <c r="ST361" t="s">
        <v>115</v>
      </c>
      <c r="SU361" t="s">
        <v>115</v>
      </c>
      <c r="SV361" t="s">
        <v>141</v>
      </c>
      <c r="SW361" t="s">
        <v>164</v>
      </c>
      <c r="SX361" t="s">
        <v>115</v>
      </c>
      <c r="SY361" t="s">
        <v>115</v>
      </c>
      <c r="SZ361" t="s">
        <v>115</v>
      </c>
      <c r="TA361" t="s">
        <v>115</v>
      </c>
      <c r="TB361" t="s">
        <v>115</v>
      </c>
      <c r="TC361" t="s">
        <v>115</v>
      </c>
      <c r="TD361" t="s">
        <v>115</v>
      </c>
      <c r="TE361" t="s">
        <v>115</v>
      </c>
      <c r="TF361" t="s">
        <v>115</v>
      </c>
      <c r="TG361" t="s">
        <v>115</v>
      </c>
      <c r="TH361" t="s">
        <v>115</v>
      </c>
      <c r="TI361" t="s">
        <v>115</v>
      </c>
      <c r="TJ361" t="s">
        <v>115</v>
      </c>
      <c r="TK361" t="s">
        <v>115</v>
      </c>
      <c r="TL361" t="s">
        <v>115</v>
      </c>
      <c r="TM361" t="s">
        <v>115</v>
      </c>
      <c r="TN361" t="s">
        <v>115</v>
      </c>
      <c r="TO361" t="s">
        <v>115</v>
      </c>
      <c r="TP361" t="s">
        <v>115</v>
      </c>
      <c r="TQ361" t="s">
        <v>115</v>
      </c>
      <c r="TR361" t="s">
        <v>115</v>
      </c>
      <c r="TS361" t="s">
        <v>115</v>
      </c>
      <c r="TT361" t="s">
        <v>115</v>
      </c>
      <c r="TU361" t="s">
        <v>115</v>
      </c>
      <c r="TV361" t="s">
        <v>115</v>
      </c>
      <c r="TW361" t="s">
        <v>115</v>
      </c>
      <c r="TX361" t="s">
        <v>115</v>
      </c>
      <c r="TY361" t="s">
        <v>115</v>
      </c>
      <c r="TZ361" t="s">
        <v>115</v>
      </c>
      <c r="UA361" t="s">
        <v>115</v>
      </c>
      <c r="UB361" t="s">
        <v>115</v>
      </c>
      <c r="UC361" t="s">
        <v>115</v>
      </c>
      <c r="UD361" t="s">
        <v>130</v>
      </c>
      <c r="UE361" t="s">
        <v>130</v>
      </c>
      <c r="UF361" t="s">
        <v>115</v>
      </c>
      <c r="UG361" t="s">
        <v>115</v>
      </c>
      <c r="UH361" t="s">
        <v>115</v>
      </c>
      <c r="UI361" t="s">
        <v>115</v>
      </c>
      <c r="UJ361" t="s">
        <v>115</v>
      </c>
      <c r="UK361" t="s">
        <v>115</v>
      </c>
      <c r="UL361" t="s">
        <v>115</v>
      </c>
      <c r="UM361" t="s">
        <v>115</v>
      </c>
      <c r="UN361" t="s">
        <v>115</v>
      </c>
      <c r="UO361" t="s">
        <v>115</v>
      </c>
      <c r="UP361" t="s">
        <v>115</v>
      </c>
      <c r="UQ361" t="s">
        <v>115</v>
      </c>
      <c r="UR361" t="s">
        <v>115</v>
      </c>
      <c r="US361" t="s">
        <v>115</v>
      </c>
      <c r="UT361" t="s">
        <v>115</v>
      </c>
      <c r="UU361" t="s">
        <v>115</v>
      </c>
      <c r="UV361" t="s">
        <v>115</v>
      </c>
      <c r="UW361" t="s">
        <v>115</v>
      </c>
      <c r="UX361" t="s">
        <v>115</v>
      </c>
      <c r="UY361" t="s">
        <v>115</v>
      </c>
      <c r="UZ361" t="s">
        <v>115</v>
      </c>
      <c r="VA361" t="s">
        <v>115</v>
      </c>
      <c r="VB361" t="s">
        <v>115</v>
      </c>
      <c r="VC361" t="s">
        <v>115</v>
      </c>
      <c r="VD361" t="s">
        <v>141</v>
      </c>
      <c r="VE361" t="s">
        <v>115</v>
      </c>
      <c r="VF361" t="s">
        <v>141</v>
      </c>
      <c r="VG361" t="s">
        <v>140</v>
      </c>
      <c r="VH361" t="s">
        <v>115</v>
      </c>
      <c r="VI361" t="s">
        <v>115</v>
      </c>
      <c r="VJ361" t="s">
        <v>115</v>
      </c>
      <c r="VK361" t="s">
        <v>115</v>
      </c>
      <c r="VL361" t="s">
        <v>141</v>
      </c>
      <c r="VM361" t="s">
        <v>115</v>
      </c>
      <c r="VN361" t="s">
        <v>115</v>
      </c>
      <c r="VO361" t="s">
        <v>115</v>
      </c>
      <c r="VP361" t="s">
        <v>115</v>
      </c>
      <c r="VQ361" t="s">
        <v>115</v>
      </c>
      <c r="VR361" t="s">
        <v>115</v>
      </c>
      <c r="VS361" t="s">
        <v>115</v>
      </c>
      <c r="VT361" t="s">
        <v>115</v>
      </c>
      <c r="VU361" t="s">
        <v>115</v>
      </c>
      <c r="VV361" t="s">
        <v>115</v>
      </c>
      <c r="VW361" t="s">
        <v>115</v>
      </c>
      <c r="VX361" t="s">
        <v>115</v>
      </c>
      <c r="VY361" t="s">
        <v>115</v>
      </c>
      <c r="VZ361" t="s">
        <v>115</v>
      </c>
      <c r="WA361" t="s">
        <v>115</v>
      </c>
      <c r="WB361" t="s">
        <v>115</v>
      </c>
      <c r="WC361" t="s">
        <v>115</v>
      </c>
      <c r="WD361" t="s">
        <v>115</v>
      </c>
      <c r="WE361" t="s">
        <v>115</v>
      </c>
      <c r="WF361" t="s">
        <v>120</v>
      </c>
      <c r="WG361" t="s">
        <v>115</v>
      </c>
      <c r="WH361" t="s">
        <v>115</v>
      </c>
      <c r="WI361" t="s">
        <v>115</v>
      </c>
      <c r="WJ361" t="s">
        <v>115</v>
      </c>
      <c r="WK361" t="s">
        <v>115</v>
      </c>
      <c r="WL361" t="s">
        <v>115</v>
      </c>
      <c r="WM361" t="s">
        <v>115</v>
      </c>
      <c r="WN361" t="s">
        <v>115</v>
      </c>
      <c r="WO361" t="s">
        <v>115</v>
      </c>
      <c r="WP361" t="s">
        <v>115</v>
      </c>
      <c r="WQ361" t="s">
        <v>115</v>
      </c>
      <c r="WR361" t="s">
        <v>115</v>
      </c>
      <c r="WS361" t="s">
        <v>115</v>
      </c>
      <c r="WT361" t="s">
        <v>115</v>
      </c>
      <c r="WU361" t="s">
        <v>115</v>
      </c>
      <c r="WV361" t="s">
        <v>115</v>
      </c>
      <c r="WW361" t="s">
        <v>115</v>
      </c>
      <c r="WX361" t="s">
        <v>115</v>
      </c>
      <c r="WY361" t="s">
        <v>130</v>
      </c>
      <c r="WZ361" t="s">
        <v>115</v>
      </c>
      <c r="XA361" t="s">
        <v>115</v>
      </c>
      <c r="XB361" t="s">
        <v>115</v>
      </c>
      <c r="XC361" t="s">
        <v>115</v>
      </c>
      <c r="XD361" t="s">
        <v>141</v>
      </c>
      <c r="XE361" t="s">
        <v>115</v>
      </c>
      <c r="XF361" t="s">
        <v>115</v>
      </c>
      <c r="XG361" t="s">
        <v>115</v>
      </c>
      <c r="XH361" t="s">
        <v>115</v>
      </c>
      <c r="XI361" t="s">
        <v>115</v>
      </c>
      <c r="XJ361" t="s">
        <v>115</v>
      </c>
      <c r="XK361" t="s">
        <v>115</v>
      </c>
      <c r="XL361" t="s">
        <v>115</v>
      </c>
      <c r="XM361" t="s">
        <v>115</v>
      </c>
      <c r="XN361" t="s">
        <v>115</v>
      </c>
      <c r="XO361" t="s">
        <v>115</v>
      </c>
      <c r="XP361" t="s">
        <v>115</v>
      </c>
      <c r="XQ361" t="s">
        <v>115</v>
      </c>
      <c r="XR361" t="s">
        <v>115</v>
      </c>
      <c r="XS361" t="s">
        <v>115</v>
      </c>
      <c r="XT361" t="s">
        <v>115</v>
      </c>
      <c r="XU361" t="s">
        <v>115</v>
      </c>
      <c r="XV361" t="s">
        <v>115</v>
      </c>
      <c r="XW361" t="s">
        <v>115</v>
      </c>
      <c r="XX361" t="s">
        <v>115</v>
      </c>
      <c r="XY361" t="s">
        <v>115</v>
      </c>
      <c r="XZ361" t="s">
        <v>115</v>
      </c>
      <c r="YA361" t="s">
        <v>115</v>
      </c>
      <c r="YB361" t="s">
        <v>115</v>
      </c>
      <c r="YC361" t="s">
        <v>115</v>
      </c>
      <c r="YD361" t="s">
        <v>115</v>
      </c>
      <c r="YE361" t="s">
        <v>115</v>
      </c>
      <c r="YF361" t="s">
        <v>115</v>
      </c>
      <c r="YG361" t="s">
        <v>115</v>
      </c>
      <c r="YH361" t="s">
        <v>115</v>
      </c>
      <c r="YI361" t="s">
        <v>115</v>
      </c>
      <c r="YJ361" t="s">
        <v>115</v>
      </c>
      <c r="YK361" t="s">
        <v>115</v>
      </c>
      <c r="YL361" t="s">
        <v>115</v>
      </c>
      <c r="YM361" t="s">
        <v>115</v>
      </c>
      <c r="YN361" t="s">
        <v>115</v>
      </c>
      <c r="YO361" t="s">
        <v>115</v>
      </c>
      <c r="YP361" t="s">
        <v>115</v>
      </c>
      <c r="YQ361" t="s">
        <v>115</v>
      </c>
      <c r="YR361" t="s">
        <v>115</v>
      </c>
      <c r="YS361" t="s">
        <v>115</v>
      </c>
      <c r="YT361" t="s">
        <v>115</v>
      </c>
      <c r="YU361" t="s">
        <v>115</v>
      </c>
      <c r="YV361" t="s">
        <v>115</v>
      </c>
      <c r="YW361" t="s">
        <v>115</v>
      </c>
      <c r="YX361" t="s">
        <v>115</v>
      </c>
      <c r="YY361" t="s">
        <v>115</v>
      </c>
      <c r="YZ361" t="s">
        <v>115</v>
      </c>
      <c r="ZA361" t="s">
        <v>115</v>
      </c>
      <c r="ZB361" t="s">
        <v>130</v>
      </c>
      <c r="ZC361" t="s">
        <v>115</v>
      </c>
      <c r="ZD361" t="s">
        <v>132</v>
      </c>
      <c r="ZE361" t="s">
        <v>115</v>
      </c>
      <c r="ZF361" t="s">
        <v>115</v>
      </c>
      <c r="ZG361" t="s">
        <v>115</v>
      </c>
      <c r="ZH361" t="s">
        <v>115</v>
      </c>
      <c r="ZI361" t="s">
        <v>115</v>
      </c>
      <c r="ZJ361" t="s">
        <v>115</v>
      </c>
      <c r="ZK361" t="s">
        <v>115</v>
      </c>
      <c r="ZL361" t="s">
        <v>115</v>
      </c>
      <c r="ZM361" t="s">
        <v>115</v>
      </c>
      <c r="ZN361" t="s">
        <v>115</v>
      </c>
      <c r="ZO361" t="s">
        <v>115</v>
      </c>
      <c r="ZP361" t="s">
        <v>130</v>
      </c>
      <c r="ZQ361" t="s">
        <v>115</v>
      </c>
      <c r="ZR361" t="s">
        <v>115</v>
      </c>
      <c r="ZS361" t="s">
        <v>115</v>
      </c>
      <c r="ZT361" t="s">
        <v>115</v>
      </c>
      <c r="ZU361" t="s">
        <v>115</v>
      </c>
      <c r="ZV361" t="s">
        <v>115</v>
      </c>
      <c r="ZW361" t="s">
        <v>115</v>
      </c>
      <c r="ZX361" t="s">
        <v>115</v>
      </c>
      <c r="ZY361" t="s">
        <v>115</v>
      </c>
      <c r="ZZ361" t="s">
        <v>115</v>
      </c>
      <c r="AAA361" t="s">
        <v>141</v>
      </c>
      <c r="AAB361" t="s">
        <v>115</v>
      </c>
      <c r="AAC361" t="s">
        <v>115</v>
      </c>
      <c r="AAD361" t="s">
        <v>115</v>
      </c>
      <c r="AAE361" t="s">
        <v>115</v>
      </c>
      <c r="AAF361" t="s">
        <v>115</v>
      </c>
      <c r="AAG361" t="s">
        <v>115</v>
      </c>
      <c r="AAH361" t="s">
        <v>164</v>
      </c>
      <c r="AAI361" t="s">
        <v>115</v>
      </c>
      <c r="AAJ361" t="s">
        <v>115</v>
      </c>
      <c r="AAK361" t="s">
        <v>115</v>
      </c>
      <c r="AAL361" t="s">
        <v>115</v>
      </c>
      <c r="AAM361" t="s">
        <v>115</v>
      </c>
      <c r="AAN361" t="s">
        <v>115</v>
      </c>
      <c r="AAO361" t="s">
        <v>115</v>
      </c>
      <c r="AAP361" t="s">
        <v>115</v>
      </c>
      <c r="AAQ361" t="s">
        <v>115</v>
      </c>
      <c r="AAR361" t="s">
        <v>115</v>
      </c>
      <c r="AAS361" t="s">
        <v>115</v>
      </c>
      <c r="AAT361" t="s">
        <v>115</v>
      </c>
      <c r="AAU361" t="s">
        <v>115</v>
      </c>
      <c r="AAV361" t="s">
        <v>115</v>
      </c>
      <c r="AAW361" t="s">
        <v>115</v>
      </c>
      <c r="AAX361" t="s">
        <v>115</v>
      </c>
      <c r="AAY361" t="s">
        <v>115</v>
      </c>
      <c r="AAZ361" t="s">
        <v>115</v>
      </c>
      <c r="ABA361" t="s">
        <v>115</v>
      </c>
      <c r="ABB361" t="s">
        <v>115</v>
      </c>
      <c r="ABC361" t="s">
        <v>115</v>
      </c>
      <c r="ABD361" t="s">
        <v>115</v>
      </c>
      <c r="ABE361" t="s">
        <v>115</v>
      </c>
      <c r="ABF361" t="s">
        <v>115</v>
      </c>
      <c r="ABG361" t="s">
        <v>115</v>
      </c>
      <c r="ABH361" t="s">
        <v>115</v>
      </c>
      <c r="ABI361" t="s">
        <v>115</v>
      </c>
      <c r="ABJ361" t="s">
        <v>115</v>
      </c>
      <c r="ABK361" t="s">
        <v>115</v>
      </c>
      <c r="ABL361" t="s">
        <v>115</v>
      </c>
      <c r="ABM361" t="s">
        <v>115</v>
      </c>
      <c r="ABN361" t="s">
        <v>115</v>
      </c>
      <c r="ABO361" t="s">
        <v>115</v>
      </c>
      <c r="ABP361" t="s">
        <v>115</v>
      </c>
      <c r="ABQ361" t="s">
        <v>115</v>
      </c>
      <c r="ABR361" t="s">
        <v>115</v>
      </c>
      <c r="ABS361" t="s">
        <v>115</v>
      </c>
      <c r="ABT361" t="s">
        <v>115</v>
      </c>
      <c r="ABU361" t="s">
        <v>115</v>
      </c>
      <c r="ABV361" t="s">
        <v>115</v>
      </c>
      <c r="ABW361" t="s">
        <v>115</v>
      </c>
      <c r="ABX361" t="s">
        <v>115</v>
      </c>
      <c r="ABY361" t="s">
        <v>115</v>
      </c>
      <c r="ABZ361" t="s">
        <v>115</v>
      </c>
      <c r="ACA361" t="s">
        <v>115</v>
      </c>
      <c r="ACB361" t="s">
        <v>115</v>
      </c>
      <c r="ACC361" t="s">
        <v>115</v>
      </c>
      <c r="ACD361" t="s">
        <v>115</v>
      </c>
      <c r="ACE361" t="s">
        <v>115</v>
      </c>
      <c r="ACF361" t="s">
        <v>115</v>
      </c>
      <c r="ACG361" t="s">
        <v>115</v>
      </c>
      <c r="ACH361" t="s">
        <v>115</v>
      </c>
      <c r="ACI361" t="s">
        <v>115</v>
      </c>
      <c r="ACJ361" t="s">
        <v>115</v>
      </c>
      <c r="ACK361" t="s">
        <v>115</v>
      </c>
      <c r="ACL361" t="s">
        <v>115</v>
      </c>
      <c r="ACM361" t="s">
        <v>115</v>
      </c>
      <c r="ACN361" t="s">
        <v>115</v>
      </c>
      <c r="ACO361" t="s">
        <v>115</v>
      </c>
      <c r="ACP361" t="s">
        <v>115</v>
      </c>
      <c r="ACQ361" t="s">
        <v>115</v>
      </c>
      <c r="ACR361" t="s">
        <v>115</v>
      </c>
      <c r="ACS361" t="s">
        <v>164</v>
      </c>
      <c r="ACT361" t="s">
        <v>115</v>
      </c>
      <c r="ACU361" t="s">
        <v>115</v>
      </c>
      <c r="ACV361" t="s">
        <v>115</v>
      </c>
      <c r="ACW361" t="s">
        <v>115</v>
      </c>
      <c r="ACX361" t="s">
        <v>115</v>
      </c>
      <c r="ACY361" t="s">
        <v>115</v>
      </c>
      <c r="ACZ361" t="s">
        <v>115</v>
      </c>
      <c r="ADA361" t="s">
        <v>115</v>
      </c>
      <c r="ADB361" t="s">
        <v>115</v>
      </c>
      <c r="ADC361" t="s">
        <v>115</v>
      </c>
      <c r="ADD361" t="s">
        <v>115</v>
      </c>
      <c r="ADE361" t="s">
        <v>115</v>
      </c>
      <c r="ADF361" t="s">
        <v>115</v>
      </c>
      <c r="ADG361" t="s">
        <v>115</v>
      </c>
      <c r="ADH361" t="s">
        <v>115</v>
      </c>
      <c r="ADI361" t="s">
        <v>115</v>
      </c>
      <c r="ADJ361" t="s">
        <v>115</v>
      </c>
      <c r="ADK361" t="s">
        <v>115</v>
      </c>
      <c r="ADL361" t="s">
        <v>115</v>
      </c>
      <c r="ADM361" t="s">
        <v>115</v>
      </c>
      <c r="ADN361" t="s">
        <v>130</v>
      </c>
      <c r="ADO361" t="s">
        <v>115</v>
      </c>
      <c r="ADP361" t="s">
        <v>115</v>
      </c>
      <c r="ADQ361" t="s">
        <v>115</v>
      </c>
      <c r="ADR361" t="s">
        <v>115</v>
      </c>
      <c r="ADS361" t="s">
        <v>115</v>
      </c>
      <c r="ADT361" t="s">
        <v>115</v>
      </c>
      <c r="ADU361" t="s">
        <v>115</v>
      </c>
      <c r="ADV361" t="s">
        <v>115</v>
      </c>
      <c r="ADW361" t="s">
        <v>115</v>
      </c>
      <c r="ADX361" t="s">
        <v>115</v>
      </c>
      <c r="ADY361" t="s">
        <v>115</v>
      </c>
      <c r="ADZ361" t="s">
        <v>115</v>
      </c>
      <c r="AEA361" t="s">
        <v>115</v>
      </c>
      <c r="AEB361" t="s">
        <v>115</v>
      </c>
      <c r="AEC361" t="s">
        <v>115</v>
      </c>
      <c r="AED361" t="s">
        <v>115</v>
      </c>
      <c r="AEE361" t="s">
        <v>115</v>
      </c>
      <c r="AEF361" t="s">
        <v>115</v>
      </c>
      <c r="AEG361" t="s">
        <v>115</v>
      </c>
      <c r="AEH361" t="s">
        <v>115</v>
      </c>
      <c r="AEI361" t="s">
        <v>115</v>
      </c>
      <c r="AEJ361" t="s">
        <v>115</v>
      </c>
      <c r="AEK361" t="s">
        <v>115</v>
      </c>
      <c r="AEL361" t="s">
        <v>115</v>
      </c>
      <c r="AEM361" t="s">
        <v>115</v>
      </c>
      <c r="AEN361" t="s">
        <v>115</v>
      </c>
      <c r="AEO361" t="s">
        <v>115</v>
      </c>
      <c r="AEP361" t="s">
        <v>115</v>
      </c>
      <c r="AEQ361" t="s">
        <v>115</v>
      </c>
      <c r="AER361" t="s">
        <v>115</v>
      </c>
      <c r="AES361" t="s">
        <v>115</v>
      </c>
      <c r="AET361" t="s">
        <v>115</v>
      </c>
      <c r="AEU361" t="s">
        <v>115</v>
      </c>
      <c r="AEV361" t="s">
        <v>115</v>
      </c>
      <c r="AEW361" t="s">
        <v>115</v>
      </c>
      <c r="AEX361" t="s">
        <v>115</v>
      </c>
      <c r="AEY361" t="s">
        <v>115</v>
      </c>
      <c r="AEZ361" t="s">
        <v>115</v>
      </c>
      <c r="AFA361" t="s">
        <v>115</v>
      </c>
      <c r="AFB361" t="s">
        <v>115</v>
      </c>
      <c r="AFC361" t="s">
        <v>115</v>
      </c>
      <c r="AFD361" t="s">
        <v>115</v>
      </c>
      <c r="AFE361" t="s">
        <v>115</v>
      </c>
      <c r="AFF361" t="s">
        <v>115</v>
      </c>
      <c r="AFG361" t="s">
        <v>115</v>
      </c>
      <c r="AFH361" t="s">
        <v>115</v>
      </c>
      <c r="AFI361" t="s">
        <v>115</v>
      </c>
      <c r="AFJ361" t="s">
        <v>115</v>
      </c>
      <c r="AFK361" t="s">
        <v>115</v>
      </c>
      <c r="AFL361" t="s">
        <v>115</v>
      </c>
      <c r="AFM361" t="s">
        <v>115</v>
      </c>
      <c r="AFN361" t="s">
        <v>115</v>
      </c>
      <c r="AFO361" t="s">
        <v>115</v>
      </c>
      <c r="AFP361" t="s">
        <v>115</v>
      </c>
      <c r="AFQ361" t="s">
        <v>115</v>
      </c>
      <c r="AFR361" t="s">
        <v>115</v>
      </c>
      <c r="AFS361" t="s">
        <v>115</v>
      </c>
      <c r="AFT361" t="s">
        <v>115</v>
      </c>
      <c r="AFU361" t="s">
        <v>115</v>
      </c>
      <c r="AFV361" t="s">
        <v>115</v>
      </c>
      <c r="AFW361" t="s">
        <v>115</v>
      </c>
      <c r="AFX361" t="s">
        <v>115</v>
      </c>
      <c r="AFY361" t="s">
        <v>115</v>
      </c>
      <c r="AFZ361" t="s">
        <v>115</v>
      </c>
      <c r="AGA361" t="s">
        <v>115</v>
      </c>
      <c r="AGB361" t="s">
        <v>115</v>
      </c>
      <c r="AGC361" t="s">
        <v>115</v>
      </c>
      <c r="AGD361" t="s">
        <v>115</v>
      </c>
      <c r="AGE361" t="s">
        <v>115</v>
      </c>
      <c r="AGF361" t="s">
        <v>115</v>
      </c>
      <c r="AGG361" t="s">
        <v>115</v>
      </c>
      <c r="AGH361" t="s">
        <v>115</v>
      </c>
      <c r="AGI361" t="s">
        <v>115</v>
      </c>
      <c r="AGJ361" t="s">
        <v>115</v>
      </c>
      <c r="AGK361" t="s">
        <v>115</v>
      </c>
      <c r="AGL361" t="s">
        <v>115</v>
      </c>
      <c r="AGM361" t="s">
        <v>115</v>
      </c>
      <c r="AGN361" t="s">
        <v>115</v>
      </c>
      <c r="AGO361" t="s">
        <v>115</v>
      </c>
      <c r="AGP361" t="s">
        <v>115</v>
      </c>
      <c r="AGQ361" t="s">
        <v>130</v>
      </c>
      <c r="AGR361" t="s">
        <v>115</v>
      </c>
      <c r="AGS361" t="s">
        <v>115</v>
      </c>
      <c r="AGT361" t="s">
        <v>115</v>
      </c>
      <c r="AGU361" t="s">
        <v>115</v>
      </c>
      <c r="AGV361" t="s">
        <v>115</v>
      </c>
      <c r="AGW361" t="s">
        <v>115</v>
      </c>
      <c r="AGX361" t="s">
        <v>115</v>
      </c>
      <c r="AGY361" t="s">
        <v>115</v>
      </c>
      <c r="AGZ361" t="s">
        <v>115</v>
      </c>
      <c r="AHA361" t="s">
        <v>115</v>
      </c>
      <c r="AHB361" t="s">
        <v>115</v>
      </c>
      <c r="AHC361" t="s">
        <v>115</v>
      </c>
      <c r="AHD361" t="s">
        <v>115</v>
      </c>
      <c r="AHE361" t="s">
        <v>115</v>
      </c>
      <c r="AHF361" t="s">
        <v>115</v>
      </c>
      <c r="AHG361" t="s">
        <v>115</v>
      </c>
      <c r="AHH361" t="s">
        <v>115</v>
      </c>
      <c r="AHI361" t="s">
        <v>115</v>
      </c>
      <c r="AHJ361" t="s">
        <v>115</v>
      </c>
      <c r="AHK361" t="s">
        <v>115</v>
      </c>
      <c r="AHL361" t="s">
        <v>130</v>
      </c>
      <c r="AHM361" t="s">
        <v>115</v>
      </c>
      <c r="AHN361" t="s">
        <v>115</v>
      </c>
      <c r="AHO361" t="s">
        <v>115</v>
      </c>
      <c r="AHP361" t="s">
        <v>115</v>
      </c>
      <c r="AHQ361" t="s">
        <v>115</v>
      </c>
      <c r="AHR361" t="s">
        <v>115</v>
      </c>
      <c r="AHS361" t="s">
        <v>115</v>
      </c>
      <c r="AHT361" t="s">
        <v>115</v>
      </c>
      <c r="AHU361" t="s">
        <v>115</v>
      </c>
      <c r="AHV361" t="s">
        <v>115</v>
      </c>
      <c r="AHW361" t="s">
        <v>115</v>
      </c>
      <c r="AHX361" t="s">
        <v>115</v>
      </c>
      <c r="AHY361" t="s">
        <v>115</v>
      </c>
      <c r="AHZ361" t="s">
        <v>115</v>
      </c>
      <c r="AIA361" t="s">
        <v>115</v>
      </c>
      <c r="AIB361" t="s">
        <v>115</v>
      </c>
      <c r="AIC361" t="s">
        <v>115</v>
      </c>
      <c r="AID361" t="s">
        <v>115</v>
      </c>
      <c r="AIE361" t="s">
        <v>115</v>
      </c>
      <c r="AIF361" t="s">
        <v>115</v>
      </c>
      <c r="AIG361" t="s">
        <v>115</v>
      </c>
      <c r="AIH361" t="s">
        <v>115</v>
      </c>
      <c r="AII361" t="s">
        <v>115</v>
      </c>
      <c r="AIJ361" t="s">
        <v>115</v>
      </c>
      <c r="AIK361" t="s">
        <v>115</v>
      </c>
      <c r="AIL361" t="s">
        <v>115</v>
      </c>
      <c r="AIM361" t="s">
        <v>115</v>
      </c>
      <c r="AIN361" t="s">
        <v>115</v>
      </c>
      <c r="AIO361" t="s">
        <v>115</v>
      </c>
      <c r="AIP361" t="s">
        <v>115</v>
      </c>
      <c r="AIQ361" t="s">
        <v>115</v>
      </c>
      <c r="AIR361" t="s">
        <v>115</v>
      </c>
      <c r="AIS361" t="s">
        <v>115</v>
      </c>
      <c r="AIT361" t="s">
        <v>115</v>
      </c>
      <c r="AIU361" t="s">
        <v>115</v>
      </c>
      <c r="AIV361" t="s">
        <v>115</v>
      </c>
      <c r="AIW361" t="s">
        <v>115</v>
      </c>
      <c r="AIX361" t="s">
        <v>115</v>
      </c>
      <c r="AIY361" t="s">
        <v>115</v>
      </c>
      <c r="AIZ361" t="s">
        <v>115</v>
      </c>
      <c r="AJA361" t="s">
        <v>115</v>
      </c>
      <c r="AJB361" t="s">
        <v>115</v>
      </c>
      <c r="AJC361" t="s">
        <v>115</v>
      </c>
      <c r="AJD361" t="s">
        <v>115</v>
      </c>
      <c r="AJE361" t="s">
        <v>115</v>
      </c>
      <c r="AJF361" t="s">
        <v>115</v>
      </c>
      <c r="AJG361" t="s">
        <v>115</v>
      </c>
      <c r="AJH361" t="s">
        <v>115</v>
      </c>
      <c r="AJI361" t="s">
        <v>115</v>
      </c>
      <c r="AJJ361" t="s">
        <v>115</v>
      </c>
      <c r="AJK361" t="s">
        <v>115</v>
      </c>
      <c r="AJL361" t="s">
        <v>115</v>
      </c>
      <c r="AJM361" t="s">
        <v>115</v>
      </c>
      <c r="AJN361" t="s">
        <v>115</v>
      </c>
      <c r="AJO361" t="s">
        <v>115</v>
      </c>
    </row>
    <row r="362" spans="1:951" x14ac:dyDescent="0.25">
      <c r="A362" s="11">
        <v>42375</v>
      </c>
      <c r="B362" s="12">
        <v>1</v>
      </c>
      <c r="C362" s="12" t="s">
        <v>40</v>
      </c>
      <c r="D362" s="12">
        <v>1</v>
      </c>
      <c r="E362" s="12" t="s">
        <v>34</v>
      </c>
      <c r="F362" s="12" t="s">
        <v>26</v>
      </c>
      <c r="G362" t="str">
        <f t="shared" si="12"/>
        <v>Salmo salar</v>
      </c>
      <c r="H362" s="12">
        <v>4</v>
      </c>
      <c r="I362" s="6">
        <v>168</v>
      </c>
      <c r="J362">
        <v>250</v>
      </c>
      <c r="K362" s="22">
        <v>0.39336664062591398</v>
      </c>
      <c r="L362" t="s">
        <v>15</v>
      </c>
      <c r="M362" t="s">
        <v>93</v>
      </c>
      <c r="N362"/>
      <c r="P362" t="str">
        <f>IF(G362&lt;&gt;"Salmo salar","handwritten","D"&amp;B362&amp;"_"&amp;VLOOKUP(F362,treatments!$A$3:$C$6,3,FALSE)&amp;"_X_T"&amp;VLOOKUP(D362,treatments!$F$2:$K$12,6,FALSE)&amp;"-"&amp;(1+MOD(H362-1,5)))</f>
        <v>D1_MA_VO_X_T1-4</v>
      </c>
      <c r="Q362" t="s">
        <v>504</v>
      </c>
      <c r="R362" t="s">
        <v>505</v>
      </c>
      <c r="S362" t="s">
        <v>158</v>
      </c>
      <c r="T362" t="s">
        <v>506</v>
      </c>
      <c r="U362" t="s">
        <v>186</v>
      </c>
      <c r="V362" t="s">
        <v>229</v>
      </c>
      <c r="W362" t="s">
        <v>208</v>
      </c>
      <c r="X362" t="s">
        <v>507</v>
      </c>
      <c r="Y362" t="s">
        <v>409</v>
      </c>
      <c r="Z362" t="s">
        <v>229</v>
      </c>
      <c r="AA362" t="s">
        <v>115</v>
      </c>
      <c r="AB362" t="s">
        <v>130</v>
      </c>
      <c r="AC362" t="s">
        <v>116</v>
      </c>
      <c r="AD362" t="s">
        <v>175</v>
      </c>
      <c r="AE362" t="s">
        <v>479</v>
      </c>
      <c r="AF362" t="s">
        <v>508</v>
      </c>
      <c r="AG362" t="s">
        <v>509</v>
      </c>
      <c r="AH362" t="s">
        <v>127</v>
      </c>
      <c r="AI362" t="s">
        <v>120</v>
      </c>
      <c r="AJ362" t="s">
        <v>141</v>
      </c>
      <c r="AK362" t="s">
        <v>510</v>
      </c>
      <c r="AL362" t="s">
        <v>166</v>
      </c>
      <c r="AM362" t="s">
        <v>115</v>
      </c>
      <c r="AN362" t="s">
        <v>157</v>
      </c>
      <c r="AO362" t="s">
        <v>129</v>
      </c>
      <c r="AP362" t="s">
        <v>164</v>
      </c>
      <c r="AQ362" t="s">
        <v>163</v>
      </c>
      <c r="AR362" t="s">
        <v>120</v>
      </c>
      <c r="AS362" t="s">
        <v>136</v>
      </c>
      <c r="AT362" t="s">
        <v>154</v>
      </c>
      <c r="AU362" t="s">
        <v>162</v>
      </c>
      <c r="AV362" t="s">
        <v>115</v>
      </c>
      <c r="AW362" t="s">
        <v>244</v>
      </c>
      <c r="AX362" t="s">
        <v>139</v>
      </c>
      <c r="AY362" t="s">
        <v>115</v>
      </c>
      <c r="AZ362" t="s">
        <v>479</v>
      </c>
      <c r="BA362" t="s">
        <v>115</v>
      </c>
      <c r="BB362" t="s">
        <v>152</v>
      </c>
      <c r="BC362" t="s">
        <v>511</v>
      </c>
      <c r="BD362" t="s">
        <v>115</v>
      </c>
      <c r="BE362" t="s">
        <v>115</v>
      </c>
      <c r="BF362" t="s">
        <v>512</v>
      </c>
      <c r="BG362" t="s">
        <v>115</v>
      </c>
      <c r="BH362" t="s">
        <v>176</v>
      </c>
      <c r="BI362" t="s">
        <v>115</v>
      </c>
      <c r="BJ362" t="s">
        <v>149</v>
      </c>
      <c r="BK362" t="s">
        <v>115</v>
      </c>
      <c r="BL362" t="s">
        <v>393</v>
      </c>
      <c r="BM362" t="s">
        <v>160</v>
      </c>
      <c r="BN362" t="s">
        <v>164</v>
      </c>
      <c r="BO362" t="s">
        <v>130</v>
      </c>
      <c r="BP362" t="s">
        <v>149</v>
      </c>
      <c r="BQ362" t="s">
        <v>150</v>
      </c>
      <c r="BR362" t="s">
        <v>176</v>
      </c>
      <c r="BS362" t="s">
        <v>109</v>
      </c>
      <c r="BT362" t="s">
        <v>190</v>
      </c>
      <c r="BU362" t="s">
        <v>513</v>
      </c>
      <c r="BV362" t="s">
        <v>361</v>
      </c>
      <c r="BW362" t="s">
        <v>154</v>
      </c>
      <c r="BX362" t="s">
        <v>136</v>
      </c>
      <c r="BY362" t="s">
        <v>241</v>
      </c>
      <c r="BZ362" t="s">
        <v>141</v>
      </c>
      <c r="CA362" t="s">
        <v>373</v>
      </c>
      <c r="CB362" t="s">
        <v>154</v>
      </c>
      <c r="CC362" t="s">
        <v>115</v>
      </c>
      <c r="CD362" t="s">
        <v>115</v>
      </c>
      <c r="CE362" t="s">
        <v>116</v>
      </c>
      <c r="CF362" t="s">
        <v>115</v>
      </c>
      <c r="CG362" t="s">
        <v>141</v>
      </c>
      <c r="CH362" t="s">
        <v>154</v>
      </c>
      <c r="CI362" t="s">
        <v>166</v>
      </c>
      <c r="CJ362" t="s">
        <v>141</v>
      </c>
      <c r="CK362" t="s">
        <v>141</v>
      </c>
      <c r="CL362" t="s">
        <v>277</v>
      </c>
      <c r="CM362" t="s">
        <v>139</v>
      </c>
      <c r="CN362" t="s">
        <v>139</v>
      </c>
      <c r="CO362" t="s">
        <v>116</v>
      </c>
      <c r="CP362" t="s">
        <v>129</v>
      </c>
      <c r="CQ362" t="s">
        <v>164</v>
      </c>
      <c r="CR362" t="s">
        <v>115</v>
      </c>
      <c r="CS362" t="s">
        <v>115</v>
      </c>
      <c r="CT362" t="s">
        <v>109</v>
      </c>
      <c r="CU362" t="s">
        <v>115</v>
      </c>
      <c r="CV362" t="s">
        <v>141</v>
      </c>
      <c r="CW362" t="s">
        <v>115</v>
      </c>
      <c r="CX362" t="s">
        <v>115</v>
      </c>
      <c r="CY362" t="s">
        <v>160</v>
      </c>
      <c r="CZ362" t="s">
        <v>115</v>
      </c>
      <c r="DA362" t="s">
        <v>126</v>
      </c>
      <c r="DB362" t="s">
        <v>130</v>
      </c>
      <c r="DC362" t="s">
        <v>164</v>
      </c>
      <c r="DD362" t="s">
        <v>140</v>
      </c>
      <c r="DE362" t="s">
        <v>109</v>
      </c>
      <c r="DF362" t="s">
        <v>141</v>
      </c>
      <c r="DG362" t="s">
        <v>141</v>
      </c>
      <c r="DH362" t="s">
        <v>115</v>
      </c>
      <c r="DI362" t="s">
        <v>140</v>
      </c>
      <c r="DJ362" t="s">
        <v>412</v>
      </c>
      <c r="DK362" t="s">
        <v>150</v>
      </c>
      <c r="DL362" t="s">
        <v>140</v>
      </c>
      <c r="DM362" t="s">
        <v>115</v>
      </c>
      <c r="DN362" t="s">
        <v>164</v>
      </c>
      <c r="DO362" t="s">
        <v>115</v>
      </c>
      <c r="DP362" t="s">
        <v>115</v>
      </c>
      <c r="DQ362" t="s">
        <v>115</v>
      </c>
      <c r="DR362" t="s">
        <v>115</v>
      </c>
      <c r="DS362" t="s">
        <v>150</v>
      </c>
      <c r="DT362" t="s">
        <v>166</v>
      </c>
      <c r="DU362" t="s">
        <v>137</v>
      </c>
      <c r="DV362" t="s">
        <v>115</v>
      </c>
      <c r="DW362" t="s">
        <v>129</v>
      </c>
      <c r="DX362" t="s">
        <v>115</v>
      </c>
      <c r="DY362" t="s">
        <v>115</v>
      </c>
      <c r="DZ362" t="s">
        <v>115</v>
      </c>
      <c r="EA362" t="s">
        <v>199</v>
      </c>
      <c r="EB362" t="s">
        <v>120</v>
      </c>
      <c r="EC362" t="s">
        <v>115</v>
      </c>
      <c r="ED362" t="s">
        <v>162</v>
      </c>
      <c r="EE362" t="s">
        <v>115</v>
      </c>
      <c r="EF362" t="s">
        <v>126</v>
      </c>
      <c r="EG362" t="s">
        <v>115</v>
      </c>
      <c r="EH362" t="s">
        <v>149</v>
      </c>
      <c r="EI362" t="s">
        <v>115</v>
      </c>
      <c r="EJ362" t="s">
        <v>258</v>
      </c>
      <c r="EK362" t="s">
        <v>141</v>
      </c>
      <c r="EL362" t="s">
        <v>149</v>
      </c>
      <c r="EM362" t="s">
        <v>115</v>
      </c>
      <c r="EN362" t="s">
        <v>115</v>
      </c>
      <c r="EO362" t="s">
        <v>117</v>
      </c>
      <c r="EP362" t="s">
        <v>130</v>
      </c>
      <c r="EQ362" t="s">
        <v>193</v>
      </c>
      <c r="ER362" t="s">
        <v>164</v>
      </c>
      <c r="ES362" t="s">
        <v>140</v>
      </c>
      <c r="ET362" t="s">
        <v>129</v>
      </c>
      <c r="EU362" t="s">
        <v>115</v>
      </c>
      <c r="EV362" t="s">
        <v>141</v>
      </c>
      <c r="EW362" t="s">
        <v>150</v>
      </c>
      <c r="EX362" t="s">
        <v>115</v>
      </c>
      <c r="EY362" t="s">
        <v>162</v>
      </c>
      <c r="EZ362" t="s">
        <v>115</v>
      </c>
      <c r="FA362" t="s">
        <v>140</v>
      </c>
      <c r="FB362" t="s">
        <v>141</v>
      </c>
      <c r="FC362" t="s">
        <v>115</v>
      </c>
      <c r="FD362" t="s">
        <v>115</v>
      </c>
      <c r="FE362" t="s">
        <v>161</v>
      </c>
      <c r="FF362" t="s">
        <v>115</v>
      </c>
      <c r="FG362" t="s">
        <v>130</v>
      </c>
      <c r="FH362" t="s">
        <v>130</v>
      </c>
      <c r="FI362" t="s">
        <v>149</v>
      </c>
      <c r="FJ362" t="s">
        <v>116</v>
      </c>
      <c r="FK362" t="s">
        <v>115</v>
      </c>
      <c r="FL362" t="s">
        <v>115</v>
      </c>
      <c r="FM362" t="s">
        <v>164</v>
      </c>
      <c r="FN362" t="s">
        <v>115</v>
      </c>
      <c r="FO362" t="s">
        <v>115</v>
      </c>
      <c r="FP362" t="s">
        <v>141</v>
      </c>
      <c r="FQ362" t="s">
        <v>140</v>
      </c>
      <c r="FR362" t="s">
        <v>140</v>
      </c>
      <c r="FS362" t="s">
        <v>109</v>
      </c>
      <c r="FT362" t="s">
        <v>115</v>
      </c>
      <c r="FU362" t="s">
        <v>115</v>
      </c>
      <c r="FV362" t="s">
        <v>115</v>
      </c>
      <c r="FW362" t="s">
        <v>115</v>
      </c>
      <c r="FX362" t="s">
        <v>132</v>
      </c>
      <c r="FY362" t="s">
        <v>115</v>
      </c>
      <c r="FZ362" t="s">
        <v>115</v>
      </c>
      <c r="GA362" t="s">
        <v>115</v>
      </c>
      <c r="GB362" t="s">
        <v>140</v>
      </c>
      <c r="GC362" t="s">
        <v>164</v>
      </c>
      <c r="GD362" t="s">
        <v>115</v>
      </c>
      <c r="GE362" t="s">
        <v>150</v>
      </c>
      <c r="GF362" t="s">
        <v>115</v>
      </c>
      <c r="GG362" t="s">
        <v>130</v>
      </c>
      <c r="GH362" t="s">
        <v>139</v>
      </c>
      <c r="GI362" t="s">
        <v>130</v>
      </c>
      <c r="GJ362" t="s">
        <v>115</v>
      </c>
      <c r="GK362" t="s">
        <v>141</v>
      </c>
      <c r="GL362" t="s">
        <v>115</v>
      </c>
      <c r="GM362" t="s">
        <v>150</v>
      </c>
      <c r="GN362" t="s">
        <v>115</v>
      </c>
      <c r="GO362" t="s">
        <v>115</v>
      </c>
      <c r="GP362" t="s">
        <v>115</v>
      </c>
      <c r="GQ362" t="s">
        <v>150</v>
      </c>
      <c r="GR362" t="s">
        <v>122</v>
      </c>
      <c r="GS362" t="s">
        <v>115</v>
      </c>
      <c r="GT362" t="s">
        <v>115</v>
      </c>
      <c r="GU362" t="s">
        <v>154</v>
      </c>
      <c r="GV362" t="s">
        <v>140</v>
      </c>
      <c r="GW362" t="s">
        <v>360</v>
      </c>
      <c r="GX362" t="s">
        <v>115</v>
      </c>
      <c r="GY362" t="s">
        <v>454</v>
      </c>
      <c r="GZ362" t="s">
        <v>115</v>
      </c>
      <c r="HA362" t="s">
        <v>140</v>
      </c>
      <c r="HB362" t="s">
        <v>141</v>
      </c>
      <c r="HC362" t="s">
        <v>115</v>
      </c>
      <c r="HD362" t="s">
        <v>115</v>
      </c>
      <c r="HE362" t="s">
        <v>115</v>
      </c>
      <c r="HF362" t="s">
        <v>120</v>
      </c>
      <c r="HG362" t="s">
        <v>164</v>
      </c>
      <c r="HH362" t="s">
        <v>150</v>
      </c>
      <c r="HI362" t="s">
        <v>115</v>
      </c>
      <c r="HJ362" t="s">
        <v>115</v>
      </c>
      <c r="HK362" t="s">
        <v>130</v>
      </c>
      <c r="HL362" t="s">
        <v>115</v>
      </c>
      <c r="HM362" t="s">
        <v>164</v>
      </c>
      <c r="HN362" t="s">
        <v>149</v>
      </c>
      <c r="HO362" t="s">
        <v>115</v>
      </c>
      <c r="HP362" t="s">
        <v>115</v>
      </c>
      <c r="HQ362" t="s">
        <v>115</v>
      </c>
      <c r="HR362" t="s">
        <v>115</v>
      </c>
      <c r="HS362" t="s">
        <v>115</v>
      </c>
      <c r="HT362" t="s">
        <v>115</v>
      </c>
      <c r="HU362" t="s">
        <v>164</v>
      </c>
      <c r="HV362" t="s">
        <v>130</v>
      </c>
      <c r="HW362" t="s">
        <v>115</v>
      </c>
      <c r="HX362" t="s">
        <v>115</v>
      </c>
      <c r="HY362" t="s">
        <v>164</v>
      </c>
      <c r="HZ362" t="s">
        <v>141</v>
      </c>
      <c r="IA362" t="s">
        <v>139</v>
      </c>
      <c r="IB362" t="s">
        <v>116</v>
      </c>
      <c r="IC362" t="s">
        <v>115</v>
      </c>
      <c r="ID362" t="s">
        <v>161</v>
      </c>
      <c r="IE362" t="s">
        <v>130</v>
      </c>
      <c r="IF362" t="s">
        <v>115</v>
      </c>
      <c r="IG362" t="s">
        <v>115</v>
      </c>
      <c r="IH362" t="s">
        <v>141</v>
      </c>
      <c r="II362" t="s">
        <v>115</v>
      </c>
      <c r="IJ362" t="s">
        <v>115</v>
      </c>
      <c r="IK362" t="s">
        <v>115</v>
      </c>
      <c r="IL362" t="s">
        <v>115</v>
      </c>
      <c r="IM362" t="s">
        <v>141</v>
      </c>
      <c r="IN362" t="s">
        <v>115</v>
      </c>
      <c r="IO362" t="s">
        <v>132</v>
      </c>
      <c r="IP362" t="s">
        <v>140</v>
      </c>
      <c r="IQ362" t="s">
        <v>130</v>
      </c>
      <c r="IR362" t="s">
        <v>115</v>
      </c>
      <c r="IS362" t="s">
        <v>130</v>
      </c>
      <c r="IT362" t="s">
        <v>115</v>
      </c>
      <c r="IU362" t="s">
        <v>115</v>
      </c>
      <c r="IV362" t="s">
        <v>115</v>
      </c>
      <c r="IW362" t="s">
        <v>115</v>
      </c>
      <c r="IX362" t="s">
        <v>115</v>
      </c>
      <c r="IY362" t="s">
        <v>115</v>
      </c>
      <c r="IZ362" t="s">
        <v>115</v>
      </c>
      <c r="JA362" t="s">
        <v>130</v>
      </c>
      <c r="JB362" t="s">
        <v>141</v>
      </c>
      <c r="JC362" t="s">
        <v>115</v>
      </c>
      <c r="JD362" t="s">
        <v>115</v>
      </c>
      <c r="JE362" t="s">
        <v>115</v>
      </c>
      <c r="JF362" t="s">
        <v>115</v>
      </c>
      <c r="JG362" t="s">
        <v>164</v>
      </c>
      <c r="JH362" t="s">
        <v>132</v>
      </c>
      <c r="JI362" t="s">
        <v>149</v>
      </c>
      <c r="JJ362" t="s">
        <v>149</v>
      </c>
      <c r="JK362" t="s">
        <v>130</v>
      </c>
      <c r="JL362" t="s">
        <v>115</v>
      </c>
      <c r="JM362" t="s">
        <v>115</v>
      </c>
      <c r="JN362" t="s">
        <v>115</v>
      </c>
      <c r="JO362" t="s">
        <v>150</v>
      </c>
      <c r="JP362" t="s">
        <v>115</v>
      </c>
      <c r="JQ362" t="s">
        <v>115</v>
      </c>
      <c r="JR362" t="s">
        <v>141</v>
      </c>
      <c r="JS362" t="s">
        <v>165</v>
      </c>
      <c r="JT362" t="s">
        <v>165</v>
      </c>
      <c r="JU362" t="s">
        <v>115</v>
      </c>
      <c r="JV362" t="s">
        <v>164</v>
      </c>
      <c r="JW362" t="s">
        <v>115</v>
      </c>
      <c r="JX362" t="s">
        <v>115</v>
      </c>
      <c r="JY362" t="s">
        <v>141</v>
      </c>
      <c r="JZ362" t="s">
        <v>115</v>
      </c>
      <c r="KA362" t="s">
        <v>161</v>
      </c>
      <c r="KB362" t="s">
        <v>115</v>
      </c>
      <c r="KC362" t="s">
        <v>115</v>
      </c>
      <c r="KD362" t="s">
        <v>115</v>
      </c>
      <c r="KE362" t="s">
        <v>130</v>
      </c>
      <c r="KF362" t="s">
        <v>115</v>
      </c>
      <c r="KG362" t="s">
        <v>149</v>
      </c>
      <c r="KH362" t="s">
        <v>115</v>
      </c>
      <c r="KI362" t="s">
        <v>115</v>
      </c>
      <c r="KJ362" t="s">
        <v>115</v>
      </c>
      <c r="KK362" t="s">
        <v>141</v>
      </c>
      <c r="KL362" t="s">
        <v>115</v>
      </c>
      <c r="KM362" t="s">
        <v>130</v>
      </c>
      <c r="KN362" t="s">
        <v>149</v>
      </c>
      <c r="KO362" t="s">
        <v>116</v>
      </c>
      <c r="KP362" t="s">
        <v>115</v>
      </c>
      <c r="KQ362" t="s">
        <v>115</v>
      </c>
      <c r="KR362" t="s">
        <v>115</v>
      </c>
      <c r="KS362" t="s">
        <v>141</v>
      </c>
      <c r="KT362" t="s">
        <v>130</v>
      </c>
      <c r="KU362" t="s">
        <v>115</v>
      </c>
      <c r="KV362" t="s">
        <v>115</v>
      </c>
      <c r="KW362" t="s">
        <v>115</v>
      </c>
      <c r="KX362" t="s">
        <v>115</v>
      </c>
      <c r="KY362" t="s">
        <v>115</v>
      </c>
      <c r="KZ362" t="s">
        <v>115</v>
      </c>
      <c r="LA362" t="s">
        <v>115</v>
      </c>
      <c r="LB362" t="s">
        <v>115</v>
      </c>
      <c r="LC362" t="s">
        <v>130</v>
      </c>
      <c r="LD362" t="s">
        <v>115</v>
      </c>
      <c r="LE362" t="s">
        <v>115</v>
      </c>
      <c r="LF362" t="s">
        <v>161</v>
      </c>
      <c r="LG362" t="s">
        <v>115</v>
      </c>
      <c r="LH362" t="s">
        <v>115</v>
      </c>
      <c r="LI362" t="s">
        <v>130</v>
      </c>
      <c r="LJ362" t="s">
        <v>115</v>
      </c>
      <c r="LK362" t="s">
        <v>115</v>
      </c>
      <c r="LL362" t="s">
        <v>115</v>
      </c>
      <c r="LM362" t="s">
        <v>115</v>
      </c>
      <c r="LN362" t="s">
        <v>116</v>
      </c>
      <c r="LO362" t="s">
        <v>164</v>
      </c>
      <c r="LP362" t="s">
        <v>115</v>
      </c>
      <c r="LQ362" t="s">
        <v>115</v>
      </c>
      <c r="LR362" t="s">
        <v>115</v>
      </c>
      <c r="LS362" t="s">
        <v>161</v>
      </c>
      <c r="LT362" t="s">
        <v>141</v>
      </c>
      <c r="LU362" t="s">
        <v>141</v>
      </c>
      <c r="LV362" t="s">
        <v>132</v>
      </c>
      <c r="LW362" t="s">
        <v>115</v>
      </c>
      <c r="LX362" t="s">
        <v>115</v>
      </c>
      <c r="LY362" t="s">
        <v>115</v>
      </c>
      <c r="LZ362" t="s">
        <v>115</v>
      </c>
      <c r="MA362" t="s">
        <v>164</v>
      </c>
      <c r="MB362" t="s">
        <v>115</v>
      </c>
      <c r="MC362" t="s">
        <v>115</v>
      </c>
      <c r="MD362" t="s">
        <v>130</v>
      </c>
      <c r="ME362" t="s">
        <v>130</v>
      </c>
      <c r="MF362" t="s">
        <v>115</v>
      </c>
      <c r="MG362" t="s">
        <v>115</v>
      </c>
      <c r="MH362" t="s">
        <v>115</v>
      </c>
      <c r="MI362" t="s">
        <v>115</v>
      </c>
      <c r="MJ362" t="s">
        <v>141</v>
      </c>
      <c r="MK362" t="s">
        <v>115</v>
      </c>
      <c r="ML362" t="s">
        <v>132</v>
      </c>
      <c r="MM362" t="s">
        <v>130</v>
      </c>
      <c r="MN362" t="s">
        <v>115</v>
      </c>
      <c r="MO362" t="s">
        <v>115</v>
      </c>
      <c r="MP362" t="s">
        <v>115</v>
      </c>
      <c r="MQ362" t="s">
        <v>115</v>
      </c>
      <c r="MR362" t="s">
        <v>115</v>
      </c>
      <c r="MS362" t="s">
        <v>115</v>
      </c>
      <c r="MT362" t="s">
        <v>115</v>
      </c>
      <c r="MU362" t="s">
        <v>115</v>
      </c>
      <c r="MV362" t="s">
        <v>115</v>
      </c>
      <c r="MW362" t="s">
        <v>115</v>
      </c>
      <c r="MX362" t="s">
        <v>115</v>
      </c>
      <c r="MY362" t="s">
        <v>165</v>
      </c>
      <c r="MZ362" t="s">
        <v>115</v>
      </c>
      <c r="NA362" t="s">
        <v>115</v>
      </c>
      <c r="NB362" t="s">
        <v>115</v>
      </c>
      <c r="NC362" t="s">
        <v>150</v>
      </c>
      <c r="ND362" t="s">
        <v>115</v>
      </c>
      <c r="NE362" t="s">
        <v>115</v>
      </c>
      <c r="NF362" t="s">
        <v>115</v>
      </c>
      <c r="NG362" t="s">
        <v>115</v>
      </c>
      <c r="NH362" t="s">
        <v>130</v>
      </c>
      <c r="NI362" t="s">
        <v>164</v>
      </c>
      <c r="NJ362" t="s">
        <v>130</v>
      </c>
      <c r="NK362" t="s">
        <v>115</v>
      </c>
      <c r="NL362" t="s">
        <v>115</v>
      </c>
      <c r="NM362" t="s">
        <v>115</v>
      </c>
      <c r="NN362" t="s">
        <v>141</v>
      </c>
      <c r="NO362" t="s">
        <v>115</v>
      </c>
      <c r="NP362" t="s">
        <v>115</v>
      </c>
      <c r="NQ362" t="s">
        <v>115</v>
      </c>
      <c r="NR362" t="s">
        <v>115</v>
      </c>
      <c r="NS362" t="s">
        <v>115</v>
      </c>
      <c r="NT362" t="s">
        <v>139</v>
      </c>
      <c r="NU362" t="s">
        <v>130</v>
      </c>
      <c r="NV362" t="s">
        <v>115</v>
      </c>
      <c r="NW362" t="s">
        <v>115</v>
      </c>
      <c r="NX362" t="s">
        <v>115</v>
      </c>
      <c r="NY362" t="s">
        <v>115</v>
      </c>
      <c r="NZ362" t="s">
        <v>141</v>
      </c>
      <c r="OA362" t="s">
        <v>115</v>
      </c>
      <c r="OB362" t="s">
        <v>115</v>
      </c>
      <c r="OC362" t="s">
        <v>141</v>
      </c>
      <c r="OD362" t="s">
        <v>115</v>
      </c>
      <c r="OE362" t="s">
        <v>115</v>
      </c>
      <c r="OF362" t="s">
        <v>115</v>
      </c>
      <c r="OG362" t="s">
        <v>115</v>
      </c>
      <c r="OH362" t="s">
        <v>115</v>
      </c>
      <c r="OI362" t="s">
        <v>115</v>
      </c>
      <c r="OJ362" t="s">
        <v>115</v>
      </c>
      <c r="OK362" t="s">
        <v>115</v>
      </c>
      <c r="OL362" t="s">
        <v>115</v>
      </c>
      <c r="OM362" t="s">
        <v>115</v>
      </c>
      <c r="ON362" t="s">
        <v>115</v>
      </c>
      <c r="OO362" t="s">
        <v>115</v>
      </c>
      <c r="OP362" t="s">
        <v>141</v>
      </c>
      <c r="OQ362" t="s">
        <v>115</v>
      </c>
      <c r="OR362" t="s">
        <v>141</v>
      </c>
      <c r="OS362" t="s">
        <v>115</v>
      </c>
      <c r="OT362" t="s">
        <v>115</v>
      </c>
      <c r="OU362" t="s">
        <v>115</v>
      </c>
      <c r="OV362" t="s">
        <v>115</v>
      </c>
      <c r="OW362" t="s">
        <v>115</v>
      </c>
      <c r="OX362" t="s">
        <v>115</v>
      </c>
      <c r="OY362" t="s">
        <v>115</v>
      </c>
      <c r="OZ362" t="s">
        <v>115</v>
      </c>
      <c r="PA362" t="s">
        <v>115</v>
      </c>
      <c r="PB362" t="s">
        <v>164</v>
      </c>
      <c r="PC362" t="s">
        <v>115</v>
      </c>
      <c r="PD362" t="s">
        <v>115</v>
      </c>
      <c r="PE362" t="s">
        <v>115</v>
      </c>
      <c r="PF362" t="s">
        <v>115</v>
      </c>
      <c r="PG362" t="s">
        <v>115</v>
      </c>
      <c r="PH362" t="s">
        <v>115</v>
      </c>
      <c r="PI362" t="s">
        <v>115</v>
      </c>
      <c r="PJ362" t="s">
        <v>141</v>
      </c>
      <c r="PK362" t="s">
        <v>115</v>
      </c>
      <c r="PL362" t="s">
        <v>115</v>
      </c>
      <c r="PM362" t="s">
        <v>115</v>
      </c>
      <c r="PN362" t="s">
        <v>164</v>
      </c>
      <c r="PO362" t="s">
        <v>115</v>
      </c>
      <c r="PP362" t="s">
        <v>115</v>
      </c>
      <c r="PQ362" t="s">
        <v>115</v>
      </c>
      <c r="PR362" t="s">
        <v>115</v>
      </c>
      <c r="PS362" t="s">
        <v>149</v>
      </c>
      <c r="PT362" t="s">
        <v>115</v>
      </c>
      <c r="PU362" t="s">
        <v>115</v>
      </c>
      <c r="PV362" t="s">
        <v>115</v>
      </c>
      <c r="PW362" t="s">
        <v>130</v>
      </c>
      <c r="PX362" t="s">
        <v>115</v>
      </c>
      <c r="PY362" t="s">
        <v>115</v>
      </c>
      <c r="PZ362" t="s">
        <v>115</v>
      </c>
      <c r="QA362" t="s">
        <v>115</v>
      </c>
      <c r="QB362" t="s">
        <v>115</v>
      </c>
      <c r="QC362" t="s">
        <v>115</v>
      </c>
      <c r="QD362" t="s">
        <v>115</v>
      </c>
      <c r="QE362" t="s">
        <v>141</v>
      </c>
      <c r="QF362" t="s">
        <v>115</v>
      </c>
      <c r="QG362" t="s">
        <v>141</v>
      </c>
      <c r="QH362" t="s">
        <v>115</v>
      </c>
      <c r="QI362" t="s">
        <v>115</v>
      </c>
      <c r="QJ362" t="s">
        <v>115</v>
      </c>
      <c r="QK362" t="s">
        <v>164</v>
      </c>
      <c r="QL362" t="s">
        <v>115</v>
      </c>
      <c r="QM362" t="s">
        <v>141</v>
      </c>
      <c r="QN362" t="s">
        <v>130</v>
      </c>
      <c r="QO362" t="s">
        <v>115</v>
      </c>
      <c r="QP362" t="s">
        <v>115</v>
      </c>
      <c r="QQ362" t="s">
        <v>115</v>
      </c>
      <c r="QR362" t="s">
        <v>115</v>
      </c>
      <c r="QS362" t="s">
        <v>115</v>
      </c>
      <c r="QT362" t="s">
        <v>115</v>
      </c>
      <c r="QU362" t="s">
        <v>130</v>
      </c>
      <c r="QV362" t="s">
        <v>115</v>
      </c>
      <c r="QW362" t="s">
        <v>115</v>
      </c>
      <c r="QX362" t="s">
        <v>130</v>
      </c>
      <c r="QY362" t="s">
        <v>115</v>
      </c>
      <c r="QZ362" t="s">
        <v>164</v>
      </c>
      <c r="RA362" t="s">
        <v>115</v>
      </c>
      <c r="RB362" t="s">
        <v>115</v>
      </c>
      <c r="RC362" t="s">
        <v>115</v>
      </c>
      <c r="RD362" t="s">
        <v>115</v>
      </c>
      <c r="RE362" t="s">
        <v>115</v>
      </c>
      <c r="RF362" t="s">
        <v>115</v>
      </c>
      <c r="RG362" t="s">
        <v>115</v>
      </c>
      <c r="RH362" t="s">
        <v>164</v>
      </c>
      <c r="RI362" t="s">
        <v>115</v>
      </c>
      <c r="RJ362" t="s">
        <v>115</v>
      </c>
      <c r="RK362" t="s">
        <v>149</v>
      </c>
      <c r="RL362" t="s">
        <v>115</v>
      </c>
      <c r="RM362" t="s">
        <v>130</v>
      </c>
      <c r="RN362" t="s">
        <v>115</v>
      </c>
      <c r="RO362" t="s">
        <v>115</v>
      </c>
      <c r="RP362" t="s">
        <v>115</v>
      </c>
      <c r="RQ362" t="s">
        <v>141</v>
      </c>
      <c r="RR362" t="s">
        <v>130</v>
      </c>
      <c r="RS362" t="s">
        <v>130</v>
      </c>
      <c r="RT362" t="s">
        <v>115</v>
      </c>
      <c r="RU362" t="s">
        <v>115</v>
      </c>
      <c r="RV362" t="s">
        <v>115</v>
      </c>
      <c r="RW362" t="s">
        <v>115</v>
      </c>
      <c r="RX362" t="s">
        <v>115</v>
      </c>
      <c r="RY362" t="s">
        <v>115</v>
      </c>
      <c r="RZ362" t="s">
        <v>164</v>
      </c>
      <c r="SA362" t="s">
        <v>130</v>
      </c>
      <c r="SB362" t="s">
        <v>115</v>
      </c>
      <c r="SC362" t="s">
        <v>115</v>
      </c>
      <c r="SD362" t="s">
        <v>141</v>
      </c>
      <c r="SE362" t="s">
        <v>115</v>
      </c>
      <c r="SF362" t="s">
        <v>115</v>
      </c>
      <c r="SG362" t="s">
        <v>120</v>
      </c>
      <c r="SH362" t="s">
        <v>115</v>
      </c>
      <c r="SI362" t="s">
        <v>115</v>
      </c>
      <c r="SJ362" t="s">
        <v>115</v>
      </c>
      <c r="SK362" t="s">
        <v>115</v>
      </c>
      <c r="SL362" t="s">
        <v>115</v>
      </c>
      <c r="SM362" t="s">
        <v>115</v>
      </c>
      <c r="SN362" t="s">
        <v>115</v>
      </c>
      <c r="SO362" t="s">
        <v>115</v>
      </c>
      <c r="SP362" t="s">
        <v>115</v>
      </c>
      <c r="SQ362" t="s">
        <v>115</v>
      </c>
      <c r="SR362" t="s">
        <v>115</v>
      </c>
      <c r="SS362" t="s">
        <v>115</v>
      </c>
      <c r="ST362" t="s">
        <v>115</v>
      </c>
      <c r="SU362" t="s">
        <v>115</v>
      </c>
      <c r="SV362" t="s">
        <v>115</v>
      </c>
      <c r="SW362" t="s">
        <v>115</v>
      </c>
      <c r="SX362" t="s">
        <v>115</v>
      </c>
      <c r="SY362" t="s">
        <v>115</v>
      </c>
      <c r="SZ362" t="s">
        <v>164</v>
      </c>
      <c r="TA362" t="s">
        <v>115</v>
      </c>
      <c r="TB362" t="s">
        <v>115</v>
      </c>
      <c r="TC362" t="s">
        <v>115</v>
      </c>
      <c r="TD362" t="s">
        <v>115</v>
      </c>
      <c r="TE362" t="s">
        <v>115</v>
      </c>
      <c r="TF362" t="s">
        <v>115</v>
      </c>
      <c r="TG362" t="s">
        <v>115</v>
      </c>
      <c r="TH362" t="s">
        <v>115</v>
      </c>
      <c r="TI362" t="s">
        <v>115</v>
      </c>
      <c r="TJ362" t="s">
        <v>115</v>
      </c>
      <c r="TK362" t="s">
        <v>115</v>
      </c>
      <c r="TL362" t="s">
        <v>150</v>
      </c>
      <c r="TM362" t="s">
        <v>115</v>
      </c>
      <c r="TN362" t="s">
        <v>115</v>
      </c>
      <c r="TO362" t="s">
        <v>115</v>
      </c>
      <c r="TP362" t="s">
        <v>115</v>
      </c>
      <c r="TQ362" t="s">
        <v>115</v>
      </c>
      <c r="TR362" t="s">
        <v>115</v>
      </c>
      <c r="TS362" t="s">
        <v>141</v>
      </c>
      <c r="TT362" t="s">
        <v>115</v>
      </c>
      <c r="TU362" t="s">
        <v>115</v>
      </c>
      <c r="TV362" t="s">
        <v>140</v>
      </c>
      <c r="TW362" t="s">
        <v>115</v>
      </c>
      <c r="TX362" t="s">
        <v>115</v>
      </c>
      <c r="TY362" t="s">
        <v>115</v>
      </c>
      <c r="TZ362" t="s">
        <v>132</v>
      </c>
      <c r="UA362" t="s">
        <v>115</v>
      </c>
      <c r="UB362" t="s">
        <v>115</v>
      </c>
      <c r="UC362" t="s">
        <v>115</v>
      </c>
      <c r="UD362" t="s">
        <v>115</v>
      </c>
      <c r="UE362" t="s">
        <v>115</v>
      </c>
      <c r="UF362" t="s">
        <v>115</v>
      </c>
      <c r="UG362" t="s">
        <v>115</v>
      </c>
      <c r="UH362" t="s">
        <v>115</v>
      </c>
      <c r="UI362" t="s">
        <v>115</v>
      </c>
      <c r="UJ362" t="s">
        <v>115</v>
      </c>
      <c r="UK362" t="s">
        <v>115</v>
      </c>
      <c r="UL362" t="s">
        <v>115</v>
      </c>
      <c r="UM362" t="s">
        <v>115</v>
      </c>
      <c r="UN362" t="s">
        <v>115</v>
      </c>
      <c r="UO362" t="s">
        <v>115</v>
      </c>
      <c r="UP362" t="s">
        <v>115</v>
      </c>
      <c r="UQ362" t="s">
        <v>115</v>
      </c>
      <c r="UR362" t="s">
        <v>141</v>
      </c>
      <c r="US362" t="s">
        <v>164</v>
      </c>
      <c r="UT362" t="s">
        <v>115</v>
      </c>
      <c r="UU362" t="s">
        <v>141</v>
      </c>
      <c r="UV362" t="s">
        <v>141</v>
      </c>
      <c r="UW362" t="s">
        <v>115</v>
      </c>
      <c r="UX362" t="s">
        <v>149</v>
      </c>
      <c r="UY362" t="s">
        <v>115</v>
      </c>
      <c r="UZ362" t="s">
        <v>115</v>
      </c>
      <c r="VA362" t="s">
        <v>115</v>
      </c>
      <c r="VB362" t="s">
        <v>115</v>
      </c>
      <c r="VC362" t="s">
        <v>115</v>
      </c>
      <c r="VD362" t="s">
        <v>115</v>
      </c>
      <c r="VE362" t="s">
        <v>141</v>
      </c>
      <c r="VF362" t="s">
        <v>161</v>
      </c>
      <c r="VG362" t="s">
        <v>160</v>
      </c>
      <c r="VH362" t="s">
        <v>164</v>
      </c>
      <c r="VI362" t="s">
        <v>115</v>
      </c>
      <c r="VJ362" t="s">
        <v>115</v>
      </c>
      <c r="VK362" t="s">
        <v>115</v>
      </c>
      <c r="VL362" t="s">
        <v>115</v>
      </c>
      <c r="VM362" t="s">
        <v>141</v>
      </c>
      <c r="VN362" t="s">
        <v>115</v>
      </c>
      <c r="VO362" t="s">
        <v>115</v>
      </c>
      <c r="VP362" t="s">
        <v>115</v>
      </c>
      <c r="VQ362" t="s">
        <v>115</v>
      </c>
      <c r="VR362" t="s">
        <v>115</v>
      </c>
      <c r="VS362" t="s">
        <v>115</v>
      </c>
      <c r="VT362" t="s">
        <v>115</v>
      </c>
      <c r="VU362" t="s">
        <v>115</v>
      </c>
      <c r="VV362" t="s">
        <v>115</v>
      </c>
      <c r="VW362" t="s">
        <v>115</v>
      </c>
      <c r="VX362" t="s">
        <v>115</v>
      </c>
      <c r="VY362" t="s">
        <v>115</v>
      </c>
      <c r="VZ362" t="s">
        <v>115</v>
      </c>
      <c r="WA362" t="s">
        <v>115</v>
      </c>
      <c r="WB362" t="s">
        <v>115</v>
      </c>
      <c r="WC362" t="s">
        <v>115</v>
      </c>
      <c r="WD362" t="s">
        <v>115</v>
      </c>
      <c r="WE362" t="s">
        <v>115</v>
      </c>
      <c r="WF362" t="s">
        <v>164</v>
      </c>
      <c r="WG362" t="s">
        <v>115</v>
      </c>
      <c r="WH362" t="s">
        <v>115</v>
      </c>
      <c r="WI362" t="s">
        <v>115</v>
      </c>
      <c r="WJ362" t="s">
        <v>130</v>
      </c>
      <c r="WK362" t="s">
        <v>115</v>
      </c>
      <c r="WL362" t="s">
        <v>115</v>
      </c>
      <c r="WM362" t="s">
        <v>115</v>
      </c>
      <c r="WN362" t="s">
        <v>115</v>
      </c>
      <c r="WO362" t="s">
        <v>115</v>
      </c>
      <c r="WP362" t="s">
        <v>115</v>
      </c>
      <c r="WQ362" t="s">
        <v>115</v>
      </c>
      <c r="WR362" t="s">
        <v>115</v>
      </c>
      <c r="WS362" t="s">
        <v>115</v>
      </c>
      <c r="WT362" t="s">
        <v>115</v>
      </c>
      <c r="WU362" t="s">
        <v>115</v>
      </c>
      <c r="WV362" t="s">
        <v>115</v>
      </c>
      <c r="WW362" t="s">
        <v>115</v>
      </c>
      <c r="WX362" t="s">
        <v>115</v>
      </c>
      <c r="WY362" t="s">
        <v>115</v>
      </c>
      <c r="WZ362" t="s">
        <v>130</v>
      </c>
      <c r="XA362" t="s">
        <v>115</v>
      </c>
      <c r="XB362" t="s">
        <v>115</v>
      </c>
      <c r="XC362" t="s">
        <v>115</v>
      </c>
      <c r="XD362" t="s">
        <v>120</v>
      </c>
      <c r="XE362" t="s">
        <v>115</v>
      </c>
      <c r="XF362" t="s">
        <v>115</v>
      </c>
      <c r="XG362" t="s">
        <v>140</v>
      </c>
      <c r="XH362" t="s">
        <v>115</v>
      </c>
      <c r="XI362" t="s">
        <v>115</v>
      </c>
      <c r="XJ362" t="s">
        <v>115</v>
      </c>
      <c r="XK362" t="s">
        <v>115</v>
      </c>
      <c r="XL362" t="s">
        <v>115</v>
      </c>
      <c r="XM362" t="s">
        <v>115</v>
      </c>
      <c r="XN362" t="s">
        <v>115</v>
      </c>
      <c r="XO362" t="s">
        <v>115</v>
      </c>
      <c r="XP362" t="s">
        <v>115</v>
      </c>
      <c r="XQ362" t="s">
        <v>115</v>
      </c>
      <c r="XR362" t="s">
        <v>115</v>
      </c>
      <c r="XS362" t="s">
        <v>115</v>
      </c>
      <c r="XT362" t="s">
        <v>115</v>
      </c>
      <c r="XU362" t="s">
        <v>115</v>
      </c>
      <c r="XV362" t="s">
        <v>115</v>
      </c>
      <c r="XW362" t="s">
        <v>115</v>
      </c>
      <c r="XX362" t="s">
        <v>115</v>
      </c>
      <c r="XY362" t="s">
        <v>115</v>
      </c>
      <c r="XZ362" t="s">
        <v>115</v>
      </c>
      <c r="YA362" t="s">
        <v>115</v>
      </c>
      <c r="YB362" t="s">
        <v>115</v>
      </c>
      <c r="YC362" t="s">
        <v>115</v>
      </c>
      <c r="YD362" t="s">
        <v>115</v>
      </c>
      <c r="YE362" t="s">
        <v>115</v>
      </c>
      <c r="YF362" t="s">
        <v>115</v>
      </c>
      <c r="YG362" t="s">
        <v>115</v>
      </c>
      <c r="YH362" t="s">
        <v>115</v>
      </c>
      <c r="YI362" t="s">
        <v>115</v>
      </c>
      <c r="YJ362" t="s">
        <v>115</v>
      </c>
      <c r="YK362" t="s">
        <v>115</v>
      </c>
      <c r="YL362" t="s">
        <v>115</v>
      </c>
      <c r="YM362" t="s">
        <v>115</v>
      </c>
      <c r="YN362" t="s">
        <v>115</v>
      </c>
      <c r="YO362" t="s">
        <v>115</v>
      </c>
      <c r="YP362" t="s">
        <v>115</v>
      </c>
      <c r="YQ362" t="s">
        <v>141</v>
      </c>
      <c r="YR362" t="s">
        <v>115</v>
      </c>
      <c r="YS362" t="s">
        <v>115</v>
      </c>
      <c r="YT362" t="s">
        <v>115</v>
      </c>
      <c r="YU362" t="s">
        <v>115</v>
      </c>
      <c r="YV362" t="s">
        <v>115</v>
      </c>
      <c r="YW362" t="s">
        <v>115</v>
      </c>
      <c r="YX362" t="s">
        <v>115</v>
      </c>
      <c r="YY362" t="s">
        <v>115</v>
      </c>
      <c r="YZ362" t="s">
        <v>115</v>
      </c>
      <c r="ZA362" t="s">
        <v>115</v>
      </c>
      <c r="ZB362" t="s">
        <v>164</v>
      </c>
      <c r="ZC362" t="s">
        <v>115</v>
      </c>
      <c r="ZD362" t="s">
        <v>141</v>
      </c>
      <c r="ZE362" t="s">
        <v>115</v>
      </c>
      <c r="ZF362" t="s">
        <v>115</v>
      </c>
      <c r="ZG362" t="s">
        <v>115</v>
      </c>
      <c r="ZH362" t="s">
        <v>141</v>
      </c>
      <c r="ZI362" t="s">
        <v>141</v>
      </c>
      <c r="ZJ362" t="s">
        <v>115</v>
      </c>
      <c r="ZK362" t="s">
        <v>115</v>
      </c>
      <c r="ZL362" t="s">
        <v>115</v>
      </c>
      <c r="ZM362" t="s">
        <v>115</v>
      </c>
      <c r="ZN362" t="s">
        <v>115</v>
      </c>
      <c r="ZO362" t="s">
        <v>115</v>
      </c>
      <c r="ZP362" t="s">
        <v>115</v>
      </c>
      <c r="ZQ362" t="s">
        <v>115</v>
      </c>
      <c r="ZR362" t="s">
        <v>115</v>
      </c>
      <c r="ZS362" t="s">
        <v>115</v>
      </c>
      <c r="ZT362" t="s">
        <v>115</v>
      </c>
      <c r="ZU362" t="s">
        <v>115</v>
      </c>
      <c r="ZV362" t="s">
        <v>115</v>
      </c>
      <c r="ZW362" t="s">
        <v>115</v>
      </c>
      <c r="ZX362" t="s">
        <v>115</v>
      </c>
      <c r="ZY362" t="s">
        <v>115</v>
      </c>
      <c r="ZZ362" t="s">
        <v>115</v>
      </c>
      <c r="AAA362" t="s">
        <v>141</v>
      </c>
      <c r="AAB362" t="s">
        <v>115</v>
      </c>
      <c r="AAC362" t="s">
        <v>115</v>
      </c>
      <c r="AAD362" t="s">
        <v>115</v>
      </c>
      <c r="AAE362" t="s">
        <v>115</v>
      </c>
      <c r="AAF362" t="s">
        <v>115</v>
      </c>
      <c r="AAG362" t="s">
        <v>115</v>
      </c>
      <c r="AAH362" t="s">
        <v>115</v>
      </c>
      <c r="AAI362" t="s">
        <v>115</v>
      </c>
      <c r="AAJ362" t="s">
        <v>115</v>
      </c>
      <c r="AAK362" t="s">
        <v>115</v>
      </c>
      <c r="AAL362" t="s">
        <v>115</v>
      </c>
      <c r="AAM362" t="s">
        <v>115</v>
      </c>
      <c r="AAN362" t="s">
        <v>115</v>
      </c>
      <c r="AAO362" t="s">
        <v>115</v>
      </c>
      <c r="AAP362" t="s">
        <v>115</v>
      </c>
      <c r="AAQ362" t="s">
        <v>115</v>
      </c>
      <c r="AAR362" t="s">
        <v>115</v>
      </c>
      <c r="AAS362" t="s">
        <v>115</v>
      </c>
      <c r="AAT362" t="s">
        <v>115</v>
      </c>
      <c r="AAU362" t="s">
        <v>115</v>
      </c>
      <c r="AAV362" t="s">
        <v>115</v>
      </c>
      <c r="AAW362" t="s">
        <v>115</v>
      </c>
      <c r="AAX362" t="s">
        <v>115</v>
      </c>
      <c r="AAY362" t="s">
        <v>115</v>
      </c>
      <c r="AAZ362" t="s">
        <v>115</v>
      </c>
      <c r="ABA362" t="s">
        <v>115</v>
      </c>
      <c r="ABB362" t="s">
        <v>115</v>
      </c>
      <c r="ABC362" t="s">
        <v>115</v>
      </c>
      <c r="ABD362" t="s">
        <v>115</v>
      </c>
      <c r="ABE362" t="s">
        <v>115</v>
      </c>
      <c r="ABF362" t="s">
        <v>115</v>
      </c>
      <c r="ABG362" t="s">
        <v>115</v>
      </c>
      <c r="ABH362" t="s">
        <v>115</v>
      </c>
      <c r="ABI362" t="s">
        <v>115</v>
      </c>
      <c r="ABJ362" t="s">
        <v>115</v>
      </c>
      <c r="ABK362" t="s">
        <v>115</v>
      </c>
      <c r="ABL362" t="s">
        <v>115</v>
      </c>
      <c r="ABM362" t="s">
        <v>115</v>
      </c>
      <c r="ABN362" t="s">
        <v>115</v>
      </c>
      <c r="ABO362" t="s">
        <v>115</v>
      </c>
      <c r="ABP362" t="s">
        <v>115</v>
      </c>
      <c r="ABQ362" t="s">
        <v>115</v>
      </c>
      <c r="ABR362" t="s">
        <v>115</v>
      </c>
      <c r="ABS362" t="s">
        <v>115</v>
      </c>
      <c r="ABT362" t="s">
        <v>115</v>
      </c>
      <c r="ABU362" t="s">
        <v>115</v>
      </c>
      <c r="ABV362" t="s">
        <v>115</v>
      </c>
      <c r="ABW362" t="s">
        <v>115</v>
      </c>
      <c r="ABX362" t="s">
        <v>115</v>
      </c>
      <c r="ABY362" t="s">
        <v>115</v>
      </c>
      <c r="ABZ362" t="s">
        <v>115</v>
      </c>
      <c r="ACA362" t="s">
        <v>115</v>
      </c>
      <c r="ACB362" t="s">
        <v>115</v>
      </c>
      <c r="ACC362" t="s">
        <v>115</v>
      </c>
      <c r="ACD362" t="s">
        <v>115</v>
      </c>
      <c r="ACE362" t="s">
        <v>115</v>
      </c>
      <c r="ACF362" t="s">
        <v>115</v>
      </c>
      <c r="ACG362" t="s">
        <v>115</v>
      </c>
      <c r="ACH362" t="s">
        <v>115</v>
      </c>
      <c r="ACI362" t="s">
        <v>115</v>
      </c>
      <c r="ACJ362" t="s">
        <v>115</v>
      </c>
      <c r="ACK362" t="s">
        <v>130</v>
      </c>
      <c r="ACL362" t="s">
        <v>115</v>
      </c>
      <c r="ACM362" t="s">
        <v>115</v>
      </c>
      <c r="ACN362" t="s">
        <v>130</v>
      </c>
      <c r="ACO362" t="s">
        <v>115</v>
      </c>
      <c r="ACP362" t="s">
        <v>115</v>
      </c>
      <c r="ACQ362" t="s">
        <v>115</v>
      </c>
      <c r="ACR362" t="s">
        <v>115</v>
      </c>
      <c r="ACS362" t="s">
        <v>115</v>
      </c>
      <c r="ACT362" t="s">
        <v>115</v>
      </c>
      <c r="ACU362" t="s">
        <v>115</v>
      </c>
      <c r="ACV362" t="s">
        <v>115</v>
      </c>
      <c r="ACW362" t="s">
        <v>115</v>
      </c>
      <c r="ACX362" t="s">
        <v>115</v>
      </c>
      <c r="ACY362" t="s">
        <v>115</v>
      </c>
      <c r="ACZ362" t="s">
        <v>115</v>
      </c>
      <c r="ADA362" t="s">
        <v>115</v>
      </c>
      <c r="ADB362" t="s">
        <v>115</v>
      </c>
      <c r="ADC362" t="s">
        <v>115</v>
      </c>
      <c r="ADD362" t="s">
        <v>115</v>
      </c>
      <c r="ADE362" t="s">
        <v>115</v>
      </c>
      <c r="ADF362" t="s">
        <v>115</v>
      </c>
      <c r="ADG362" t="s">
        <v>115</v>
      </c>
      <c r="ADH362" t="s">
        <v>115</v>
      </c>
      <c r="ADI362" t="s">
        <v>115</v>
      </c>
      <c r="ADJ362" t="s">
        <v>141</v>
      </c>
      <c r="ADK362" t="s">
        <v>115</v>
      </c>
      <c r="ADL362" t="s">
        <v>115</v>
      </c>
      <c r="ADM362" t="s">
        <v>115</v>
      </c>
      <c r="ADN362" t="s">
        <v>115</v>
      </c>
      <c r="ADO362" t="s">
        <v>115</v>
      </c>
      <c r="ADP362" t="s">
        <v>115</v>
      </c>
      <c r="ADQ362" t="s">
        <v>115</v>
      </c>
      <c r="ADR362" t="s">
        <v>115</v>
      </c>
      <c r="ADS362" t="s">
        <v>115</v>
      </c>
      <c r="ADT362" t="s">
        <v>115</v>
      </c>
      <c r="ADU362" t="s">
        <v>115</v>
      </c>
      <c r="ADV362" t="s">
        <v>115</v>
      </c>
      <c r="ADW362" t="s">
        <v>115</v>
      </c>
      <c r="ADX362" t="s">
        <v>115</v>
      </c>
      <c r="ADY362" t="s">
        <v>115</v>
      </c>
      <c r="ADZ362" t="s">
        <v>115</v>
      </c>
      <c r="AEA362" t="s">
        <v>115</v>
      </c>
      <c r="AEB362" t="s">
        <v>115</v>
      </c>
      <c r="AEC362" t="s">
        <v>149</v>
      </c>
      <c r="AED362" t="s">
        <v>115</v>
      </c>
      <c r="AEE362" t="s">
        <v>115</v>
      </c>
      <c r="AEF362" t="s">
        <v>115</v>
      </c>
      <c r="AEG362" t="s">
        <v>115</v>
      </c>
      <c r="AEH362" t="s">
        <v>115</v>
      </c>
      <c r="AEI362" t="s">
        <v>115</v>
      </c>
      <c r="AEJ362" t="s">
        <v>115</v>
      </c>
      <c r="AEK362" t="s">
        <v>115</v>
      </c>
      <c r="AEL362" t="s">
        <v>141</v>
      </c>
      <c r="AEM362" t="s">
        <v>115</v>
      </c>
      <c r="AEN362" t="s">
        <v>115</v>
      </c>
      <c r="AEO362" t="s">
        <v>115</v>
      </c>
      <c r="AEP362" t="s">
        <v>115</v>
      </c>
      <c r="AEQ362" t="s">
        <v>115</v>
      </c>
      <c r="AER362" t="s">
        <v>115</v>
      </c>
      <c r="AES362" t="s">
        <v>115</v>
      </c>
      <c r="AET362" t="s">
        <v>115</v>
      </c>
      <c r="AEU362" t="s">
        <v>115</v>
      </c>
      <c r="AEV362" t="s">
        <v>115</v>
      </c>
      <c r="AEW362" t="s">
        <v>115</v>
      </c>
      <c r="AEX362" t="s">
        <v>115</v>
      </c>
      <c r="AEY362" t="s">
        <v>115</v>
      </c>
      <c r="AEZ362" t="s">
        <v>115</v>
      </c>
      <c r="AFA362" t="s">
        <v>115</v>
      </c>
      <c r="AFB362" t="s">
        <v>115</v>
      </c>
      <c r="AFC362" t="s">
        <v>115</v>
      </c>
      <c r="AFD362" t="s">
        <v>115</v>
      </c>
      <c r="AFE362" t="s">
        <v>115</v>
      </c>
      <c r="AFF362" t="s">
        <v>115</v>
      </c>
      <c r="AFG362" t="s">
        <v>115</v>
      </c>
      <c r="AFH362" t="s">
        <v>115</v>
      </c>
      <c r="AFI362" t="s">
        <v>115</v>
      </c>
      <c r="AFJ362" t="s">
        <v>115</v>
      </c>
      <c r="AFK362" t="s">
        <v>115</v>
      </c>
      <c r="AFL362" t="s">
        <v>115</v>
      </c>
      <c r="AFM362" t="s">
        <v>115</v>
      </c>
      <c r="AFN362" t="s">
        <v>116</v>
      </c>
      <c r="AFO362" t="s">
        <v>115</v>
      </c>
      <c r="AFP362" t="s">
        <v>115</v>
      </c>
      <c r="AFQ362" t="s">
        <v>115</v>
      </c>
      <c r="AFR362" t="s">
        <v>115</v>
      </c>
      <c r="AFS362" t="s">
        <v>115</v>
      </c>
      <c r="AFT362" t="s">
        <v>115</v>
      </c>
      <c r="AFU362" t="s">
        <v>115</v>
      </c>
      <c r="AFV362" t="s">
        <v>115</v>
      </c>
      <c r="AFW362" t="s">
        <v>115</v>
      </c>
      <c r="AFX362" t="s">
        <v>115</v>
      </c>
      <c r="AFY362" t="s">
        <v>115</v>
      </c>
      <c r="AFZ362" t="s">
        <v>115</v>
      </c>
      <c r="AGA362" t="s">
        <v>115</v>
      </c>
      <c r="AGB362" t="s">
        <v>115</v>
      </c>
      <c r="AGC362" t="s">
        <v>115</v>
      </c>
      <c r="AGD362" t="s">
        <v>115</v>
      </c>
      <c r="AGE362" t="s">
        <v>115</v>
      </c>
      <c r="AGF362" t="s">
        <v>115</v>
      </c>
      <c r="AGG362" t="s">
        <v>115</v>
      </c>
      <c r="AGH362" t="s">
        <v>115</v>
      </c>
      <c r="AGI362" t="s">
        <v>115</v>
      </c>
      <c r="AGJ362" t="s">
        <v>115</v>
      </c>
      <c r="AGK362" t="s">
        <v>115</v>
      </c>
      <c r="AGL362" t="s">
        <v>115</v>
      </c>
      <c r="AGM362" t="s">
        <v>115</v>
      </c>
      <c r="AGN362" t="s">
        <v>115</v>
      </c>
      <c r="AGO362" t="s">
        <v>115</v>
      </c>
      <c r="AGP362" t="s">
        <v>115</v>
      </c>
      <c r="AGQ362" t="s">
        <v>149</v>
      </c>
      <c r="AGR362" t="s">
        <v>115</v>
      </c>
      <c r="AGS362" t="s">
        <v>115</v>
      </c>
      <c r="AGT362" t="s">
        <v>115</v>
      </c>
      <c r="AGU362" t="s">
        <v>115</v>
      </c>
      <c r="AGV362" t="s">
        <v>115</v>
      </c>
      <c r="AGW362" t="s">
        <v>115</v>
      </c>
      <c r="AGX362" t="s">
        <v>115</v>
      </c>
      <c r="AGY362" t="s">
        <v>115</v>
      </c>
      <c r="AGZ362" t="s">
        <v>115</v>
      </c>
      <c r="AHA362" t="s">
        <v>115</v>
      </c>
      <c r="AHB362" t="s">
        <v>115</v>
      </c>
      <c r="AHC362" t="s">
        <v>115</v>
      </c>
      <c r="AHD362" t="s">
        <v>115</v>
      </c>
      <c r="AHE362" t="s">
        <v>115</v>
      </c>
      <c r="AHF362" t="s">
        <v>115</v>
      </c>
      <c r="AHG362" t="s">
        <v>115</v>
      </c>
      <c r="AHH362" t="s">
        <v>115</v>
      </c>
      <c r="AHI362" t="s">
        <v>115</v>
      </c>
      <c r="AHJ362" t="s">
        <v>115</v>
      </c>
      <c r="AHK362" t="s">
        <v>115</v>
      </c>
      <c r="AHL362" t="s">
        <v>115</v>
      </c>
      <c r="AHM362" t="s">
        <v>115</v>
      </c>
      <c r="AHN362" t="s">
        <v>115</v>
      </c>
      <c r="AHO362" t="s">
        <v>115</v>
      </c>
      <c r="AHP362" t="s">
        <v>115</v>
      </c>
      <c r="AHQ362" t="s">
        <v>115</v>
      </c>
      <c r="AHR362" t="s">
        <v>115</v>
      </c>
      <c r="AHS362" t="s">
        <v>115</v>
      </c>
      <c r="AHT362" t="s">
        <v>115</v>
      </c>
      <c r="AHU362" t="s">
        <v>115</v>
      </c>
      <c r="AHV362" t="s">
        <v>115</v>
      </c>
      <c r="AHW362" t="s">
        <v>115</v>
      </c>
      <c r="AHX362" t="s">
        <v>115</v>
      </c>
      <c r="AHY362" t="s">
        <v>115</v>
      </c>
      <c r="AHZ362" t="s">
        <v>115</v>
      </c>
      <c r="AIA362" t="s">
        <v>115</v>
      </c>
      <c r="AIB362" t="s">
        <v>115</v>
      </c>
      <c r="AIC362" t="s">
        <v>115</v>
      </c>
      <c r="AID362" t="s">
        <v>115</v>
      </c>
      <c r="AIE362" t="s">
        <v>115</v>
      </c>
      <c r="AIF362" t="s">
        <v>149</v>
      </c>
      <c r="AIG362" t="s">
        <v>115</v>
      </c>
      <c r="AIH362" t="s">
        <v>115</v>
      </c>
      <c r="AII362" t="s">
        <v>115</v>
      </c>
      <c r="AIJ362" t="s">
        <v>115</v>
      </c>
      <c r="AIK362" t="s">
        <v>115</v>
      </c>
      <c r="AIL362" t="s">
        <v>115</v>
      </c>
      <c r="AIM362" t="s">
        <v>115</v>
      </c>
      <c r="AIN362" t="s">
        <v>115</v>
      </c>
      <c r="AIO362" t="s">
        <v>115</v>
      </c>
      <c r="AIP362" t="s">
        <v>115</v>
      </c>
      <c r="AIQ362" t="s">
        <v>115</v>
      </c>
      <c r="AIR362" t="s">
        <v>115</v>
      </c>
      <c r="AIS362" t="s">
        <v>115</v>
      </c>
      <c r="AIT362" t="s">
        <v>115</v>
      </c>
      <c r="AIU362" t="s">
        <v>115</v>
      </c>
      <c r="AIV362" t="s">
        <v>115</v>
      </c>
      <c r="AIW362" t="s">
        <v>115</v>
      </c>
      <c r="AIX362" t="s">
        <v>115</v>
      </c>
      <c r="AIY362" t="s">
        <v>115</v>
      </c>
      <c r="AIZ362" t="s">
        <v>115</v>
      </c>
      <c r="AJA362" t="s">
        <v>115</v>
      </c>
      <c r="AJB362" t="s">
        <v>115</v>
      </c>
      <c r="AJC362" t="s">
        <v>115</v>
      </c>
      <c r="AJD362" t="s">
        <v>115</v>
      </c>
      <c r="AJE362" t="s">
        <v>115</v>
      </c>
      <c r="AJF362" t="s">
        <v>115</v>
      </c>
      <c r="AJG362" t="s">
        <v>115</v>
      </c>
      <c r="AJH362" t="s">
        <v>115</v>
      </c>
      <c r="AJI362" t="s">
        <v>115</v>
      </c>
      <c r="AJJ362" t="s">
        <v>115</v>
      </c>
      <c r="AJK362" t="s">
        <v>115</v>
      </c>
      <c r="AJL362" t="s">
        <v>115</v>
      </c>
      <c r="AJM362" t="s">
        <v>115</v>
      </c>
      <c r="AJN362" t="s">
        <v>115</v>
      </c>
      <c r="AJO362" t="s">
        <v>115</v>
      </c>
    </row>
    <row r="363" spans="1:951" x14ac:dyDescent="0.25">
      <c r="A363" s="11">
        <v>42375</v>
      </c>
      <c r="B363" s="12">
        <v>1</v>
      </c>
      <c r="C363" s="12" t="s">
        <v>40</v>
      </c>
      <c r="D363" s="12">
        <v>1</v>
      </c>
      <c r="E363" s="12" t="s">
        <v>34</v>
      </c>
      <c r="F363" s="12" t="s">
        <v>26</v>
      </c>
      <c r="G363" t="str">
        <f t="shared" si="12"/>
        <v>Salmo salar</v>
      </c>
      <c r="H363" s="12">
        <v>5</v>
      </c>
      <c r="I363" s="6">
        <v>169</v>
      </c>
      <c r="J363">
        <v>255</v>
      </c>
      <c r="L363" t="s">
        <v>15</v>
      </c>
      <c r="M363" t="s">
        <v>93</v>
      </c>
      <c r="N363"/>
      <c r="P363" t="str">
        <f>IF(G363&lt;&gt;"Salmo salar","handwritten","D"&amp;B363&amp;"_"&amp;VLOOKUP(F363,treatments!$A$3:$C$6,3,FALSE)&amp;"_X_T"&amp;VLOOKUP(D363,treatments!$F$2:$K$12,6,FALSE)&amp;"-"&amp;(1+MOD(H363-1,5)))</f>
        <v>D1_MA_VO_X_T1-5</v>
      </c>
      <c r="Q363" t="s">
        <v>514</v>
      </c>
      <c r="R363" t="s">
        <v>515</v>
      </c>
      <c r="S363" t="s">
        <v>516</v>
      </c>
      <c r="T363" t="s">
        <v>503</v>
      </c>
      <c r="U363" t="s">
        <v>114</v>
      </c>
      <c r="V363" t="s">
        <v>129</v>
      </c>
      <c r="W363" t="s">
        <v>136</v>
      </c>
      <c r="X363" t="s">
        <v>517</v>
      </c>
      <c r="Y363" t="s">
        <v>220</v>
      </c>
      <c r="Z363" t="s">
        <v>161</v>
      </c>
      <c r="AA363" t="s">
        <v>115</v>
      </c>
      <c r="AB363" t="s">
        <v>141</v>
      </c>
      <c r="AC363" t="s">
        <v>225</v>
      </c>
      <c r="AD363" t="s">
        <v>360</v>
      </c>
      <c r="AE363" t="s">
        <v>518</v>
      </c>
      <c r="AF363" t="s">
        <v>130</v>
      </c>
      <c r="AG363" t="s">
        <v>124</v>
      </c>
      <c r="AH363" t="s">
        <v>244</v>
      </c>
      <c r="AI363" t="s">
        <v>120</v>
      </c>
      <c r="AJ363" t="s">
        <v>132</v>
      </c>
      <c r="AK363" t="s">
        <v>139</v>
      </c>
      <c r="AL363" t="s">
        <v>157</v>
      </c>
      <c r="AM363" t="s">
        <v>115</v>
      </c>
      <c r="AN363" t="s">
        <v>288</v>
      </c>
      <c r="AO363" t="s">
        <v>426</v>
      </c>
      <c r="AP363" t="s">
        <v>130</v>
      </c>
      <c r="AQ363" t="s">
        <v>131</v>
      </c>
      <c r="AR363" t="s">
        <v>151</v>
      </c>
      <c r="AS363" t="s">
        <v>113</v>
      </c>
      <c r="AT363" t="s">
        <v>151</v>
      </c>
      <c r="AU363" t="s">
        <v>216</v>
      </c>
      <c r="AV363" t="s">
        <v>115</v>
      </c>
      <c r="AW363" t="s">
        <v>434</v>
      </c>
      <c r="AX363" t="s">
        <v>273</v>
      </c>
      <c r="AY363" t="s">
        <v>141</v>
      </c>
      <c r="AZ363" t="s">
        <v>347</v>
      </c>
      <c r="BA363" t="s">
        <v>115</v>
      </c>
      <c r="BB363" t="s">
        <v>361</v>
      </c>
      <c r="BC363" t="s">
        <v>196</v>
      </c>
      <c r="BD363" t="s">
        <v>115</v>
      </c>
      <c r="BE363" t="s">
        <v>115</v>
      </c>
      <c r="BF363" t="s">
        <v>406</v>
      </c>
      <c r="BG363" t="s">
        <v>519</v>
      </c>
      <c r="BH363" t="s">
        <v>265</v>
      </c>
      <c r="BI363" t="s">
        <v>115</v>
      </c>
      <c r="BJ363" t="s">
        <v>139</v>
      </c>
      <c r="BK363" t="s">
        <v>115</v>
      </c>
      <c r="BL363" t="s">
        <v>393</v>
      </c>
      <c r="BM363" t="s">
        <v>165</v>
      </c>
      <c r="BN363" t="s">
        <v>149</v>
      </c>
      <c r="BO363" t="s">
        <v>115</v>
      </c>
      <c r="BP363" t="s">
        <v>130</v>
      </c>
      <c r="BQ363" t="s">
        <v>120</v>
      </c>
      <c r="BR363" t="s">
        <v>409</v>
      </c>
      <c r="BS363" t="s">
        <v>115</v>
      </c>
      <c r="BT363" t="s">
        <v>223</v>
      </c>
      <c r="BU363" t="s">
        <v>520</v>
      </c>
      <c r="BV363" t="s">
        <v>240</v>
      </c>
      <c r="BW363" t="s">
        <v>246</v>
      </c>
      <c r="BX363" t="s">
        <v>521</v>
      </c>
      <c r="BY363" t="s">
        <v>258</v>
      </c>
      <c r="BZ363" t="s">
        <v>126</v>
      </c>
      <c r="CA363" t="s">
        <v>522</v>
      </c>
      <c r="CB363" t="s">
        <v>165</v>
      </c>
      <c r="CC363" t="s">
        <v>164</v>
      </c>
      <c r="CD363" t="s">
        <v>115</v>
      </c>
      <c r="CE363" t="s">
        <v>165</v>
      </c>
      <c r="CF363" t="s">
        <v>116</v>
      </c>
      <c r="CG363" t="s">
        <v>115</v>
      </c>
      <c r="CH363" t="s">
        <v>154</v>
      </c>
      <c r="CI363" t="s">
        <v>124</v>
      </c>
      <c r="CJ363" t="s">
        <v>120</v>
      </c>
      <c r="CK363" t="s">
        <v>120</v>
      </c>
      <c r="CL363" t="s">
        <v>447</v>
      </c>
      <c r="CM363" t="s">
        <v>155</v>
      </c>
      <c r="CN363" t="s">
        <v>229</v>
      </c>
      <c r="CO363" t="s">
        <v>115</v>
      </c>
      <c r="CP363" t="s">
        <v>114</v>
      </c>
      <c r="CQ363" t="s">
        <v>115</v>
      </c>
      <c r="CR363" t="s">
        <v>115</v>
      </c>
      <c r="CS363" t="s">
        <v>115</v>
      </c>
      <c r="CT363" t="s">
        <v>165</v>
      </c>
      <c r="CU363" t="s">
        <v>115</v>
      </c>
      <c r="CV363" t="s">
        <v>115</v>
      </c>
      <c r="CW363" t="s">
        <v>115</v>
      </c>
      <c r="CX363" t="s">
        <v>115</v>
      </c>
      <c r="CY363" t="s">
        <v>163</v>
      </c>
      <c r="CZ363" t="s">
        <v>115</v>
      </c>
      <c r="DA363" t="s">
        <v>139</v>
      </c>
      <c r="DB363" t="s">
        <v>116</v>
      </c>
      <c r="DC363" t="s">
        <v>151</v>
      </c>
      <c r="DD363" t="s">
        <v>109</v>
      </c>
      <c r="DE363" t="s">
        <v>122</v>
      </c>
      <c r="DF363" t="s">
        <v>115</v>
      </c>
      <c r="DG363" t="s">
        <v>115</v>
      </c>
      <c r="DH363" t="s">
        <v>115</v>
      </c>
      <c r="DI363" t="s">
        <v>141</v>
      </c>
      <c r="DJ363" t="s">
        <v>114</v>
      </c>
      <c r="DK363" t="s">
        <v>161</v>
      </c>
      <c r="DL363" t="s">
        <v>140</v>
      </c>
      <c r="DM363" t="s">
        <v>523</v>
      </c>
      <c r="DN363" t="s">
        <v>149</v>
      </c>
      <c r="DO363" t="s">
        <v>115</v>
      </c>
      <c r="DP363" t="s">
        <v>115</v>
      </c>
      <c r="DQ363" t="s">
        <v>115</v>
      </c>
      <c r="DR363" t="s">
        <v>115</v>
      </c>
      <c r="DS363" t="s">
        <v>216</v>
      </c>
      <c r="DT363" t="s">
        <v>199</v>
      </c>
      <c r="DU363" t="s">
        <v>166</v>
      </c>
      <c r="DV363" t="s">
        <v>150</v>
      </c>
      <c r="DW363" t="s">
        <v>161</v>
      </c>
      <c r="DX363" t="s">
        <v>130</v>
      </c>
      <c r="DY363" t="s">
        <v>115</v>
      </c>
      <c r="DZ363" t="s">
        <v>115</v>
      </c>
      <c r="EA363" t="s">
        <v>166</v>
      </c>
      <c r="EB363" t="s">
        <v>139</v>
      </c>
      <c r="EC363" t="s">
        <v>115</v>
      </c>
      <c r="ED363" t="s">
        <v>154</v>
      </c>
      <c r="EE363" t="s">
        <v>130</v>
      </c>
      <c r="EF363" t="s">
        <v>216</v>
      </c>
      <c r="EG363" t="s">
        <v>109</v>
      </c>
      <c r="EH363" t="s">
        <v>355</v>
      </c>
      <c r="EI363" t="s">
        <v>150</v>
      </c>
      <c r="EJ363" t="s">
        <v>524</v>
      </c>
      <c r="EK363" t="s">
        <v>130</v>
      </c>
      <c r="EL363" t="s">
        <v>150</v>
      </c>
      <c r="EM363" t="s">
        <v>115</v>
      </c>
      <c r="EN363" t="s">
        <v>164</v>
      </c>
      <c r="EO363" t="s">
        <v>289</v>
      </c>
      <c r="EP363" t="s">
        <v>115</v>
      </c>
      <c r="EQ363" t="s">
        <v>179</v>
      </c>
      <c r="ER363" t="s">
        <v>164</v>
      </c>
      <c r="ES363" t="s">
        <v>164</v>
      </c>
      <c r="ET363" t="s">
        <v>427</v>
      </c>
      <c r="EU363" t="s">
        <v>149</v>
      </c>
      <c r="EV363" t="s">
        <v>115</v>
      </c>
      <c r="EW363" t="s">
        <v>120</v>
      </c>
      <c r="EX363" t="s">
        <v>115</v>
      </c>
      <c r="EY363" t="s">
        <v>162</v>
      </c>
      <c r="EZ363" t="s">
        <v>115</v>
      </c>
      <c r="FA363" t="s">
        <v>161</v>
      </c>
      <c r="FB363" t="s">
        <v>115</v>
      </c>
      <c r="FC363" t="s">
        <v>115</v>
      </c>
      <c r="FD363" t="s">
        <v>115</v>
      </c>
      <c r="FE363" t="s">
        <v>120</v>
      </c>
      <c r="FF363" t="s">
        <v>115</v>
      </c>
      <c r="FG363" t="s">
        <v>149</v>
      </c>
      <c r="FH363" t="s">
        <v>164</v>
      </c>
      <c r="FI363" t="s">
        <v>149</v>
      </c>
      <c r="FJ363" t="s">
        <v>120</v>
      </c>
      <c r="FK363" t="s">
        <v>115</v>
      </c>
      <c r="FL363" t="s">
        <v>115</v>
      </c>
      <c r="FM363" t="s">
        <v>115</v>
      </c>
      <c r="FN363" t="s">
        <v>149</v>
      </c>
      <c r="FO363" t="s">
        <v>115</v>
      </c>
      <c r="FP363" t="s">
        <v>154</v>
      </c>
      <c r="FQ363" t="s">
        <v>115</v>
      </c>
      <c r="FR363" t="s">
        <v>139</v>
      </c>
      <c r="FS363" t="s">
        <v>161</v>
      </c>
      <c r="FT363" t="s">
        <v>115</v>
      </c>
      <c r="FU363" t="s">
        <v>115</v>
      </c>
      <c r="FV363" t="s">
        <v>115</v>
      </c>
      <c r="FW363" t="s">
        <v>115</v>
      </c>
      <c r="FX363" t="s">
        <v>130</v>
      </c>
      <c r="FY363" t="s">
        <v>115</v>
      </c>
      <c r="FZ363" t="s">
        <v>115</v>
      </c>
      <c r="GA363" t="s">
        <v>115</v>
      </c>
      <c r="GB363" t="s">
        <v>189</v>
      </c>
      <c r="GC363" t="s">
        <v>141</v>
      </c>
      <c r="GD363" t="s">
        <v>115</v>
      </c>
      <c r="GE363" t="s">
        <v>115</v>
      </c>
      <c r="GF363" t="s">
        <v>150</v>
      </c>
      <c r="GG363" t="s">
        <v>115</v>
      </c>
      <c r="GH363" t="s">
        <v>141</v>
      </c>
      <c r="GI363" t="s">
        <v>164</v>
      </c>
      <c r="GJ363" t="s">
        <v>115</v>
      </c>
      <c r="GK363" t="s">
        <v>115</v>
      </c>
      <c r="GL363" t="s">
        <v>115</v>
      </c>
      <c r="GM363" t="s">
        <v>116</v>
      </c>
      <c r="GN363" t="s">
        <v>115</v>
      </c>
      <c r="GO363" t="s">
        <v>115</v>
      </c>
      <c r="GP363" t="s">
        <v>115</v>
      </c>
      <c r="GQ363" t="s">
        <v>115</v>
      </c>
      <c r="GR363" t="s">
        <v>116</v>
      </c>
      <c r="GS363" t="s">
        <v>132</v>
      </c>
      <c r="GT363" t="s">
        <v>115</v>
      </c>
      <c r="GU363" t="s">
        <v>115</v>
      </c>
      <c r="GV363" t="s">
        <v>124</v>
      </c>
      <c r="GW363" t="s">
        <v>130</v>
      </c>
      <c r="GX363" t="s">
        <v>115</v>
      </c>
      <c r="GY363" t="s">
        <v>115</v>
      </c>
      <c r="GZ363" t="s">
        <v>165</v>
      </c>
      <c r="HA363" t="s">
        <v>115</v>
      </c>
      <c r="HB363" t="s">
        <v>150</v>
      </c>
      <c r="HC363" t="s">
        <v>115</v>
      </c>
      <c r="HD363" t="s">
        <v>130</v>
      </c>
      <c r="HE363" t="s">
        <v>115</v>
      </c>
      <c r="HF363" t="s">
        <v>115</v>
      </c>
      <c r="HG363" t="s">
        <v>132</v>
      </c>
      <c r="HH363" t="s">
        <v>120</v>
      </c>
      <c r="HI363" t="s">
        <v>115</v>
      </c>
      <c r="HJ363" t="s">
        <v>130</v>
      </c>
      <c r="HK363" t="s">
        <v>165</v>
      </c>
      <c r="HL363" t="s">
        <v>115</v>
      </c>
      <c r="HM363" t="s">
        <v>141</v>
      </c>
      <c r="HN363" t="s">
        <v>115</v>
      </c>
      <c r="HO363" t="s">
        <v>115</v>
      </c>
      <c r="HP363" t="s">
        <v>115</v>
      </c>
      <c r="HQ363" t="s">
        <v>115</v>
      </c>
      <c r="HR363" t="s">
        <v>115</v>
      </c>
      <c r="HS363" t="s">
        <v>140</v>
      </c>
      <c r="HT363" t="s">
        <v>115</v>
      </c>
      <c r="HU363" t="s">
        <v>140</v>
      </c>
      <c r="HV363" t="s">
        <v>164</v>
      </c>
      <c r="HW363" t="s">
        <v>115</v>
      </c>
      <c r="HX363" t="s">
        <v>164</v>
      </c>
      <c r="HY363" t="s">
        <v>141</v>
      </c>
      <c r="HZ363" t="s">
        <v>151</v>
      </c>
      <c r="IA363" t="s">
        <v>149</v>
      </c>
      <c r="IB363" t="s">
        <v>120</v>
      </c>
      <c r="IC363" t="s">
        <v>115</v>
      </c>
      <c r="ID363" t="s">
        <v>130</v>
      </c>
      <c r="IE363" t="s">
        <v>130</v>
      </c>
      <c r="IF363" t="s">
        <v>115</v>
      </c>
      <c r="IG363" t="s">
        <v>130</v>
      </c>
      <c r="IH363" t="s">
        <v>139</v>
      </c>
      <c r="II363" t="s">
        <v>115</v>
      </c>
      <c r="IJ363" t="s">
        <v>115</v>
      </c>
      <c r="IK363" t="s">
        <v>115</v>
      </c>
      <c r="IL363" t="s">
        <v>115</v>
      </c>
      <c r="IM363" t="s">
        <v>115</v>
      </c>
      <c r="IN363" t="s">
        <v>115</v>
      </c>
      <c r="IO363" t="s">
        <v>132</v>
      </c>
      <c r="IP363" t="s">
        <v>122</v>
      </c>
      <c r="IQ363" t="s">
        <v>115</v>
      </c>
      <c r="IR363" t="s">
        <v>115</v>
      </c>
      <c r="IS363" t="s">
        <v>150</v>
      </c>
      <c r="IT363" t="s">
        <v>149</v>
      </c>
      <c r="IU363" t="s">
        <v>115</v>
      </c>
      <c r="IV363" t="s">
        <v>115</v>
      </c>
      <c r="IW363" t="s">
        <v>115</v>
      </c>
      <c r="IX363" t="s">
        <v>149</v>
      </c>
      <c r="IY363" t="s">
        <v>115</v>
      </c>
      <c r="IZ363" t="s">
        <v>115</v>
      </c>
      <c r="JA363" t="s">
        <v>115</v>
      </c>
      <c r="JB363" t="s">
        <v>161</v>
      </c>
      <c r="JC363" t="s">
        <v>130</v>
      </c>
      <c r="JD363" t="s">
        <v>115</v>
      </c>
      <c r="JE363" t="s">
        <v>115</v>
      </c>
      <c r="JF363" t="s">
        <v>140</v>
      </c>
      <c r="JG363" t="s">
        <v>154</v>
      </c>
      <c r="JH363" t="s">
        <v>115</v>
      </c>
      <c r="JI363" t="s">
        <v>150</v>
      </c>
      <c r="JJ363" t="s">
        <v>115</v>
      </c>
      <c r="JK363" t="s">
        <v>115</v>
      </c>
      <c r="JL363" t="s">
        <v>115</v>
      </c>
      <c r="JM363" t="s">
        <v>115</v>
      </c>
      <c r="JN363" t="s">
        <v>115</v>
      </c>
      <c r="JO363" t="s">
        <v>139</v>
      </c>
      <c r="JP363" t="s">
        <v>115</v>
      </c>
      <c r="JQ363" t="s">
        <v>115</v>
      </c>
      <c r="JR363" t="s">
        <v>141</v>
      </c>
      <c r="JS363" t="s">
        <v>130</v>
      </c>
      <c r="JT363" t="s">
        <v>140</v>
      </c>
      <c r="JU363" t="s">
        <v>115</v>
      </c>
      <c r="JV363" t="s">
        <v>120</v>
      </c>
      <c r="JW363" t="s">
        <v>115</v>
      </c>
      <c r="JX363" t="s">
        <v>115</v>
      </c>
      <c r="JY363" t="s">
        <v>115</v>
      </c>
      <c r="JZ363" t="s">
        <v>115</v>
      </c>
      <c r="KA363" t="s">
        <v>115</v>
      </c>
      <c r="KB363" t="s">
        <v>115</v>
      </c>
      <c r="KC363" t="s">
        <v>130</v>
      </c>
      <c r="KD363" t="s">
        <v>115</v>
      </c>
      <c r="KE363" t="s">
        <v>149</v>
      </c>
      <c r="KF363" t="s">
        <v>115</v>
      </c>
      <c r="KG363" t="s">
        <v>115</v>
      </c>
      <c r="KH363" t="s">
        <v>115</v>
      </c>
      <c r="KI363" t="s">
        <v>115</v>
      </c>
      <c r="KJ363" t="s">
        <v>115</v>
      </c>
      <c r="KK363" t="s">
        <v>115</v>
      </c>
      <c r="KL363" t="s">
        <v>130</v>
      </c>
      <c r="KM363" t="s">
        <v>149</v>
      </c>
      <c r="KN363" t="s">
        <v>115</v>
      </c>
      <c r="KO363" t="s">
        <v>115</v>
      </c>
      <c r="KP363" t="s">
        <v>115</v>
      </c>
      <c r="KQ363" t="s">
        <v>115</v>
      </c>
      <c r="KR363" t="s">
        <v>115</v>
      </c>
      <c r="KS363" t="s">
        <v>115</v>
      </c>
      <c r="KT363" t="s">
        <v>115</v>
      </c>
      <c r="KU363" t="s">
        <v>115</v>
      </c>
      <c r="KV363" t="s">
        <v>115</v>
      </c>
      <c r="KW363" t="s">
        <v>164</v>
      </c>
      <c r="KX363" t="s">
        <v>115</v>
      </c>
      <c r="KY363" t="s">
        <v>115</v>
      </c>
      <c r="KZ363" t="s">
        <v>115</v>
      </c>
      <c r="LA363" t="s">
        <v>115</v>
      </c>
      <c r="LB363" t="s">
        <v>115</v>
      </c>
      <c r="LC363" t="s">
        <v>130</v>
      </c>
      <c r="LD363" t="s">
        <v>115</v>
      </c>
      <c r="LE363" t="s">
        <v>115</v>
      </c>
      <c r="LF363" t="s">
        <v>120</v>
      </c>
      <c r="LG363" t="s">
        <v>130</v>
      </c>
      <c r="LH363" t="s">
        <v>115</v>
      </c>
      <c r="LI363" t="s">
        <v>141</v>
      </c>
      <c r="LJ363" t="s">
        <v>115</v>
      </c>
      <c r="LK363" t="s">
        <v>115</v>
      </c>
      <c r="LL363" t="s">
        <v>115</v>
      </c>
      <c r="LM363" t="s">
        <v>115</v>
      </c>
      <c r="LN363" t="s">
        <v>161</v>
      </c>
      <c r="LO363" t="s">
        <v>115</v>
      </c>
      <c r="LP363" t="s">
        <v>130</v>
      </c>
      <c r="LQ363" t="s">
        <v>115</v>
      </c>
      <c r="LR363" t="s">
        <v>115</v>
      </c>
      <c r="LS363" t="s">
        <v>130</v>
      </c>
      <c r="LT363" t="s">
        <v>141</v>
      </c>
      <c r="LU363" t="s">
        <v>115</v>
      </c>
      <c r="LV363" t="s">
        <v>141</v>
      </c>
      <c r="LW363" t="s">
        <v>132</v>
      </c>
      <c r="LX363" t="s">
        <v>115</v>
      </c>
      <c r="LY363" t="s">
        <v>115</v>
      </c>
      <c r="LZ363" t="s">
        <v>115</v>
      </c>
      <c r="MA363" t="s">
        <v>115</v>
      </c>
      <c r="MB363" t="s">
        <v>115</v>
      </c>
      <c r="MC363" t="s">
        <v>115</v>
      </c>
      <c r="MD363" t="s">
        <v>115</v>
      </c>
      <c r="ME363" t="s">
        <v>115</v>
      </c>
      <c r="MF363" t="s">
        <v>115</v>
      </c>
      <c r="MG363" t="s">
        <v>115</v>
      </c>
      <c r="MH363" t="s">
        <v>115</v>
      </c>
      <c r="MI363" t="s">
        <v>115</v>
      </c>
      <c r="MJ363" t="s">
        <v>115</v>
      </c>
      <c r="MK363" t="s">
        <v>115</v>
      </c>
      <c r="ML363" t="s">
        <v>115</v>
      </c>
      <c r="MM363" t="s">
        <v>115</v>
      </c>
      <c r="MN363" t="s">
        <v>115</v>
      </c>
      <c r="MO363" t="s">
        <v>115</v>
      </c>
      <c r="MP363" t="s">
        <v>115</v>
      </c>
      <c r="MQ363" t="s">
        <v>130</v>
      </c>
      <c r="MR363" t="s">
        <v>115</v>
      </c>
      <c r="MS363" t="s">
        <v>115</v>
      </c>
      <c r="MT363" t="s">
        <v>115</v>
      </c>
      <c r="MU363" t="s">
        <v>115</v>
      </c>
      <c r="MV363" t="s">
        <v>115</v>
      </c>
      <c r="MW363" t="s">
        <v>115</v>
      </c>
      <c r="MX363" t="s">
        <v>115</v>
      </c>
      <c r="MY363" t="s">
        <v>161</v>
      </c>
      <c r="MZ363" t="s">
        <v>140</v>
      </c>
      <c r="NA363" t="s">
        <v>115</v>
      </c>
      <c r="NB363" t="s">
        <v>115</v>
      </c>
      <c r="NC363" t="s">
        <v>115</v>
      </c>
      <c r="ND363" t="s">
        <v>115</v>
      </c>
      <c r="NE363" t="s">
        <v>115</v>
      </c>
      <c r="NF363" t="s">
        <v>115</v>
      </c>
      <c r="NG363" t="s">
        <v>115</v>
      </c>
      <c r="NH363" t="s">
        <v>141</v>
      </c>
      <c r="NI363" t="s">
        <v>115</v>
      </c>
      <c r="NJ363" t="s">
        <v>116</v>
      </c>
      <c r="NK363" t="s">
        <v>115</v>
      </c>
      <c r="NL363" t="s">
        <v>164</v>
      </c>
      <c r="NM363" t="s">
        <v>115</v>
      </c>
      <c r="NN363" t="s">
        <v>115</v>
      </c>
      <c r="NO363" t="s">
        <v>164</v>
      </c>
      <c r="NP363" t="s">
        <v>115</v>
      </c>
      <c r="NQ363" t="s">
        <v>115</v>
      </c>
      <c r="NR363" t="s">
        <v>115</v>
      </c>
      <c r="NS363" t="s">
        <v>115</v>
      </c>
      <c r="NT363" t="s">
        <v>199</v>
      </c>
      <c r="NU363" t="s">
        <v>115</v>
      </c>
      <c r="NV363" t="s">
        <v>115</v>
      </c>
      <c r="NW363" t="s">
        <v>149</v>
      </c>
      <c r="NX363" t="s">
        <v>115</v>
      </c>
      <c r="NY363" t="s">
        <v>115</v>
      </c>
      <c r="NZ363" t="s">
        <v>120</v>
      </c>
      <c r="OA363" t="s">
        <v>164</v>
      </c>
      <c r="OB363" t="s">
        <v>115</v>
      </c>
      <c r="OC363" t="s">
        <v>130</v>
      </c>
      <c r="OD363" t="s">
        <v>115</v>
      </c>
      <c r="OE363" t="s">
        <v>115</v>
      </c>
      <c r="OF363" t="s">
        <v>115</v>
      </c>
      <c r="OG363" t="s">
        <v>115</v>
      </c>
      <c r="OH363" t="s">
        <v>115</v>
      </c>
      <c r="OI363" t="s">
        <v>115</v>
      </c>
      <c r="OJ363" t="s">
        <v>115</v>
      </c>
      <c r="OK363" t="s">
        <v>164</v>
      </c>
      <c r="OL363" t="s">
        <v>130</v>
      </c>
      <c r="OM363" t="s">
        <v>115</v>
      </c>
      <c r="ON363" t="s">
        <v>115</v>
      </c>
      <c r="OO363" t="s">
        <v>115</v>
      </c>
      <c r="OP363" t="s">
        <v>149</v>
      </c>
      <c r="OQ363" t="s">
        <v>115</v>
      </c>
      <c r="OR363" t="s">
        <v>115</v>
      </c>
      <c r="OS363" t="s">
        <v>115</v>
      </c>
      <c r="OT363" t="s">
        <v>115</v>
      </c>
      <c r="OU363" t="s">
        <v>115</v>
      </c>
      <c r="OV363" t="s">
        <v>115</v>
      </c>
      <c r="OW363" t="s">
        <v>115</v>
      </c>
      <c r="OX363" t="s">
        <v>149</v>
      </c>
      <c r="OY363" t="s">
        <v>115</v>
      </c>
      <c r="OZ363" t="s">
        <v>115</v>
      </c>
      <c r="PA363" t="s">
        <v>115</v>
      </c>
      <c r="PB363" t="s">
        <v>120</v>
      </c>
      <c r="PC363" t="s">
        <v>115</v>
      </c>
      <c r="PD363" t="s">
        <v>115</v>
      </c>
      <c r="PE363" t="s">
        <v>115</v>
      </c>
      <c r="PF363" t="s">
        <v>115</v>
      </c>
      <c r="PG363" t="s">
        <v>115</v>
      </c>
      <c r="PH363" t="s">
        <v>115</v>
      </c>
      <c r="PI363" t="s">
        <v>115</v>
      </c>
      <c r="PJ363" t="s">
        <v>141</v>
      </c>
      <c r="PK363" t="s">
        <v>164</v>
      </c>
      <c r="PL363" t="s">
        <v>115</v>
      </c>
      <c r="PM363" t="s">
        <v>115</v>
      </c>
      <c r="PN363" t="s">
        <v>115</v>
      </c>
      <c r="PO363" t="s">
        <v>115</v>
      </c>
      <c r="PP363" t="s">
        <v>115</v>
      </c>
      <c r="PQ363" t="s">
        <v>140</v>
      </c>
      <c r="PR363" t="s">
        <v>115</v>
      </c>
      <c r="PS363" t="s">
        <v>115</v>
      </c>
      <c r="PT363" t="s">
        <v>115</v>
      </c>
      <c r="PU363" t="s">
        <v>115</v>
      </c>
      <c r="PV363" t="s">
        <v>115</v>
      </c>
      <c r="PW363" t="s">
        <v>141</v>
      </c>
      <c r="PX363" t="s">
        <v>115</v>
      </c>
      <c r="PY363" t="s">
        <v>115</v>
      </c>
      <c r="PZ363" t="s">
        <v>115</v>
      </c>
      <c r="QA363" t="s">
        <v>115</v>
      </c>
      <c r="QB363" t="s">
        <v>115</v>
      </c>
      <c r="QC363" t="s">
        <v>115</v>
      </c>
      <c r="QD363" t="s">
        <v>115</v>
      </c>
      <c r="QE363" t="s">
        <v>151</v>
      </c>
      <c r="QF363" t="s">
        <v>115</v>
      </c>
      <c r="QG363" t="s">
        <v>115</v>
      </c>
      <c r="QH363" t="s">
        <v>115</v>
      </c>
      <c r="QI363" t="s">
        <v>115</v>
      </c>
      <c r="QJ363" t="s">
        <v>115</v>
      </c>
      <c r="QK363" t="s">
        <v>115</v>
      </c>
      <c r="QL363" t="s">
        <v>115</v>
      </c>
      <c r="QM363" t="s">
        <v>139</v>
      </c>
      <c r="QN363" t="s">
        <v>161</v>
      </c>
      <c r="QO363" t="s">
        <v>115</v>
      </c>
      <c r="QP363" t="s">
        <v>115</v>
      </c>
      <c r="QQ363" t="s">
        <v>115</v>
      </c>
      <c r="QR363" t="s">
        <v>115</v>
      </c>
      <c r="QS363" t="s">
        <v>115</v>
      </c>
      <c r="QT363" t="s">
        <v>115</v>
      </c>
      <c r="QU363" t="s">
        <v>115</v>
      </c>
      <c r="QV363" t="s">
        <v>115</v>
      </c>
      <c r="QW363" t="s">
        <v>115</v>
      </c>
      <c r="QX363" t="s">
        <v>115</v>
      </c>
      <c r="QY363" t="s">
        <v>115</v>
      </c>
      <c r="QZ363" t="s">
        <v>115</v>
      </c>
      <c r="RA363" t="s">
        <v>115</v>
      </c>
      <c r="RB363" t="s">
        <v>115</v>
      </c>
      <c r="RC363" t="s">
        <v>115</v>
      </c>
      <c r="RD363" t="s">
        <v>115</v>
      </c>
      <c r="RE363" t="s">
        <v>115</v>
      </c>
      <c r="RF363" t="s">
        <v>115</v>
      </c>
      <c r="RG363" t="s">
        <v>115</v>
      </c>
      <c r="RH363" t="s">
        <v>115</v>
      </c>
      <c r="RI363" t="s">
        <v>115</v>
      </c>
      <c r="RJ363" t="s">
        <v>115</v>
      </c>
      <c r="RK363" t="s">
        <v>130</v>
      </c>
      <c r="RL363" t="s">
        <v>115</v>
      </c>
      <c r="RM363" t="s">
        <v>115</v>
      </c>
      <c r="RN363" t="s">
        <v>115</v>
      </c>
      <c r="RO363" t="s">
        <v>115</v>
      </c>
      <c r="RP363" t="s">
        <v>115</v>
      </c>
      <c r="RQ363" t="s">
        <v>115</v>
      </c>
      <c r="RR363" t="s">
        <v>115</v>
      </c>
      <c r="RS363" t="s">
        <v>164</v>
      </c>
      <c r="RT363" t="s">
        <v>115</v>
      </c>
      <c r="RU363" t="s">
        <v>115</v>
      </c>
      <c r="RV363" t="s">
        <v>115</v>
      </c>
      <c r="RW363" t="s">
        <v>115</v>
      </c>
      <c r="RX363" t="s">
        <v>115</v>
      </c>
      <c r="RY363" t="s">
        <v>115</v>
      </c>
      <c r="RZ363" t="s">
        <v>130</v>
      </c>
      <c r="SA363" t="s">
        <v>115</v>
      </c>
      <c r="SB363" t="s">
        <v>115</v>
      </c>
      <c r="SC363" t="s">
        <v>115</v>
      </c>
      <c r="SD363" t="s">
        <v>115</v>
      </c>
      <c r="SE363" t="s">
        <v>130</v>
      </c>
      <c r="SF363" t="s">
        <v>115</v>
      </c>
      <c r="SG363" t="s">
        <v>149</v>
      </c>
      <c r="SH363" t="s">
        <v>115</v>
      </c>
      <c r="SI363" t="s">
        <v>115</v>
      </c>
      <c r="SJ363" t="s">
        <v>115</v>
      </c>
      <c r="SK363" t="s">
        <v>150</v>
      </c>
      <c r="SL363" t="s">
        <v>115</v>
      </c>
      <c r="SM363" t="s">
        <v>141</v>
      </c>
      <c r="SN363" t="s">
        <v>115</v>
      </c>
      <c r="SO363" t="s">
        <v>115</v>
      </c>
      <c r="SP363" t="s">
        <v>115</v>
      </c>
      <c r="SQ363" t="s">
        <v>115</v>
      </c>
      <c r="SR363" t="s">
        <v>115</v>
      </c>
      <c r="SS363" t="s">
        <v>115</v>
      </c>
      <c r="ST363" t="s">
        <v>115</v>
      </c>
      <c r="SU363" t="s">
        <v>115</v>
      </c>
      <c r="SV363" t="s">
        <v>115</v>
      </c>
      <c r="SW363" t="s">
        <v>115</v>
      </c>
      <c r="SX363" t="s">
        <v>115</v>
      </c>
      <c r="SY363" t="s">
        <v>115</v>
      </c>
      <c r="SZ363" t="s">
        <v>115</v>
      </c>
      <c r="TA363" t="s">
        <v>115</v>
      </c>
      <c r="TB363" t="s">
        <v>115</v>
      </c>
      <c r="TC363" t="s">
        <v>115</v>
      </c>
      <c r="TD363" t="s">
        <v>115</v>
      </c>
      <c r="TE363" t="s">
        <v>115</v>
      </c>
      <c r="TF363" t="s">
        <v>115</v>
      </c>
      <c r="TG363" t="s">
        <v>149</v>
      </c>
      <c r="TH363" t="s">
        <v>115</v>
      </c>
      <c r="TI363" t="s">
        <v>115</v>
      </c>
      <c r="TJ363" t="s">
        <v>115</v>
      </c>
      <c r="TK363" t="s">
        <v>115</v>
      </c>
      <c r="TL363" t="s">
        <v>164</v>
      </c>
      <c r="TM363" t="s">
        <v>115</v>
      </c>
      <c r="TN363" t="s">
        <v>115</v>
      </c>
      <c r="TO363" t="s">
        <v>115</v>
      </c>
      <c r="TP363" t="s">
        <v>115</v>
      </c>
      <c r="TQ363" t="s">
        <v>115</v>
      </c>
      <c r="TR363" t="s">
        <v>115</v>
      </c>
      <c r="TS363" t="s">
        <v>115</v>
      </c>
      <c r="TT363" t="s">
        <v>115</v>
      </c>
      <c r="TU363" t="s">
        <v>115</v>
      </c>
      <c r="TV363" t="s">
        <v>139</v>
      </c>
      <c r="TW363" t="s">
        <v>115</v>
      </c>
      <c r="TX363" t="s">
        <v>115</v>
      </c>
      <c r="TY363" t="s">
        <v>115</v>
      </c>
      <c r="TZ363" t="s">
        <v>115</v>
      </c>
      <c r="UA363" t="s">
        <v>115</v>
      </c>
      <c r="UB363" t="s">
        <v>115</v>
      </c>
      <c r="UC363" t="s">
        <v>115</v>
      </c>
      <c r="UD363" t="s">
        <v>115</v>
      </c>
      <c r="UE363" t="s">
        <v>115</v>
      </c>
      <c r="UF363" t="s">
        <v>115</v>
      </c>
      <c r="UG363" t="s">
        <v>115</v>
      </c>
      <c r="UH363" t="s">
        <v>115</v>
      </c>
      <c r="UI363" t="s">
        <v>115</v>
      </c>
      <c r="UJ363" t="s">
        <v>115</v>
      </c>
      <c r="UK363" t="s">
        <v>115</v>
      </c>
      <c r="UL363" t="s">
        <v>115</v>
      </c>
      <c r="UM363" t="s">
        <v>116</v>
      </c>
      <c r="UN363" t="s">
        <v>115</v>
      </c>
      <c r="UO363" t="s">
        <v>115</v>
      </c>
      <c r="UP363" t="s">
        <v>115</v>
      </c>
      <c r="UQ363" t="s">
        <v>115</v>
      </c>
      <c r="UR363" t="s">
        <v>115</v>
      </c>
      <c r="US363" t="s">
        <v>115</v>
      </c>
      <c r="UT363" t="s">
        <v>115</v>
      </c>
      <c r="UU363" t="s">
        <v>115</v>
      </c>
      <c r="UV363" t="s">
        <v>116</v>
      </c>
      <c r="UW363" t="s">
        <v>115</v>
      </c>
      <c r="UX363" t="s">
        <v>115</v>
      </c>
      <c r="UY363" t="s">
        <v>115</v>
      </c>
      <c r="UZ363" t="s">
        <v>115</v>
      </c>
      <c r="VA363" t="s">
        <v>115</v>
      </c>
      <c r="VB363" t="s">
        <v>115</v>
      </c>
      <c r="VC363" t="s">
        <v>115</v>
      </c>
      <c r="VD363" t="s">
        <v>141</v>
      </c>
      <c r="VE363" t="s">
        <v>115</v>
      </c>
      <c r="VF363" t="s">
        <v>115</v>
      </c>
      <c r="VG363" t="s">
        <v>162</v>
      </c>
      <c r="VH363" t="s">
        <v>115</v>
      </c>
      <c r="VI363" t="s">
        <v>115</v>
      </c>
      <c r="VJ363" t="s">
        <v>115</v>
      </c>
      <c r="VK363" t="s">
        <v>115</v>
      </c>
      <c r="VL363" t="s">
        <v>115</v>
      </c>
      <c r="VM363" t="s">
        <v>115</v>
      </c>
      <c r="VN363" t="s">
        <v>115</v>
      </c>
      <c r="VO363" t="s">
        <v>115</v>
      </c>
      <c r="VP363" t="s">
        <v>115</v>
      </c>
      <c r="VQ363" t="s">
        <v>115</v>
      </c>
      <c r="VR363" t="s">
        <v>115</v>
      </c>
      <c r="VS363" t="s">
        <v>115</v>
      </c>
      <c r="VT363" t="s">
        <v>149</v>
      </c>
      <c r="VU363" t="s">
        <v>115</v>
      </c>
      <c r="VV363" t="s">
        <v>115</v>
      </c>
      <c r="VW363" t="s">
        <v>115</v>
      </c>
      <c r="VX363" t="s">
        <v>115</v>
      </c>
      <c r="VY363" t="s">
        <v>115</v>
      </c>
      <c r="VZ363" t="s">
        <v>115</v>
      </c>
      <c r="WA363" t="s">
        <v>115</v>
      </c>
      <c r="WB363" t="s">
        <v>115</v>
      </c>
      <c r="WC363" t="s">
        <v>141</v>
      </c>
      <c r="WD363" t="s">
        <v>115</v>
      </c>
      <c r="WE363" t="s">
        <v>115</v>
      </c>
      <c r="WF363" t="s">
        <v>115</v>
      </c>
      <c r="WG363" t="s">
        <v>115</v>
      </c>
      <c r="WH363" t="s">
        <v>115</v>
      </c>
      <c r="WI363" t="s">
        <v>115</v>
      </c>
      <c r="WJ363" t="s">
        <v>115</v>
      </c>
      <c r="WK363" t="s">
        <v>115</v>
      </c>
      <c r="WL363" t="s">
        <v>115</v>
      </c>
      <c r="WM363" t="s">
        <v>164</v>
      </c>
      <c r="WN363" t="s">
        <v>115</v>
      </c>
      <c r="WO363" t="s">
        <v>115</v>
      </c>
      <c r="WP363" t="s">
        <v>115</v>
      </c>
      <c r="WQ363" t="s">
        <v>115</v>
      </c>
      <c r="WR363" t="s">
        <v>115</v>
      </c>
      <c r="WS363" t="s">
        <v>115</v>
      </c>
      <c r="WT363" t="s">
        <v>115</v>
      </c>
      <c r="WU363" t="s">
        <v>115</v>
      </c>
      <c r="WV363" t="s">
        <v>130</v>
      </c>
      <c r="WW363" t="s">
        <v>115</v>
      </c>
      <c r="WX363" t="s">
        <v>115</v>
      </c>
      <c r="WY363" t="s">
        <v>115</v>
      </c>
      <c r="WZ363" t="s">
        <v>115</v>
      </c>
      <c r="XA363" t="s">
        <v>115</v>
      </c>
      <c r="XB363" t="s">
        <v>115</v>
      </c>
      <c r="XC363" t="s">
        <v>115</v>
      </c>
      <c r="XD363" t="s">
        <v>141</v>
      </c>
      <c r="XE363" t="s">
        <v>115</v>
      </c>
      <c r="XF363" t="s">
        <v>115</v>
      </c>
      <c r="XG363" t="s">
        <v>115</v>
      </c>
      <c r="XH363" t="s">
        <v>115</v>
      </c>
      <c r="XI363" t="s">
        <v>149</v>
      </c>
      <c r="XJ363" t="s">
        <v>115</v>
      </c>
      <c r="XK363" t="s">
        <v>115</v>
      </c>
      <c r="XL363" t="s">
        <v>115</v>
      </c>
      <c r="XM363" t="s">
        <v>115</v>
      </c>
      <c r="XN363" t="s">
        <v>141</v>
      </c>
      <c r="XO363" t="s">
        <v>115</v>
      </c>
      <c r="XP363" t="s">
        <v>115</v>
      </c>
      <c r="XQ363" t="s">
        <v>115</v>
      </c>
      <c r="XR363" t="s">
        <v>115</v>
      </c>
      <c r="XS363" t="s">
        <v>115</v>
      </c>
      <c r="XT363" t="s">
        <v>115</v>
      </c>
      <c r="XU363" t="s">
        <v>115</v>
      </c>
      <c r="XV363" t="s">
        <v>115</v>
      </c>
      <c r="XW363" t="s">
        <v>115</v>
      </c>
      <c r="XX363" t="s">
        <v>115</v>
      </c>
      <c r="XY363" t="s">
        <v>115</v>
      </c>
      <c r="XZ363" t="s">
        <v>115</v>
      </c>
      <c r="YA363" t="s">
        <v>115</v>
      </c>
      <c r="YB363" t="s">
        <v>115</v>
      </c>
      <c r="YC363" t="s">
        <v>115</v>
      </c>
      <c r="YD363" t="s">
        <v>115</v>
      </c>
      <c r="YE363" t="s">
        <v>115</v>
      </c>
      <c r="YF363" t="s">
        <v>115</v>
      </c>
      <c r="YG363" t="s">
        <v>115</v>
      </c>
      <c r="YH363" t="s">
        <v>115</v>
      </c>
      <c r="YI363" t="s">
        <v>115</v>
      </c>
      <c r="YJ363" t="s">
        <v>115</v>
      </c>
      <c r="YK363" t="s">
        <v>115</v>
      </c>
      <c r="YL363" t="s">
        <v>115</v>
      </c>
      <c r="YM363" t="s">
        <v>115</v>
      </c>
      <c r="YN363" t="s">
        <v>115</v>
      </c>
      <c r="YO363" t="s">
        <v>115</v>
      </c>
      <c r="YP363" t="s">
        <v>115</v>
      </c>
      <c r="YQ363" t="s">
        <v>115</v>
      </c>
      <c r="YR363" t="s">
        <v>115</v>
      </c>
      <c r="YS363" t="s">
        <v>115</v>
      </c>
      <c r="YT363" t="s">
        <v>115</v>
      </c>
      <c r="YU363" t="s">
        <v>115</v>
      </c>
      <c r="YV363" t="s">
        <v>115</v>
      </c>
      <c r="YW363" t="s">
        <v>115</v>
      </c>
      <c r="YX363" t="s">
        <v>115</v>
      </c>
      <c r="YY363" t="s">
        <v>115</v>
      </c>
      <c r="YZ363" t="s">
        <v>115</v>
      </c>
      <c r="ZA363" t="s">
        <v>115</v>
      </c>
      <c r="ZB363" t="s">
        <v>115</v>
      </c>
      <c r="ZC363" t="s">
        <v>115</v>
      </c>
      <c r="ZD363" t="s">
        <v>115</v>
      </c>
      <c r="ZE363" t="s">
        <v>115</v>
      </c>
      <c r="ZF363" t="s">
        <v>115</v>
      </c>
      <c r="ZG363" t="s">
        <v>115</v>
      </c>
      <c r="ZH363" t="s">
        <v>115</v>
      </c>
      <c r="ZI363" t="s">
        <v>115</v>
      </c>
      <c r="ZJ363" t="s">
        <v>115</v>
      </c>
      <c r="ZK363" t="s">
        <v>115</v>
      </c>
      <c r="ZL363" t="s">
        <v>115</v>
      </c>
      <c r="ZM363" t="s">
        <v>115</v>
      </c>
      <c r="ZN363" t="s">
        <v>115</v>
      </c>
      <c r="ZO363" t="s">
        <v>115</v>
      </c>
      <c r="ZP363" t="s">
        <v>115</v>
      </c>
      <c r="ZQ363" t="s">
        <v>115</v>
      </c>
      <c r="ZR363" t="s">
        <v>115</v>
      </c>
      <c r="ZS363" t="s">
        <v>115</v>
      </c>
      <c r="ZT363" t="s">
        <v>115</v>
      </c>
      <c r="ZU363" t="s">
        <v>115</v>
      </c>
      <c r="ZV363" t="s">
        <v>141</v>
      </c>
      <c r="ZW363" t="s">
        <v>115</v>
      </c>
      <c r="ZX363" t="s">
        <v>115</v>
      </c>
      <c r="ZY363" t="s">
        <v>115</v>
      </c>
      <c r="ZZ363" t="s">
        <v>115</v>
      </c>
      <c r="AAA363" t="s">
        <v>115</v>
      </c>
      <c r="AAB363" t="s">
        <v>149</v>
      </c>
      <c r="AAC363" t="s">
        <v>115</v>
      </c>
      <c r="AAD363" t="s">
        <v>115</v>
      </c>
      <c r="AAE363" t="s">
        <v>115</v>
      </c>
      <c r="AAF363" t="s">
        <v>115</v>
      </c>
      <c r="AAG363" t="s">
        <v>115</v>
      </c>
      <c r="AAH363" t="s">
        <v>115</v>
      </c>
      <c r="AAI363" t="s">
        <v>115</v>
      </c>
      <c r="AAJ363" t="s">
        <v>115</v>
      </c>
      <c r="AAK363" t="s">
        <v>115</v>
      </c>
      <c r="AAL363" t="s">
        <v>115</v>
      </c>
      <c r="AAM363" t="s">
        <v>115</v>
      </c>
      <c r="AAN363" t="s">
        <v>115</v>
      </c>
      <c r="AAO363" t="s">
        <v>115</v>
      </c>
      <c r="AAP363" t="s">
        <v>115</v>
      </c>
      <c r="AAQ363" t="s">
        <v>115</v>
      </c>
      <c r="AAR363" t="s">
        <v>115</v>
      </c>
      <c r="AAS363" t="s">
        <v>115</v>
      </c>
      <c r="AAT363" t="s">
        <v>115</v>
      </c>
      <c r="AAU363" t="s">
        <v>115</v>
      </c>
      <c r="AAV363" t="s">
        <v>115</v>
      </c>
      <c r="AAW363" t="s">
        <v>115</v>
      </c>
      <c r="AAX363" t="s">
        <v>115</v>
      </c>
      <c r="AAY363" t="s">
        <v>115</v>
      </c>
      <c r="AAZ363" t="s">
        <v>115</v>
      </c>
      <c r="ABA363" t="s">
        <v>115</v>
      </c>
      <c r="ABB363" t="s">
        <v>115</v>
      </c>
      <c r="ABC363" t="s">
        <v>115</v>
      </c>
      <c r="ABD363" t="s">
        <v>115</v>
      </c>
      <c r="ABE363" t="s">
        <v>164</v>
      </c>
      <c r="ABF363" t="s">
        <v>141</v>
      </c>
      <c r="ABG363" t="s">
        <v>115</v>
      </c>
      <c r="ABH363" t="s">
        <v>115</v>
      </c>
      <c r="ABI363" t="s">
        <v>115</v>
      </c>
      <c r="ABJ363" t="s">
        <v>115</v>
      </c>
      <c r="ABK363" t="s">
        <v>115</v>
      </c>
      <c r="ABL363" t="s">
        <v>115</v>
      </c>
      <c r="ABM363" t="s">
        <v>115</v>
      </c>
      <c r="ABN363" t="s">
        <v>115</v>
      </c>
      <c r="ABO363" t="s">
        <v>115</v>
      </c>
      <c r="ABP363" t="s">
        <v>115</v>
      </c>
      <c r="ABQ363" t="s">
        <v>115</v>
      </c>
      <c r="ABR363" t="s">
        <v>115</v>
      </c>
      <c r="ABS363" t="s">
        <v>115</v>
      </c>
      <c r="ABT363" t="s">
        <v>115</v>
      </c>
      <c r="ABU363" t="s">
        <v>115</v>
      </c>
      <c r="ABV363" t="s">
        <v>139</v>
      </c>
      <c r="ABW363" t="s">
        <v>115</v>
      </c>
      <c r="ABX363" t="s">
        <v>115</v>
      </c>
      <c r="ABY363" t="s">
        <v>115</v>
      </c>
      <c r="ABZ363" t="s">
        <v>115</v>
      </c>
      <c r="ACA363" t="s">
        <v>115</v>
      </c>
      <c r="ACB363" t="s">
        <v>115</v>
      </c>
      <c r="ACC363" t="s">
        <v>115</v>
      </c>
      <c r="ACD363" t="s">
        <v>115</v>
      </c>
      <c r="ACE363" t="s">
        <v>141</v>
      </c>
      <c r="ACF363" t="s">
        <v>115</v>
      </c>
      <c r="ACG363" t="s">
        <v>115</v>
      </c>
      <c r="ACH363" t="s">
        <v>115</v>
      </c>
      <c r="ACI363" t="s">
        <v>115</v>
      </c>
      <c r="ACJ363" t="s">
        <v>115</v>
      </c>
      <c r="ACK363" t="s">
        <v>115</v>
      </c>
      <c r="ACL363" t="s">
        <v>115</v>
      </c>
      <c r="ACM363" t="s">
        <v>115</v>
      </c>
      <c r="ACN363" t="s">
        <v>115</v>
      </c>
      <c r="ACO363" t="s">
        <v>115</v>
      </c>
      <c r="ACP363" t="s">
        <v>115</v>
      </c>
      <c r="ACQ363" t="s">
        <v>115</v>
      </c>
      <c r="ACR363" t="s">
        <v>115</v>
      </c>
      <c r="ACS363" t="s">
        <v>115</v>
      </c>
      <c r="ACT363" t="s">
        <v>115</v>
      </c>
      <c r="ACU363" t="s">
        <v>115</v>
      </c>
      <c r="ACV363" t="s">
        <v>115</v>
      </c>
      <c r="ACW363" t="s">
        <v>115</v>
      </c>
      <c r="ACX363" t="s">
        <v>115</v>
      </c>
      <c r="ACY363" t="s">
        <v>115</v>
      </c>
      <c r="ACZ363" t="s">
        <v>115</v>
      </c>
      <c r="ADA363" t="s">
        <v>115</v>
      </c>
      <c r="ADB363" t="s">
        <v>115</v>
      </c>
      <c r="ADC363" t="s">
        <v>115</v>
      </c>
      <c r="ADD363" t="s">
        <v>115</v>
      </c>
      <c r="ADE363" t="s">
        <v>149</v>
      </c>
      <c r="ADF363" t="s">
        <v>115</v>
      </c>
      <c r="ADG363" t="s">
        <v>115</v>
      </c>
      <c r="ADH363" t="s">
        <v>115</v>
      </c>
      <c r="ADI363" t="s">
        <v>115</v>
      </c>
      <c r="ADJ363" t="s">
        <v>140</v>
      </c>
      <c r="ADK363" t="s">
        <v>115</v>
      </c>
      <c r="ADL363" t="s">
        <v>115</v>
      </c>
      <c r="ADM363" t="s">
        <v>115</v>
      </c>
      <c r="ADN363" t="s">
        <v>115</v>
      </c>
      <c r="ADO363" t="s">
        <v>115</v>
      </c>
      <c r="ADP363" t="s">
        <v>115</v>
      </c>
      <c r="ADQ363" t="s">
        <v>115</v>
      </c>
      <c r="ADR363" t="s">
        <v>115</v>
      </c>
      <c r="ADS363" t="s">
        <v>115</v>
      </c>
      <c r="ADT363" t="s">
        <v>115</v>
      </c>
      <c r="ADU363" t="s">
        <v>115</v>
      </c>
      <c r="ADV363" t="s">
        <v>115</v>
      </c>
      <c r="ADW363" t="s">
        <v>115</v>
      </c>
      <c r="ADX363" t="s">
        <v>115</v>
      </c>
      <c r="ADY363" t="s">
        <v>115</v>
      </c>
      <c r="ADZ363" t="s">
        <v>115</v>
      </c>
      <c r="AEA363" t="s">
        <v>115</v>
      </c>
      <c r="AEB363" t="s">
        <v>115</v>
      </c>
      <c r="AEC363" t="s">
        <v>115</v>
      </c>
      <c r="AED363" t="s">
        <v>115</v>
      </c>
      <c r="AEE363" t="s">
        <v>120</v>
      </c>
      <c r="AEF363" t="s">
        <v>115</v>
      </c>
      <c r="AEG363" t="s">
        <v>115</v>
      </c>
      <c r="AEH363" t="s">
        <v>115</v>
      </c>
      <c r="AEI363" t="s">
        <v>115</v>
      </c>
      <c r="AEJ363" t="s">
        <v>115</v>
      </c>
      <c r="AEK363" t="s">
        <v>115</v>
      </c>
      <c r="AEL363" t="s">
        <v>115</v>
      </c>
      <c r="AEM363" t="s">
        <v>115</v>
      </c>
      <c r="AEN363" t="s">
        <v>115</v>
      </c>
      <c r="AEO363" t="s">
        <v>115</v>
      </c>
      <c r="AEP363" t="s">
        <v>115</v>
      </c>
      <c r="AEQ363" t="s">
        <v>115</v>
      </c>
      <c r="AER363" t="s">
        <v>115</v>
      </c>
      <c r="AES363" t="s">
        <v>115</v>
      </c>
      <c r="AET363" t="s">
        <v>115</v>
      </c>
      <c r="AEU363" t="s">
        <v>115</v>
      </c>
      <c r="AEV363" t="s">
        <v>115</v>
      </c>
      <c r="AEW363" t="s">
        <v>115</v>
      </c>
      <c r="AEX363" t="s">
        <v>115</v>
      </c>
      <c r="AEY363" t="s">
        <v>115</v>
      </c>
      <c r="AEZ363" t="s">
        <v>115</v>
      </c>
      <c r="AFA363" t="s">
        <v>115</v>
      </c>
      <c r="AFB363" t="s">
        <v>115</v>
      </c>
      <c r="AFC363" t="s">
        <v>115</v>
      </c>
      <c r="AFD363" t="s">
        <v>115</v>
      </c>
      <c r="AFE363" t="s">
        <v>115</v>
      </c>
      <c r="AFF363" t="s">
        <v>115</v>
      </c>
      <c r="AFG363" t="s">
        <v>149</v>
      </c>
      <c r="AFH363" t="s">
        <v>115</v>
      </c>
      <c r="AFI363" t="s">
        <v>115</v>
      </c>
      <c r="AFJ363" t="s">
        <v>115</v>
      </c>
      <c r="AFK363" t="s">
        <v>115</v>
      </c>
      <c r="AFL363" t="s">
        <v>115</v>
      </c>
      <c r="AFM363" t="s">
        <v>115</v>
      </c>
      <c r="AFN363" t="s">
        <v>115</v>
      </c>
      <c r="AFO363" t="s">
        <v>116</v>
      </c>
      <c r="AFP363" t="s">
        <v>115</v>
      </c>
      <c r="AFQ363" t="s">
        <v>115</v>
      </c>
      <c r="AFR363" t="s">
        <v>115</v>
      </c>
      <c r="AFS363" t="s">
        <v>115</v>
      </c>
      <c r="AFT363" t="s">
        <v>115</v>
      </c>
      <c r="AFU363" t="s">
        <v>115</v>
      </c>
      <c r="AFV363" t="s">
        <v>115</v>
      </c>
      <c r="AFW363" t="s">
        <v>115</v>
      </c>
      <c r="AFX363" t="s">
        <v>115</v>
      </c>
      <c r="AFY363" t="s">
        <v>115</v>
      </c>
      <c r="AFZ363" t="s">
        <v>115</v>
      </c>
      <c r="AGA363" t="s">
        <v>115</v>
      </c>
      <c r="AGB363" t="s">
        <v>115</v>
      </c>
      <c r="AGC363" t="s">
        <v>115</v>
      </c>
      <c r="AGD363" t="s">
        <v>115</v>
      </c>
      <c r="AGE363" t="s">
        <v>115</v>
      </c>
      <c r="AGF363" t="s">
        <v>115</v>
      </c>
      <c r="AGG363" t="s">
        <v>115</v>
      </c>
      <c r="AGH363" t="s">
        <v>115</v>
      </c>
      <c r="AGI363" t="s">
        <v>115</v>
      </c>
      <c r="AGJ363" t="s">
        <v>115</v>
      </c>
      <c r="AGK363" t="s">
        <v>115</v>
      </c>
      <c r="AGL363" t="s">
        <v>115</v>
      </c>
      <c r="AGM363" t="s">
        <v>115</v>
      </c>
      <c r="AGN363" t="s">
        <v>115</v>
      </c>
      <c r="AGO363" t="s">
        <v>115</v>
      </c>
      <c r="AGP363" t="s">
        <v>115</v>
      </c>
      <c r="AGQ363" t="s">
        <v>149</v>
      </c>
      <c r="AGR363" t="s">
        <v>115</v>
      </c>
      <c r="AGS363" t="s">
        <v>115</v>
      </c>
      <c r="AGT363" t="s">
        <v>115</v>
      </c>
      <c r="AGU363" t="s">
        <v>115</v>
      </c>
      <c r="AGV363" t="s">
        <v>115</v>
      </c>
      <c r="AGW363" t="s">
        <v>115</v>
      </c>
      <c r="AGX363" t="s">
        <v>115</v>
      </c>
      <c r="AGY363" t="s">
        <v>115</v>
      </c>
      <c r="AGZ363" t="s">
        <v>115</v>
      </c>
      <c r="AHA363" t="s">
        <v>115</v>
      </c>
      <c r="AHB363" t="s">
        <v>115</v>
      </c>
      <c r="AHC363" t="s">
        <v>115</v>
      </c>
      <c r="AHD363" t="s">
        <v>115</v>
      </c>
      <c r="AHE363" t="s">
        <v>115</v>
      </c>
      <c r="AHF363" t="s">
        <v>115</v>
      </c>
      <c r="AHG363" t="s">
        <v>115</v>
      </c>
      <c r="AHH363" t="s">
        <v>150</v>
      </c>
      <c r="AHI363" t="s">
        <v>115</v>
      </c>
      <c r="AHJ363" t="s">
        <v>115</v>
      </c>
      <c r="AHK363" t="s">
        <v>115</v>
      </c>
      <c r="AHL363" t="s">
        <v>115</v>
      </c>
      <c r="AHM363" t="s">
        <v>115</v>
      </c>
      <c r="AHN363" t="s">
        <v>115</v>
      </c>
      <c r="AHO363" t="s">
        <v>115</v>
      </c>
      <c r="AHP363" t="s">
        <v>115</v>
      </c>
      <c r="AHQ363" t="s">
        <v>115</v>
      </c>
      <c r="AHR363" t="s">
        <v>115</v>
      </c>
      <c r="AHS363" t="s">
        <v>115</v>
      </c>
      <c r="AHT363" t="s">
        <v>115</v>
      </c>
      <c r="AHU363" t="s">
        <v>115</v>
      </c>
      <c r="AHV363" t="s">
        <v>115</v>
      </c>
      <c r="AHW363" t="s">
        <v>115</v>
      </c>
      <c r="AHX363" t="s">
        <v>115</v>
      </c>
      <c r="AHY363" t="s">
        <v>115</v>
      </c>
      <c r="AHZ363" t="s">
        <v>115</v>
      </c>
      <c r="AIA363" t="s">
        <v>115</v>
      </c>
      <c r="AIB363" t="s">
        <v>115</v>
      </c>
      <c r="AIC363" t="s">
        <v>115</v>
      </c>
      <c r="AID363" t="s">
        <v>115</v>
      </c>
      <c r="AIE363" t="s">
        <v>116</v>
      </c>
      <c r="AIF363" t="s">
        <v>115</v>
      </c>
      <c r="AIG363" t="s">
        <v>115</v>
      </c>
      <c r="AIH363" t="s">
        <v>164</v>
      </c>
      <c r="AII363" t="s">
        <v>115</v>
      </c>
      <c r="AIJ363" t="s">
        <v>115</v>
      </c>
      <c r="AIK363" t="s">
        <v>120</v>
      </c>
      <c r="AIL363" t="s">
        <v>115</v>
      </c>
      <c r="AIM363" t="s">
        <v>115</v>
      </c>
      <c r="AIN363" t="s">
        <v>130</v>
      </c>
      <c r="AIO363" t="s">
        <v>115</v>
      </c>
      <c r="AIP363" t="s">
        <v>130</v>
      </c>
      <c r="AIQ363" t="s">
        <v>115</v>
      </c>
      <c r="AIR363" t="s">
        <v>115</v>
      </c>
      <c r="AIS363" t="s">
        <v>115</v>
      </c>
      <c r="AIT363" t="s">
        <v>130</v>
      </c>
      <c r="AIU363" t="s">
        <v>164</v>
      </c>
      <c r="AIV363" t="s">
        <v>115</v>
      </c>
      <c r="AIW363" t="s">
        <v>115</v>
      </c>
      <c r="AIX363" t="s">
        <v>115</v>
      </c>
      <c r="AIY363" t="s">
        <v>115</v>
      </c>
      <c r="AIZ363" t="s">
        <v>115</v>
      </c>
      <c r="AJA363" t="s">
        <v>115</v>
      </c>
      <c r="AJB363" t="s">
        <v>115</v>
      </c>
      <c r="AJC363" t="s">
        <v>115</v>
      </c>
      <c r="AJD363" t="s">
        <v>115</v>
      </c>
      <c r="AJE363" t="s">
        <v>115</v>
      </c>
      <c r="AJF363" t="s">
        <v>115</v>
      </c>
      <c r="AJG363" t="s">
        <v>115</v>
      </c>
      <c r="AJH363" t="s">
        <v>115</v>
      </c>
      <c r="AJI363" t="s">
        <v>115</v>
      </c>
      <c r="AJJ363" t="s">
        <v>115</v>
      </c>
      <c r="AJK363" t="s">
        <v>115</v>
      </c>
      <c r="AJL363" t="s">
        <v>115</v>
      </c>
      <c r="AJM363" t="s">
        <v>115</v>
      </c>
      <c r="AJN363" t="s">
        <v>115</v>
      </c>
      <c r="AJO363" t="s">
        <v>115</v>
      </c>
    </row>
    <row r="364" spans="1:951" x14ac:dyDescent="0.25">
      <c r="A364" s="11">
        <v>42375</v>
      </c>
      <c r="B364" s="12">
        <v>1</v>
      </c>
      <c r="C364" s="12" t="s">
        <v>40</v>
      </c>
      <c r="D364" s="12">
        <v>2</v>
      </c>
      <c r="E364" s="12" t="s">
        <v>34</v>
      </c>
      <c r="F364" s="12" t="s">
        <v>26</v>
      </c>
      <c r="G364" t="str">
        <f t="shared" si="12"/>
        <v>Salmo salar</v>
      </c>
      <c r="H364" s="12">
        <v>1</v>
      </c>
      <c r="I364" s="6">
        <v>140</v>
      </c>
      <c r="J364">
        <v>235</v>
      </c>
      <c r="L364" t="s">
        <v>16</v>
      </c>
      <c r="N364"/>
      <c r="P364" t="str">
        <f>IF(G364&lt;&gt;"Salmo salar","handwritten","D"&amp;B364&amp;"_"&amp;VLOOKUP(F364,treatments!$A$3:$C$6,3,FALSE)&amp;"_X_T"&amp;VLOOKUP(D364,treatments!$F$2:$K$12,6,FALSE)&amp;"-"&amp;(1+MOD(H364-1,5)))</f>
        <v>D1_MA_VO_X_T2-1</v>
      </c>
      <c r="Q364" t="s">
        <v>525</v>
      </c>
      <c r="R364" t="s">
        <v>526</v>
      </c>
      <c r="S364" t="s">
        <v>527</v>
      </c>
      <c r="T364" t="s">
        <v>528</v>
      </c>
      <c r="U364" t="s">
        <v>466</v>
      </c>
      <c r="V364" t="s">
        <v>151</v>
      </c>
      <c r="W364" t="s">
        <v>426</v>
      </c>
      <c r="X364" t="s">
        <v>529</v>
      </c>
      <c r="Y364" t="s">
        <v>237</v>
      </c>
      <c r="Z364" t="s">
        <v>183</v>
      </c>
      <c r="AA364" t="s">
        <v>115</v>
      </c>
      <c r="AB364" t="s">
        <v>115</v>
      </c>
      <c r="AC364" t="s">
        <v>150</v>
      </c>
      <c r="AD364" t="s">
        <v>159</v>
      </c>
      <c r="AE364" t="s">
        <v>530</v>
      </c>
      <c r="AF364" t="s">
        <v>130</v>
      </c>
      <c r="AG364" t="s">
        <v>531</v>
      </c>
      <c r="AH364" t="s">
        <v>131</v>
      </c>
      <c r="AI364" t="s">
        <v>150</v>
      </c>
      <c r="AJ364" t="s">
        <v>141</v>
      </c>
      <c r="AK364" t="s">
        <v>532</v>
      </c>
      <c r="AL364" t="s">
        <v>209</v>
      </c>
      <c r="AM364" t="s">
        <v>115</v>
      </c>
      <c r="AN364" t="s">
        <v>229</v>
      </c>
      <c r="AO364" t="s">
        <v>139</v>
      </c>
      <c r="AP364" t="s">
        <v>149</v>
      </c>
      <c r="AQ364" t="s">
        <v>209</v>
      </c>
      <c r="AR364" t="s">
        <v>140</v>
      </c>
      <c r="AS364" t="s">
        <v>533</v>
      </c>
      <c r="AT364" t="s">
        <v>140</v>
      </c>
      <c r="AU364" t="s">
        <v>164</v>
      </c>
      <c r="AV364" t="s">
        <v>115</v>
      </c>
      <c r="AW364" t="s">
        <v>221</v>
      </c>
      <c r="AX364" t="s">
        <v>164</v>
      </c>
      <c r="AY364" t="s">
        <v>115</v>
      </c>
      <c r="AZ364" t="s">
        <v>534</v>
      </c>
      <c r="BA364" t="s">
        <v>115</v>
      </c>
      <c r="BB364" t="s">
        <v>419</v>
      </c>
      <c r="BC364" t="s">
        <v>281</v>
      </c>
      <c r="BD364" t="s">
        <v>115</v>
      </c>
      <c r="BE364" t="s">
        <v>150</v>
      </c>
      <c r="BF364" t="s">
        <v>133</v>
      </c>
      <c r="BG364" t="s">
        <v>115</v>
      </c>
      <c r="BH364" t="s">
        <v>307</v>
      </c>
      <c r="BI364" t="s">
        <v>115</v>
      </c>
      <c r="BJ364" t="s">
        <v>154</v>
      </c>
      <c r="BK364" t="s">
        <v>115</v>
      </c>
      <c r="BL364" t="s">
        <v>535</v>
      </c>
      <c r="BM364" t="s">
        <v>126</v>
      </c>
      <c r="BN364" t="s">
        <v>115</v>
      </c>
      <c r="BO364" t="s">
        <v>164</v>
      </c>
      <c r="BP364" t="s">
        <v>141</v>
      </c>
      <c r="BQ364" t="s">
        <v>141</v>
      </c>
      <c r="BR364" t="s">
        <v>231</v>
      </c>
      <c r="BS364" t="s">
        <v>115</v>
      </c>
      <c r="BT364" t="s">
        <v>355</v>
      </c>
      <c r="BU364" t="s">
        <v>536</v>
      </c>
      <c r="BV364" t="s">
        <v>537</v>
      </c>
      <c r="BW364" t="s">
        <v>120</v>
      </c>
      <c r="BX364" t="s">
        <v>426</v>
      </c>
      <c r="BY364" t="s">
        <v>298</v>
      </c>
      <c r="BZ364" t="s">
        <v>140</v>
      </c>
      <c r="CA364" t="s">
        <v>250</v>
      </c>
      <c r="CB364" t="s">
        <v>109</v>
      </c>
      <c r="CC364" t="s">
        <v>130</v>
      </c>
      <c r="CD364" t="s">
        <v>115</v>
      </c>
      <c r="CE364" t="s">
        <v>148</v>
      </c>
      <c r="CF364" t="s">
        <v>164</v>
      </c>
      <c r="CG364" t="s">
        <v>130</v>
      </c>
      <c r="CH364" t="s">
        <v>154</v>
      </c>
      <c r="CI364" t="s">
        <v>116</v>
      </c>
      <c r="CJ364" t="s">
        <v>141</v>
      </c>
      <c r="CK364" t="s">
        <v>115</v>
      </c>
      <c r="CL364" t="s">
        <v>127</v>
      </c>
      <c r="CM364" t="s">
        <v>132</v>
      </c>
      <c r="CN364" t="s">
        <v>150</v>
      </c>
      <c r="CO364" t="s">
        <v>130</v>
      </c>
      <c r="CP364" t="s">
        <v>245</v>
      </c>
      <c r="CQ364" t="s">
        <v>115</v>
      </c>
      <c r="CR364" t="s">
        <v>115</v>
      </c>
      <c r="CS364" t="s">
        <v>115</v>
      </c>
      <c r="CT364" t="s">
        <v>149</v>
      </c>
      <c r="CU364" t="s">
        <v>130</v>
      </c>
      <c r="CV364" t="s">
        <v>115</v>
      </c>
      <c r="CW364" t="s">
        <v>115</v>
      </c>
      <c r="CX364" t="s">
        <v>141</v>
      </c>
      <c r="CY364" t="s">
        <v>141</v>
      </c>
      <c r="CZ364" t="s">
        <v>115</v>
      </c>
      <c r="DA364" t="s">
        <v>135</v>
      </c>
      <c r="DB364" t="s">
        <v>149</v>
      </c>
      <c r="DC364" t="s">
        <v>109</v>
      </c>
      <c r="DD364" t="s">
        <v>161</v>
      </c>
      <c r="DE364" t="s">
        <v>289</v>
      </c>
      <c r="DF364" t="s">
        <v>115</v>
      </c>
      <c r="DG364" t="s">
        <v>130</v>
      </c>
      <c r="DH364" t="s">
        <v>130</v>
      </c>
      <c r="DI364" t="s">
        <v>164</v>
      </c>
      <c r="DJ364" t="s">
        <v>150</v>
      </c>
      <c r="DK364" t="s">
        <v>132</v>
      </c>
      <c r="DL364" t="s">
        <v>149</v>
      </c>
      <c r="DM364" t="s">
        <v>141</v>
      </c>
      <c r="DN364" t="s">
        <v>164</v>
      </c>
      <c r="DO364" t="s">
        <v>130</v>
      </c>
      <c r="DP364" t="s">
        <v>141</v>
      </c>
      <c r="DQ364" t="s">
        <v>115</v>
      </c>
      <c r="DR364" t="s">
        <v>115</v>
      </c>
      <c r="DS364" t="s">
        <v>161</v>
      </c>
      <c r="DT364" t="s">
        <v>165</v>
      </c>
      <c r="DU364" t="s">
        <v>159</v>
      </c>
      <c r="DV364" t="s">
        <v>149</v>
      </c>
      <c r="DW364" t="s">
        <v>239</v>
      </c>
      <c r="DX364" t="s">
        <v>141</v>
      </c>
      <c r="DY364" t="s">
        <v>115</v>
      </c>
      <c r="DZ364" t="s">
        <v>115</v>
      </c>
      <c r="EA364" t="s">
        <v>289</v>
      </c>
      <c r="EB364" t="s">
        <v>120</v>
      </c>
      <c r="EC364" t="s">
        <v>164</v>
      </c>
      <c r="ED364" t="s">
        <v>109</v>
      </c>
      <c r="EE364" t="s">
        <v>140</v>
      </c>
      <c r="EF364" t="s">
        <v>160</v>
      </c>
      <c r="EG364" t="s">
        <v>140</v>
      </c>
      <c r="EH364" t="s">
        <v>149</v>
      </c>
      <c r="EI364" t="s">
        <v>115</v>
      </c>
      <c r="EJ364" t="s">
        <v>115</v>
      </c>
      <c r="EK364" t="s">
        <v>139</v>
      </c>
      <c r="EL364" t="s">
        <v>140</v>
      </c>
      <c r="EM364" t="s">
        <v>130</v>
      </c>
      <c r="EN364" t="s">
        <v>130</v>
      </c>
      <c r="EO364" t="s">
        <v>155</v>
      </c>
      <c r="EP364" t="s">
        <v>115</v>
      </c>
      <c r="EQ364" t="s">
        <v>231</v>
      </c>
      <c r="ER364" t="s">
        <v>140</v>
      </c>
      <c r="ES364" t="s">
        <v>164</v>
      </c>
      <c r="ET364" t="s">
        <v>115</v>
      </c>
      <c r="EU364" t="s">
        <v>115</v>
      </c>
      <c r="EV364" t="s">
        <v>161</v>
      </c>
      <c r="EW364" t="s">
        <v>164</v>
      </c>
      <c r="EX364" t="s">
        <v>141</v>
      </c>
      <c r="EY364" t="s">
        <v>157</v>
      </c>
      <c r="EZ364" t="s">
        <v>115</v>
      </c>
      <c r="FA364" t="s">
        <v>115</v>
      </c>
      <c r="FB364" t="s">
        <v>141</v>
      </c>
      <c r="FC364" t="s">
        <v>115</v>
      </c>
      <c r="FD364" t="s">
        <v>141</v>
      </c>
      <c r="FE364" t="s">
        <v>161</v>
      </c>
      <c r="FF364" t="s">
        <v>164</v>
      </c>
      <c r="FG364" t="s">
        <v>115</v>
      </c>
      <c r="FH364" t="s">
        <v>154</v>
      </c>
      <c r="FI364" t="s">
        <v>115</v>
      </c>
      <c r="FJ364" t="s">
        <v>149</v>
      </c>
      <c r="FK364" t="s">
        <v>115</v>
      </c>
      <c r="FL364" t="s">
        <v>115</v>
      </c>
      <c r="FM364" t="s">
        <v>132</v>
      </c>
      <c r="FN364" t="s">
        <v>130</v>
      </c>
      <c r="FO364" t="s">
        <v>115</v>
      </c>
      <c r="FP364" t="s">
        <v>115</v>
      </c>
      <c r="FQ364" t="s">
        <v>115</v>
      </c>
      <c r="FR364" t="s">
        <v>130</v>
      </c>
      <c r="FS364" t="s">
        <v>120</v>
      </c>
      <c r="FT364" t="s">
        <v>115</v>
      </c>
      <c r="FU364" t="s">
        <v>115</v>
      </c>
      <c r="FV364" t="s">
        <v>130</v>
      </c>
      <c r="FW364" t="s">
        <v>115</v>
      </c>
      <c r="FX364" t="s">
        <v>216</v>
      </c>
      <c r="FY364" t="s">
        <v>149</v>
      </c>
      <c r="FZ364" t="s">
        <v>115</v>
      </c>
      <c r="GA364" t="s">
        <v>115</v>
      </c>
      <c r="GB364" t="s">
        <v>109</v>
      </c>
      <c r="GC364" t="s">
        <v>141</v>
      </c>
      <c r="GD364" t="s">
        <v>115</v>
      </c>
      <c r="GE364" t="s">
        <v>115</v>
      </c>
      <c r="GF364" t="s">
        <v>115</v>
      </c>
      <c r="GG364" t="s">
        <v>115</v>
      </c>
      <c r="GH364" t="s">
        <v>154</v>
      </c>
      <c r="GI364" t="s">
        <v>115</v>
      </c>
      <c r="GJ364" t="s">
        <v>149</v>
      </c>
      <c r="GK364" t="s">
        <v>115</v>
      </c>
      <c r="GL364" t="s">
        <v>115</v>
      </c>
      <c r="GM364" t="s">
        <v>160</v>
      </c>
      <c r="GN364" t="s">
        <v>140</v>
      </c>
      <c r="GO364" t="s">
        <v>115</v>
      </c>
      <c r="GP364" t="s">
        <v>115</v>
      </c>
      <c r="GQ364" t="s">
        <v>115</v>
      </c>
      <c r="GR364" t="s">
        <v>122</v>
      </c>
      <c r="GS364" t="s">
        <v>115</v>
      </c>
      <c r="GT364" t="s">
        <v>115</v>
      </c>
      <c r="GU364" t="s">
        <v>216</v>
      </c>
      <c r="GV364" t="s">
        <v>130</v>
      </c>
      <c r="GW364" t="s">
        <v>140</v>
      </c>
      <c r="GX364" t="s">
        <v>115</v>
      </c>
      <c r="GY364" t="s">
        <v>115</v>
      </c>
      <c r="GZ364" t="s">
        <v>115</v>
      </c>
      <c r="HA364" t="s">
        <v>115</v>
      </c>
      <c r="HB364" t="s">
        <v>115</v>
      </c>
      <c r="HC364" t="s">
        <v>115</v>
      </c>
      <c r="HD364" t="s">
        <v>115</v>
      </c>
      <c r="HE364" t="s">
        <v>115</v>
      </c>
      <c r="HF364" t="s">
        <v>115</v>
      </c>
      <c r="HG364" t="s">
        <v>130</v>
      </c>
      <c r="HH364" t="s">
        <v>183</v>
      </c>
      <c r="HI364" t="s">
        <v>140</v>
      </c>
      <c r="HJ364" t="s">
        <v>141</v>
      </c>
      <c r="HK364" t="s">
        <v>115</v>
      </c>
      <c r="HL364" t="s">
        <v>115</v>
      </c>
      <c r="HM364" t="s">
        <v>130</v>
      </c>
      <c r="HN364" t="s">
        <v>115</v>
      </c>
      <c r="HO364" t="s">
        <v>149</v>
      </c>
      <c r="HP364" t="s">
        <v>141</v>
      </c>
      <c r="HQ364" t="s">
        <v>115</v>
      </c>
      <c r="HR364" t="s">
        <v>115</v>
      </c>
      <c r="HS364" t="s">
        <v>130</v>
      </c>
      <c r="HT364" t="s">
        <v>115</v>
      </c>
      <c r="HU364" t="s">
        <v>120</v>
      </c>
      <c r="HV364" t="s">
        <v>141</v>
      </c>
      <c r="HW364" t="s">
        <v>130</v>
      </c>
      <c r="HX364" t="s">
        <v>149</v>
      </c>
      <c r="HY364" t="s">
        <v>115</v>
      </c>
      <c r="HZ364" t="s">
        <v>130</v>
      </c>
      <c r="IA364" t="s">
        <v>141</v>
      </c>
      <c r="IB364" t="s">
        <v>130</v>
      </c>
      <c r="IC364" t="s">
        <v>115</v>
      </c>
      <c r="ID364" t="s">
        <v>132</v>
      </c>
      <c r="IE364" t="s">
        <v>141</v>
      </c>
      <c r="IF364" t="s">
        <v>164</v>
      </c>
      <c r="IG364" t="s">
        <v>115</v>
      </c>
      <c r="IH364" t="s">
        <v>115</v>
      </c>
      <c r="II364" t="s">
        <v>115</v>
      </c>
      <c r="IJ364" t="s">
        <v>115</v>
      </c>
      <c r="IK364" t="s">
        <v>209</v>
      </c>
      <c r="IL364" t="s">
        <v>115</v>
      </c>
      <c r="IM364" t="s">
        <v>115</v>
      </c>
      <c r="IN364" t="s">
        <v>115</v>
      </c>
      <c r="IO364" t="s">
        <v>130</v>
      </c>
      <c r="IP364" t="s">
        <v>129</v>
      </c>
      <c r="IQ364" t="s">
        <v>141</v>
      </c>
      <c r="IR364" t="s">
        <v>115</v>
      </c>
      <c r="IS364" t="s">
        <v>141</v>
      </c>
      <c r="IT364" t="s">
        <v>115</v>
      </c>
      <c r="IU364" t="s">
        <v>115</v>
      </c>
      <c r="IV364" t="s">
        <v>115</v>
      </c>
      <c r="IW364" t="s">
        <v>164</v>
      </c>
      <c r="IX364" t="s">
        <v>115</v>
      </c>
      <c r="IY364" t="s">
        <v>115</v>
      </c>
      <c r="IZ364" t="s">
        <v>130</v>
      </c>
      <c r="JA364" t="s">
        <v>130</v>
      </c>
      <c r="JB364" t="s">
        <v>115</v>
      </c>
      <c r="JC364" t="s">
        <v>115</v>
      </c>
      <c r="JD364" t="s">
        <v>115</v>
      </c>
      <c r="JE364" t="s">
        <v>140</v>
      </c>
      <c r="JF364" t="s">
        <v>115</v>
      </c>
      <c r="JG364" t="s">
        <v>130</v>
      </c>
      <c r="JH364" t="s">
        <v>115</v>
      </c>
      <c r="JI364" t="s">
        <v>115</v>
      </c>
      <c r="JJ364" t="s">
        <v>115</v>
      </c>
      <c r="JK364" t="s">
        <v>141</v>
      </c>
      <c r="JL364" t="s">
        <v>115</v>
      </c>
      <c r="JM364" t="s">
        <v>115</v>
      </c>
      <c r="JN364" t="s">
        <v>115</v>
      </c>
      <c r="JO364" t="s">
        <v>165</v>
      </c>
      <c r="JP364" t="s">
        <v>130</v>
      </c>
      <c r="JQ364" t="s">
        <v>115</v>
      </c>
      <c r="JR364" t="s">
        <v>115</v>
      </c>
      <c r="JS364" t="s">
        <v>139</v>
      </c>
      <c r="JT364" t="s">
        <v>141</v>
      </c>
      <c r="JU364" t="s">
        <v>115</v>
      </c>
      <c r="JV364" t="s">
        <v>141</v>
      </c>
      <c r="JW364" t="s">
        <v>115</v>
      </c>
      <c r="JX364" t="s">
        <v>115</v>
      </c>
      <c r="JY364" t="s">
        <v>115</v>
      </c>
      <c r="JZ364" t="s">
        <v>115</v>
      </c>
      <c r="KA364" t="s">
        <v>139</v>
      </c>
      <c r="KB364" t="s">
        <v>130</v>
      </c>
      <c r="KC364" t="s">
        <v>115</v>
      </c>
      <c r="KD364" t="s">
        <v>115</v>
      </c>
      <c r="KE364" t="s">
        <v>115</v>
      </c>
      <c r="KF364" t="s">
        <v>115</v>
      </c>
      <c r="KG364" t="s">
        <v>141</v>
      </c>
      <c r="KH364" t="s">
        <v>120</v>
      </c>
      <c r="KI364" t="s">
        <v>141</v>
      </c>
      <c r="KJ364" t="s">
        <v>115</v>
      </c>
      <c r="KK364" t="s">
        <v>115</v>
      </c>
      <c r="KL364" t="s">
        <v>140</v>
      </c>
      <c r="KM364" t="s">
        <v>130</v>
      </c>
      <c r="KN364" t="s">
        <v>140</v>
      </c>
      <c r="KO364" t="s">
        <v>115</v>
      </c>
      <c r="KP364" t="s">
        <v>115</v>
      </c>
      <c r="KQ364" t="s">
        <v>141</v>
      </c>
      <c r="KR364" t="s">
        <v>130</v>
      </c>
      <c r="KS364" t="s">
        <v>141</v>
      </c>
      <c r="KT364" t="s">
        <v>115</v>
      </c>
      <c r="KU364" t="s">
        <v>115</v>
      </c>
      <c r="KV364" t="s">
        <v>164</v>
      </c>
      <c r="KW364" t="s">
        <v>164</v>
      </c>
      <c r="KX364" t="s">
        <v>115</v>
      </c>
      <c r="KY364" t="s">
        <v>115</v>
      </c>
      <c r="KZ364" t="s">
        <v>115</v>
      </c>
      <c r="LA364" t="s">
        <v>115</v>
      </c>
      <c r="LB364" t="s">
        <v>115</v>
      </c>
      <c r="LC364" t="s">
        <v>164</v>
      </c>
      <c r="LD364" t="s">
        <v>164</v>
      </c>
      <c r="LE364" t="s">
        <v>141</v>
      </c>
      <c r="LF364" t="s">
        <v>139</v>
      </c>
      <c r="LG364" t="s">
        <v>115</v>
      </c>
      <c r="LH364" t="s">
        <v>115</v>
      </c>
      <c r="LI364" t="s">
        <v>115</v>
      </c>
      <c r="LJ364" t="s">
        <v>115</v>
      </c>
      <c r="LK364" t="s">
        <v>115</v>
      </c>
      <c r="LL364" t="s">
        <v>115</v>
      </c>
      <c r="LM364" t="s">
        <v>115</v>
      </c>
      <c r="LN364" t="s">
        <v>160</v>
      </c>
      <c r="LO364" t="s">
        <v>115</v>
      </c>
      <c r="LP364" t="s">
        <v>130</v>
      </c>
      <c r="LQ364" t="s">
        <v>141</v>
      </c>
      <c r="LR364" t="s">
        <v>150</v>
      </c>
      <c r="LS364" t="s">
        <v>130</v>
      </c>
      <c r="LT364" t="s">
        <v>115</v>
      </c>
      <c r="LU364" t="s">
        <v>115</v>
      </c>
      <c r="LV364" t="s">
        <v>130</v>
      </c>
      <c r="LW364" t="s">
        <v>115</v>
      </c>
      <c r="LX364" t="s">
        <v>141</v>
      </c>
      <c r="LY364" t="s">
        <v>115</v>
      </c>
      <c r="LZ364" t="s">
        <v>115</v>
      </c>
      <c r="MA364" t="s">
        <v>132</v>
      </c>
      <c r="MB364" t="s">
        <v>140</v>
      </c>
      <c r="MC364" t="s">
        <v>115</v>
      </c>
      <c r="MD364" t="s">
        <v>115</v>
      </c>
      <c r="ME364" t="s">
        <v>141</v>
      </c>
      <c r="MF364" t="s">
        <v>115</v>
      </c>
      <c r="MG364" t="s">
        <v>115</v>
      </c>
      <c r="MH364" t="s">
        <v>115</v>
      </c>
      <c r="MI364" t="s">
        <v>115</v>
      </c>
      <c r="MJ364" t="s">
        <v>130</v>
      </c>
      <c r="MK364" t="s">
        <v>141</v>
      </c>
      <c r="ML364" t="s">
        <v>150</v>
      </c>
      <c r="MM364" t="s">
        <v>115</v>
      </c>
      <c r="MN364" t="s">
        <v>120</v>
      </c>
      <c r="MO364" t="s">
        <v>115</v>
      </c>
      <c r="MP364" t="s">
        <v>115</v>
      </c>
      <c r="MQ364" t="s">
        <v>132</v>
      </c>
      <c r="MR364" t="s">
        <v>115</v>
      </c>
      <c r="MS364" t="s">
        <v>115</v>
      </c>
      <c r="MT364" t="s">
        <v>130</v>
      </c>
      <c r="MU364" t="s">
        <v>115</v>
      </c>
      <c r="MV364" t="s">
        <v>115</v>
      </c>
      <c r="MW364" t="s">
        <v>115</v>
      </c>
      <c r="MX364" t="s">
        <v>115</v>
      </c>
      <c r="MY364" t="s">
        <v>164</v>
      </c>
      <c r="MZ364" t="s">
        <v>115</v>
      </c>
      <c r="NA364" t="s">
        <v>115</v>
      </c>
      <c r="NB364" t="s">
        <v>141</v>
      </c>
      <c r="NC364" t="s">
        <v>120</v>
      </c>
      <c r="ND364" t="s">
        <v>115</v>
      </c>
      <c r="NE364" t="s">
        <v>115</v>
      </c>
      <c r="NF364" t="s">
        <v>115</v>
      </c>
      <c r="NG364" t="s">
        <v>115</v>
      </c>
      <c r="NH364" t="s">
        <v>164</v>
      </c>
      <c r="NI364" t="s">
        <v>115</v>
      </c>
      <c r="NJ364" t="s">
        <v>115</v>
      </c>
      <c r="NK364" t="s">
        <v>141</v>
      </c>
      <c r="NL364" t="s">
        <v>120</v>
      </c>
      <c r="NM364" t="s">
        <v>115</v>
      </c>
      <c r="NN364" t="s">
        <v>115</v>
      </c>
      <c r="NO364" t="s">
        <v>115</v>
      </c>
      <c r="NP364" t="s">
        <v>115</v>
      </c>
      <c r="NQ364" t="s">
        <v>130</v>
      </c>
      <c r="NR364" t="s">
        <v>115</v>
      </c>
      <c r="NS364" t="s">
        <v>115</v>
      </c>
      <c r="NT364" t="s">
        <v>164</v>
      </c>
      <c r="NU364" t="s">
        <v>164</v>
      </c>
      <c r="NV364" t="s">
        <v>115</v>
      </c>
      <c r="NW364" t="s">
        <v>115</v>
      </c>
      <c r="NX364" t="s">
        <v>115</v>
      </c>
      <c r="NY364" t="s">
        <v>115</v>
      </c>
      <c r="NZ364" t="s">
        <v>116</v>
      </c>
      <c r="OA364" t="s">
        <v>161</v>
      </c>
      <c r="OB364" t="s">
        <v>115</v>
      </c>
      <c r="OC364" t="s">
        <v>115</v>
      </c>
      <c r="OD364" t="s">
        <v>164</v>
      </c>
      <c r="OE364" t="s">
        <v>115</v>
      </c>
      <c r="OF364" t="s">
        <v>115</v>
      </c>
      <c r="OG364" t="s">
        <v>115</v>
      </c>
      <c r="OH364" t="s">
        <v>115</v>
      </c>
      <c r="OI364" t="s">
        <v>141</v>
      </c>
      <c r="OJ364" t="s">
        <v>115</v>
      </c>
      <c r="OK364" t="s">
        <v>115</v>
      </c>
      <c r="OL364" t="s">
        <v>115</v>
      </c>
      <c r="OM364" t="s">
        <v>115</v>
      </c>
      <c r="ON364" t="s">
        <v>115</v>
      </c>
      <c r="OO364" t="s">
        <v>115</v>
      </c>
      <c r="OP364" t="s">
        <v>141</v>
      </c>
      <c r="OQ364" t="s">
        <v>115</v>
      </c>
      <c r="OR364" t="s">
        <v>164</v>
      </c>
      <c r="OS364" t="s">
        <v>115</v>
      </c>
      <c r="OT364" t="s">
        <v>115</v>
      </c>
      <c r="OU364" t="s">
        <v>115</v>
      </c>
      <c r="OV364" t="s">
        <v>115</v>
      </c>
      <c r="OW364" t="s">
        <v>115</v>
      </c>
      <c r="OX364" t="s">
        <v>141</v>
      </c>
      <c r="OY364" t="s">
        <v>139</v>
      </c>
      <c r="OZ364" t="s">
        <v>140</v>
      </c>
      <c r="PA364" t="s">
        <v>115</v>
      </c>
      <c r="PB364" t="s">
        <v>141</v>
      </c>
      <c r="PC364" t="s">
        <v>115</v>
      </c>
      <c r="PD364" t="s">
        <v>130</v>
      </c>
      <c r="PE364" t="s">
        <v>115</v>
      </c>
      <c r="PF364" t="s">
        <v>115</v>
      </c>
      <c r="PG364" t="s">
        <v>115</v>
      </c>
      <c r="PH364" t="s">
        <v>115</v>
      </c>
      <c r="PI364" t="s">
        <v>115</v>
      </c>
      <c r="PJ364" t="s">
        <v>132</v>
      </c>
      <c r="PK364" t="s">
        <v>115</v>
      </c>
      <c r="PL364" t="s">
        <v>115</v>
      </c>
      <c r="PM364" t="s">
        <v>115</v>
      </c>
      <c r="PN364" t="s">
        <v>115</v>
      </c>
      <c r="PO364" t="s">
        <v>115</v>
      </c>
      <c r="PP364" t="s">
        <v>115</v>
      </c>
      <c r="PQ364" t="s">
        <v>115</v>
      </c>
      <c r="PR364" t="s">
        <v>115</v>
      </c>
      <c r="PS364" t="s">
        <v>141</v>
      </c>
      <c r="PT364" t="s">
        <v>115</v>
      </c>
      <c r="PU364" t="s">
        <v>115</v>
      </c>
      <c r="PV364" t="s">
        <v>115</v>
      </c>
      <c r="PW364" t="s">
        <v>164</v>
      </c>
      <c r="PX364" t="s">
        <v>115</v>
      </c>
      <c r="PY364" t="s">
        <v>115</v>
      </c>
      <c r="PZ364" t="s">
        <v>115</v>
      </c>
      <c r="QA364" t="s">
        <v>115</v>
      </c>
      <c r="QB364" t="s">
        <v>115</v>
      </c>
      <c r="QC364" t="s">
        <v>115</v>
      </c>
      <c r="QD364" t="s">
        <v>115</v>
      </c>
      <c r="QE364" t="s">
        <v>115</v>
      </c>
      <c r="QF364" t="s">
        <v>115</v>
      </c>
      <c r="QG364" t="s">
        <v>115</v>
      </c>
      <c r="QH364" t="s">
        <v>115</v>
      </c>
      <c r="QI364" t="s">
        <v>115</v>
      </c>
      <c r="QJ364" t="s">
        <v>115</v>
      </c>
      <c r="QK364" t="s">
        <v>130</v>
      </c>
      <c r="QL364" t="s">
        <v>115</v>
      </c>
      <c r="QM364" t="s">
        <v>164</v>
      </c>
      <c r="QN364" t="s">
        <v>115</v>
      </c>
      <c r="QO364" t="s">
        <v>141</v>
      </c>
      <c r="QP364" t="s">
        <v>115</v>
      </c>
      <c r="QQ364" t="s">
        <v>115</v>
      </c>
      <c r="QR364" t="s">
        <v>115</v>
      </c>
      <c r="QS364" t="s">
        <v>115</v>
      </c>
      <c r="QT364" t="s">
        <v>115</v>
      </c>
      <c r="QU364" t="s">
        <v>115</v>
      </c>
      <c r="QV364" t="s">
        <v>115</v>
      </c>
      <c r="QW364" t="s">
        <v>120</v>
      </c>
      <c r="QX364" t="s">
        <v>130</v>
      </c>
      <c r="QY364" t="s">
        <v>115</v>
      </c>
      <c r="QZ364" t="s">
        <v>141</v>
      </c>
      <c r="RA364" t="s">
        <v>115</v>
      </c>
      <c r="RB364" t="s">
        <v>115</v>
      </c>
      <c r="RC364" t="s">
        <v>141</v>
      </c>
      <c r="RD364" t="s">
        <v>115</v>
      </c>
      <c r="RE364" t="s">
        <v>115</v>
      </c>
      <c r="RF364" t="s">
        <v>115</v>
      </c>
      <c r="RG364" t="s">
        <v>115</v>
      </c>
      <c r="RH364" t="s">
        <v>115</v>
      </c>
      <c r="RI364" t="s">
        <v>115</v>
      </c>
      <c r="RJ364" t="s">
        <v>115</v>
      </c>
      <c r="RK364" t="s">
        <v>115</v>
      </c>
      <c r="RL364" t="s">
        <v>115</v>
      </c>
      <c r="RM364" t="s">
        <v>132</v>
      </c>
      <c r="RN364" t="s">
        <v>115</v>
      </c>
      <c r="RO364" t="s">
        <v>115</v>
      </c>
      <c r="RP364" t="s">
        <v>115</v>
      </c>
      <c r="RQ364" t="s">
        <v>115</v>
      </c>
      <c r="RR364" t="s">
        <v>115</v>
      </c>
      <c r="RS364" t="s">
        <v>115</v>
      </c>
      <c r="RT364" t="s">
        <v>141</v>
      </c>
      <c r="RU364" t="s">
        <v>115</v>
      </c>
      <c r="RV364" t="s">
        <v>164</v>
      </c>
      <c r="RW364" t="s">
        <v>164</v>
      </c>
      <c r="RX364" t="s">
        <v>141</v>
      </c>
      <c r="RY364" t="s">
        <v>115</v>
      </c>
      <c r="RZ364" t="s">
        <v>149</v>
      </c>
      <c r="SA364" t="s">
        <v>115</v>
      </c>
      <c r="SB364" t="s">
        <v>115</v>
      </c>
      <c r="SC364" t="s">
        <v>115</v>
      </c>
      <c r="SD364" t="s">
        <v>115</v>
      </c>
      <c r="SE364" t="s">
        <v>115</v>
      </c>
      <c r="SF364" t="s">
        <v>115</v>
      </c>
      <c r="SG364" t="s">
        <v>115</v>
      </c>
      <c r="SH364" t="s">
        <v>115</v>
      </c>
      <c r="SI364" t="s">
        <v>115</v>
      </c>
      <c r="SJ364" t="s">
        <v>141</v>
      </c>
      <c r="SK364" t="s">
        <v>132</v>
      </c>
      <c r="SL364" t="s">
        <v>130</v>
      </c>
      <c r="SM364" t="s">
        <v>130</v>
      </c>
      <c r="SN364" t="s">
        <v>115</v>
      </c>
      <c r="SO364" t="s">
        <v>150</v>
      </c>
      <c r="SP364" t="s">
        <v>141</v>
      </c>
      <c r="SQ364" t="s">
        <v>120</v>
      </c>
      <c r="SR364" t="s">
        <v>132</v>
      </c>
      <c r="SS364" t="s">
        <v>115</v>
      </c>
      <c r="ST364" t="s">
        <v>115</v>
      </c>
      <c r="SU364" t="s">
        <v>115</v>
      </c>
      <c r="SV364" t="s">
        <v>115</v>
      </c>
      <c r="SW364" t="s">
        <v>115</v>
      </c>
      <c r="SX364" t="s">
        <v>115</v>
      </c>
      <c r="SY364" t="s">
        <v>115</v>
      </c>
      <c r="SZ364" t="s">
        <v>115</v>
      </c>
      <c r="TA364" t="s">
        <v>115</v>
      </c>
      <c r="TB364" t="s">
        <v>115</v>
      </c>
      <c r="TC364" t="s">
        <v>115</v>
      </c>
      <c r="TD364" t="s">
        <v>115</v>
      </c>
      <c r="TE364" t="s">
        <v>115</v>
      </c>
      <c r="TF364" t="s">
        <v>115</v>
      </c>
      <c r="TG364" t="s">
        <v>115</v>
      </c>
      <c r="TH364" t="s">
        <v>115</v>
      </c>
      <c r="TI364" t="s">
        <v>115</v>
      </c>
      <c r="TJ364" t="s">
        <v>115</v>
      </c>
      <c r="TK364" t="s">
        <v>115</v>
      </c>
      <c r="TL364" t="s">
        <v>115</v>
      </c>
      <c r="TM364" t="s">
        <v>115</v>
      </c>
      <c r="TN364" t="s">
        <v>115</v>
      </c>
      <c r="TO364" t="s">
        <v>115</v>
      </c>
      <c r="TP364" t="s">
        <v>115</v>
      </c>
      <c r="TQ364" t="s">
        <v>115</v>
      </c>
      <c r="TR364" t="s">
        <v>141</v>
      </c>
      <c r="TS364" t="s">
        <v>115</v>
      </c>
      <c r="TT364" t="s">
        <v>115</v>
      </c>
      <c r="TU364" t="s">
        <v>115</v>
      </c>
      <c r="TV364" t="s">
        <v>115</v>
      </c>
      <c r="TW364" t="s">
        <v>115</v>
      </c>
      <c r="TX364" t="s">
        <v>115</v>
      </c>
      <c r="TY364" t="s">
        <v>164</v>
      </c>
      <c r="TZ364" t="s">
        <v>115</v>
      </c>
      <c r="UA364" t="s">
        <v>149</v>
      </c>
      <c r="UB364" t="s">
        <v>141</v>
      </c>
      <c r="UC364" t="s">
        <v>164</v>
      </c>
      <c r="UD364" t="s">
        <v>115</v>
      </c>
      <c r="UE364" t="s">
        <v>115</v>
      </c>
      <c r="UF364" t="s">
        <v>141</v>
      </c>
      <c r="UG364" t="s">
        <v>115</v>
      </c>
      <c r="UH364" t="s">
        <v>115</v>
      </c>
      <c r="UI364" t="s">
        <v>115</v>
      </c>
      <c r="UJ364" t="s">
        <v>115</v>
      </c>
      <c r="UK364" t="s">
        <v>115</v>
      </c>
      <c r="UL364" t="s">
        <v>115</v>
      </c>
      <c r="UM364" t="s">
        <v>115</v>
      </c>
      <c r="UN364" t="s">
        <v>141</v>
      </c>
      <c r="UO364" t="s">
        <v>115</v>
      </c>
      <c r="UP364" t="s">
        <v>115</v>
      </c>
      <c r="UQ364" t="s">
        <v>115</v>
      </c>
      <c r="UR364" t="s">
        <v>115</v>
      </c>
      <c r="US364" t="s">
        <v>115</v>
      </c>
      <c r="UT364" t="s">
        <v>115</v>
      </c>
      <c r="UU364" t="s">
        <v>115</v>
      </c>
      <c r="UV364" t="s">
        <v>115</v>
      </c>
      <c r="UW364" t="s">
        <v>141</v>
      </c>
      <c r="UX364" t="s">
        <v>115</v>
      </c>
      <c r="UY364" t="s">
        <v>115</v>
      </c>
      <c r="UZ364" t="s">
        <v>140</v>
      </c>
      <c r="VA364" t="s">
        <v>164</v>
      </c>
      <c r="VB364" t="s">
        <v>115</v>
      </c>
      <c r="VC364" t="s">
        <v>115</v>
      </c>
      <c r="VD364" t="s">
        <v>115</v>
      </c>
      <c r="VE364" t="s">
        <v>130</v>
      </c>
      <c r="VF364" t="s">
        <v>149</v>
      </c>
      <c r="VG364" t="s">
        <v>183</v>
      </c>
      <c r="VH364" t="s">
        <v>115</v>
      </c>
      <c r="VI364" t="s">
        <v>115</v>
      </c>
      <c r="VJ364" t="s">
        <v>115</v>
      </c>
      <c r="VK364" t="s">
        <v>115</v>
      </c>
      <c r="VL364" t="s">
        <v>130</v>
      </c>
      <c r="VM364" t="s">
        <v>115</v>
      </c>
      <c r="VN364" t="s">
        <v>115</v>
      </c>
      <c r="VO364" t="s">
        <v>120</v>
      </c>
      <c r="VP364" t="s">
        <v>115</v>
      </c>
      <c r="VQ364" t="s">
        <v>115</v>
      </c>
      <c r="VR364" t="s">
        <v>141</v>
      </c>
      <c r="VS364" t="s">
        <v>115</v>
      </c>
      <c r="VT364" t="s">
        <v>115</v>
      </c>
      <c r="VU364" t="s">
        <v>141</v>
      </c>
      <c r="VV364" t="s">
        <v>141</v>
      </c>
      <c r="VW364" t="s">
        <v>115</v>
      </c>
      <c r="VX364" t="s">
        <v>115</v>
      </c>
      <c r="VY364" t="s">
        <v>115</v>
      </c>
      <c r="VZ364" t="s">
        <v>115</v>
      </c>
      <c r="WA364" t="s">
        <v>115</v>
      </c>
      <c r="WB364" t="s">
        <v>115</v>
      </c>
      <c r="WC364" t="s">
        <v>115</v>
      </c>
      <c r="WD364" t="s">
        <v>115</v>
      </c>
      <c r="WE364" t="s">
        <v>115</v>
      </c>
      <c r="WF364" t="s">
        <v>115</v>
      </c>
      <c r="WG364" t="s">
        <v>115</v>
      </c>
      <c r="WH364" t="s">
        <v>115</v>
      </c>
      <c r="WI364" t="s">
        <v>115</v>
      </c>
      <c r="WJ364" t="s">
        <v>115</v>
      </c>
      <c r="WK364" t="s">
        <v>115</v>
      </c>
      <c r="WL364" t="s">
        <v>115</v>
      </c>
      <c r="WM364" t="s">
        <v>115</v>
      </c>
      <c r="WN364" t="s">
        <v>130</v>
      </c>
      <c r="WO364" t="s">
        <v>115</v>
      </c>
      <c r="WP364" t="s">
        <v>115</v>
      </c>
      <c r="WQ364" t="s">
        <v>115</v>
      </c>
      <c r="WR364" t="s">
        <v>115</v>
      </c>
      <c r="WS364" t="s">
        <v>115</v>
      </c>
      <c r="WT364" t="s">
        <v>115</v>
      </c>
      <c r="WU364" t="s">
        <v>115</v>
      </c>
      <c r="WV364" t="s">
        <v>130</v>
      </c>
      <c r="WW364" t="s">
        <v>115</v>
      </c>
      <c r="WX364" t="s">
        <v>115</v>
      </c>
      <c r="WY364" t="s">
        <v>141</v>
      </c>
      <c r="WZ364" t="s">
        <v>115</v>
      </c>
      <c r="XA364" t="s">
        <v>115</v>
      </c>
      <c r="XB364" t="s">
        <v>115</v>
      </c>
      <c r="XC364" t="s">
        <v>115</v>
      </c>
      <c r="XD364" t="s">
        <v>115</v>
      </c>
      <c r="XE364" t="s">
        <v>164</v>
      </c>
      <c r="XF364" t="s">
        <v>130</v>
      </c>
      <c r="XG364" t="s">
        <v>115</v>
      </c>
      <c r="XH364" t="s">
        <v>115</v>
      </c>
      <c r="XI364" t="s">
        <v>115</v>
      </c>
      <c r="XJ364" t="s">
        <v>141</v>
      </c>
      <c r="XK364" t="s">
        <v>115</v>
      </c>
      <c r="XL364" t="s">
        <v>115</v>
      </c>
      <c r="XM364" t="s">
        <v>130</v>
      </c>
      <c r="XN364" t="s">
        <v>130</v>
      </c>
      <c r="XO364" t="s">
        <v>115</v>
      </c>
      <c r="XP364" t="s">
        <v>115</v>
      </c>
      <c r="XQ364" t="s">
        <v>115</v>
      </c>
      <c r="XR364" t="s">
        <v>115</v>
      </c>
      <c r="XS364" t="s">
        <v>115</v>
      </c>
      <c r="XT364" t="s">
        <v>115</v>
      </c>
      <c r="XU364" t="s">
        <v>115</v>
      </c>
      <c r="XV364" t="s">
        <v>115</v>
      </c>
      <c r="XW364" t="s">
        <v>115</v>
      </c>
      <c r="XX364" t="s">
        <v>115</v>
      </c>
      <c r="XY364" t="s">
        <v>115</v>
      </c>
      <c r="XZ364" t="s">
        <v>115</v>
      </c>
      <c r="YA364" t="s">
        <v>115</v>
      </c>
      <c r="YB364" t="s">
        <v>115</v>
      </c>
      <c r="YC364" t="s">
        <v>115</v>
      </c>
      <c r="YD364" t="s">
        <v>115</v>
      </c>
      <c r="YE364" t="s">
        <v>115</v>
      </c>
      <c r="YF364" t="s">
        <v>115</v>
      </c>
      <c r="YG364" t="s">
        <v>115</v>
      </c>
      <c r="YH364" t="s">
        <v>115</v>
      </c>
      <c r="YI364" t="s">
        <v>115</v>
      </c>
      <c r="YJ364" t="s">
        <v>115</v>
      </c>
      <c r="YK364" t="s">
        <v>115</v>
      </c>
      <c r="YL364" t="s">
        <v>115</v>
      </c>
      <c r="YM364" t="s">
        <v>115</v>
      </c>
      <c r="YN364" t="s">
        <v>115</v>
      </c>
      <c r="YO364" t="s">
        <v>115</v>
      </c>
      <c r="YP364" t="s">
        <v>115</v>
      </c>
      <c r="YQ364" t="s">
        <v>115</v>
      </c>
      <c r="YR364" t="s">
        <v>115</v>
      </c>
      <c r="YS364" t="s">
        <v>115</v>
      </c>
      <c r="YT364" t="s">
        <v>115</v>
      </c>
      <c r="YU364" t="s">
        <v>115</v>
      </c>
      <c r="YV364" t="s">
        <v>115</v>
      </c>
      <c r="YW364" t="s">
        <v>115</v>
      </c>
      <c r="YX364" t="s">
        <v>115</v>
      </c>
      <c r="YY364" t="s">
        <v>115</v>
      </c>
      <c r="YZ364" t="s">
        <v>115</v>
      </c>
      <c r="ZA364" t="s">
        <v>115</v>
      </c>
      <c r="ZB364" t="s">
        <v>115</v>
      </c>
      <c r="ZC364" t="s">
        <v>115</v>
      </c>
      <c r="ZD364" t="s">
        <v>115</v>
      </c>
      <c r="ZE364" t="s">
        <v>115</v>
      </c>
      <c r="ZF364" t="s">
        <v>115</v>
      </c>
      <c r="ZG364" t="s">
        <v>115</v>
      </c>
      <c r="ZH364" t="s">
        <v>115</v>
      </c>
      <c r="ZI364" t="s">
        <v>115</v>
      </c>
      <c r="ZJ364" t="s">
        <v>115</v>
      </c>
      <c r="ZK364" t="s">
        <v>115</v>
      </c>
      <c r="ZL364" t="s">
        <v>115</v>
      </c>
      <c r="ZM364" t="s">
        <v>115</v>
      </c>
      <c r="ZN364" t="s">
        <v>115</v>
      </c>
      <c r="ZO364" t="s">
        <v>115</v>
      </c>
      <c r="ZP364" t="s">
        <v>115</v>
      </c>
      <c r="ZQ364" t="s">
        <v>115</v>
      </c>
      <c r="ZR364" t="s">
        <v>115</v>
      </c>
      <c r="ZS364" t="s">
        <v>115</v>
      </c>
      <c r="ZT364" t="s">
        <v>115</v>
      </c>
      <c r="ZU364" t="s">
        <v>115</v>
      </c>
      <c r="ZV364" t="s">
        <v>115</v>
      </c>
      <c r="ZW364" t="s">
        <v>115</v>
      </c>
      <c r="ZX364" t="s">
        <v>115</v>
      </c>
      <c r="ZY364" t="s">
        <v>115</v>
      </c>
      <c r="ZZ364" t="s">
        <v>115</v>
      </c>
      <c r="AAA364" t="s">
        <v>115</v>
      </c>
      <c r="AAB364" t="s">
        <v>115</v>
      </c>
      <c r="AAC364" t="s">
        <v>115</v>
      </c>
      <c r="AAD364" t="s">
        <v>115</v>
      </c>
      <c r="AAE364" t="s">
        <v>115</v>
      </c>
      <c r="AAF364" t="s">
        <v>115</v>
      </c>
      <c r="AAG364" t="s">
        <v>115</v>
      </c>
      <c r="AAH364" t="s">
        <v>115</v>
      </c>
      <c r="AAI364" t="s">
        <v>115</v>
      </c>
      <c r="AAJ364" t="s">
        <v>115</v>
      </c>
      <c r="AAK364" t="s">
        <v>115</v>
      </c>
      <c r="AAL364" t="s">
        <v>115</v>
      </c>
      <c r="AAM364" t="s">
        <v>115</v>
      </c>
      <c r="AAN364" t="s">
        <v>115</v>
      </c>
      <c r="AAO364" t="s">
        <v>115</v>
      </c>
      <c r="AAP364" t="s">
        <v>115</v>
      </c>
      <c r="AAQ364" t="s">
        <v>115</v>
      </c>
      <c r="AAR364" t="s">
        <v>115</v>
      </c>
      <c r="AAS364" t="s">
        <v>115</v>
      </c>
      <c r="AAT364" t="s">
        <v>141</v>
      </c>
      <c r="AAU364" t="s">
        <v>115</v>
      </c>
      <c r="AAV364" t="s">
        <v>115</v>
      </c>
      <c r="AAW364" t="s">
        <v>115</v>
      </c>
      <c r="AAX364" t="s">
        <v>115</v>
      </c>
      <c r="AAY364" t="s">
        <v>115</v>
      </c>
      <c r="AAZ364" t="s">
        <v>115</v>
      </c>
      <c r="ABA364" t="s">
        <v>115</v>
      </c>
      <c r="ABB364" t="s">
        <v>115</v>
      </c>
      <c r="ABC364" t="s">
        <v>115</v>
      </c>
      <c r="ABD364" t="s">
        <v>115</v>
      </c>
      <c r="ABE364" t="s">
        <v>141</v>
      </c>
      <c r="ABF364" t="s">
        <v>115</v>
      </c>
      <c r="ABG364" t="s">
        <v>115</v>
      </c>
      <c r="ABH364" t="s">
        <v>115</v>
      </c>
      <c r="ABI364" t="s">
        <v>115</v>
      </c>
      <c r="ABJ364" t="s">
        <v>115</v>
      </c>
      <c r="ABK364" t="s">
        <v>115</v>
      </c>
      <c r="ABL364" t="s">
        <v>115</v>
      </c>
      <c r="ABM364" t="s">
        <v>115</v>
      </c>
      <c r="ABN364" t="s">
        <v>115</v>
      </c>
      <c r="ABO364" t="s">
        <v>115</v>
      </c>
      <c r="ABP364" t="s">
        <v>115</v>
      </c>
      <c r="ABQ364" t="s">
        <v>115</v>
      </c>
      <c r="ABR364" t="s">
        <v>115</v>
      </c>
      <c r="ABS364" t="s">
        <v>115</v>
      </c>
      <c r="ABT364" t="s">
        <v>115</v>
      </c>
      <c r="ABU364" t="s">
        <v>115</v>
      </c>
      <c r="ABV364" t="s">
        <v>115</v>
      </c>
      <c r="ABW364" t="s">
        <v>141</v>
      </c>
      <c r="ABX364" t="s">
        <v>115</v>
      </c>
      <c r="ABY364" t="s">
        <v>115</v>
      </c>
      <c r="ABZ364" t="s">
        <v>115</v>
      </c>
      <c r="ACA364" t="s">
        <v>115</v>
      </c>
      <c r="ACB364" t="s">
        <v>115</v>
      </c>
      <c r="ACC364" t="s">
        <v>115</v>
      </c>
      <c r="ACD364" t="s">
        <v>115</v>
      </c>
      <c r="ACE364" t="s">
        <v>115</v>
      </c>
      <c r="ACF364" t="s">
        <v>115</v>
      </c>
      <c r="ACG364" t="s">
        <v>115</v>
      </c>
      <c r="ACH364" t="s">
        <v>115</v>
      </c>
      <c r="ACI364" t="s">
        <v>115</v>
      </c>
      <c r="ACJ364" t="s">
        <v>115</v>
      </c>
      <c r="ACK364" t="s">
        <v>115</v>
      </c>
      <c r="ACL364" t="s">
        <v>115</v>
      </c>
      <c r="ACM364" t="s">
        <v>115</v>
      </c>
      <c r="ACN364" t="s">
        <v>115</v>
      </c>
      <c r="ACO364" t="s">
        <v>115</v>
      </c>
      <c r="ACP364" t="s">
        <v>115</v>
      </c>
      <c r="ACQ364" t="s">
        <v>115</v>
      </c>
      <c r="ACR364" t="s">
        <v>115</v>
      </c>
      <c r="ACS364" t="s">
        <v>115</v>
      </c>
      <c r="ACT364" t="s">
        <v>115</v>
      </c>
      <c r="ACU364" t="s">
        <v>115</v>
      </c>
      <c r="ACV364" t="s">
        <v>115</v>
      </c>
      <c r="ACW364" t="s">
        <v>115</v>
      </c>
      <c r="ACX364" t="s">
        <v>115</v>
      </c>
      <c r="ACY364" t="s">
        <v>115</v>
      </c>
      <c r="ACZ364" t="s">
        <v>115</v>
      </c>
      <c r="ADA364" t="s">
        <v>115</v>
      </c>
      <c r="ADB364" t="s">
        <v>115</v>
      </c>
      <c r="ADC364" t="s">
        <v>115</v>
      </c>
      <c r="ADD364" t="s">
        <v>115</v>
      </c>
      <c r="ADE364" t="s">
        <v>115</v>
      </c>
      <c r="ADF364" t="s">
        <v>115</v>
      </c>
      <c r="ADG364" t="s">
        <v>115</v>
      </c>
      <c r="ADH364" t="s">
        <v>115</v>
      </c>
      <c r="ADI364" t="s">
        <v>115</v>
      </c>
      <c r="ADJ364" t="s">
        <v>115</v>
      </c>
      <c r="ADK364" t="s">
        <v>115</v>
      </c>
      <c r="ADL364" t="s">
        <v>115</v>
      </c>
      <c r="ADM364" t="s">
        <v>115</v>
      </c>
      <c r="ADN364" t="s">
        <v>115</v>
      </c>
      <c r="ADO364" t="s">
        <v>115</v>
      </c>
      <c r="ADP364" t="s">
        <v>115</v>
      </c>
      <c r="ADQ364" t="s">
        <v>115</v>
      </c>
      <c r="ADR364" t="s">
        <v>115</v>
      </c>
      <c r="ADS364" t="s">
        <v>115</v>
      </c>
      <c r="ADT364" t="s">
        <v>115</v>
      </c>
      <c r="ADU364" t="s">
        <v>115</v>
      </c>
      <c r="ADV364" t="s">
        <v>141</v>
      </c>
      <c r="ADW364" t="s">
        <v>115</v>
      </c>
      <c r="ADX364" t="s">
        <v>115</v>
      </c>
      <c r="ADY364" t="s">
        <v>115</v>
      </c>
      <c r="ADZ364" t="s">
        <v>115</v>
      </c>
      <c r="AEA364" t="s">
        <v>115</v>
      </c>
      <c r="AEB364" t="s">
        <v>115</v>
      </c>
      <c r="AEC364" t="s">
        <v>115</v>
      </c>
      <c r="AED364" t="s">
        <v>115</v>
      </c>
      <c r="AEE364" t="s">
        <v>115</v>
      </c>
      <c r="AEF364" t="s">
        <v>115</v>
      </c>
      <c r="AEG364" t="s">
        <v>141</v>
      </c>
      <c r="AEH364" t="s">
        <v>115</v>
      </c>
      <c r="AEI364" t="s">
        <v>115</v>
      </c>
      <c r="AEJ364" t="s">
        <v>115</v>
      </c>
      <c r="AEK364" t="s">
        <v>115</v>
      </c>
      <c r="AEL364" t="s">
        <v>115</v>
      </c>
      <c r="AEM364" t="s">
        <v>115</v>
      </c>
      <c r="AEN364" t="s">
        <v>115</v>
      </c>
      <c r="AEO364" t="s">
        <v>115</v>
      </c>
      <c r="AEP364" t="s">
        <v>115</v>
      </c>
      <c r="AEQ364" t="s">
        <v>115</v>
      </c>
      <c r="AER364" t="s">
        <v>115</v>
      </c>
      <c r="AES364" t="s">
        <v>115</v>
      </c>
      <c r="AET364" t="s">
        <v>115</v>
      </c>
      <c r="AEU364" t="s">
        <v>115</v>
      </c>
      <c r="AEV364" t="s">
        <v>115</v>
      </c>
      <c r="AEW364" t="s">
        <v>115</v>
      </c>
      <c r="AEX364" t="s">
        <v>115</v>
      </c>
      <c r="AEY364" t="s">
        <v>115</v>
      </c>
      <c r="AEZ364" t="s">
        <v>115</v>
      </c>
      <c r="AFA364" t="s">
        <v>115</v>
      </c>
      <c r="AFB364" t="s">
        <v>115</v>
      </c>
      <c r="AFC364" t="s">
        <v>115</v>
      </c>
      <c r="AFD364" t="s">
        <v>115</v>
      </c>
      <c r="AFE364" t="s">
        <v>115</v>
      </c>
      <c r="AFF364" t="s">
        <v>115</v>
      </c>
      <c r="AFG364" t="s">
        <v>115</v>
      </c>
      <c r="AFH364" t="s">
        <v>115</v>
      </c>
      <c r="AFI364" t="s">
        <v>115</v>
      </c>
      <c r="AFJ364" t="s">
        <v>115</v>
      </c>
      <c r="AFK364" t="s">
        <v>115</v>
      </c>
      <c r="AFL364" t="s">
        <v>115</v>
      </c>
      <c r="AFM364" t="s">
        <v>115</v>
      </c>
      <c r="AFN364" t="s">
        <v>115</v>
      </c>
      <c r="AFO364" t="s">
        <v>115</v>
      </c>
      <c r="AFP364" t="s">
        <v>115</v>
      </c>
      <c r="AFQ364" t="s">
        <v>115</v>
      </c>
      <c r="AFR364" t="s">
        <v>115</v>
      </c>
      <c r="AFS364" t="s">
        <v>115</v>
      </c>
      <c r="AFT364" t="s">
        <v>115</v>
      </c>
      <c r="AFU364" t="s">
        <v>115</v>
      </c>
      <c r="AFV364" t="s">
        <v>115</v>
      </c>
      <c r="AFW364" t="s">
        <v>115</v>
      </c>
      <c r="AFX364" t="s">
        <v>115</v>
      </c>
      <c r="AFY364" t="s">
        <v>115</v>
      </c>
      <c r="AFZ364" t="s">
        <v>115</v>
      </c>
      <c r="AGA364" t="s">
        <v>115</v>
      </c>
      <c r="AGB364" t="s">
        <v>115</v>
      </c>
      <c r="AGC364" t="s">
        <v>115</v>
      </c>
      <c r="AGD364" t="s">
        <v>115</v>
      </c>
      <c r="AGE364" t="s">
        <v>115</v>
      </c>
      <c r="AGF364" t="s">
        <v>115</v>
      </c>
      <c r="AGG364" t="s">
        <v>115</v>
      </c>
      <c r="AGH364" t="s">
        <v>115</v>
      </c>
      <c r="AGI364" t="s">
        <v>115</v>
      </c>
      <c r="AGJ364" t="s">
        <v>115</v>
      </c>
      <c r="AGK364" t="s">
        <v>115</v>
      </c>
      <c r="AGL364" t="s">
        <v>115</v>
      </c>
      <c r="AGM364" t="s">
        <v>115</v>
      </c>
      <c r="AGN364" t="s">
        <v>115</v>
      </c>
      <c r="AGO364" t="s">
        <v>115</v>
      </c>
      <c r="AGP364" t="s">
        <v>115</v>
      </c>
      <c r="AGQ364" t="s">
        <v>115</v>
      </c>
      <c r="AGR364" t="s">
        <v>115</v>
      </c>
      <c r="AGS364" t="s">
        <v>115</v>
      </c>
      <c r="AGT364" t="s">
        <v>115</v>
      </c>
      <c r="AGU364" t="s">
        <v>115</v>
      </c>
      <c r="AGV364" t="s">
        <v>115</v>
      </c>
      <c r="AGW364" t="s">
        <v>115</v>
      </c>
      <c r="AGX364" t="s">
        <v>115</v>
      </c>
      <c r="AGY364" t="s">
        <v>115</v>
      </c>
      <c r="AGZ364" t="s">
        <v>115</v>
      </c>
      <c r="AHA364" t="s">
        <v>115</v>
      </c>
      <c r="AHB364" t="s">
        <v>115</v>
      </c>
      <c r="AHC364" t="s">
        <v>115</v>
      </c>
      <c r="AHD364" t="s">
        <v>115</v>
      </c>
      <c r="AHE364" t="s">
        <v>115</v>
      </c>
      <c r="AHF364" t="s">
        <v>115</v>
      </c>
      <c r="AHG364" t="s">
        <v>115</v>
      </c>
      <c r="AHH364" t="s">
        <v>115</v>
      </c>
      <c r="AHI364" t="s">
        <v>115</v>
      </c>
      <c r="AHJ364" t="s">
        <v>115</v>
      </c>
      <c r="AHK364" t="s">
        <v>115</v>
      </c>
      <c r="AHL364" t="s">
        <v>115</v>
      </c>
      <c r="AHM364" t="s">
        <v>115</v>
      </c>
      <c r="AHN364" t="s">
        <v>115</v>
      </c>
      <c r="AHO364" t="s">
        <v>115</v>
      </c>
      <c r="AHP364" t="s">
        <v>115</v>
      </c>
      <c r="AHQ364" t="s">
        <v>115</v>
      </c>
      <c r="AHR364" t="s">
        <v>115</v>
      </c>
      <c r="AHS364" t="s">
        <v>115</v>
      </c>
      <c r="AHT364" t="s">
        <v>115</v>
      </c>
      <c r="AHU364" t="s">
        <v>115</v>
      </c>
      <c r="AHV364" t="s">
        <v>115</v>
      </c>
      <c r="AHW364" t="s">
        <v>115</v>
      </c>
      <c r="AHX364" t="s">
        <v>115</v>
      </c>
      <c r="AHY364" t="s">
        <v>115</v>
      </c>
      <c r="AHZ364" t="s">
        <v>115</v>
      </c>
      <c r="AIA364" t="s">
        <v>115</v>
      </c>
      <c r="AIB364" t="s">
        <v>115</v>
      </c>
      <c r="AIC364" t="s">
        <v>115</v>
      </c>
      <c r="AID364" t="s">
        <v>115</v>
      </c>
      <c r="AIE364" t="s">
        <v>115</v>
      </c>
      <c r="AIF364" t="s">
        <v>115</v>
      </c>
      <c r="AIG364" t="s">
        <v>115</v>
      </c>
      <c r="AIH364" t="s">
        <v>115</v>
      </c>
      <c r="AII364" t="s">
        <v>141</v>
      </c>
      <c r="AIJ364" t="s">
        <v>115</v>
      </c>
      <c r="AIK364" t="s">
        <v>115</v>
      </c>
      <c r="AIL364" t="s">
        <v>115</v>
      </c>
      <c r="AIM364" t="s">
        <v>115</v>
      </c>
      <c r="AIN364" t="s">
        <v>115</v>
      </c>
      <c r="AIO364" t="s">
        <v>115</v>
      </c>
      <c r="AIP364" t="s">
        <v>115</v>
      </c>
      <c r="AIQ364" t="s">
        <v>115</v>
      </c>
      <c r="AIR364" t="s">
        <v>115</v>
      </c>
      <c r="AIS364" t="s">
        <v>115</v>
      </c>
      <c r="AIT364" t="s">
        <v>115</v>
      </c>
      <c r="AIU364" t="s">
        <v>115</v>
      </c>
      <c r="AIV364" t="s">
        <v>115</v>
      </c>
      <c r="AIW364" t="s">
        <v>115</v>
      </c>
      <c r="AIX364" t="s">
        <v>115</v>
      </c>
      <c r="AIY364" t="s">
        <v>115</v>
      </c>
      <c r="AIZ364" t="s">
        <v>115</v>
      </c>
      <c r="AJA364" t="s">
        <v>115</v>
      </c>
      <c r="AJB364" t="s">
        <v>115</v>
      </c>
      <c r="AJC364" t="s">
        <v>115</v>
      </c>
      <c r="AJD364" t="s">
        <v>115</v>
      </c>
      <c r="AJE364" t="s">
        <v>115</v>
      </c>
      <c r="AJF364" t="s">
        <v>115</v>
      </c>
      <c r="AJG364" t="s">
        <v>115</v>
      </c>
      <c r="AJH364" t="s">
        <v>115</v>
      </c>
      <c r="AJI364" t="s">
        <v>115</v>
      </c>
      <c r="AJJ364" t="s">
        <v>115</v>
      </c>
      <c r="AJK364" t="s">
        <v>115</v>
      </c>
      <c r="AJL364" t="s">
        <v>115</v>
      </c>
      <c r="AJM364" t="s">
        <v>115</v>
      </c>
      <c r="AJN364" t="s">
        <v>115</v>
      </c>
      <c r="AJO364" t="s">
        <v>115</v>
      </c>
    </row>
    <row r="365" spans="1:951" x14ac:dyDescent="0.25">
      <c r="A365" s="11">
        <v>42375</v>
      </c>
      <c r="B365" s="12">
        <v>1</v>
      </c>
      <c r="C365" s="12" t="s">
        <v>40</v>
      </c>
      <c r="D365" s="12">
        <v>2</v>
      </c>
      <c r="E365" s="12" t="s">
        <v>34</v>
      </c>
      <c r="F365" s="12" t="s">
        <v>26</v>
      </c>
      <c r="G365" t="str">
        <f t="shared" si="12"/>
        <v>Salmo salar</v>
      </c>
      <c r="H365" s="12">
        <v>2</v>
      </c>
      <c r="I365" s="6">
        <v>173</v>
      </c>
      <c r="J365">
        <v>255</v>
      </c>
      <c r="K365" s="22">
        <v>0.40879267212832199</v>
      </c>
      <c r="L365" t="s">
        <v>16</v>
      </c>
      <c r="N365"/>
      <c r="P365" t="str">
        <f>IF(G365&lt;&gt;"Salmo salar","handwritten","D"&amp;B365&amp;"_"&amp;VLOOKUP(F365,treatments!$A$3:$C$6,3,FALSE)&amp;"_X_T"&amp;VLOOKUP(D365,treatments!$F$2:$K$12,6,FALSE)&amp;"-"&amp;(1+MOD(H365-1,5)))</f>
        <v>D1_MA_VO_X_T2-2</v>
      </c>
      <c r="Q365" t="s">
        <v>538</v>
      </c>
      <c r="R365" t="s">
        <v>539</v>
      </c>
      <c r="S365" t="s">
        <v>540</v>
      </c>
      <c r="T365" t="s">
        <v>541</v>
      </c>
      <c r="U365" t="s">
        <v>253</v>
      </c>
      <c r="V365" t="s">
        <v>165</v>
      </c>
      <c r="W365" t="s">
        <v>443</v>
      </c>
      <c r="X365" t="s">
        <v>287</v>
      </c>
      <c r="Y365" t="s">
        <v>310</v>
      </c>
      <c r="Z365" t="s">
        <v>160</v>
      </c>
      <c r="AA365" t="s">
        <v>120</v>
      </c>
      <c r="AB365" t="s">
        <v>115</v>
      </c>
      <c r="AC365" t="s">
        <v>139</v>
      </c>
      <c r="AD365" t="s">
        <v>294</v>
      </c>
      <c r="AE365" t="s">
        <v>542</v>
      </c>
      <c r="AF365" t="s">
        <v>140</v>
      </c>
      <c r="AG365" t="s">
        <v>543</v>
      </c>
      <c r="AH365" t="s">
        <v>199</v>
      </c>
      <c r="AI365" t="s">
        <v>115</v>
      </c>
      <c r="AJ365" t="s">
        <v>115</v>
      </c>
      <c r="AK365" t="s">
        <v>544</v>
      </c>
      <c r="AL365" t="s">
        <v>109</v>
      </c>
      <c r="AM365" t="s">
        <v>115</v>
      </c>
      <c r="AN365" t="s">
        <v>277</v>
      </c>
      <c r="AO365" t="s">
        <v>277</v>
      </c>
      <c r="AP365" t="s">
        <v>115</v>
      </c>
      <c r="AQ365" t="s">
        <v>268</v>
      </c>
      <c r="AR365" t="s">
        <v>150</v>
      </c>
      <c r="AS365" t="s">
        <v>545</v>
      </c>
      <c r="AT365" t="s">
        <v>150</v>
      </c>
      <c r="AU365" t="s">
        <v>130</v>
      </c>
      <c r="AV365" t="s">
        <v>115</v>
      </c>
      <c r="AW365" t="s">
        <v>288</v>
      </c>
      <c r="AX365" t="s">
        <v>264</v>
      </c>
      <c r="AY365" t="s">
        <v>164</v>
      </c>
      <c r="AZ365" t="s">
        <v>533</v>
      </c>
      <c r="BA365" t="s">
        <v>115</v>
      </c>
      <c r="BB365" t="s">
        <v>133</v>
      </c>
      <c r="BC365" t="s">
        <v>269</v>
      </c>
      <c r="BD365" t="s">
        <v>115</v>
      </c>
      <c r="BE365" t="s">
        <v>115</v>
      </c>
      <c r="BF365" t="s">
        <v>342</v>
      </c>
      <c r="BG365" t="s">
        <v>115</v>
      </c>
      <c r="BH365" t="s">
        <v>388</v>
      </c>
      <c r="BI365" t="s">
        <v>115</v>
      </c>
      <c r="BJ365" t="s">
        <v>165</v>
      </c>
      <c r="BK365" t="s">
        <v>115</v>
      </c>
      <c r="BL365" t="s">
        <v>152</v>
      </c>
      <c r="BM365" t="s">
        <v>115</v>
      </c>
      <c r="BN365" t="s">
        <v>115</v>
      </c>
      <c r="BO365" t="s">
        <v>161</v>
      </c>
      <c r="BP365" t="s">
        <v>115</v>
      </c>
      <c r="BQ365" t="s">
        <v>141</v>
      </c>
      <c r="BR365" t="s">
        <v>546</v>
      </c>
      <c r="BS365" t="s">
        <v>130</v>
      </c>
      <c r="BT365" t="s">
        <v>267</v>
      </c>
      <c r="BU365" t="s">
        <v>547</v>
      </c>
      <c r="BV365" t="s">
        <v>402</v>
      </c>
      <c r="BW365" t="s">
        <v>124</v>
      </c>
      <c r="BX365" t="s">
        <v>257</v>
      </c>
      <c r="BY365" t="s">
        <v>247</v>
      </c>
      <c r="BZ365" t="s">
        <v>140</v>
      </c>
      <c r="CA365" t="s">
        <v>548</v>
      </c>
      <c r="CB365" t="s">
        <v>126</v>
      </c>
      <c r="CC365" t="s">
        <v>115</v>
      </c>
      <c r="CD365" t="s">
        <v>115</v>
      </c>
      <c r="CE365" t="s">
        <v>120</v>
      </c>
      <c r="CF365" t="s">
        <v>149</v>
      </c>
      <c r="CG365" t="s">
        <v>115</v>
      </c>
      <c r="CH365" t="s">
        <v>109</v>
      </c>
      <c r="CI365" t="s">
        <v>216</v>
      </c>
      <c r="CJ365" t="s">
        <v>310</v>
      </c>
      <c r="CK365" t="s">
        <v>141</v>
      </c>
      <c r="CL365" t="s">
        <v>250</v>
      </c>
      <c r="CM365" t="s">
        <v>160</v>
      </c>
      <c r="CN365" t="s">
        <v>160</v>
      </c>
      <c r="CO365" t="s">
        <v>115</v>
      </c>
      <c r="CP365" t="s">
        <v>357</v>
      </c>
      <c r="CQ365" t="s">
        <v>115</v>
      </c>
      <c r="CR365" t="s">
        <v>115</v>
      </c>
      <c r="CS365" t="s">
        <v>115</v>
      </c>
      <c r="CT365" t="s">
        <v>160</v>
      </c>
      <c r="CU365" t="s">
        <v>115</v>
      </c>
      <c r="CV365" t="s">
        <v>115</v>
      </c>
      <c r="CW365" t="s">
        <v>141</v>
      </c>
      <c r="CX365" t="s">
        <v>164</v>
      </c>
      <c r="CY365" t="s">
        <v>120</v>
      </c>
      <c r="CZ365" t="s">
        <v>130</v>
      </c>
      <c r="DA365" t="s">
        <v>150</v>
      </c>
      <c r="DB365" t="s">
        <v>149</v>
      </c>
      <c r="DC365" t="s">
        <v>120</v>
      </c>
      <c r="DD365" t="s">
        <v>154</v>
      </c>
      <c r="DE365" t="s">
        <v>228</v>
      </c>
      <c r="DF365" t="s">
        <v>140</v>
      </c>
      <c r="DG365" t="s">
        <v>115</v>
      </c>
      <c r="DH365" t="s">
        <v>141</v>
      </c>
      <c r="DI365" t="s">
        <v>132</v>
      </c>
      <c r="DJ365" t="s">
        <v>256</v>
      </c>
      <c r="DK365" t="s">
        <v>115</v>
      </c>
      <c r="DL365" t="s">
        <v>116</v>
      </c>
      <c r="DM365" t="s">
        <v>549</v>
      </c>
      <c r="DN365" t="s">
        <v>115</v>
      </c>
      <c r="DO365" t="s">
        <v>141</v>
      </c>
      <c r="DP365" t="s">
        <v>115</v>
      </c>
      <c r="DQ365" t="s">
        <v>115</v>
      </c>
      <c r="DR365" t="s">
        <v>115</v>
      </c>
      <c r="DS365" t="s">
        <v>150</v>
      </c>
      <c r="DT365" t="s">
        <v>157</v>
      </c>
      <c r="DU365" t="s">
        <v>199</v>
      </c>
      <c r="DV365" t="s">
        <v>164</v>
      </c>
      <c r="DW365" t="s">
        <v>268</v>
      </c>
      <c r="DX365" t="s">
        <v>115</v>
      </c>
      <c r="DY365" t="s">
        <v>115</v>
      </c>
      <c r="DZ365" t="s">
        <v>141</v>
      </c>
      <c r="EA365" t="s">
        <v>148</v>
      </c>
      <c r="EB365" t="s">
        <v>165</v>
      </c>
      <c r="EC365" t="s">
        <v>115</v>
      </c>
      <c r="ED365" t="s">
        <v>132</v>
      </c>
      <c r="EE365" t="s">
        <v>115</v>
      </c>
      <c r="EF365" t="s">
        <v>120</v>
      </c>
      <c r="EG365" t="s">
        <v>130</v>
      </c>
      <c r="EH365" t="s">
        <v>164</v>
      </c>
      <c r="EI365" t="s">
        <v>141</v>
      </c>
      <c r="EJ365" t="s">
        <v>115</v>
      </c>
      <c r="EK365" t="s">
        <v>130</v>
      </c>
      <c r="EL365" t="s">
        <v>161</v>
      </c>
      <c r="EM365" t="s">
        <v>141</v>
      </c>
      <c r="EN365" t="s">
        <v>132</v>
      </c>
      <c r="EO365" t="s">
        <v>163</v>
      </c>
      <c r="EP365" t="s">
        <v>130</v>
      </c>
      <c r="EQ365" t="s">
        <v>154</v>
      </c>
      <c r="ER365" t="s">
        <v>154</v>
      </c>
      <c r="ES365" t="s">
        <v>120</v>
      </c>
      <c r="ET365" t="s">
        <v>115</v>
      </c>
      <c r="EU365" t="s">
        <v>130</v>
      </c>
      <c r="EV365" t="s">
        <v>140</v>
      </c>
      <c r="EW365" t="s">
        <v>140</v>
      </c>
      <c r="EX365" t="s">
        <v>141</v>
      </c>
      <c r="EY365" t="s">
        <v>139</v>
      </c>
      <c r="EZ365" t="s">
        <v>115</v>
      </c>
      <c r="FA365" t="s">
        <v>130</v>
      </c>
      <c r="FB365" t="s">
        <v>120</v>
      </c>
      <c r="FC365" t="s">
        <v>115</v>
      </c>
      <c r="FD365" t="s">
        <v>149</v>
      </c>
      <c r="FE365" t="s">
        <v>115</v>
      </c>
      <c r="FF365" t="s">
        <v>115</v>
      </c>
      <c r="FG365" t="s">
        <v>130</v>
      </c>
      <c r="FH365" t="s">
        <v>161</v>
      </c>
      <c r="FI365" t="s">
        <v>115</v>
      </c>
      <c r="FJ365" t="s">
        <v>140</v>
      </c>
      <c r="FK365" t="s">
        <v>141</v>
      </c>
      <c r="FL365" t="s">
        <v>115</v>
      </c>
      <c r="FM365" t="s">
        <v>141</v>
      </c>
      <c r="FN365" t="s">
        <v>161</v>
      </c>
      <c r="FO365" t="s">
        <v>115</v>
      </c>
      <c r="FP365" t="s">
        <v>115</v>
      </c>
      <c r="FQ365" t="s">
        <v>115</v>
      </c>
      <c r="FR365" t="s">
        <v>149</v>
      </c>
      <c r="FS365" t="s">
        <v>151</v>
      </c>
      <c r="FT365" t="s">
        <v>115</v>
      </c>
      <c r="FU365" t="s">
        <v>115</v>
      </c>
      <c r="FV365" t="s">
        <v>115</v>
      </c>
      <c r="FW365" t="s">
        <v>141</v>
      </c>
      <c r="FX365" t="s">
        <v>150</v>
      </c>
      <c r="FY365" t="s">
        <v>115</v>
      </c>
      <c r="FZ365" t="s">
        <v>141</v>
      </c>
      <c r="GA365" t="s">
        <v>115</v>
      </c>
      <c r="GB365" t="s">
        <v>120</v>
      </c>
      <c r="GC365" t="s">
        <v>140</v>
      </c>
      <c r="GD365" t="s">
        <v>141</v>
      </c>
      <c r="GE365" t="s">
        <v>115</v>
      </c>
      <c r="GF365" t="s">
        <v>130</v>
      </c>
      <c r="GG365" t="s">
        <v>115</v>
      </c>
      <c r="GH365" t="s">
        <v>150</v>
      </c>
      <c r="GI365" t="s">
        <v>150</v>
      </c>
      <c r="GJ365" t="s">
        <v>130</v>
      </c>
      <c r="GK365" t="s">
        <v>115</v>
      </c>
      <c r="GL365" t="s">
        <v>115</v>
      </c>
      <c r="GM365" t="s">
        <v>161</v>
      </c>
      <c r="GN365" t="s">
        <v>141</v>
      </c>
      <c r="GO365" t="s">
        <v>140</v>
      </c>
      <c r="GP365" t="s">
        <v>115</v>
      </c>
      <c r="GQ365" t="s">
        <v>115</v>
      </c>
      <c r="GR365" t="s">
        <v>149</v>
      </c>
      <c r="GS365" t="s">
        <v>164</v>
      </c>
      <c r="GT365" t="s">
        <v>115</v>
      </c>
      <c r="GU365" t="s">
        <v>150</v>
      </c>
      <c r="GV365" t="s">
        <v>149</v>
      </c>
      <c r="GW365" t="s">
        <v>115</v>
      </c>
      <c r="GX365" t="s">
        <v>115</v>
      </c>
      <c r="GY365" t="s">
        <v>130</v>
      </c>
      <c r="GZ365" t="s">
        <v>115</v>
      </c>
      <c r="HA365" t="s">
        <v>141</v>
      </c>
      <c r="HB365" t="s">
        <v>120</v>
      </c>
      <c r="HC365" t="s">
        <v>115</v>
      </c>
      <c r="HD365" t="s">
        <v>115</v>
      </c>
      <c r="HE365" t="s">
        <v>115</v>
      </c>
      <c r="HF365" t="s">
        <v>115</v>
      </c>
      <c r="HG365" t="s">
        <v>161</v>
      </c>
      <c r="HH365" t="s">
        <v>120</v>
      </c>
      <c r="HI365" t="s">
        <v>115</v>
      </c>
      <c r="HJ365" t="s">
        <v>130</v>
      </c>
      <c r="HK365" t="s">
        <v>141</v>
      </c>
      <c r="HL365" t="s">
        <v>130</v>
      </c>
      <c r="HM365" t="s">
        <v>115</v>
      </c>
      <c r="HN365" t="s">
        <v>141</v>
      </c>
      <c r="HO365" t="s">
        <v>141</v>
      </c>
      <c r="HP365" t="s">
        <v>115</v>
      </c>
      <c r="HQ365" t="s">
        <v>115</v>
      </c>
      <c r="HR365" t="s">
        <v>149</v>
      </c>
      <c r="HS365" t="s">
        <v>150</v>
      </c>
      <c r="HT365" t="s">
        <v>115</v>
      </c>
      <c r="HU365" t="s">
        <v>150</v>
      </c>
      <c r="HV365" t="s">
        <v>164</v>
      </c>
      <c r="HW365" t="s">
        <v>130</v>
      </c>
      <c r="HX365" t="s">
        <v>115</v>
      </c>
      <c r="HY365" t="s">
        <v>115</v>
      </c>
      <c r="HZ365" t="s">
        <v>115</v>
      </c>
      <c r="IA365" t="s">
        <v>132</v>
      </c>
      <c r="IB365" t="s">
        <v>141</v>
      </c>
      <c r="IC365" t="s">
        <v>141</v>
      </c>
      <c r="ID365" t="s">
        <v>120</v>
      </c>
      <c r="IE365" t="s">
        <v>141</v>
      </c>
      <c r="IF365" t="s">
        <v>115</v>
      </c>
      <c r="IG365" t="s">
        <v>141</v>
      </c>
      <c r="IH365" t="s">
        <v>115</v>
      </c>
      <c r="II365" t="s">
        <v>141</v>
      </c>
      <c r="IJ365" t="s">
        <v>115</v>
      </c>
      <c r="IK365" t="s">
        <v>141</v>
      </c>
      <c r="IL365" t="s">
        <v>115</v>
      </c>
      <c r="IM365" t="s">
        <v>115</v>
      </c>
      <c r="IN365" t="s">
        <v>115</v>
      </c>
      <c r="IO365" t="s">
        <v>141</v>
      </c>
      <c r="IP365" t="s">
        <v>109</v>
      </c>
      <c r="IQ365" t="s">
        <v>141</v>
      </c>
      <c r="IR365" t="s">
        <v>164</v>
      </c>
      <c r="IS365" t="s">
        <v>141</v>
      </c>
      <c r="IT365" t="s">
        <v>141</v>
      </c>
      <c r="IU365" t="s">
        <v>141</v>
      </c>
      <c r="IV365" t="s">
        <v>130</v>
      </c>
      <c r="IW365" t="s">
        <v>116</v>
      </c>
      <c r="IX365" t="s">
        <v>149</v>
      </c>
      <c r="IY365" t="s">
        <v>115</v>
      </c>
      <c r="IZ365" t="s">
        <v>115</v>
      </c>
      <c r="JA365" t="s">
        <v>130</v>
      </c>
      <c r="JB365" t="s">
        <v>130</v>
      </c>
      <c r="JC365" t="s">
        <v>115</v>
      </c>
      <c r="JD365" t="s">
        <v>130</v>
      </c>
      <c r="JE365" t="s">
        <v>164</v>
      </c>
      <c r="JF365" t="s">
        <v>115</v>
      </c>
      <c r="JG365" t="s">
        <v>141</v>
      </c>
      <c r="JH365" t="s">
        <v>115</v>
      </c>
      <c r="JI365" t="s">
        <v>130</v>
      </c>
      <c r="JJ365" t="s">
        <v>115</v>
      </c>
      <c r="JK365" t="s">
        <v>115</v>
      </c>
      <c r="JL365" t="s">
        <v>130</v>
      </c>
      <c r="JM365" t="s">
        <v>130</v>
      </c>
      <c r="JN365" t="s">
        <v>115</v>
      </c>
      <c r="JO365" t="s">
        <v>164</v>
      </c>
      <c r="JP365" t="s">
        <v>115</v>
      </c>
      <c r="JQ365" t="s">
        <v>115</v>
      </c>
      <c r="JR365" t="s">
        <v>164</v>
      </c>
      <c r="JS365" t="s">
        <v>115</v>
      </c>
      <c r="JT365" t="s">
        <v>130</v>
      </c>
      <c r="JU365" t="s">
        <v>115</v>
      </c>
      <c r="JV365" t="s">
        <v>130</v>
      </c>
      <c r="JW365" t="s">
        <v>115</v>
      </c>
      <c r="JX365" t="s">
        <v>115</v>
      </c>
      <c r="JY365" t="s">
        <v>115</v>
      </c>
      <c r="JZ365" t="s">
        <v>141</v>
      </c>
      <c r="KA365" t="s">
        <v>164</v>
      </c>
      <c r="KB365" t="s">
        <v>115</v>
      </c>
      <c r="KC365" t="s">
        <v>141</v>
      </c>
      <c r="KD365" t="s">
        <v>115</v>
      </c>
      <c r="KE365" t="s">
        <v>115</v>
      </c>
      <c r="KF365" t="s">
        <v>115</v>
      </c>
      <c r="KG365" t="s">
        <v>130</v>
      </c>
      <c r="KH365" t="s">
        <v>115</v>
      </c>
      <c r="KI365" t="s">
        <v>130</v>
      </c>
      <c r="KJ365" t="s">
        <v>115</v>
      </c>
      <c r="KK365" t="s">
        <v>115</v>
      </c>
      <c r="KL365" t="s">
        <v>164</v>
      </c>
      <c r="KM365" t="s">
        <v>141</v>
      </c>
      <c r="KN365" t="s">
        <v>115</v>
      </c>
      <c r="KO365" t="s">
        <v>115</v>
      </c>
      <c r="KP365" t="s">
        <v>141</v>
      </c>
      <c r="KQ365" t="s">
        <v>115</v>
      </c>
      <c r="KR365" t="s">
        <v>115</v>
      </c>
      <c r="KS365" t="s">
        <v>164</v>
      </c>
      <c r="KT365" t="s">
        <v>115</v>
      </c>
      <c r="KU365" t="s">
        <v>141</v>
      </c>
      <c r="KV365" t="s">
        <v>115</v>
      </c>
      <c r="KW365" t="s">
        <v>150</v>
      </c>
      <c r="KX365" t="s">
        <v>115</v>
      </c>
      <c r="KY365" t="s">
        <v>130</v>
      </c>
      <c r="KZ365" t="s">
        <v>141</v>
      </c>
      <c r="LA365" t="s">
        <v>115</v>
      </c>
      <c r="LB365" t="s">
        <v>141</v>
      </c>
      <c r="LC365" t="s">
        <v>141</v>
      </c>
      <c r="LD365" t="s">
        <v>130</v>
      </c>
      <c r="LE365" t="s">
        <v>115</v>
      </c>
      <c r="LF365" t="s">
        <v>116</v>
      </c>
      <c r="LG365" t="s">
        <v>115</v>
      </c>
      <c r="LH365" t="s">
        <v>115</v>
      </c>
      <c r="LI365" t="s">
        <v>115</v>
      </c>
      <c r="LJ365" t="s">
        <v>115</v>
      </c>
      <c r="LK365" t="s">
        <v>115</v>
      </c>
      <c r="LL365" t="s">
        <v>115</v>
      </c>
      <c r="LM365" t="s">
        <v>115</v>
      </c>
      <c r="LN365" t="s">
        <v>132</v>
      </c>
      <c r="LO365" t="s">
        <v>164</v>
      </c>
      <c r="LP365" t="s">
        <v>141</v>
      </c>
      <c r="LQ365" t="s">
        <v>130</v>
      </c>
      <c r="LR365" t="s">
        <v>140</v>
      </c>
      <c r="LS365" t="s">
        <v>150</v>
      </c>
      <c r="LT365" t="s">
        <v>115</v>
      </c>
      <c r="LU365" t="s">
        <v>115</v>
      </c>
      <c r="LV365" t="s">
        <v>115</v>
      </c>
      <c r="LW365" t="s">
        <v>115</v>
      </c>
      <c r="LX365" t="s">
        <v>115</v>
      </c>
      <c r="LY365" t="s">
        <v>141</v>
      </c>
      <c r="LZ365" t="s">
        <v>141</v>
      </c>
      <c r="MA365" t="s">
        <v>141</v>
      </c>
      <c r="MB365" t="s">
        <v>141</v>
      </c>
      <c r="MC365" t="s">
        <v>141</v>
      </c>
      <c r="MD365" t="s">
        <v>115</v>
      </c>
      <c r="ME365" t="s">
        <v>115</v>
      </c>
      <c r="MF365" t="s">
        <v>115</v>
      </c>
      <c r="MG365" t="s">
        <v>141</v>
      </c>
      <c r="MH365" t="s">
        <v>115</v>
      </c>
      <c r="MI365" t="s">
        <v>115</v>
      </c>
      <c r="MJ365" t="s">
        <v>130</v>
      </c>
      <c r="MK365" t="s">
        <v>149</v>
      </c>
      <c r="ML365" t="s">
        <v>115</v>
      </c>
      <c r="MM365" t="s">
        <v>115</v>
      </c>
      <c r="MN365" t="s">
        <v>115</v>
      </c>
      <c r="MO365" t="s">
        <v>115</v>
      </c>
      <c r="MP365" t="s">
        <v>141</v>
      </c>
      <c r="MQ365" t="s">
        <v>115</v>
      </c>
      <c r="MR365" t="s">
        <v>115</v>
      </c>
      <c r="MS365" t="s">
        <v>115</v>
      </c>
      <c r="MT365" t="s">
        <v>115</v>
      </c>
      <c r="MU365" t="s">
        <v>115</v>
      </c>
      <c r="MV365" t="s">
        <v>115</v>
      </c>
      <c r="MW365" t="s">
        <v>115</v>
      </c>
      <c r="MX365" t="s">
        <v>115</v>
      </c>
      <c r="MY365" t="s">
        <v>164</v>
      </c>
      <c r="MZ365" t="s">
        <v>115</v>
      </c>
      <c r="NA365" t="s">
        <v>115</v>
      </c>
      <c r="NB365" t="s">
        <v>115</v>
      </c>
      <c r="NC365" t="s">
        <v>141</v>
      </c>
      <c r="ND365" t="s">
        <v>141</v>
      </c>
      <c r="NE365" t="s">
        <v>115</v>
      </c>
      <c r="NF365" t="s">
        <v>115</v>
      </c>
      <c r="NG365" t="s">
        <v>115</v>
      </c>
      <c r="NH365" t="s">
        <v>141</v>
      </c>
      <c r="NI365" t="s">
        <v>115</v>
      </c>
      <c r="NJ365" t="s">
        <v>130</v>
      </c>
      <c r="NK365" t="s">
        <v>115</v>
      </c>
      <c r="NL365" t="s">
        <v>115</v>
      </c>
      <c r="NM365" t="s">
        <v>141</v>
      </c>
      <c r="NN365" t="s">
        <v>141</v>
      </c>
      <c r="NO365" t="s">
        <v>115</v>
      </c>
      <c r="NP365" t="s">
        <v>115</v>
      </c>
      <c r="NQ365" t="s">
        <v>115</v>
      </c>
      <c r="NR365" t="s">
        <v>115</v>
      </c>
      <c r="NS365" t="s">
        <v>115</v>
      </c>
      <c r="NT365" t="s">
        <v>115</v>
      </c>
      <c r="NU365" t="s">
        <v>141</v>
      </c>
      <c r="NV365" t="s">
        <v>115</v>
      </c>
      <c r="NW365" t="s">
        <v>115</v>
      </c>
      <c r="NX365" t="s">
        <v>115</v>
      </c>
      <c r="NY365" t="s">
        <v>115</v>
      </c>
      <c r="NZ365" t="s">
        <v>164</v>
      </c>
      <c r="OA365" t="s">
        <v>164</v>
      </c>
      <c r="OB365" t="s">
        <v>115</v>
      </c>
      <c r="OC365" t="s">
        <v>130</v>
      </c>
      <c r="OD365" t="s">
        <v>115</v>
      </c>
      <c r="OE365" t="s">
        <v>115</v>
      </c>
      <c r="OF365" t="s">
        <v>141</v>
      </c>
      <c r="OG365" t="s">
        <v>141</v>
      </c>
      <c r="OH365" t="s">
        <v>115</v>
      </c>
      <c r="OI365" t="s">
        <v>115</v>
      </c>
      <c r="OJ365" t="s">
        <v>115</v>
      </c>
      <c r="OK365" t="s">
        <v>141</v>
      </c>
      <c r="OL365" t="s">
        <v>115</v>
      </c>
      <c r="OM365" t="s">
        <v>130</v>
      </c>
      <c r="ON365" t="s">
        <v>140</v>
      </c>
      <c r="OO365" t="s">
        <v>141</v>
      </c>
      <c r="OP365" t="s">
        <v>115</v>
      </c>
      <c r="OQ365" t="s">
        <v>115</v>
      </c>
      <c r="OR365" t="s">
        <v>115</v>
      </c>
      <c r="OS365" t="s">
        <v>115</v>
      </c>
      <c r="OT365" t="s">
        <v>115</v>
      </c>
      <c r="OU365" t="s">
        <v>115</v>
      </c>
      <c r="OV365" t="s">
        <v>115</v>
      </c>
      <c r="OW365" t="s">
        <v>115</v>
      </c>
      <c r="OX365" t="s">
        <v>115</v>
      </c>
      <c r="OY365" t="s">
        <v>115</v>
      </c>
      <c r="OZ365" t="s">
        <v>115</v>
      </c>
      <c r="PA365" t="s">
        <v>115</v>
      </c>
      <c r="PB365" t="s">
        <v>130</v>
      </c>
      <c r="PC365" t="s">
        <v>115</v>
      </c>
      <c r="PD365" t="s">
        <v>115</v>
      </c>
      <c r="PE365" t="s">
        <v>115</v>
      </c>
      <c r="PF365" t="s">
        <v>115</v>
      </c>
      <c r="PG365" t="s">
        <v>115</v>
      </c>
      <c r="PH365" t="s">
        <v>115</v>
      </c>
      <c r="PI365" t="s">
        <v>115</v>
      </c>
      <c r="PJ365" t="s">
        <v>115</v>
      </c>
      <c r="PK365" t="s">
        <v>130</v>
      </c>
      <c r="PL365" t="s">
        <v>115</v>
      </c>
      <c r="PM365" t="s">
        <v>115</v>
      </c>
      <c r="PN365" t="s">
        <v>115</v>
      </c>
      <c r="PO365" t="s">
        <v>115</v>
      </c>
      <c r="PP365" t="s">
        <v>115</v>
      </c>
      <c r="PQ365" t="s">
        <v>115</v>
      </c>
      <c r="PR365" t="s">
        <v>141</v>
      </c>
      <c r="PS365" t="s">
        <v>115</v>
      </c>
      <c r="PT365" t="s">
        <v>115</v>
      </c>
      <c r="PU365" t="s">
        <v>115</v>
      </c>
      <c r="PV365" t="s">
        <v>115</v>
      </c>
      <c r="PW365" t="s">
        <v>164</v>
      </c>
      <c r="PX365" t="s">
        <v>115</v>
      </c>
      <c r="PY365" t="s">
        <v>115</v>
      </c>
      <c r="PZ365" t="s">
        <v>115</v>
      </c>
      <c r="QA365" t="s">
        <v>140</v>
      </c>
      <c r="QB365" t="s">
        <v>115</v>
      </c>
      <c r="QC365" t="s">
        <v>115</v>
      </c>
      <c r="QD365" t="s">
        <v>141</v>
      </c>
      <c r="QE365" t="s">
        <v>115</v>
      </c>
      <c r="QF365" t="s">
        <v>115</v>
      </c>
      <c r="QG365" t="s">
        <v>115</v>
      </c>
      <c r="QH365" t="s">
        <v>115</v>
      </c>
      <c r="QI365" t="s">
        <v>115</v>
      </c>
      <c r="QJ365" t="s">
        <v>115</v>
      </c>
      <c r="QK365" t="s">
        <v>164</v>
      </c>
      <c r="QL365" t="s">
        <v>115</v>
      </c>
      <c r="QM365" t="s">
        <v>141</v>
      </c>
      <c r="QN365" t="s">
        <v>115</v>
      </c>
      <c r="QO365" t="s">
        <v>130</v>
      </c>
      <c r="QP365" t="s">
        <v>115</v>
      </c>
      <c r="QQ365" t="s">
        <v>115</v>
      </c>
      <c r="QR365" t="s">
        <v>115</v>
      </c>
      <c r="QS365" t="s">
        <v>115</v>
      </c>
      <c r="QT365" t="s">
        <v>115</v>
      </c>
      <c r="QU365" t="s">
        <v>130</v>
      </c>
      <c r="QV365" t="s">
        <v>115</v>
      </c>
      <c r="QW365" t="s">
        <v>115</v>
      </c>
      <c r="QX365" t="s">
        <v>115</v>
      </c>
      <c r="QY365" t="s">
        <v>115</v>
      </c>
      <c r="QZ365" t="s">
        <v>164</v>
      </c>
      <c r="RA365" t="s">
        <v>115</v>
      </c>
      <c r="RB365" t="s">
        <v>130</v>
      </c>
      <c r="RC365" t="s">
        <v>115</v>
      </c>
      <c r="RD365" t="s">
        <v>115</v>
      </c>
      <c r="RE365" t="s">
        <v>115</v>
      </c>
      <c r="RF365" t="s">
        <v>115</v>
      </c>
      <c r="RG365" t="s">
        <v>115</v>
      </c>
      <c r="RH365" t="s">
        <v>115</v>
      </c>
      <c r="RI365" t="s">
        <v>141</v>
      </c>
      <c r="RJ365" t="s">
        <v>115</v>
      </c>
      <c r="RK365" t="s">
        <v>115</v>
      </c>
      <c r="RL365" t="s">
        <v>115</v>
      </c>
      <c r="RM365" t="s">
        <v>120</v>
      </c>
      <c r="RN365" t="s">
        <v>115</v>
      </c>
      <c r="RO365" t="s">
        <v>115</v>
      </c>
      <c r="RP365" t="s">
        <v>115</v>
      </c>
      <c r="RQ365" t="s">
        <v>115</v>
      </c>
      <c r="RR365" t="s">
        <v>115</v>
      </c>
      <c r="RS365" t="s">
        <v>130</v>
      </c>
      <c r="RT365" t="s">
        <v>115</v>
      </c>
      <c r="RU365" t="s">
        <v>115</v>
      </c>
      <c r="RV365" t="s">
        <v>115</v>
      </c>
      <c r="RW365" t="s">
        <v>141</v>
      </c>
      <c r="RX365" t="s">
        <v>130</v>
      </c>
      <c r="RY365" t="s">
        <v>115</v>
      </c>
      <c r="RZ365" t="s">
        <v>115</v>
      </c>
      <c r="SA365" t="s">
        <v>115</v>
      </c>
      <c r="SB365" t="s">
        <v>115</v>
      </c>
      <c r="SC365" t="s">
        <v>115</v>
      </c>
      <c r="SD365" t="s">
        <v>115</v>
      </c>
      <c r="SE365" t="s">
        <v>115</v>
      </c>
      <c r="SF365" t="s">
        <v>115</v>
      </c>
      <c r="SG365" t="s">
        <v>115</v>
      </c>
      <c r="SH365" t="s">
        <v>115</v>
      </c>
      <c r="SI365" t="s">
        <v>115</v>
      </c>
      <c r="SJ365" t="s">
        <v>115</v>
      </c>
      <c r="SK365" t="s">
        <v>130</v>
      </c>
      <c r="SL365" t="s">
        <v>115</v>
      </c>
      <c r="SM365" t="s">
        <v>115</v>
      </c>
      <c r="SN365" t="s">
        <v>115</v>
      </c>
      <c r="SO365" t="s">
        <v>115</v>
      </c>
      <c r="SP365" t="s">
        <v>141</v>
      </c>
      <c r="SQ365" t="s">
        <v>115</v>
      </c>
      <c r="SR365" t="s">
        <v>141</v>
      </c>
      <c r="SS365" t="s">
        <v>115</v>
      </c>
      <c r="ST365" t="s">
        <v>115</v>
      </c>
      <c r="SU365" t="s">
        <v>115</v>
      </c>
      <c r="SV365" t="s">
        <v>115</v>
      </c>
      <c r="SW365" t="s">
        <v>115</v>
      </c>
      <c r="SX365" t="s">
        <v>115</v>
      </c>
      <c r="SY365" t="s">
        <v>115</v>
      </c>
      <c r="SZ365" t="s">
        <v>115</v>
      </c>
      <c r="TA365" t="s">
        <v>115</v>
      </c>
      <c r="TB365" t="s">
        <v>141</v>
      </c>
      <c r="TC365" t="s">
        <v>115</v>
      </c>
      <c r="TD365" t="s">
        <v>115</v>
      </c>
      <c r="TE365" t="s">
        <v>115</v>
      </c>
      <c r="TF365" t="s">
        <v>115</v>
      </c>
      <c r="TG365" t="s">
        <v>115</v>
      </c>
      <c r="TH365" t="s">
        <v>115</v>
      </c>
      <c r="TI365" t="s">
        <v>115</v>
      </c>
      <c r="TJ365" t="s">
        <v>141</v>
      </c>
      <c r="TK365" t="s">
        <v>141</v>
      </c>
      <c r="TL365" t="s">
        <v>115</v>
      </c>
      <c r="TM365" t="s">
        <v>115</v>
      </c>
      <c r="TN365" t="s">
        <v>115</v>
      </c>
      <c r="TO365" t="s">
        <v>115</v>
      </c>
      <c r="TP365" t="s">
        <v>115</v>
      </c>
      <c r="TQ365" t="s">
        <v>115</v>
      </c>
      <c r="TR365" t="s">
        <v>115</v>
      </c>
      <c r="TS365" t="s">
        <v>115</v>
      </c>
      <c r="TT365" t="s">
        <v>115</v>
      </c>
      <c r="TU365" t="s">
        <v>115</v>
      </c>
      <c r="TV365" t="s">
        <v>115</v>
      </c>
      <c r="TW365" t="s">
        <v>115</v>
      </c>
      <c r="TX365" t="s">
        <v>115</v>
      </c>
      <c r="TY365" t="s">
        <v>115</v>
      </c>
      <c r="TZ365" t="s">
        <v>115</v>
      </c>
      <c r="UA365" t="s">
        <v>115</v>
      </c>
      <c r="UB365" t="s">
        <v>141</v>
      </c>
      <c r="UC365" t="s">
        <v>115</v>
      </c>
      <c r="UD365" t="s">
        <v>141</v>
      </c>
      <c r="UE365" t="s">
        <v>115</v>
      </c>
      <c r="UF365" t="s">
        <v>141</v>
      </c>
      <c r="UG365" t="s">
        <v>115</v>
      </c>
      <c r="UH365" t="s">
        <v>115</v>
      </c>
      <c r="UI365" t="s">
        <v>141</v>
      </c>
      <c r="UJ365" t="s">
        <v>115</v>
      </c>
      <c r="UK365" t="s">
        <v>115</v>
      </c>
      <c r="UL365" t="s">
        <v>115</v>
      </c>
      <c r="UM365" t="s">
        <v>115</v>
      </c>
      <c r="UN365" t="s">
        <v>115</v>
      </c>
      <c r="UO365" t="s">
        <v>115</v>
      </c>
      <c r="UP365" t="s">
        <v>115</v>
      </c>
      <c r="UQ365" t="s">
        <v>115</v>
      </c>
      <c r="UR365" t="s">
        <v>115</v>
      </c>
      <c r="US365" t="s">
        <v>115</v>
      </c>
      <c r="UT365" t="s">
        <v>141</v>
      </c>
      <c r="UU365" t="s">
        <v>115</v>
      </c>
      <c r="UV365" t="s">
        <v>115</v>
      </c>
      <c r="UW365" t="s">
        <v>141</v>
      </c>
      <c r="UX365" t="s">
        <v>115</v>
      </c>
      <c r="UY365" t="s">
        <v>115</v>
      </c>
      <c r="UZ365" t="s">
        <v>115</v>
      </c>
      <c r="VA365" t="s">
        <v>115</v>
      </c>
      <c r="VB365" t="s">
        <v>115</v>
      </c>
      <c r="VC365" t="s">
        <v>115</v>
      </c>
      <c r="VD365" t="s">
        <v>115</v>
      </c>
      <c r="VE365" t="s">
        <v>141</v>
      </c>
      <c r="VF365" t="s">
        <v>115</v>
      </c>
      <c r="VG365" t="s">
        <v>115</v>
      </c>
      <c r="VH365" t="s">
        <v>115</v>
      </c>
      <c r="VI365" t="s">
        <v>115</v>
      </c>
      <c r="VJ365" t="s">
        <v>141</v>
      </c>
      <c r="VK365" t="s">
        <v>115</v>
      </c>
      <c r="VL365" t="s">
        <v>141</v>
      </c>
      <c r="VM365" t="s">
        <v>115</v>
      </c>
      <c r="VN365" t="s">
        <v>115</v>
      </c>
      <c r="VO365" t="s">
        <v>141</v>
      </c>
      <c r="VP365" t="s">
        <v>115</v>
      </c>
      <c r="VQ365" t="s">
        <v>115</v>
      </c>
      <c r="VR365" t="s">
        <v>115</v>
      </c>
      <c r="VS365" t="s">
        <v>115</v>
      </c>
      <c r="VT365" t="s">
        <v>115</v>
      </c>
      <c r="VU365" t="s">
        <v>115</v>
      </c>
      <c r="VV365" t="s">
        <v>115</v>
      </c>
      <c r="VW365" t="s">
        <v>115</v>
      </c>
      <c r="VX365" t="s">
        <v>115</v>
      </c>
      <c r="VY365" t="s">
        <v>115</v>
      </c>
      <c r="VZ365" t="s">
        <v>115</v>
      </c>
      <c r="WA365" t="s">
        <v>115</v>
      </c>
      <c r="WB365" t="s">
        <v>115</v>
      </c>
      <c r="WC365" t="s">
        <v>115</v>
      </c>
      <c r="WD365" t="s">
        <v>115</v>
      </c>
      <c r="WE365" t="s">
        <v>115</v>
      </c>
      <c r="WF365" t="s">
        <v>115</v>
      </c>
      <c r="WG365" t="s">
        <v>115</v>
      </c>
      <c r="WH365" t="s">
        <v>115</v>
      </c>
      <c r="WI365" t="s">
        <v>115</v>
      </c>
      <c r="WJ365" t="s">
        <v>115</v>
      </c>
      <c r="WK365" t="s">
        <v>115</v>
      </c>
      <c r="WL365" t="s">
        <v>164</v>
      </c>
      <c r="WM365" t="s">
        <v>141</v>
      </c>
      <c r="WN365" t="s">
        <v>115</v>
      </c>
      <c r="WO365" t="s">
        <v>115</v>
      </c>
      <c r="WP365" t="s">
        <v>115</v>
      </c>
      <c r="WQ365" t="s">
        <v>115</v>
      </c>
      <c r="WR365" t="s">
        <v>115</v>
      </c>
      <c r="WS365" t="s">
        <v>115</v>
      </c>
      <c r="WT365" t="s">
        <v>115</v>
      </c>
      <c r="WU365" t="s">
        <v>115</v>
      </c>
      <c r="WV365" t="s">
        <v>115</v>
      </c>
      <c r="WW365" t="s">
        <v>115</v>
      </c>
      <c r="WX365" t="s">
        <v>115</v>
      </c>
      <c r="WY365" t="s">
        <v>115</v>
      </c>
      <c r="WZ365" t="s">
        <v>115</v>
      </c>
      <c r="XA365" t="s">
        <v>115</v>
      </c>
      <c r="XB365" t="s">
        <v>115</v>
      </c>
      <c r="XC365" t="s">
        <v>115</v>
      </c>
      <c r="XD365" t="s">
        <v>115</v>
      </c>
      <c r="XE365" t="s">
        <v>115</v>
      </c>
      <c r="XF365" t="s">
        <v>115</v>
      </c>
      <c r="XG365" t="s">
        <v>115</v>
      </c>
      <c r="XH365" t="s">
        <v>115</v>
      </c>
      <c r="XI365" t="s">
        <v>115</v>
      </c>
      <c r="XJ365" t="s">
        <v>115</v>
      </c>
      <c r="XK365" t="s">
        <v>115</v>
      </c>
      <c r="XL365" t="s">
        <v>115</v>
      </c>
      <c r="XM365" t="s">
        <v>115</v>
      </c>
      <c r="XN365" t="s">
        <v>115</v>
      </c>
      <c r="XO365" t="s">
        <v>115</v>
      </c>
      <c r="XP365" t="s">
        <v>115</v>
      </c>
      <c r="XQ365" t="s">
        <v>115</v>
      </c>
      <c r="XR365" t="s">
        <v>115</v>
      </c>
      <c r="XS365" t="s">
        <v>115</v>
      </c>
      <c r="XT365" t="s">
        <v>115</v>
      </c>
      <c r="XU365" t="s">
        <v>115</v>
      </c>
      <c r="XV365" t="s">
        <v>115</v>
      </c>
      <c r="XW365" t="s">
        <v>115</v>
      </c>
      <c r="XX365" t="s">
        <v>115</v>
      </c>
      <c r="XY365" t="s">
        <v>115</v>
      </c>
      <c r="XZ365" t="s">
        <v>115</v>
      </c>
      <c r="YA365" t="s">
        <v>115</v>
      </c>
      <c r="YB365" t="s">
        <v>115</v>
      </c>
      <c r="YC365" t="s">
        <v>115</v>
      </c>
      <c r="YD365" t="s">
        <v>115</v>
      </c>
      <c r="YE365" t="s">
        <v>115</v>
      </c>
      <c r="YF365" t="s">
        <v>115</v>
      </c>
      <c r="YG365" t="s">
        <v>115</v>
      </c>
      <c r="YH365" t="s">
        <v>115</v>
      </c>
      <c r="YI365" t="s">
        <v>115</v>
      </c>
      <c r="YJ365" t="s">
        <v>115</v>
      </c>
      <c r="YK365" t="s">
        <v>115</v>
      </c>
      <c r="YL365" t="s">
        <v>115</v>
      </c>
      <c r="YM365" t="s">
        <v>115</v>
      </c>
      <c r="YN365" t="s">
        <v>115</v>
      </c>
      <c r="YO365" t="s">
        <v>115</v>
      </c>
      <c r="YP365" t="s">
        <v>115</v>
      </c>
      <c r="YQ365" t="s">
        <v>115</v>
      </c>
      <c r="YR365" t="s">
        <v>115</v>
      </c>
      <c r="YS365" t="s">
        <v>115</v>
      </c>
      <c r="YT365" t="s">
        <v>115</v>
      </c>
      <c r="YU365" t="s">
        <v>115</v>
      </c>
      <c r="YV365" t="s">
        <v>115</v>
      </c>
      <c r="YW365" t="s">
        <v>115</v>
      </c>
      <c r="YX365" t="s">
        <v>115</v>
      </c>
      <c r="YY365" t="s">
        <v>115</v>
      </c>
      <c r="YZ365" t="s">
        <v>115</v>
      </c>
      <c r="ZA365" t="s">
        <v>115</v>
      </c>
      <c r="ZB365" t="s">
        <v>141</v>
      </c>
      <c r="ZC365" t="s">
        <v>115</v>
      </c>
      <c r="ZD365" t="s">
        <v>115</v>
      </c>
      <c r="ZE365" t="s">
        <v>141</v>
      </c>
      <c r="ZF365" t="s">
        <v>115</v>
      </c>
      <c r="ZG365" t="s">
        <v>115</v>
      </c>
      <c r="ZH365" t="s">
        <v>115</v>
      </c>
      <c r="ZI365" t="s">
        <v>115</v>
      </c>
      <c r="ZJ365" t="s">
        <v>115</v>
      </c>
      <c r="ZK365" t="s">
        <v>115</v>
      </c>
      <c r="ZL365" t="s">
        <v>115</v>
      </c>
      <c r="ZM365" t="s">
        <v>115</v>
      </c>
      <c r="ZN365" t="s">
        <v>141</v>
      </c>
      <c r="ZO365" t="s">
        <v>115</v>
      </c>
      <c r="ZP365" t="s">
        <v>115</v>
      </c>
      <c r="ZQ365" t="s">
        <v>115</v>
      </c>
      <c r="ZR365" t="s">
        <v>115</v>
      </c>
      <c r="ZS365" t="s">
        <v>115</v>
      </c>
      <c r="ZT365" t="s">
        <v>115</v>
      </c>
      <c r="ZU365" t="s">
        <v>115</v>
      </c>
      <c r="ZV365" t="s">
        <v>115</v>
      </c>
      <c r="ZW365" t="s">
        <v>115</v>
      </c>
      <c r="ZX365" t="s">
        <v>115</v>
      </c>
      <c r="ZY365" t="s">
        <v>115</v>
      </c>
      <c r="ZZ365" t="s">
        <v>115</v>
      </c>
      <c r="AAA365" t="s">
        <v>115</v>
      </c>
      <c r="AAB365" t="s">
        <v>115</v>
      </c>
      <c r="AAC365" t="s">
        <v>115</v>
      </c>
      <c r="AAD365" t="s">
        <v>115</v>
      </c>
      <c r="AAE365" t="s">
        <v>115</v>
      </c>
      <c r="AAF365" t="s">
        <v>115</v>
      </c>
      <c r="AAG365" t="s">
        <v>115</v>
      </c>
      <c r="AAH365" t="s">
        <v>115</v>
      </c>
      <c r="AAI365" t="s">
        <v>115</v>
      </c>
      <c r="AAJ365" t="s">
        <v>115</v>
      </c>
      <c r="AAK365" t="s">
        <v>115</v>
      </c>
      <c r="AAL365" t="s">
        <v>115</v>
      </c>
      <c r="AAM365" t="s">
        <v>115</v>
      </c>
      <c r="AAN365" t="s">
        <v>115</v>
      </c>
      <c r="AAO365" t="s">
        <v>115</v>
      </c>
      <c r="AAP365" t="s">
        <v>115</v>
      </c>
      <c r="AAQ365" t="s">
        <v>115</v>
      </c>
      <c r="AAR365" t="s">
        <v>115</v>
      </c>
      <c r="AAS365" t="s">
        <v>115</v>
      </c>
      <c r="AAT365" t="s">
        <v>150</v>
      </c>
      <c r="AAU365" t="s">
        <v>115</v>
      </c>
      <c r="AAV365" t="s">
        <v>115</v>
      </c>
      <c r="AAW365" t="s">
        <v>141</v>
      </c>
      <c r="AAX365" t="s">
        <v>115</v>
      </c>
      <c r="AAY365" t="s">
        <v>115</v>
      </c>
      <c r="AAZ365" t="s">
        <v>115</v>
      </c>
      <c r="ABA365" t="s">
        <v>115</v>
      </c>
      <c r="ABB365" t="s">
        <v>115</v>
      </c>
      <c r="ABC365" t="s">
        <v>115</v>
      </c>
      <c r="ABD365" t="s">
        <v>115</v>
      </c>
      <c r="ABE365" t="s">
        <v>115</v>
      </c>
      <c r="ABF365" t="s">
        <v>115</v>
      </c>
      <c r="ABG365" t="s">
        <v>115</v>
      </c>
      <c r="ABH365" t="s">
        <v>115</v>
      </c>
      <c r="ABI365" t="s">
        <v>115</v>
      </c>
      <c r="ABJ365" t="s">
        <v>115</v>
      </c>
      <c r="ABK365" t="s">
        <v>115</v>
      </c>
      <c r="ABL365" t="s">
        <v>115</v>
      </c>
      <c r="ABM365" t="s">
        <v>115</v>
      </c>
      <c r="ABN365" t="s">
        <v>115</v>
      </c>
      <c r="ABO365" t="s">
        <v>115</v>
      </c>
      <c r="ABP365" t="s">
        <v>115</v>
      </c>
      <c r="ABQ365" t="s">
        <v>115</v>
      </c>
      <c r="ABR365" t="s">
        <v>141</v>
      </c>
      <c r="ABS365" t="s">
        <v>115</v>
      </c>
      <c r="ABT365" t="s">
        <v>115</v>
      </c>
      <c r="ABU365" t="s">
        <v>115</v>
      </c>
      <c r="ABV365" t="s">
        <v>115</v>
      </c>
      <c r="ABW365" t="s">
        <v>115</v>
      </c>
      <c r="ABX365" t="s">
        <v>115</v>
      </c>
      <c r="ABY365" t="s">
        <v>115</v>
      </c>
      <c r="ABZ365" t="s">
        <v>115</v>
      </c>
      <c r="ACA365" t="s">
        <v>115</v>
      </c>
      <c r="ACB365" t="s">
        <v>115</v>
      </c>
      <c r="ACC365" t="s">
        <v>115</v>
      </c>
      <c r="ACD365" t="s">
        <v>115</v>
      </c>
      <c r="ACE365" t="s">
        <v>115</v>
      </c>
      <c r="ACF365" t="s">
        <v>115</v>
      </c>
      <c r="ACG365" t="s">
        <v>115</v>
      </c>
      <c r="ACH365" t="s">
        <v>115</v>
      </c>
      <c r="ACI365" t="s">
        <v>115</v>
      </c>
      <c r="ACJ365" t="s">
        <v>115</v>
      </c>
      <c r="ACK365" t="s">
        <v>115</v>
      </c>
      <c r="ACL365" t="s">
        <v>115</v>
      </c>
      <c r="ACM365" t="s">
        <v>115</v>
      </c>
      <c r="ACN365" t="s">
        <v>115</v>
      </c>
      <c r="ACO365" t="s">
        <v>115</v>
      </c>
      <c r="ACP365" t="s">
        <v>115</v>
      </c>
      <c r="ACQ365" t="s">
        <v>115</v>
      </c>
      <c r="ACR365" t="s">
        <v>115</v>
      </c>
      <c r="ACS365" t="s">
        <v>115</v>
      </c>
      <c r="ACT365" t="s">
        <v>115</v>
      </c>
      <c r="ACU365" t="s">
        <v>115</v>
      </c>
      <c r="ACV365" t="s">
        <v>115</v>
      </c>
      <c r="ACW365" t="s">
        <v>115</v>
      </c>
      <c r="ACX365" t="s">
        <v>115</v>
      </c>
      <c r="ACY365" t="s">
        <v>115</v>
      </c>
      <c r="ACZ365" t="s">
        <v>115</v>
      </c>
      <c r="ADA365" t="s">
        <v>115</v>
      </c>
      <c r="ADB365" t="s">
        <v>115</v>
      </c>
      <c r="ADC365" t="s">
        <v>115</v>
      </c>
      <c r="ADD365" t="s">
        <v>115</v>
      </c>
      <c r="ADE365" t="s">
        <v>115</v>
      </c>
      <c r="ADF365" t="s">
        <v>115</v>
      </c>
      <c r="ADG365" t="s">
        <v>115</v>
      </c>
      <c r="ADH365" t="s">
        <v>115</v>
      </c>
      <c r="ADI365" t="s">
        <v>115</v>
      </c>
      <c r="ADJ365" t="s">
        <v>115</v>
      </c>
      <c r="ADK365" t="s">
        <v>115</v>
      </c>
      <c r="ADL365" t="s">
        <v>115</v>
      </c>
      <c r="ADM365" t="s">
        <v>115</v>
      </c>
      <c r="ADN365" t="s">
        <v>115</v>
      </c>
      <c r="ADO365" t="s">
        <v>115</v>
      </c>
      <c r="ADP365" t="s">
        <v>115</v>
      </c>
      <c r="ADQ365" t="s">
        <v>115</v>
      </c>
      <c r="ADR365" t="s">
        <v>115</v>
      </c>
      <c r="ADS365" t="s">
        <v>115</v>
      </c>
      <c r="ADT365" t="s">
        <v>115</v>
      </c>
      <c r="ADU365" t="s">
        <v>115</v>
      </c>
      <c r="ADV365" t="s">
        <v>115</v>
      </c>
      <c r="ADW365" t="s">
        <v>115</v>
      </c>
      <c r="ADX365" t="s">
        <v>115</v>
      </c>
      <c r="ADY365" t="s">
        <v>115</v>
      </c>
      <c r="ADZ365" t="s">
        <v>115</v>
      </c>
      <c r="AEA365" t="s">
        <v>115</v>
      </c>
      <c r="AEB365" t="s">
        <v>115</v>
      </c>
      <c r="AEC365" t="s">
        <v>115</v>
      </c>
      <c r="AED365" t="s">
        <v>115</v>
      </c>
      <c r="AEE365" t="s">
        <v>115</v>
      </c>
      <c r="AEF365" t="s">
        <v>115</v>
      </c>
      <c r="AEG365" t="s">
        <v>115</v>
      </c>
      <c r="AEH365" t="s">
        <v>115</v>
      </c>
      <c r="AEI365" t="s">
        <v>115</v>
      </c>
      <c r="AEJ365" t="s">
        <v>115</v>
      </c>
      <c r="AEK365" t="s">
        <v>115</v>
      </c>
      <c r="AEL365" t="s">
        <v>115</v>
      </c>
      <c r="AEM365" t="s">
        <v>115</v>
      </c>
      <c r="AEN365" t="s">
        <v>115</v>
      </c>
      <c r="AEO365" t="s">
        <v>115</v>
      </c>
      <c r="AEP365" t="s">
        <v>115</v>
      </c>
      <c r="AEQ365" t="s">
        <v>115</v>
      </c>
      <c r="AER365" t="s">
        <v>115</v>
      </c>
      <c r="AES365" t="s">
        <v>115</v>
      </c>
      <c r="AET365" t="s">
        <v>115</v>
      </c>
      <c r="AEU365" t="s">
        <v>115</v>
      </c>
      <c r="AEV365" t="s">
        <v>115</v>
      </c>
      <c r="AEW365" t="s">
        <v>115</v>
      </c>
      <c r="AEX365" t="s">
        <v>115</v>
      </c>
      <c r="AEY365" t="s">
        <v>115</v>
      </c>
      <c r="AEZ365" t="s">
        <v>115</v>
      </c>
      <c r="AFA365" t="s">
        <v>115</v>
      </c>
      <c r="AFB365" t="s">
        <v>115</v>
      </c>
      <c r="AFC365" t="s">
        <v>115</v>
      </c>
      <c r="AFD365" t="s">
        <v>115</v>
      </c>
      <c r="AFE365" t="s">
        <v>115</v>
      </c>
      <c r="AFF365" t="s">
        <v>115</v>
      </c>
      <c r="AFG365" t="s">
        <v>115</v>
      </c>
      <c r="AFH365" t="s">
        <v>115</v>
      </c>
      <c r="AFI365" t="s">
        <v>115</v>
      </c>
      <c r="AFJ365" t="s">
        <v>115</v>
      </c>
      <c r="AFK365" t="s">
        <v>115</v>
      </c>
      <c r="AFL365" t="s">
        <v>115</v>
      </c>
      <c r="AFM365" t="s">
        <v>115</v>
      </c>
      <c r="AFN365" t="s">
        <v>115</v>
      </c>
      <c r="AFO365" t="s">
        <v>115</v>
      </c>
      <c r="AFP365" t="s">
        <v>115</v>
      </c>
      <c r="AFQ365" t="s">
        <v>115</v>
      </c>
      <c r="AFR365" t="s">
        <v>115</v>
      </c>
      <c r="AFS365" t="s">
        <v>115</v>
      </c>
      <c r="AFT365" t="s">
        <v>115</v>
      </c>
      <c r="AFU365" t="s">
        <v>115</v>
      </c>
      <c r="AFV365" t="s">
        <v>115</v>
      </c>
      <c r="AFW365" t="s">
        <v>115</v>
      </c>
      <c r="AFX365" t="s">
        <v>115</v>
      </c>
      <c r="AFY365" t="s">
        <v>115</v>
      </c>
      <c r="AFZ365" t="s">
        <v>115</v>
      </c>
      <c r="AGA365" t="s">
        <v>115</v>
      </c>
      <c r="AGB365" t="s">
        <v>115</v>
      </c>
      <c r="AGC365" t="s">
        <v>115</v>
      </c>
      <c r="AGD365" t="s">
        <v>115</v>
      </c>
      <c r="AGE365" t="s">
        <v>115</v>
      </c>
      <c r="AGF365" t="s">
        <v>115</v>
      </c>
      <c r="AGG365" t="s">
        <v>115</v>
      </c>
      <c r="AGH365" t="s">
        <v>115</v>
      </c>
      <c r="AGI365" t="s">
        <v>115</v>
      </c>
      <c r="AGJ365" t="s">
        <v>115</v>
      </c>
      <c r="AGK365" t="s">
        <v>115</v>
      </c>
      <c r="AGL365" t="s">
        <v>115</v>
      </c>
      <c r="AGM365" t="s">
        <v>115</v>
      </c>
      <c r="AGN365" t="s">
        <v>115</v>
      </c>
      <c r="AGO365" t="s">
        <v>115</v>
      </c>
      <c r="AGP365" t="s">
        <v>115</v>
      </c>
      <c r="AGQ365" t="s">
        <v>115</v>
      </c>
      <c r="AGR365" t="s">
        <v>115</v>
      </c>
      <c r="AGS365" t="s">
        <v>115</v>
      </c>
      <c r="AGT365" t="s">
        <v>115</v>
      </c>
      <c r="AGU365" t="s">
        <v>115</v>
      </c>
      <c r="AGV365" t="s">
        <v>115</v>
      </c>
      <c r="AGW365" t="s">
        <v>115</v>
      </c>
      <c r="AGX365" t="s">
        <v>115</v>
      </c>
      <c r="AGY365" t="s">
        <v>115</v>
      </c>
      <c r="AGZ365" t="s">
        <v>115</v>
      </c>
      <c r="AHA365" t="s">
        <v>115</v>
      </c>
      <c r="AHB365" t="s">
        <v>115</v>
      </c>
      <c r="AHC365" t="s">
        <v>115</v>
      </c>
      <c r="AHD365" t="s">
        <v>115</v>
      </c>
      <c r="AHE365" t="s">
        <v>115</v>
      </c>
      <c r="AHF365" t="s">
        <v>115</v>
      </c>
      <c r="AHG365" t="s">
        <v>115</v>
      </c>
      <c r="AHH365" t="s">
        <v>115</v>
      </c>
      <c r="AHI365" t="s">
        <v>115</v>
      </c>
      <c r="AHJ365" t="s">
        <v>115</v>
      </c>
      <c r="AHK365" t="s">
        <v>115</v>
      </c>
      <c r="AHL365" t="s">
        <v>115</v>
      </c>
      <c r="AHM365" t="s">
        <v>115</v>
      </c>
      <c r="AHN365" t="s">
        <v>115</v>
      </c>
      <c r="AHO365" t="s">
        <v>115</v>
      </c>
      <c r="AHP365" t="s">
        <v>115</v>
      </c>
      <c r="AHQ365" t="s">
        <v>115</v>
      </c>
      <c r="AHR365" t="s">
        <v>115</v>
      </c>
      <c r="AHS365" t="s">
        <v>115</v>
      </c>
      <c r="AHT365" t="s">
        <v>115</v>
      </c>
      <c r="AHU365" t="s">
        <v>115</v>
      </c>
      <c r="AHV365" t="s">
        <v>115</v>
      </c>
      <c r="AHW365" t="s">
        <v>115</v>
      </c>
      <c r="AHX365" t="s">
        <v>115</v>
      </c>
      <c r="AHY365" t="s">
        <v>115</v>
      </c>
      <c r="AHZ365" t="s">
        <v>115</v>
      </c>
      <c r="AIA365" t="s">
        <v>115</v>
      </c>
      <c r="AIB365" t="s">
        <v>115</v>
      </c>
      <c r="AIC365" t="s">
        <v>115</v>
      </c>
      <c r="AID365" t="s">
        <v>115</v>
      </c>
      <c r="AIE365" t="s">
        <v>115</v>
      </c>
      <c r="AIF365" t="s">
        <v>115</v>
      </c>
      <c r="AIG365" t="s">
        <v>115</v>
      </c>
      <c r="AIH365" t="s">
        <v>115</v>
      </c>
      <c r="AII365" t="s">
        <v>115</v>
      </c>
      <c r="AIJ365" t="s">
        <v>115</v>
      </c>
      <c r="AIK365" t="s">
        <v>115</v>
      </c>
      <c r="AIL365" t="s">
        <v>115</v>
      </c>
      <c r="AIM365" t="s">
        <v>115</v>
      </c>
      <c r="AIN365" t="s">
        <v>115</v>
      </c>
      <c r="AIO365" t="s">
        <v>115</v>
      </c>
      <c r="AIP365" t="s">
        <v>115</v>
      </c>
      <c r="AIQ365" t="s">
        <v>115</v>
      </c>
      <c r="AIR365" t="s">
        <v>115</v>
      </c>
      <c r="AIS365" t="s">
        <v>115</v>
      </c>
      <c r="AIT365" t="s">
        <v>115</v>
      </c>
      <c r="AIU365" t="s">
        <v>115</v>
      </c>
      <c r="AIV365" t="s">
        <v>115</v>
      </c>
      <c r="AIW365" t="s">
        <v>141</v>
      </c>
      <c r="AIX365" t="s">
        <v>115</v>
      </c>
      <c r="AIY365" t="s">
        <v>115</v>
      </c>
      <c r="AIZ365" t="s">
        <v>115</v>
      </c>
      <c r="AJA365" t="s">
        <v>115</v>
      </c>
      <c r="AJB365" t="s">
        <v>115</v>
      </c>
      <c r="AJC365" t="s">
        <v>115</v>
      </c>
      <c r="AJD365" t="s">
        <v>115</v>
      </c>
      <c r="AJE365" t="s">
        <v>115</v>
      </c>
      <c r="AJF365" t="s">
        <v>115</v>
      </c>
      <c r="AJG365" t="s">
        <v>115</v>
      </c>
      <c r="AJH365" t="s">
        <v>115</v>
      </c>
      <c r="AJI365" t="s">
        <v>115</v>
      </c>
      <c r="AJJ365" t="s">
        <v>115</v>
      </c>
      <c r="AJK365" t="s">
        <v>115</v>
      </c>
      <c r="AJL365" t="s">
        <v>115</v>
      </c>
      <c r="AJM365" t="s">
        <v>115</v>
      </c>
      <c r="AJN365" t="s">
        <v>115</v>
      </c>
      <c r="AJO365" t="s">
        <v>115</v>
      </c>
    </row>
    <row r="366" spans="1:951" x14ac:dyDescent="0.25">
      <c r="A366" s="11">
        <v>42375</v>
      </c>
      <c r="B366" s="12">
        <v>1</v>
      </c>
      <c r="C366" s="12" t="s">
        <v>40</v>
      </c>
      <c r="D366" s="12">
        <v>2</v>
      </c>
      <c r="E366" s="12" t="s">
        <v>34</v>
      </c>
      <c r="F366" s="12" t="s">
        <v>26</v>
      </c>
      <c r="G366" t="str">
        <f t="shared" si="12"/>
        <v>Salmo salar</v>
      </c>
      <c r="H366" s="12">
        <v>3</v>
      </c>
      <c r="I366" s="6">
        <v>165</v>
      </c>
      <c r="J366">
        <v>235</v>
      </c>
      <c r="L366" t="s">
        <v>15</v>
      </c>
      <c r="M366" t="s">
        <v>86</v>
      </c>
      <c r="N366"/>
      <c r="P366" t="str">
        <f>IF(G366&lt;&gt;"Salmo salar","handwritten","D"&amp;B366&amp;"_"&amp;VLOOKUP(F366,treatments!$A$3:$C$6,3,FALSE)&amp;"_X_T"&amp;VLOOKUP(D366,treatments!$F$2:$K$12,6,FALSE)&amp;"-"&amp;(1+MOD(H366-1,5)))</f>
        <v>D1_MA_VO_X_T2-3</v>
      </c>
    </row>
    <row r="367" spans="1:951" x14ac:dyDescent="0.25">
      <c r="A367" s="11">
        <v>42375</v>
      </c>
      <c r="B367" s="12">
        <v>1</v>
      </c>
      <c r="C367" s="12" t="s">
        <v>40</v>
      </c>
      <c r="D367" s="12">
        <v>2</v>
      </c>
      <c r="E367" s="12" t="s">
        <v>34</v>
      </c>
      <c r="F367" s="12" t="s">
        <v>26</v>
      </c>
      <c r="G367" t="str">
        <f t="shared" si="12"/>
        <v>Salmo salar</v>
      </c>
      <c r="H367" s="12">
        <v>4</v>
      </c>
      <c r="I367" s="6">
        <v>160</v>
      </c>
      <c r="J367">
        <v>245</v>
      </c>
      <c r="K367" s="22">
        <v>0.417742175213137</v>
      </c>
      <c r="L367" t="s">
        <v>15</v>
      </c>
      <c r="N367"/>
      <c r="P367" t="str">
        <f>IF(G367&lt;&gt;"Salmo salar","handwritten","D"&amp;B367&amp;"_"&amp;VLOOKUP(F367,treatments!$A$3:$C$6,3,FALSE)&amp;"_X_T"&amp;VLOOKUP(D367,treatments!$F$2:$K$12,6,FALSE)&amp;"-"&amp;(1+MOD(H367-1,5)))</f>
        <v>D1_MA_VO_X_T2-4</v>
      </c>
      <c r="Q367" t="s">
        <v>550</v>
      </c>
      <c r="R367" t="s">
        <v>551</v>
      </c>
      <c r="S367" t="s">
        <v>552</v>
      </c>
      <c r="T367" t="s">
        <v>553</v>
      </c>
      <c r="U367" t="s">
        <v>190</v>
      </c>
      <c r="V367" t="s">
        <v>135</v>
      </c>
      <c r="W367" t="s">
        <v>546</v>
      </c>
      <c r="X367" t="s">
        <v>554</v>
      </c>
      <c r="Y367" t="s">
        <v>487</v>
      </c>
      <c r="Z367" t="s">
        <v>135</v>
      </c>
      <c r="AA367" t="s">
        <v>115</v>
      </c>
      <c r="AB367" t="s">
        <v>141</v>
      </c>
      <c r="AC367" t="s">
        <v>216</v>
      </c>
      <c r="AD367" t="s">
        <v>555</v>
      </c>
      <c r="AE367" t="s">
        <v>518</v>
      </c>
      <c r="AF367" t="s">
        <v>115</v>
      </c>
      <c r="AG367" t="s">
        <v>556</v>
      </c>
      <c r="AH367" t="s">
        <v>298</v>
      </c>
      <c r="AI367" t="s">
        <v>115</v>
      </c>
      <c r="AJ367" t="s">
        <v>115</v>
      </c>
      <c r="AK367" t="s">
        <v>557</v>
      </c>
      <c r="AL367" t="s">
        <v>163</v>
      </c>
      <c r="AM367" t="s">
        <v>130</v>
      </c>
      <c r="AN367" t="s">
        <v>297</v>
      </c>
      <c r="AO367" t="s">
        <v>434</v>
      </c>
      <c r="AP367" t="s">
        <v>164</v>
      </c>
      <c r="AQ367" t="s">
        <v>166</v>
      </c>
      <c r="AR367" t="s">
        <v>116</v>
      </c>
      <c r="AS367" t="s">
        <v>401</v>
      </c>
      <c r="AT367" t="s">
        <v>150</v>
      </c>
      <c r="AU367" t="s">
        <v>140</v>
      </c>
      <c r="AV367" t="s">
        <v>115</v>
      </c>
      <c r="AW367" t="s">
        <v>209</v>
      </c>
      <c r="AX367" t="s">
        <v>162</v>
      </c>
      <c r="AY367" t="s">
        <v>164</v>
      </c>
      <c r="AZ367" t="s">
        <v>314</v>
      </c>
      <c r="BA367" t="s">
        <v>115</v>
      </c>
      <c r="BB367" t="s">
        <v>145</v>
      </c>
      <c r="BC367" t="s">
        <v>558</v>
      </c>
      <c r="BD367" t="s">
        <v>115</v>
      </c>
      <c r="BE367" t="s">
        <v>164</v>
      </c>
      <c r="BF367" t="s">
        <v>559</v>
      </c>
      <c r="BG367" t="s">
        <v>115</v>
      </c>
      <c r="BH367" t="s">
        <v>323</v>
      </c>
      <c r="BI367" t="s">
        <v>115</v>
      </c>
      <c r="BJ367" t="s">
        <v>164</v>
      </c>
      <c r="BK367" t="s">
        <v>115</v>
      </c>
      <c r="BL367" t="s">
        <v>426</v>
      </c>
      <c r="BM367" t="s">
        <v>149</v>
      </c>
      <c r="BN367" t="s">
        <v>149</v>
      </c>
      <c r="BO367" t="s">
        <v>165</v>
      </c>
      <c r="BP367" t="s">
        <v>130</v>
      </c>
      <c r="BQ367" t="s">
        <v>164</v>
      </c>
      <c r="BR367" t="s">
        <v>185</v>
      </c>
      <c r="BS367" t="s">
        <v>130</v>
      </c>
      <c r="BT367" t="s">
        <v>347</v>
      </c>
      <c r="BU367" t="s">
        <v>560</v>
      </c>
      <c r="BV367" t="s">
        <v>545</v>
      </c>
      <c r="BW367" t="s">
        <v>116</v>
      </c>
      <c r="BX367" t="s">
        <v>357</v>
      </c>
      <c r="BY367" t="s">
        <v>176</v>
      </c>
      <c r="BZ367" t="s">
        <v>120</v>
      </c>
      <c r="CA367" t="s">
        <v>561</v>
      </c>
      <c r="CB367" t="s">
        <v>109</v>
      </c>
      <c r="CC367" t="s">
        <v>130</v>
      </c>
      <c r="CD367" t="s">
        <v>115</v>
      </c>
      <c r="CE367" t="s">
        <v>116</v>
      </c>
      <c r="CF367" t="s">
        <v>149</v>
      </c>
      <c r="CG367" t="s">
        <v>115</v>
      </c>
      <c r="CH367" t="s">
        <v>165</v>
      </c>
      <c r="CI367" t="s">
        <v>124</v>
      </c>
      <c r="CJ367" t="s">
        <v>139</v>
      </c>
      <c r="CK367" t="s">
        <v>115</v>
      </c>
      <c r="CL367" t="s">
        <v>241</v>
      </c>
      <c r="CM367" t="s">
        <v>166</v>
      </c>
      <c r="CN367" t="s">
        <v>139</v>
      </c>
      <c r="CO367" t="s">
        <v>115</v>
      </c>
      <c r="CP367" t="s">
        <v>166</v>
      </c>
      <c r="CQ367" t="s">
        <v>115</v>
      </c>
      <c r="CR367" t="s">
        <v>115</v>
      </c>
      <c r="CS367" t="s">
        <v>115</v>
      </c>
      <c r="CT367" t="s">
        <v>140</v>
      </c>
      <c r="CU367" t="s">
        <v>115</v>
      </c>
      <c r="CV367" t="s">
        <v>115</v>
      </c>
      <c r="CW367" t="s">
        <v>115</v>
      </c>
      <c r="CX367" t="s">
        <v>130</v>
      </c>
      <c r="CY367" t="s">
        <v>140</v>
      </c>
      <c r="CZ367" t="s">
        <v>115</v>
      </c>
      <c r="DA367" t="s">
        <v>116</v>
      </c>
      <c r="DB367" t="s">
        <v>115</v>
      </c>
      <c r="DC367" t="s">
        <v>116</v>
      </c>
      <c r="DD367" t="s">
        <v>151</v>
      </c>
      <c r="DE367" t="s">
        <v>109</v>
      </c>
      <c r="DF367" t="s">
        <v>115</v>
      </c>
      <c r="DG367" t="s">
        <v>115</v>
      </c>
      <c r="DH367" t="s">
        <v>130</v>
      </c>
      <c r="DI367" t="s">
        <v>132</v>
      </c>
      <c r="DJ367" t="s">
        <v>391</v>
      </c>
      <c r="DK367" t="s">
        <v>149</v>
      </c>
      <c r="DL367" t="s">
        <v>130</v>
      </c>
      <c r="DM367" t="s">
        <v>272</v>
      </c>
      <c r="DN367" t="s">
        <v>141</v>
      </c>
      <c r="DO367" t="s">
        <v>130</v>
      </c>
      <c r="DP367" t="s">
        <v>115</v>
      </c>
      <c r="DQ367" t="s">
        <v>115</v>
      </c>
      <c r="DR367" t="s">
        <v>141</v>
      </c>
      <c r="DS367" t="s">
        <v>120</v>
      </c>
      <c r="DT367" t="s">
        <v>109</v>
      </c>
      <c r="DU367" t="s">
        <v>122</v>
      </c>
      <c r="DV367" t="s">
        <v>115</v>
      </c>
      <c r="DW367" t="s">
        <v>135</v>
      </c>
      <c r="DX367" t="s">
        <v>130</v>
      </c>
      <c r="DY367" t="s">
        <v>115</v>
      </c>
      <c r="DZ367" t="s">
        <v>115</v>
      </c>
      <c r="EA367" t="s">
        <v>131</v>
      </c>
      <c r="EB367" t="s">
        <v>116</v>
      </c>
      <c r="EC367" t="s">
        <v>115</v>
      </c>
      <c r="ED367" t="s">
        <v>162</v>
      </c>
      <c r="EE367" t="s">
        <v>149</v>
      </c>
      <c r="EF367" t="s">
        <v>109</v>
      </c>
      <c r="EG367" t="s">
        <v>130</v>
      </c>
      <c r="EH367" t="s">
        <v>130</v>
      </c>
      <c r="EI367" t="s">
        <v>149</v>
      </c>
      <c r="EJ367" t="s">
        <v>115</v>
      </c>
      <c r="EK367" t="s">
        <v>141</v>
      </c>
      <c r="EL367" t="s">
        <v>140</v>
      </c>
      <c r="EM367" t="s">
        <v>164</v>
      </c>
      <c r="EN367" t="s">
        <v>115</v>
      </c>
      <c r="EO367" t="s">
        <v>229</v>
      </c>
      <c r="EP367" t="s">
        <v>115</v>
      </c>
      <c r="EQ367" t="s">
        <v>300</v>
      </c>
      <c r="ER367" t="s">
        <v>150</v>
      </c>
      <c r="ES367" t="s">
        <v>115</v>
      </c>
      <c r="ET367" t="s">
        <v>115</v>
      </c>
      <c r="EU367" t="s">
        <v>115</v>
      </c>
      <c r="EV367" t="s">
        <v>130</v>
      </c>
      <c r="EW367" t="s">
        <v>140</v>
      </c>
      <c r="EX367" t="s">
        <v>141</v>
      </c>
      <c r="EY367" t="s">
        <v>162</v>
      </c>
      <c r="EZ367" t="s">
        <v>115</v>
      </c>
      <c r="FA367" t="s">
        <v>141</v>
      </c>
      <c r="FB367" t="s">
        <v>140</v>
      </c>
      <c r="FC367" t="s">
        <v>141</v>
      </c>
      <c r="FD367" t="s">
        <v>115</v>
      </c>
      <c r="FE367" t="s">
        <v>130</v>
      </c>
      <c r="FF367" t="s">
        <v>162</v>
      </c>
      <c r="FG367" t="s">
        <v>132</v>
      </c>
      <c r="FH367" t="s">
        <v>150</v>
      </c>
      <c r="FI367" t="s">
        <v>115</v>
      </c>
      <c r="FJ367" t="s">
        <v>164</v>
      </c>
      <c r="FK367" t="s">
        <v>115</v>
      </c>
      <c r="FL367" t="s">
        <v>115</v>
      </c>
      <c r="FM367" t="s">
        <v>116</v>
      </c>
      <c r="FN367" t="s">
        <v>130</v>
      </c>
      <c r="FO367" t="s">
        <v>115</v>
      </c>
      <c r="FP367" t="s">
        <v>141</v>
      </c>
      <c r="FQ367" t="s">
        <v>115</v>
      </c>
      <c r="FR367" t="s">
        <v>164</v>
      </c>
      <c r="FS367" t="s">
        <v>140</v>
      </c>
      <c r="FT367" t="s">
        <v>115</v>
      </c>
      <c r="FU367" t="s">
        <v>115</v>
      </c>
      <c r="FV367" t="s">
        <v>130</v>
      </c>
      <c r="FW367" t="s">
        <v>115</v>
      </c>
      <c r="FX367" t="s">
        <v>164</v>
      </c>
      <c r="FY367" t="s">
        <v>115</v>
      </c>
      <c r="FZ367" t="s">
        <v>132</v>
      </c>
      <c r="GA367" t="s">
        <v>115</v>
      </c>
      <c r="GB367" t="s">
        <v>149</v>
      </c>
      <c r="GC367" t="s">
        <v>140</v>
      </c>
      <c r="GD367" t="s">
        <v>130</v>
      </c>
      <c r="GE367" t="s">
        <v>115</v>
      </c>
      <c r="GF367" t="s">
        <v>120</v>
      </c>
      <c r="GG367" t="s">
        <v>115</v>
      </c>
      <c r="GH367" t="s">
        <v>115</v>
      </c>
      <c r="GI367" t="s">
        <v>115</v>
      </c>
      <c r="GJ367" t="s">
        <v>132</v>
      </c>
      <c r="GK367" t="s">
        <v>115</v>
      </c>
      <c r="GL367" t="s">
        <v>115</v>
      </c>
      <c r="GM367" t="s">
        <v>161</v>
      </c>
      <c r="GN367" t="s">
        <v>164</v>
      </c>
      <c r="GO367" t="s">
        <v>115</v>
      </c>
      <c r="GP367" t="s">
        <v>115</v>
      </c>
      <c r="GQ367" t="s">
        <v>115</v>
      </c>
      <c r="GR367" t="s">
        <v>164</v>
      </c>
      <c r="GS367" t="s">
        <v>130</v>
      </c>
      <c r="GT367" t="s">
        <v>115</v>
      </c>
      <c r="GU367" t="s">
        <v>122</v>
      </c>
      <c r="GV367" t="s">
        <v>140</v>
      </c>
      <c r="GW367" t="s">
        <v>115</v>
      </c>
      <c r="GX367" t="s">
        <v>196</v>
      </c>
      <c r="GY367" t="s">
        <v>115</v>
      </c>
      <c r="GZ367" t="s">
        <v>115</v>
      </c>
      <c r="HA367" t="s">
        <v>115</v>
      </c>
      <c r="HB367" t="s">
        <v>141</v>
      </c>
      <c r="HC367" t="s">
        <v>115</v>
      </c>
      <c r="HD367" t="s">
        <v>115</v>
      </c>
      <c r="HE367" t="s">
        <v>115</v>
      </c>
      <c r="HF367" t="s">
        <v>141</v>
      </c>
      <c r="HG367" t="s">
        <v>115</v>
      </c>
      <c r="HH367" t="s">
        <v>161</v>
      </c>
      <c r="HI367" t="s">
        <v>115</v>
      </c>
      <c r="HJ367" t="s">
        <v>115</v>
      </c>
      <c r="HK367" t="s">
        <v>164</v>
      </c>
      <c r="HL367" t="s">
        <v>115</v>
      </c>
      <c r="HM367" t="s">
        <v>141</v>
      </c>
      <c r="HN367" t="s">
        <v>130</v>
      </c>
      <c r="HO367" t="s">
        <v>115</v>
      </c>
      <c r="HP367" t="s">
        <v>115</v>
      </c>
      <c r="HQ367" t="s">
        <v>115</v>
      </c>
      <c r="HR367" t="s">
        <v>164</v>
      </c>
      <c r="HS367" t="s">
        <v>130</v>
      </c>
      <c r="HT367" t="s">
        <v>115</v>
      </c>
      <c r="HU367" t="s">
        <v>164</v>
      </c>
      <c r="HV367" t="s">
        <v>140</v>
      </c>
      <c r="HW367" t="s">
        <v>115</v>
      </c>
      <c r="HX367" t="s">
        <v>115</v>
      </c>
      <c r="HY367" t="s">
        <v>115</v>
      </c>
      <c r="HZ367" t="s">
        <v>139</v>
      </c>
      <c r="IA367" t="s">
        <v>115</v>
      </c>
      <c r="IB367" t="s">
        <v>161</v>
      </c>
      <c r="IC367" t="s">
        <v>115</v>
      </c>
      <c r="ID367" t="s">
        <v>120</v>
      </c>
      <c r="IE367" t="s">
        <v>116</v>
      </c>
      <c r="IF367" t="s">
        <v>140</v>
      </c>
      <c r="IG367" t="s">
        <v>164</v>
      </c>
      <c r="IH367" t="s">
        <v>115</v>
      </c>
      <c r="II367" t="s">
        <v>130</v>
      </c>
      <c r="IJ367" t="s">
        <v>115</v>
      </c>
      <c r="IK367" t="s">
        <v>130</v>
      </c>
      <c r="IL367" t="s">
        <v>115</v>
      </c>
      <c r="IM367" t="s">
        <v>141</v>
      </c>
      <c r="IN367" t="s">
        <v>115</v>
      </c>
      <c r="IO367" t="s">
        <v>140</v>
      </c>
      <c r="IP367" t="s">
        <v>162</v>
      </c>
      <c r="IQ367" t="s">
        <v>115</v>
      </c>
      <c r="IR367" t="s">
        <v>115</v>
      </c>
      <c r="IS367" t="s">
        <v>130</v>
      </c>
      <c r="IT367" t="s">
        <v>150</v>
      </c>
      <c r="IU367" t="s">
        <v>115</v>
      </c>
      <c r="IV367" t="s">
        <v>115</v>
      </c>
      <c r="IW367" t="s">
        <v>141</v>
      </c>
      <c r="IX367" t="s">
        <v>115</v>
      </c>
      <c r="IY367" t="s">
        <v>115</v>
      </c>
      <c r="IZ367" t="s">
        <v>115</v>
      </c>
      <c r="JA367" t="s">
        <v>164</v>
      </c>
      <c r="JB367" t="s">
        <v>115</v>
      </c>
      <c r="JC367" t="s">
        <v>115</v>
      </c>
      <c r="JD367" t="s">
        <v>141</v>
      </c>
      <c r="JE367" t="s">
        <v>164</v>
      </c>
      <c r="JF367" t="s">
        <v>115</v>
      </c>
      <c r="JG367" t="s">
        <v>132</v>
      </c>
      <c r="JH367" t="s">
        <v>140</v>
      </c>
      <c r="JI367" t="s">
        <v>115</v>
      </c>
      <c r="JJ367" t="s">
        <v>164</v>
      </c>
      <c r="JK367" t="s">
        <v>115</v>
      </c>
      <c r="JL367" t="s">
        <v>164</v>
      </c>
      <c r="JM367" t="s">
        <v>115</v>
      </c>
      <c r="JN367" t="s">
        <v>115</v>
      </c>
      <c r="JO367" t="s">
        <v>161</v>
      </c>
      <c r="JP367" t="s">
        <v>115</v>
      </c>
      <c r="JQ367" t="s">
        <v>115</v>
      </c>
      <c r="JR367" t="s">
        <v>141</v>
      </c>
      <c r="JS367" t="s">
        <v>161</v>
      </c>
      <c r="JT367" t="s">
        <v>115</v>
      </c>
      <c r="JU367" t="s">
        <v>115</v>
      </c>
      <c r="JV367" t="s">
        <v>115</v>
      </c>
      <c r="JW367" t="s">
        <v>115</v>
      </c>
      <c r="JX367" t="s">
        <v>115</v>
      </c>
      <c r="JY367" t="s">
        <v>130</v>
      </c>
      <c r="JZ367" t="s">
        <v>130</v>
      </c>
      <c r="KA367" t="s">
        <v>115</v>
      </c>
      <c r="KB367" t="s">
        <v>164</v>
      </c>
      <c r="KC367" t="s">
        <v>115</v>
      </c>
      <c r="KD367" t="s">
        <v>115</v>
      </c>
      <c r="KE367" t="s">
        <v>130</v>
      </c>
      <c r="KF367" t="s">
        <v>115</v>
      </c>
      <c r="KG367" t="s">
        <v>149</v>
      </c>
      <c r="KH367" t="s">
        <v>115</v>
      </c>
      <c r="KI367" t="s">
        <v>141</v>
      </c>
      <c r="KJ367" t="s">
        <v>149</v>
      </c>
      <c r="KK367" t="s">
        <v>164</v>
      </c>
      <c r="KL367" t="s">
        <v>162</v>
      </c>
      <c r="KM367" t="s">
        <v>115</v>
      </c>
      <c r="KN367" t="s">
        <v>141</v>
      </c>
      <c r="KO367" t="s">
        <v>115</v>
      </c>
      <c r="KP367" t="s">
        <v>115</v>
      </c>
      <c r="KQ367" t="s">
        <v>120</v>
      </c>
      <c r="KR367" t="s">
        <v>115</v>
      </c>
      <c r="KS367" t="s">
        <v>115</v>
      </c>
      <c r="KT367" t="s">
        <v>115</v>
      </c>
      <c r="KU367" t="s">
        <v>164</v>
      </c>
      <c r="KV367" t="s">
        <v>130</v>
      </c>
      <c r="KW367" t="s">
        <v>115</v>
      </c>
      <c r="KX367" t="s">
        <v>115</v>
      </c>
      <c r="KY367" t="s">
        <v>115</v>
      </c>
      <c r="KZ367" t="s">
        <v>115</v>
      </c>
      <c r="LA367" t="s">
        <v>115</v>
      </c>
      <c r="LB367" t="s">
        <v>141</v>
      </c>
      <c r="LC367" t="s">
        <v>141</v>
      </c>
      <c r="LD367" t="s">
        <v>115</v>
      </c>
      <c r="LE367" t="s">
        <v>130</v>
      </c>
      <c r="LF367" t="s">
        <v>132</v>
      </c>
      <c r="LG367" t="s">
        <v>141</v>
      </c>
      <c r="LH367" t="s">
        <v>115</v>
      </c>
      <c r="LI367" t="s">
        <v>141</v>
      </c>
      <c r="LJ367" t="s">
        <v>115</v>
      </c>
      <c r="LK367" t="s">
        <v>115</v>
      </c>
      <c r="LL367" t="s">
        <v>115</v>
      </c>
      <c r="LM367" t="s">
        <v>115</v>
      </c>
      <c r="LN367" t="s">
        <v>161</v>
      </c>
      <c r="LO367" t="s">
        <v>115</v>
      </c>
      <c r="LP367" t="s">
        <v>140</v>
      </c>
      <c r="LQ367" t="s">
        <v>115</v>
      </c>
      <c r="LR367" t="s">
        <v>115</v>
      </c>
      <c r="LS367" t="s">
        <v>150</v>
      </c>
      <c r="LT367" t="s">
        <v>115</v>
      </c>
      <c r="LU367" t="s">
        <v>115</v>
      </c>
      <c r="LV367" t="s">
        <v>149</v>
      </c>
      <c r="LW367" t="s">
        <v>115</v>
      </c>
      <c r="LX367" t="s">
        <v>140</v>
      </c>
      <c r="LY367" t="s">
        <v>115</v>
      </c>
      <c r="LZ367" t="s">
        <v>164</v>
      </c>
      <c r="MA367" t="s">
        <v>130</v>
      </c>
      <c r="MB367" t="s">
        <v>164</v>
      </c>
      <c r="MC367" t="s">
        <v>141</v>
      </c>
      <c r="MD367" t="s">
        <v>115</v>
      </c>
      <c r="ME367" t="s">
        <v>115</v>
      </c>
      <c r="MF367" t="s">
        <v>115</v>
      </c>
      <c r="MG367" t="s">
        <v>149</v>
      </c>
      <c r="MH367" t="s">
        <v>115</v>
      </c>
      <c r="MI367" t="s">
        <v>115</v>
      </c>
      <c r="MJ367" t="s">
        <v>115</v>
      </c>
      <c r="MK367" t="s">
        <v>141</v>
      </c>
      <c r="ML367" t="s">
        <v>115</v>
      </c>
      <c r="MM367" t="s">
        <v>115</v>
      </c>
      <c r="MN367" t="s">
        <v>115</v>
      </c>
      <c r="MO367" t="s">
        <v>115</v>
      </c>
      <c r="MP367" t="s">
        <v>115</v>
      </c>
      <c r="MQ367" t="s">
        <v>115</v>
      </c>
      <c r="MR367" t="s">
        <v>115</v>
      </c>
      <c r="MS367" t="s">
        <v>141</v>
      </c>
      <c r="MT367" t="s">
        <v>115</v>
      </c>
      <c r="MU367" t="s">
        <v>115</v>
      </c>
      <c r="MV367" t="s">
        <v>115</v>
      </c>
      <c r="MW367" t="s">
        <v>115</v>
      </c>
      <c r="MX367" t="s">
        <v>115</v>
      </c>
      <c r="MY367" t="s">
        <v>115</v>
      </c>
      <c r="MZ367" t="s">
        <v>115</v>
      </c>
      <c r="NA367" t="s">
        <v>115</v>
      </c>
      <c r="NB367" t="s">
        <v>115</v>
      </c>
      <c r="NC367" t="s">
        <v>141</v>
      </c>
      <c r="ND367" t="s">
        <v>115</v>
      </c>
      <c r="NE367" t="s">
        <v>115</v>
      </c>
      <c r="NF367" t="s">
        <v>115</v>
      </c>
      <c r="NG367" t="s">
        <v>115</v>
      </c>
      <c r="NH367" t="s">
        <v>115</v>
      </c>
      <c r="NI367" t="s">
        <v>115</v>
      </c>
      <c r="NJ367" t="s">
        <v>130</v>
      </c>
      <c r="NK367" t="s">
        <v>115</v>
      </c>
      <c r="NL367" t="s">
        <v>115</v>
      </c>
      <c r="NM367" t="s">
        <v>115</v>
      </c>
      <c r="NN367" t="s">
        <v>115</v>
      </c>
      <c r="NO367" t="s">
        <v>149</v>
      </c>
      <c r="NP367" t="s">
        <v>115</v>
      </c>
      <c r="NQ367" t="s">
        <v>115</v>
      </c>
      <c r="NR367" t="s">
        <v>115</v>
      </c>
      <c r="NS367" t="s">
        <v>115</v>
      </c>
      <c r="NT367" t="s">
        <v>115</v>
      </c>
      <c r="NU367" t="s">
        <v>115</v>
      </c>
      <c r="NV367" t="s">
        <v>115</v>
      </c>
      <c r="NW367" t="s">
        <v>115</v>
      </c>
      <c r="NX367" t="s">
        <v>115</v>
      </c>
      <c r="NY367" t="s">
        <v>115</v>
      </c>
      <c r="NZ367" t="s">
        <v>164</v>
      </c>
      <c r="OA367" t="s">
        <v>141</v>
      </c>
      <c r="OB367" t="s">
        <v>115</v>
      </c>
      <c r="OC367" t="s">
        <v>115</v>
      </c>
      <c r="OD367" t="s">
        <v>115</v>
      </c>
      <c r="OE367" t="s">
        <v>115</v>
      </c>
      <c r="OF367" t="s">
        <v>115</v>
      </c>
      <c r="OG367" t="s">
        <v>141</v>
      </c>
      <c r="OH367" t="s">
        <v>115</v>
      </c>
      <c r="OI367" t="s">
        <v>115</v>
      </c>
      <c r="OJ367" t="s">
        <v>115</v>
      </c>
      <c r="OK367" t="s">
        <v>115</v>
      </c>
      <c r="OL367" t="s">
        <v>115</v>
      </c>
      <c r="OM367" t="s">
        <v>115</v>
      </c>
      <c r="ON367" t="s">
        <v>141</v>
      </c>
      <c r="OO367" t="s">
        <v>115</v>
      </c>
      <c r="OP367" t="s">
        <v>141</v>
      </c>
      <c r="OQ367" t="s">
        <v>115</v>
      </c>
      <c r="OR367" t="s">
        <v>115</v>
      </c>
      <c r="OS367" t="s">
        <v>115</v>
      </c>
      <c r="OT367" t="s">
        <v>115</v>
      </c>
      <c r="OU367" t="s">
        <v>115</v>
      </c>
      <c r="OV367" t="s">
        <v>115</v>
      </c>
      <c r="OW367" t="s">
        <v>115</v>
      </c>
      <c r="OX367" t="s">
        <v>115</v>
      </c>
      <c r="OY367" t="s">
        <v>149</v>
      </c>
      <c r="OZ367" t="s">
        <v>115</v>
      </c>
      <c r="PA367" t="s">
        <v>115</v>
      </c>
      <c r="PB367" t="s">
        <v>115</v>
      </c>
      <c r="PC367" t="s">
        <v>115</v>
      </c>
      <c r="PD367" t="s">
        <v>149</v>
      </c>
      <c r="PE367" t="s">
        <v>115</v>
      </c>
      <c r="PF367" t="s">
        <v>115</v>
      </c>
      <c r="PG367" t="s">
        <v>115</v>
      </c>
      <c r="PH367" t="s">
        <v>115</v>
      </c>
      <c r="PI367" t="s">
        <v>115</v>
      </c>
      <c r="PJ367" t="s">
        <v>130</v>
      </c>
      <c r="PK367" t="s">
        <v>115</v>
      </c>
      <c r="PL367" t="s">
        <v>141</v>
      </c>
      <c r="PM367" t="s">
        <v>115</v>
      </c>
      <c r="PN367" t="s">
        <v>115</v>
      </c>
      <c r="PO367" t="s">
        <v>115</v>
      </c>
      <c r="PP367" t="s">
        <v>115</v>
      </c>
      <c r="PQ367" t="s">
        <v>115</v>
      </c>
      <c r="PR367" t="s">
        <v>115</v>
      </c>
      <c r="PS367" t="s">
        <v>130</v>
      </c>
      <c r="PT367" t="s">
        <v>115</v>
      </c>
      <c r="PU367" t="s">
        <v>115</v>
      </c>
      <c r="PV367" t="s">
        <v>115</v>
      </c>
      <c r="PW367" t="s">
        <v>115</v>
      </c>
      <c r="PX367" t="s">
        <v>115</v>
      </c>
      <c r="PY367" t="s">
        <v>115</v>
      </c>
      <c r="PZ367" t="s">
        <v>115</v>
      </c>
      <c r="QA367" t="s">
        <v>115</v>
      </c>
      <c r="QB367" t="s">
        <v>115</v>
      </c>
      <c r="QC367" t="s">
        <v>115</v>
      </c>
      <c r="QD367" t="s">
        <v>115</v>
      </c>
      <c r="QE367" t="s">
        <v>115</v>
      </c>
      <c r="QF367" t="s">
        <v>115</v>
      </c>
      <c r="QG367" t="s">
        <v>115</v>
      </c>
      <c r="QH367" t="s">
        <v>115</v>
      </c>
      <c r="QI367" t="s">
        <v>115</v>
      </c>
      <c r="QJ367" t="s">
        <v>115</v>
      </c>
      <c r="QK367" t="s">
        <v>115</v>
      </c>
      <c r="QL367" t="s">
        <v>115</v>
      </c>
      <c r="QM367" t="s">
        <v>115</v>
      </c>
      <c r="QN367" t="s">
        <v>115</v>
      </c>
      <c r="QO367" t="s">
        <v>141</v>
      </c>
      <c r="QP367" t="s">
        <v>115</v>
      </c>
      <c r="QQ367" t="s">
        <v>115</v>
      </c>
      <c r="QR367" t="s">
        <v>115</v>
      </c>
      <c r="QS367" t="s">
        <v>115</v>
      </c>
      <c r="QT367" t="s">
        <v>115</v>
      </c>
      <c r="QU367" t="s">
        <v>141</v>
      </c>
      <c r="QV367" t="s">
        <v>164</v>
      </c>
      <c r="QW367" t="s">
        <v>115</v>
      </c>
      <c r="QX367" t="s">
        <v>115</v>
      </c>
      <c r="QY367" t="s">
        <v>115</v>
      </c>
      <c r="QZ367" t="s">
        <v>130</v>
      </c>
      <c r="RA367" t="s">
        <v>115</v>
      </c>
      <c r="RB367" t="s">
        <v>115</v>
      </c>
      <c r="RC367" t="s">
        <v>115</v>
      </c>
      <c r="RD367" t="s">
        <v>115</v>
      </c>
      <c r="RE367" t="s">
        <v>115</v>
      </c>
      <c r="RF367" t="s">
        <v>115</v>
      </c>
      <c r="RG367" t="s">
        <v>115</v>
      </c>
      <c r="RH367" t="s">
        <v>115</v>
      </c>
      <c r="RI367" t="s">
        <v>115</v>
      </c>
      <c r="RJ367" t="s">
        <v>130</v>
      </c>
      <c r="RK367" t="s">
        <v>115</v>
      </c>
      <c r="RL367" t="s">
        <v>115</v>
      </c>
      <c r="RM367" t="s">
        <v>115</v>
      </c>
      <c r="RN367" t="s">
        <v>115</v>
      </c>
      <c r="RO367" t="s">
        <v>115</v>
      </c>
      <c r="RP367" t="s">
        <v>130</v>
      </c>
      <c r="RQ367" t="s">
        <v>115</v>
      </c>
      <c r="RR367" t="s">
        <v>115</v>
      </c>
      <c r="RS367" t="s">
        <v>115</v>
      </c>
      <c r="RT367" t="s">
        <v>115</v>
      </c>
      <c r="RU367" t="s">
        <v>115</v>
      </c>
      <c r="RV367" t="s">
        <v>115</v>
      </c>
      <c r="RW367" t="s">
        <v>115</v>
      </c>
      <c r="RX367" t="s">
        <v>130</v>
      </c>
      <c r="RY367" t="s">
        <v>115</v>
      </c>
      <c r="RZ367" t="s">
        <v>115</v>
      </c>
      <c r="SA367" t="s">
        <v>141</v>
      </c>
      <c r="SB367" t="s">
        <v>115</v>
      </c>
      <c r="SC367" t="s">
        <v>115</v>
      </c>
      <c r="SD367" t="s">
        <v>115</v>
      </c>
      <c r="SE367" t="s">
        <v>115</v>
      </c>
      <c r="SF367" t="s">
        <v>115</v>
      </c>
      <c r="SG367" t="s">
        <v>115</v>
      </c>
      <c r="SH367" t="s">
        <v>115</v>
      </c>
      <c r="SI367" t="s">
        <v>115</v>
      </c>
      <c r="SJ367" t="s">
        <v>115</v>
      </c>
      <c r="SK367" t="s">
        <v>141</v>
      </c>
      <c r="SL367" t="s">
        <v>115</v>
      </c>
      <c r="SM367" t="s">
        <v>164</v>
      </c>
      <c r="SN367" t="s">
        <v>115</v>
      </c>
      <c r="SO367" t="s">
        <v>164</v>
      </c>
      <c r="SP367" t="s">
        <v>115</v>
      </c>
      <c r="SQ367" t="s">
        <v>120</v>
      </c>
      <c r="SR367" t="s">
        <v>115</v>
      </c>
      <c r="SS367" t="s">
        <v>115</v>
      </c>
      <c r="ST367" t="s">
        <v>115</v>
      </c>
      <c r="SU367" t="s">
        <v>115</v>
      </c>
      <c r="SV367" t="s">
        <v>115</v>
      </c>
      <c r="SW367" t="s">
        <v>115</v>
      </c>
      <c r="SX367" t="s">
        <v>115</v>
      </c>
      <c r="SY367" t="s">
        <v>115</v>
      </c>
      <c r="SZ367" t="s">
        <v>115</v>
      </c>
      <c r="TA367" t="s">
        <v>115</v>
      </c>
      <c r="TB367" t="s">
        <v>115</v>
      </c>
      <c r="TC367" t="s">
        <v>115</v>
      </c>
      <c r="TD367" t="s">
        <v>115</v>
      </c>
      <c r="TE367" t="s">
        <v>115</v>
      </c>
      <c r="TF367" t="s">
        <v>115</v>
      </c>
      <c r="TG367" t="s">
        <v>115</v>
      </c>
      <c r="TH367" t="s">
        <v>115</v>
      </c>
      <c r="TI367" t="s">
        <v>115</v>
      </c>
      <c r="TJ367" t="s">
        <v>115</v>
      </c>
      <c r="TK367" t="s">
        <v>130</v>
      </c>
      <c r="TL367" t="s">
        <v>115</v>
      </c>
      <c r="TM367" t="s">
        <v>115</v>
      </c>
      <c r="TN367" t="s">
        <v>115</v>
      </c>
      <c r="TO367" t="s">
        <v>115</v>
      </c>
      <c r="TP367" t="s">
        <v>115</v>
      </c>
      <c r="TQ367" t="s">
        <v>115</v>
      </c>
      <c r="TR367" t="s">
        <v>115</v>
      </c>
      <c r="TS367" t="s">
        <v>115</v>
      </c>
      <c r="TT367" t="s">
        <v>115</v>
      </c>
      <c r="TU367" t="s">
        <v>130</v>
      </c>
      <c r="TV367" t="s">
        <v>115</v>
      </c>
      <c r="TW367" t="s">
        <v>115</v>
      </c>
      <c r="TX367" t="s">
        <v>115</v>
      </c>
      <c r="TY367" t="s">
        <v>115</v>
      </c>
      <c r="TZ367" t="s">
        <v>115</v>
      </c>
      <c r="UA367" t="s">
        <v>115</v>
      </c>
      <c r="UB367" t="s">
        <v>115</v>
      </c>
      <c r="UC367" t="s">
        <v>115</v>
      </c>
      <c r="UD367" t="s">
        <v>164</v>
      </c>
      <c r="UE367" t="s">
        <v>115</v>
      </c>
      <c r="UF367" t="s">
        <v>115</v>
      </c>
      <c r="UG367" t="s">
        <v>115</v>
      </c>
      <c r="UH367" t="s">
        <v>115</v>
      </c>
      <c r="UI367" t="s">
        <v>115</v>
      </c>
      <c r="UJ367" t="s">
        <v>115</v>
      </c>
      <c r="UK367" t="s">
        <v>115</v>
      </c>
      <c r="UL367" t="s">
        <v>115</v>
      </c>
      <c r="UM367" t="s">
        <v>115</v>
      </c>
      <c r="UN367" t="s">
        <v>115</v>
      </c>
      <c r="UO367" t="s">
        <v>115</v>
      </c>
      <c r="UP367" t="s">
        <v>115</v>
      </c>
      <c r="UQ367" t="s">
        <v>115</v>
      </c>
      <c r="UR367" t="s">
        <v>115</v>
      </c>
      <c r="US367" t="s">
        <v>115</v>
      </c>
      <c r="UT367" t="s">
        <v>140</v>
      </c>
      <c r="UU367" t="s">
        <v>115</v>
      </c>
      <c r="UV367" t="s">
        <v>115</v>
      </c>
      <c r="UW367" t="s">
        <v>141</v>
      </c>
      <c r="UX367" t="s">
        <v>115</v>
      </c>
      <c r="UY367" t="s">
        <v>115</v>
      </c>
      <c r="UZ367" t="s">
        <v>115</v>
      </c>
      <c r="VA367" t="s">
        <v>115</v>
      </c>
      <c r="VB367" t="s">
        <v>115</v>
      </c>
      <c r="VC367" t="s">
        <v>115</v>
      </c>
      <c r="VD367" t="s">
        <v>115</v>
      </c>
      <c r="VE367" t="s">
        <v>115</v>
      </c>
      <c r="VF367" t="s">
        <v>115</v>
      </c>
      <c r="VG367" t="s">
        <v>115</v>
      </c>
      <c r="VH367" t="s">
        <v>164</v>
      </c>
      <c r="VI367" t="s">
        <v>115</v>
      </c>
      <c r="VJ367" t="s">
        <v>115</v>
      </c>
      <c r="VK367" t="s">
        <v>115</v>
      </c>
      <c r="VL367" t="s">
        <v>115</v>
      </c>
      <c r="VM367" t="s">
        <v>115</v>
      </c>
      <c r="VN367" t="s">
        <v>115</v>
      </c>
      <c r="VO367" t="s">
        <v>115</v>
      </c>
      <c r="VP367" t="s">
        <v>115</v>
      </c>
      <c r="VQ367" t="s">
        <v>115</v>
      </c>
      <c r="VR367" t="s">
        <v>115</v>
      </c>
      <c r="VS367" t="s">
        <v>115</v>
      </c>
      <c r="VT367" t="s">
        <v>115</v>
      </c>
      <c r="VU367" t="s">
        <v>115</v>
      </c>
      <c r="VV367" t="s">
        <v>115</v>
      </c>
      <c r="VW367" t="s">
        <v>115</v>
      </c>
      <c r="VX367" t="s">
        <v>115</v>
      </c>
      <c r="VY367" t="s">
        <v>115</v>
      </c>
      <c r="VZ367" t="s">
        <v>115</v>
      </c>
      <c r="WA367" t="s">
        <v>115</v>
      </c>
      <c r="WB367" t="s">
        <v>141</v>
      </c>
      <c r="WC367" t="s">
        <v>115</v>
      </c>
      <c r="WD367" t="s">
        <v>115</v>
      </c>
      <c r="WE367" t="s">
        <v>115</v>
      </c>
      <c r="WF367" t="s">
        <v>115</v>
      </c>
      <c r="WG367" t="s">
        <v>115</v>
      </c>
      <c r="WH367" t="s">
        <v>115</v>
      </c>
      <c r="WI367" t="s">
        <v>115</v>
      </c>
      <c r="WJ367" t="s">
        <v>115</v>
      </c>
      <c r="WK367" t="s">
        <v>115</v>
      </c>
      <c r="WL367" t="s">
        <v>115</v>
      </c>
      <c r="WM367" t="s">
        <v>115</v>
      </c>
      <c r="WN367" t="s">
        <v>115</v>
      </c>
      <c r="WO367" t="s">
        <v>115</v>
      </c>
      <c r="WP367" t="s">
        <v>115</v>
      </c>
      <c r="WQ367" t="s">
        <v>115</v>
      </c>
      <c r="WR367" t="s">
        <v>115</v>
      </c>
      <c r="WS367" t="s">
        <v>115</v>
      </c>
      <c r="WT367" t="s">
        <v>115</v>
      </c>
      <c r="WU367" t="s">
        <v>115</v>
      </c>
      <c r="WV367" t="s">
        <v>141</v>
      </c>
      <c r="WW367" t="s">
        <v>115</v>
      </c>
      <c r="WX367" t="s">
        <v>115</v>
      </c>
      <c r="WY367" t="s">
        <v>115</v>
      </c>
      <c r="WZ367" t="s">
        <v>115</v>
      </c>
      <c r="XA367" t="s">
        <v>115</v>
      </c>
      <c r="XB367" t="s">
        <v>115</v>
      </c>
      <c r="XC367" t="s">
        <v>115</v>
      </c>
      <c r="XD367" t="s">
        <v>115</v>
      </c>
      <c r="XE367" t="s">
        <v>141</v>
      </c>
      <c r="XF367" t="s">
        <v>115</v>
      </c>
      <c r="XG367" t="s">
        <v>115</v>
      </c>
      <c r="XH367" t="s">
        <v>115</v>
      </c>
      <c r="XI367" t="s">
        <v>115</v>
      </c>
      <c r="XJ367" t="s">
        <v>115</v>
      </c>
      <c r="XK367" t="s">
        <v>115</v>
      </c>
      <c r="XL367" t="s">
        <v>115</v>
      </c>
      <c r="XM367" t="s">
        <v>115</v>
      </c>
      <c r="XN367" t="s">
        <v>115</v>
      </c>
      <c r="XO367" t="s">
        <v>115</v>
      </c>
      <c r="XP367" t="s">
        <v>115</v>
      </c>
      <c r="XQ367" t="s">
        <v>115</v>
      </c>
      <c r="XR367" t="s">
        <v>115</v>
      </c>
      <c r="XS367" t="s">
        <v>115</v>
      </c>
      <c r="XT367" t="s">
        <v>115</v>
      </c>
      <c r="XU367" t="s">
        <v>115</v>
      </c>
      <c r="XV367" t="s">
        <v>115</v>
      </c>
      <c r="XW367" t="s">
        <v>115</v>
      </c>
      <c r="XX367" t="s">
        <v>115</v>
      </c>
      <c r="XY367" t="s">
        <v>115</v>
      </c>
      <c r="XZ367" t="s">
        <v>115</v>
      </c>
      <c r="YA367" t="s">
        <v>115</v>
      </c>
      <c r="YB367" t="s">
        <v>115</v>
      </c>
      <c r="YC367" t="s">
        <v>115</v>
      </c>
      <c r="YD367" t="s">
        <v>115</v>
      </c>
      <c r="YE367" t="s">
        <v>115</v>
      </c>
      <c r="YF367" t="s">
        <v>115</v>
      </c>
      <c r="YG367" t="s">
        <v>115</v>
      </c>
      <c r="YH367" t="s">
        <v>115</v>
      </c>
      <c r="YI367" t="s">
        <v>115</v>
      </c>
      <c r="YJ367" t="s">
        <v>115</v>
      </c>
      <c r="YK367" t="s">
        <v>115</v>
      </c>
      <c r="YL367" t="s">
        <v>115</v>
      </c>
      <c r="YM367" t="s">
        <v>115</v>
      </c>
      <c r="YN367" t="s">
        <v>115</v>
      </c>
      <c r="YO367" t="s">
        <v>115</v>
      </c>
      <c r="YP367" t="s">
        <v>115</v>
      </c>
      <c r="YQ367" t="s">
        <v>115</v>
      </c>
      <c r="YR367" t="s">
        <v>115</v>
      </c>
      <c r="YS367" t="s">
        <v>115</v>
      </c>
      <c r="YT367" t="s">
        <v>115</v>
      </c>
      <c r="YU367" t="s">
        <v>115</v>
      </c>
      <c r="YV367" t="s">
        <v>115</v>
      </c>
      <c r="YW367" t="s">
        <v>115</v>
      </c>
      <c r="YX367" t="s">
        <v>115</v>
      </c>
      <c r="YY367" t="s">
        <v>115</v>
      </c>
      <c r="YZ367" t="s">
        <v>115</v>
      </c>
      <c r="ZA367" t="s">
        <v>130</v>
      </c>
      <c r="ZB367" t="s">
        <v>115</v>
      </c>
      <c r="ZC367" t="s">
        <v>115</v>
      </c>
      <c r="ZD367" t="s">
        <v>115</v>
      </c>
      <c r="ZE367" t="s">
        <v>115</v>
      </c>
      <c r="ZF367" t="s">
        <v>115</v>
      </c>
      <c r="ZG367" t="s">
        <v>115</v>
      </c>
      <c r="ZH367" t="s">
        <v>115</v>
      </c>
      <c r="ZI367" t="s">
        <v>115</v>
      </c>
      <c r="ZJ367" t="s">
        <v>115</v>
      </c>
      <c r="ZK367" t="s">
        <v>115</v>
      </c>
      <c r="ZL367" t="s">
        <v>115</v>
      </c>
      <c r="ZM367" t="s">
        <v>115</v>
      </c>
      <c r="ZN367" t="s">
        <v>115</v>
      </c>
      <c r="ZO367" t="s">
        <v>115</v>
      </c>
      <c r="ZP367" t="s">
        <v>115</v>
      </c>
      <c r="ZQ367" t="s">
        <v>115</v>
      </c>
      <c r="ZR367" t="s">
        <v>115</v>
      </c>
      <c r="ZS367" t="s">
        <v>115</v>
      </c>
      <c r="ZT367" t="s">
        <v>115</v>
      </c>
      <c r="ZU367" t="s">
        <v>115</v>
      </c>
      <c r="ZV367" t="s">
        <v>115</v>
      </c>
      <c r="ZW367" t="s">
        <v>115</v>
      </c>
      <c r="ZX367" t="s">
        <v>115</v>
      </c>
      <c r="ZY367" t="s">
        <v>115</v>
      </c>
      <c r="ZZ367" t="s">
        <v>115</v>
      </c>
      <c r="AAA367" t="s">
        <v>115</v>
      </c>
      <c r="AAB367" t="s">
        <v>115</v>
      </c>
      <c r="AAC367" t="s">
        <v>115</v>
      </c>
      <c r="AAD367" t="s">
        <v>115</v>
      </c>
      <c r="AAE367" t="s">
        <v>115</v>
      </c>
      <c r="AAF367" t="s">
        <v>115</v>
      </c>
      <c r="AAG367" t="s">
        <v>115</v>
      </c>
      <c r="AAH367" t="s">
        <v>115</v>
      </c>
      <c r="AAI367" t="s">
        <v>115</v>
      </c>
      <c r="AAJ367" t="s">
        <v>115</v>
      </c>
      <c r="AAK367" t="s">
        <v>115</v>
      </c>
      <c r="AAL367" t="s">
        <v>115</v>
      </c>
      <c r="AAM367" t="s">
        <v>115</v>
      </c>
      <c r="AAN367" t="s">
        <v>115</v>
      </c>
      <c r="AAO367" t="s">
        <v>115</v>
      </c>
      <c r="AAP367" t="s">
        <v>115</v>
      </c>
      <c r="AAQ367" t="s">
        <v>115</v>
      </c>
      <c r="AAR367" t="s">
        <v>115</v>
      </c>
      <c r="AAS367" t="s">
        <v>115</v>
      </c>
      <c r="AAT367" t="s">
        <v>164</v>
      </c>
      <c r="AAU367" t="s">
        <v>115</v>
      </c>
      <c r="AAV367" t="s">
        <v>115</v>
      </c>
      <c r="AAW367" t="s">
        <v>115</v>
      </c>
      <c r="AAX367" t="s">
        <v>115</v>
      </c>
      <c r="AAY367" t="s">
        <v>115</v>
      </c>
      <c r="AAZ367" t="s">
        <v>115</v>
      </c>
      <c r="ABA367" t="s">
        <v>115</v>
      </c>
      <c r="ABB367" t="s">
        <v>115</v>
      </c>
      <c r="ABC367" t="s">
        <v>115</v>
      </c>
      <c r="ABD367" t="s">
        <v>115</v>
      </c>
      <c r="ABE367" t="s">
        <v>115</v>
      </c>
      <c r="ABF367" t="s">
        <v>115</v>
      </c>
      <c r="ABG367" t="s">
        <v>115</v>
      </c>
      <c r="ABH367" t="s">
        <v>115</v>
      </c>
      <c r="ABI367" t="s">
        <v>115</v>
      </c>
      <c r="ABJ367" t="s">
        <v>115</v>
      </c>
      <c r="ABK367" t="s">
        <v>115</v>
      </c>
      <c r="ABL367" t="s">
        <v>115</v>
      </c>
      <c r="ABM367" t="s">
        <v>115</v>
      </c>
      <c r="ABN367" t="s">
        <v>115</v>
      </c>
      <c r="ABO367" t="s">
        <v>115</v>
      </c>
      <c r="ABP367" t="s">
        <v>115</v>
      </c>
      <c r="ABQ367" t="s">
        <v>115</v>
      </c>
      <c r="ABR367" t="s">
        <v>115</v>
      </c>
      <c r="ABS367" t="s">
        <v>115</v>
      </c>
      <c r="ABT367" t="s">
        <v>115</v>
      </c>
      <c r="ABU367" t="s">
        <v>115</v>
      </c>
      <c r="ABV367" t="s">
        <v>115</v>
      </c>
      <c r="ABW367" t="s">
        <v>115</v>
      </c>
      <c r="ABX367" t="s">
        <v>115</v>
      </c>
      <c r="ABY367" t="s">
        <v>115</v>
      </c>
      <c r="ABZ367" t="s">
        <v>115</v>
      </c>
      <c r="ACA367" t="s">
        <v>115</v>
      </c>
      <c r="ACB367" t="s">
        <v>115</v>
      </c>
      <c r="ACC367" t="s">
        <v>115</v>
      </c>
      <c r="ACD367" t="s">
        <v>115</v>
      </c>
      <c r="ACE367" t="s">
        <v>115</v>
      </c>
      <c r="ACF367" t="s">
        <v>115</v>
      </c>
      <c r="ACG367" t="s">
        <v>115</v>
      </c>
      <c r="ACH367" t="s">
        <v>115</v>
      </c>
      <c r="ACI367" t="s">
        <v>115</v>
      </c>
      <c r="ACJ367" t="s">
        <v>115</v>
      </c>
      <c r="ACK367" t="s">
        <v>115</v>
      </c>
      <c r="ACL367" t="s">
        <v>115</v>
      </c>
      <c r="ACM367" t="s">
        <v>115</v>
      </c>
      <c r="ACN367" t="s">
        <v>115</v>
      </c>
      <c r="ACO367" t="s">
        <v>115</v>
      </c>
      <c r="ACP367" t="s">
        <v>115</v>
      </c>
      <c r="ACQ367" t="s">
        <v>115</v>
      </c>
      <c r="ACR367" t="s">
        <v>115</v>
      </c>
      <c r="ACS367" t="s">
        <v>115</v>
      </c>
      <c r="ACT367" t="s">
        <v>115</v>
      </c>
      <c r="ACU367" t="s">
        <v>115</v>
      </c>
      <c r="ACV367" t="s">
        <v>115</v>
      </c>
      <c r="ACW367" t="s">
        <v>115</v>
      </c>
      <c r="ACX367" t="s">
        <v>115</v>
      </c>
      <c r="ACY367" t="s">
        <v>115</v>
      </c>
      <c r="ACZ367" t="s">
        <v>115</v>
      </c>
      <c r="ADA367" t="s">
        <v>115</v>
      </c>
      <c r="ADB367" t="s">
        <v>115</v>
      </c>
      <c r="ADC367" t="s">
        <v>115</v>
      </c>
      <c r="ADD367" t="s">
        <v>115</v>
      </c>
      <c r="ADE367" t="s">
        <v>115</v>
      </c>
      <c r="ADF367" t="s">
        <v>115</v>
      </c>
      <c r="ADG367" t="s">
        <v>115</v>
      </c>
      <c r="ADH367" t="s">
        <v>115</v>
      </c>
      <c r="ADI367" t="s">
        <v>115</v>
      </c>
      <c r="ADJ367" t="s">
        <v>115</v>
      </c>
      <c r="ADK367" t="s">
        <v>115</v>
      </c>
      <c r="ADL367" t="s">
        <v>115</v>
      </c>
      <c r="ADM367" t="s">
        <v>115</v>
      </c>
      <c r="ADN367" t="s">
        <v>115</v>
      </c>
      <c r="ADO367" t="s">
        <v>115</v>
      </c>
      <c r="ADP367" t="s">
        <v>115</v>
      </c>
      <c r="ADQ367" t="s">
        <v>115</v>
      </c>
      <c r="ADR367" t="s">
        <v>115</v>
      </c>
      <c r="ADS367" t="s">
        <v>115</v>
      </c>
      <c r="ADT367" t="s">
        <v>115</v>
      </c>
      <c r="ADU367" t="s">
        <v>115</v>
      </c>
      <c r="ADV367" t="s">
        <v>115</v>
      </c>
      <c r="ADW367" t="s">
        <v>115</v>
      </c>
      <c r="ADX367" t="s">
        <v>115</v>
      </c>
      <c r="ADY367" t="s">
        <v>115</v>
      </c>
      <c r="ADZ367" t="s">
        <v>115</v>
      </c>
      <c r="AEA367" t="s">
        <v>115</v>
      </c>
      <c r="AEB367" t="s">
        <v>115</v>
      </c>
      <c r="AEC367" t="s">
        <v>115</v>
      </c>
      <c r="AED367" t="s">
        <v>115</v>
      </c>
      <c r="AEE367" t="s">
        <v>115</v>
      </c>
      <c r="AEF367" t="s">
        <v>115</v>
      </c>
      <c r="AEG367" t="s">
        <v>115</v>
      </c>
      <c r="AEH367" t="s">
        <v>115</v>
      </c>
      <c r="AEI367" t="s">
        <v>115</v>
      </c>
      <c r="AEJ367" t="s">
        <v>115</v>
      </c>
      <c r="AEK367" t="s">
        <v>115</v>
      </c>
      <c r="AEL367" t="s">
        <v>115</v>
      </c>
      <c r="AEM367" t="s">
        <v>115</v>
      </c>
      <c r="AEN367" t="s">
        <v>115</v>
      </c>
      <c r="AEO367" t="s">
        <v>115</v>
      </c>
      <c r="AEP367" t="s">
        <v>115</v>
      </c>
      <c r="AEQ367" t="s">
        <v>115</v>
      </c>
      <c r="AER367" t="s">
        <v>115</v>
      </c>
      <c r="AES367" t="s">
        <v>115</v>
      </c>
      <c r="AET367" t="s">
        <v>115</v>
      </c>
      <c r="AEU367" t="s">
        <v>115</v>
      </c>
      <c r="AEV367" t="s">
        <v>115</v>
      </c>
      <c r="AEW367" t="s">
        <v>115</v>
      </c>
      <c r="AEX367" t="s">
        <v>115</v>
      </c>
      <c r="AEY367" t="s">
        <v>115</v>
      </c>
      <c r="AEZ367" t="s">
        <v>115</v>
      </c>
      <c r="AFA367" t="s">
        <v>115</v>
      </c>
      <c r="AFB367" t="s">
        <v>115</v>
      </c>
      <c r="AFC367" t="s">
        <v>115</v>
      </c>
      <c r="AFD367" t="s">
        <v>115</v>
      </c>
      <c r="AFE367" t="s">
        <v>115</v>
      </c>
      <c r="AFF367" t="s">
        <v>115</v>
      </c>
      <c r="AFG367" t="s">
        <v>115</v>
      </c>
      <c r="AFH367" t="s">
        <v>115</v>
      </c>
      <c r="AFI367" t="s">
        <v>115</v>
      </c>
      <c r="AFJ367" t="s">
        <v>115</v>
      </c>
      <c r="AFK367" t="s">
        <v>115</v>
      </c>
      <c r="AFL367" t="s">
        <v>115</v>
      </c>
      <c r="AFM367" t="s">
        <v>115</v>
      </c>
      <c r="AFN367" t="s">
        <v>115</v>
      </c>
      <c r="AFO367" t="s">
        <v>115</v>
      </c>
      <c r="AFP367" t="s">
        <v>115</v>
      </c>
      <c r="AFQ367" t="s">
        <v>115</v>
      </c>
      <c r="AFR367" t="s">
        <v>115</v>
      </c>
      <c r="AFS367" t="s">
        <v>115</v>
      </c>
      <c r="AFT367" t="s">
        <v>115</v>
      </c>
      <c r="AFU367" t="s">
        <v>115</v>
      </c>
      <c r="AFV367" t="s">
        <v>115</v>
      </c>
      <c r="AFW367" t="s">
        <v>115</v>
      </c>
      <c r="AFX367" t="s">
        <v>115</v>
      </c>
      <c r="AFY367" t="s">
        <v>115</v>
      </c>
      <c r="AFZ367" t="s">
        <v>115</v>
      </c>
      <c r="AGA367" t="s">
        <v>115</v>
      </c>
      <c r="AGB367" t="s">
        <v>115</v>
      </c>
      <c r="AGC367" t="s">
        <v>115</v>
      </c>
      <c r="AGD367" t="s">
        <v>115</v>
      </c>
      <c r="AGE367" t="s">
        <v>115</v>
      </c>
      <c r="AGF367" t="s">
        <v>115</v>
      </c>
      <c r="AGG367" t="s">
        <v>115</v>
      </c>
      <c r="AGH367" t="s">
        <v>115</v>
      </c>
      <c r="AGI367" t="s">
        <v>115</v>
      </c>
      <c r="AGJ367" t="s">
        <v>115</v>
      </c>
      <c r="AGK367" t="s">
        <v>115</v>
      </c>
      <c r="AGL367" t="s">
        <v>115</v>
      </c>
      <c r="AGM367" t="s">
        <v>115</v>
      </c>
      <c r="AGN367" t="s">
        <v>115</v>
      </c>
      <c r="AGO367" t="s">
        <v>115</v>
      </c>
      <c r="AGP367" t="s">
        <v>115</v>
      </c>
      <c r="AGQ367" t="s">
        <v>115</v>
      </c>
      <c r="AGR367" t="s">
        <v>115</v>
      </c>
      <c r="AGS367" t="s">
        <v>115</v>
      </c>
      <c r="AGT367" t="s">
        <v>115</v>
      </c>
      <c r="AGU367" t="s">
        <v>115</v>
      </c>
      <c r="AGV367" t="s">
        <v>115</v>
      </c>
      <c r="AGW367" t="s">
        <v>115</v>
      </c>
      <c r="AGX367" t="s">
        <v>115</v>
      </c>
      <c r="AGY367" t="s">
        <v>115</v>
      </c>
      <c r="AGZ367" t="s">
        <v>115</v>
      </c>
      <c r="AHA367" t="s">
        <v>115</v>
      </c>
      <c r="AHB367" t="s">
        <v>115</v>
      </c>
      <c r="AHC367" t="s">
        <v>115</v>
      </c>
      <c r="AHD367" t="s">
        <v>115</v>
      </c>
      <c r="AHE367" t="s">
        <v>115</v>
      </c>
      <c r="AHF367" t="s">
        <v>115</v>
      </c>
      <c r="AHG367" t="s">
        <v>115</v>
      </c>
      <c r="AHH367" t="s">
        <v>115</v>
      </c>
      <c r="AHI367" t="s">
        <v>115</v>
      </c>
      <c r="AHJ367" t="s">
        <v>115</v>
      </c>
      <c r="AHK367" t="s">
        <v>115</v>
      </c>
      <c r="AHL367" t="s">
        <v>115</v>
      </c>
      <c r="AHM367" t="s">
        <v>115</v>
      </c>
      <c r="AHN367" t="s">
        <v>115</v>
      </c>
      <c r="AHO367" t="s">
        <v>115</v>
      </c>
      <c r="AHP367" t="s">
        <v>115</v>
      </c>
      <c r="AHQ367" t="s">
        <v>115</v>
      </c>
      <c r="AHR367" t="s">
        <v>115</v>
      </c>
      <c r="AHS367" t="s">
        <v>115</v>
      </c>
      <c r="AHT367" t="s">
        <v>115</v>
      </c>
      <c r="AHU367" t="s">
        <v>115</v>
      </c>
      <c r="AHV367" t="s">
        <v>115</v>
      </c>
      <c r="AHW367" t="s">
        <v>115</v>
      </c>
      <c r="AHX367" t="s">
        <v>115</v>
      </c>
      <c r="AHY367" t="s">
        <v>115</v>
      </c>
      <c r="AHZ367" t="s">
        <v>115</v>
      </c>
      <c r="AIA367" t="s">
        <v>115</v>
      </c>
      <c r="AIB367" t="s">
        <v>115</v>
      </c>
      <c r="AIC367" t="s">
        <v>115</v>
      </c>
      <c r="AID367" t="s">
        <v>115</v>
      </c>
      <c r="AIE367" t="s">
        <v>115</v>
      </c>
      <c r="AIF367" t="s">
        <v>115</v>
      </c>
      <c r="AIG367" t="s">
        <v>115</v>
      </c>
      <c r="AIH367" t="s">
        <v>115</v>
      </c>
      <c r="AII367" t="s">
        <v>115</v>
      </c>
      <c r="AIJ367" t="s">
        <v>115</v>
      </c>
      <c r="AIK367" t="s">
        <v>115</v>
      </c>
      <c r="AIL367" t="s">
        <v>115</v>
      </c>
      <c r="AIM367" t="s">
        <v>115</v>
      </c>
      <c r="AIN367" t="s">
        <v>115</v>
      </c>
      <c r="AIO367" t="s">
        <v>115</v>
      </c>
      <c r="AIP367" t="s">
        <v>115</v>
      </c>
      <c r="AIQ367" t="s">
        <v>115</v>
      </c>
      <c r="AIR367" t="s">
        <v>115</v>
      </c>
      <c r="AIS367" t="s">
        <v>115</v>
      </c>
      <c r="AIT367" t="s">
        <v>115</v>
      </c>
      <c r="AIU367" t="s">
        <v>115</v>
      </c>
      <c r="AIV367" t="s">
        <v>115</v>
      </c>
      <c r="AIW367" t="s">
        <v>115</v>
      </c>
      <c r="AIX367" t="s">
        <v>115</v>
      </c>
      <c r="AIY367" t="s">
        <v>115</v>
      </c>
      <c r="AIZ367" t="s">
        <v>115</v>
      </c>
      <c r="AJA367" t="s">
        <v>115</v>
      </c>
      <c r="AJB367" t="s">
        <v>115</v>
      </c>
      <c r="AJC367" t="s">
        <v>115</v>
      </c>
      <c r="AJD367" t="s">
        <v>115</v>
      </c>
      <c r="AJE367" t="s">
        <v>115</v>
      </c>
      <c r="AJF367" t="s">
        <v>115</v>
      </c>
      <c r="AJG367" t="s">
        <v>115</v>
      </c>
      <c r="AJH367" t="s">
        <v>115</v>
      </c>
      <c r="AJI367" t="s">
        <v>115</v>
      </c>
      <c r="AJJ367" t="s">
        <v>115</v>
      </c>
      <c r="AJK367" t="s">
        <v>115</v>
      </c>
      <c r="AJL367" t="s">
        <v>115</v>
      </c>
      <c r="AJM367" t="s">
        <v>115</v>
      </c>
      <c r="AJN367" t="s">
        <v>115</v>
      </c>
      <c r="AJO367" t="s">
        <v>115</v>
      </c>
    </row>
    <row r="368" spans="1:951" x14ac:dyDescent="0.25">
      <c r="A368" s="11">
        <v>42375</v>
      </c>
      <c r="B368" s="12">
        <v>1</v>
      </c>
      <c r="C368" s="12" t="s">
        <v>40</v>
      </c>
      <c r="D368" s="12">
        <v>2</v>
      </c>
      <c r="E368" s="12" t="s">
        <v>34</v>
      </c>
      <c r="F368" s="12" t="s">
        <v>26</v>
      </c>
      <c r="G368" t="str">
        <f t="shared" si="12"/>
        <v>Salmo salar</v>
      </c>
      <c r="H368" s="12">
        <v>5</v>
      </c>
      <c r="I368" s="6">
        <v>192</v>
      </c>
      <c r="J368">
        <v>260</v>
      </c>
      <c r="L368" t="s">
        <v>16</v>
      </c>
      <c r="N368"/>
      <c r="P368" t="str">
        <f>IF(G368&lt;&gt;"Salmo salar","handwritten","D"&amp;B368&amp;"_"&amp;VLOOKUP(F368,treatments!$A$3:$C$6,3,FALSE)&amp;"_X_T"&amp;VLOOKUP(D368,treatments!$F$2:$K$12,6,FALSE)&amp;"-"&amp;(1+MOD(H368-1,5)))</f>
        <v>D1_MA_VO_X_T2-5</v>
      </c>
      <c r="Q368" t="s">
        <v>562</v>
      </c>
      <c r="R368" t="s">
        <v>432</v>
      </c>
      <c r="S368" t="s">
        <v>563</v>
      </c>
      <c r="T368" t="s">
        <v>564</v>
      </c>
      <c r="U368" t="s">
        <v>120</v>
      </c>
      <c r="V368" t="s">
        <v>122</v>
      </c>
      <c r="W368" t="s">
        <v>144</v>
      </c>
      <c r="X368" t="s">
        <v>565</v>
      </c>
      <c r="Y368" t="s">
        <v>250</v>
      </c>
      <c r="Z368" t="s">
        <v>193</v>
      </c>
      <c r="AA368" t="s">
        <v>115</v>
      </c>
      <c r="AB368" t="s">
        <v>115</v>
      </c>
      <c r="AC368" t="s">
        <v>154</v>
      </c>
      <c r="AD368" t="s">
        <v>121</v>
      </c>
      <c r="AE368" t="s">
        <v>566</v>
      </c>
      <c r="AF368" t="s">
        <v>115</v>
      </c>
      <c r="AG368" t="s">
        <v>215</v>
      </c>
      <c r="AH368" t="s">
        <v>209</v>
      </c>
      <c r="AI368" t="s">
        <v>150</v>
      </c>
      <c r="AJ368" t="s">
        <v>140</v>
      </c>
      <c r="AK368" t="s">
        <v>245</v>
      </c>
      <c r="AL368" t="s">
        <v>130</v>
      </c>
      <c r="AM368" t="s">
        <v>115</v>
      </c>
      <c r="AN368" t="s">
        <v>281</v>
      </c>
      <c r="AO368" t="s">
        <v>278</v>
      </c>
      <c r="AP368" t="s">
        <v>141</v>
      </c>
      <c r="AQ368" t="s">
        <v>497</v>
      </c>
      <c r="AR368" t="s">
        <v>149</v>
      </c>
      <c r="AS368" t="s">
        <v>296</v>
      </c>
      <c r="AT368" t="s">
        <v>149</v>
      </c>
      <c r="AU368" t="s">
        <v>120</v>
      </c>
      <c r="AV368" t="s">
        <v>115</v>
      </c>
      <c r="AW368" t="s">
        <v>124</v>
      </c>
      <c r="AX368" t="s">
        <v>193</v>
      </c>
      <c r="AY368" t="s">
        <v>115</v>
      </c>
      <c r="AZ368" t="s">
        <v>166</v>
      </c>
      <c r="BA368" t="s">
        <v>115</v>
      </c>
      <c r="BB368" t="s">
        <v>307</v>
      </c>
      <c r="BC368" t="s">
        <v>363</v>
      </c>
      <c r="BD368" t="s">
        <v>115</v>
      </c>
      <c r="BE368" t="s">
        <v>115</v>
      </c>
      <c r="BF368" t="s">
        <v>124</v>
      </c>
      <c r="BG368" t="s">
        <v>115</v>
      </c>
      <c r="BH368" t="s">
        <v>323</v>
      </c>
      <c r="BI368" t="s">
        <v>115</v>
      </c>
      <c r="BJ368" t="s">
        <v>161</v>
      </c>
      <c r="BK368" t="s">
        <v>141</v>
      </c>
      <c r="BL368" t="s">
        <v>402</v>
      </c>
      <c r="BM368" t="s">
        <v>139</v>
      </c>
      <c r="BN368" t="s">
        <v>132</v>
      </c>
      <c r="BO368" t="s">
        <v>161</v>
      </c>
      <c r="BP368" t="s">
        <v>289</v>
      </c>
      <c r="BQ368" t="s">
        <v>115</v>
      </c>
      <c r="BR368" t="s">
        <v>561</v>
      </c>
      <c r="BS368" t="s">
        <v>150</v>
      </c>
      <c r="BT368" t="s">
        <v>567</v>
      </c>
      <c r="BU368" t="s">
        <v>501</v>
      </c>
      <c r="BV368" t="s">
        <v>131</v>
      </c>
      <c r="BW368" t="s">
        <v>141</v>
      </c>
      <c r="BX368" t="s">
        <v>568</v>
      </c>
      <c r="BY368" t="s">
        <v>366</v>
      </c>
      <c r="BZ368" t="s">
        <v>139</v>
      </c>
      <c r="CA368" t="s">
        <v>569</v>
      </c>
      <c r="CB368" t="s">
        <v>129</v>
      </c>
      <c r="CC368" t="s">
        <v>115</v>
      </c>
      <c r="CD368" t="s">
        <v>115</v>
      </c>
      <c r="CE368" t="s">
        <v>130</v>
      </c>
      <c r="CF368" t="s">
        <v>132</v>
      </c>
      <c r="CG368" t="s">
        <v>115</v>
      </c>
      <c r="CH368" t="s">
        <v>154</v>
      </c>
      <c r="CI368" t="s">
        <v>231</v>
      </c>
      <c r="CJ368" t="s">
        <v>221</v>
      </c>
      <c r="CK368" t="s">
        <v>115</v>
      </c>
      <c r="CL368" t="s">
        <v>471</v>
      </c>
      <c r="CM368" t="s">
        <v>151</v>
      </c>
      <c r="CN368" t="s">
        <v>131</v>
      </c>
      <c r="CO368" t="s">
        <v>115</v>
      </c>
      <c r="CP368" t="s">
        <v>307</v>
      </c>
      <c r="CQ368" t="s">
        <v>115</v>
      </c>
      <c r="CR368" t="s">
        <v>115</v>
      </c>
      <c r="CS368" t="s">
        <v>115</v>
      </c>
      <c r="CT368" t="s">
        <v>163</v>
      </c>
      <c r="CU368" t="s">
        <v>141</v>
      </c>
      <c r="CV368" t="s">
        <v>130</v>
      </c>
      <c r="CW368" t="s">
        <v>115</v>
      </c>
      <c r="CX368" t="s">
        <v>115</v>
      </c>
      <c r="CY368" t="s">
        <v>109</v>
      </c>
      <c r="CZ368" t="s">
        <v>130</v>
      </c>
      <c r="DA368" t="s">
        <v>115</v>
      </c>
      <c r="DB368" t="s">
        <v>116</v>
      </c>
      <c r="DC368" t="s">
        <v>141</v>
      </c>
      <c r="DD368" t="s">
        <v>160</v>
      </c>
      <c r="DE368" t="s">
        <v>229</v>
      </c>
      <c r="DF368" t="s">
        <v>141</v>
      </c>
      <c r="DG368" t="s">
        <v>115</v>
      </c>
      <c r="DH368" t="s">
        <v>115</v>
      </c>
      <c r="DI368" t="s">
        <v>132</v>
      </c>
      <c r="DJ368" t="s">
        <v>116</v>
      </c>
      <c r="DK368" t="s">
        <v>139</v>
      </c>
      <c r="DL368" t="s">
        <v>109</v>
      </c>
      <c r="DM368" t="s">
        <v>150</v>
      </c>
      <c r="DN368" t="s">
        <v>115</v>
      </c>
      <c r="DO368" t="s">
        <v>115</v>
      </c>
      <c r="DP368" t="s">
        <v>115</v>
      </c>
      <c r="DQ368" t="s">
        <v>115</v>
      </c>
      <c r="DR368" t="s">
        <v>161</v>
      </c>
      <c r="DS368" t="s">
        <v>151</v>
      </c>
      <c r="DT368" t="s">
        <v>148</v>
      </c>
      <c r="DU368" t="s">
        <v>162</v>
      </c>
      <c r="DV368" t="s">
        <v>115</v>
      </c>
      <c r="DW368" t="s">
        <v>141</v>
      </c>
      <c r="DX368" t="s">
        <v>130</v>
      </c>
      <c r="DY368" t="s">
        <v>115</v>
      </c>
      <c r="DZ368" t="s">
        <v>141</v>
      </c>
      <c r="EA368" t="s">
        <v>120</v>
      </c>
      <c r="EB368" t="s">
        <v>148</v>
      </c>
      <c r="EC368" t="s">
        <v>115</v>
      </c>
      <c r="ED368" t="s">
        <v>149</v>
      </c>
      <c r="EE368" t="s">
        <v>115</v>
      </c>
      <c r="EF368" t="s">
        <v>288</v>
      </c>
      <c r="EG368" t="s">
        <v>115</v>
      </c>
      <c r="EH368" t="s">
        <v>115</v>
      </c>
      <c r="EI368" t="s">
        <v>164</v>
      </c>
      <c r="EJ368" t="s">
        <v>139</v>
      </c>
      <c r="EK368" t="s">
        <v>141</v>
      </c>
      <c r="EL368" t="s">
        <v>132</v>
      </c>
      <c r="EM368" t="s">
        <v>115</v>
      </c>
      <c r="EN368" t="s">
        <v>130</v>
      </c>
      <c r="EO368" t="s">
        <v>120</v>
      </c>
      <c r="EP368" t="s">
        <v>130</v>
      </c>
      <c r="EQ368" t="s">
        <v>164</v>
      </c>
      <c r="ER368" t="s">
        <v>129</v>
      </c>
      <c r="ES368" t="s">
        <v>154</v>
      </c>
      <c r="ET368" t="s">
        <v>120</v>
      </c>
      <c r="EU368" t="s">
        <v>115</v>
      </c>
      <c r="EV368" t="s">
        <v>116</v>
      </c>
      <c r="EW368" t="s">
        <v>150</v>
      </c>
      <c r="EX368" t="s">
        <v>115</v>
      </c>
      <c r="EY368" t="s">
        <v>115</v>
      </c>
      <c r="EZ368" t="s">
        <v>115</v>
      </c>
      <c r="FA368" t="s">
        <v>130</v>
      </c>
      <c r="FB368" t="s">
        <v>149</v>
      </c>
      <c r="FC368" t="s">
        <v>115</v>
      </c>
      <c r="FD368" t="s">
        <v>130</v>
      </c>
      <c r="FE368" t="s">
        <v>149</v>
      </c>
      <c r="FF368" t="s">
        <v>115</v>
      </c>
      <c r="FG368" t="s">
        <v>164</v>
      </c>
      <c r="FH368" t="s">
        <v>161</v>
      </c>
      <c r="FI368" t="s">
        <v>130</v>
      </c>
      <c r="FJ368" t="s">
        <v>139</v>
      </c>
      <c r="FK368" t="s">
        <v>115</v>
      </c>
      <c r="FL368" t="s">
        <v>115</v>
      </c>
      <c r="FM368" t="s">
        <v>132</v>
      </c>
      <c r="FN368" t="s">
        <v>141</v>
      </c>
      <c r="FO368" t="s">
        <v>115</v>
      </c>
      <c r="FP368" t="s">
        <v>141</v>
      </c>
      <c r="FQ368" t="s">
        <v>115</v>
      </c>
      <c r="FR368" t="s">
        <v>141</v>
      </c>
      <c r="FS368" t="s">
        <v>115</v>
      </c>
      <c r="FT368" t="s">
        <v>115</v>
      </c>
      <c r="FU368" t="s">
        <v>115</v>
      </c>
      <c r="FV368" t="s">
        <v>115</v>
      </c>
      <c r="FW368" t="s">
        <v>115</v>
      </c>
      <c r="FX368" t="s">
        <v>161</v>
      </c>
      <c r="FY368" t="s">
        <v>115</v>
      </c>
      <c r="FZ368" t="s">
        <v>141</v>
      </c>
      <c r="GA368" t="s">
        <v>130</v>
      </c>
      <c r="GB368" t="s">
        <v>115</v>
      </c>
      <c r="GC368" t="s">
        <v>149</v>
      </c>
      <c r="GD368" t="s">
        <v>164</v>
      </c>
      <c r="GE368" t="s">
        <v>115</v>
      </c>
      <c r="GF368" t="s">
        <v>150</v>
      </c>
      <c r="GG368" t="s">
        <v>115</v>
      </c>
      <c r="GH368" t="s">
        <v>141</v>
      </c>
      <c r="GI368" t="s">
        <v>141</v>
      </c>
      <c r="GJ368" t="s">
        <v>115</v>
      </c>
      <c r="GK368" t="s">
        <v>141</v>
      </c>
      <c r="GL368" t="s">
        <v>115</v>
      </c>
      <c r="GM368" t="s">
        <v>140</v>
      </c>
      <c r="GN368" t="s">
        <v>115</v>
      </c>
      <c r="GO368" t="s">
        <v>161</v>
      </c>
      <c r="GP368" t="s">
        <v>115</v>
      </c>
      <c r="GQ368" t="s">
        <v>115</v>
      </c>
      <c r="GR368" t="s">
        <v>115</v>
      </c>
      <c r="GS368" t="s">
        <v>132</v>
      </c>
      <c r="GT368" t="s">
        <v>115</v>
      </c>
      <c r="GU368" t="s">
        <v>115</v>
      </c>
      <c r="GV368" t="s">
        <v>115</v>
      </c>
      <c r="GW368" t="s">
        <v>115</v>
      </c>
      <c r="GX368" t="s">
        <v>115</v>
      </c>
      <c r="GY368" t="s">
        <v>115</v>
      </c>
      <c r="GZ368" t="s">
        <v>115</v>
      </c>
      <c r="HA368" t="s">
        <v>140</v>
      </c>
      <c r="HB368" t="s">
        <v>141</v>
      </c>
      <c r="HC368" t="s">
        <v>115</v>
      </c>
      <c r="HD368" t="s">
        <v>115</v>
      </c>
      <c r="HE368" t="s">
        <v>164</v>
      </c>
      <c r="HF368" t="s">
        <v>115</v>
      </c>
      <c r="HG368" t="s">
        <v>154</v>
      </c>
      <c r="HH368" t="s">
        <v>141</v>
      </c>
      <c r="HI368" t="s">
        <v>115</v>
      </c>
      <c r="HJ368" t="s">
        <v>141</v>
      </c>
      <c r="HK368" t="s">
        <v>116</v>
      </c>
      <c r="HL368" t="s">
        <v>115</v>
      </c>
      <c r="HM368" t="s">
        <v>130</v>
      </c>
      <c r="HN368" t="s">
        <v>130</v>
      </c>
      <c r="HO368" t="s">
        <v>115</v>
      </c>
      <c r="HP368" t="s">
        <v>115</v>
      </c>
      <c r="HQ368" t="s">
        <v>141</v>
      </c>
      <c r="HR368" t="s">
        <v>115</v>
      </c>
      <c r="HS368" t="s">
        <v>132</v>
      </c>
      <c r="HT368" t="s">
        <v>130</v>
      </c>
      <c r="HU368" t="s">
        <v>115</v>
      </c>
      <c r="HV368" t="s">
        <v>115</v>
      </c>
      <c r="HW368" t="s">
        <v>115</v>
      </c>
      <c r="HX368" t="s">
        <v>115</v>
      </c>
      <c r="HY368" t="s">
        <v>115</v>
      </c>
      <c r="HZ368" t="s">
        <v>120</v>
      </c>
      <c r="IA368" t="s">
        <v>130</v>
      </c>
      <c r="IB368" t="s">
        <v>115</v>
      </c>
      <c r="IC368" t="s">
        <v>164</v>
      </c>
      <c r="ID368" t="s">
        <v>115</v>
      </c>
      <c r="IE368" t="s">
        <v>150</v>
      </c>
      <c r="IF368" t="s">
        <v>141</v>
      </c>
      <c r="IG368" t="s">
        <v>115</v>
      </c>
      <c r="IH368" t="s">
        <v>115</v>
      </c>
      <c r="II368" t="s">
        <v>115</v>
      </c>
      <c r="IJ368" t="s">
        <v>115</v>
      </c>
      <c r="IK368" t="s">
        <v>115</v>
      </c>
      <c r="IL368" t="s">
        <v>115</v>
      </c>
      <c r="IM368" t="s">
        <v>141</v>
      </c>
      <c r="IN368" t="s">
        <v>115</v>
      </c>
      <c r="IO368" t="s">
        <v>115</v>
      </c>
      <c r="IP368" t="s">
        <v>141</v>
      </c>
      <c r="IQ368" t="s">
        <v>115</v>
      </c>
      <c r="IR368" t="s">
        <v>115</v>
      </c>
      <c r="IS368" t="s">
        <v>115</v>
      </c>
      <c r="IT368" t="s">
        <v>141</v>
      </c>
      <c r="IU368" t="s">
        <v>115</v>
      </c>
      <c r="IV368" t="s">
        <v>115</v>
      </c>
      <c r="IW368" t="s">
        <v>149</v>
      </c>
      <c r="IX368" t="s">
        <v>115</v>
      </c>
      <c r="IY368" t="s">
        <v>115</v>
      </c>
      <c r="IZ368" t="s">
        <v>115</v>
      </c>
      <c r="JA368" t="s">
        <v>164</v>
      </c>
      <c r="JB368" t="s">
        <v>141</v>
      </c>
      <c r="JC368" t="s">
        <v>115</v>
      </c>
      <c r="JD368" t="s">
        <v>141</v>
      </c>
      <c r="JE368" t="s">
        <v>130</v>
      </c>
      <c r="JF368" t="s">
        <v>115</v>
      </c>
      <c r="JG368" t="s">
        <v>130</v>
      </c>
      <c r="JH368" t="s">
        <v>115</v>
      </c>
      <c r="JI368" t="s">
        <v>161</v>
      </c>
      <c r="JJ368" t="s">
        <v>132</v>
      </c>
      <c r="JK368" t="s">
        <v>115</v>
      </c>
      <c r="JL368" t="s">
        <v>141</v>
      </c>
      <c r="JM368" t="s">
        <v>115</v>
      </c>
      <c r="JN368" t="s">
        <v>115</v>
      </c>
      <c r="JO368" t="s">
        <v>115</v>
      </c>
      <c r="JP368" t="s">
        <v>149</v>
      </c>
      <c r="JQ368" t="s">
        <v>115</v>
      </c>
      <c r="JR368" t="s">
        <v>130</v>
      </c>
      <c r="JS368" t="s">
        <v>115</v>
      </c>
      <c r="JT368" t="s">
        <v>115</v>
      </c>
      <c r="JU368" t="s">
        <v>115</v>
      </c>
      <c r="JV368" t="s">
        <v>115</v>
      </c>
      <c r="JW368" t="s">
        <v>115</v>
      </c>
      <c r="JX368" t="s">
        <v>164</v>
      </c>
      <c r="JY368" t="s">
        <v>141</v>
      </c>
      <c r="JZ368" t="s">
        <v>130</v>
      </c>
      <c r="KA368" t="s">
        <v>115</v>
      </c>
      <c r="KB368" t="s">
        <v>115</v>
      </c>
      <c r="KC368" t="s">
        <v>141</v>
      </c>
      <c r="KD368" t="s">
        <v>115</v>
      </c>
      <c r="KE368" t="s">
        <v>115</v>
      </c>
      <c r="KF368" t="s">
        <v>115</v>
      </c>
      <c r="KG368" t="s">
        <v>115</v>
      </c>
      <c r="KH368" t="s">
        <v>130</v>
      </c>
      <c r="KI368" t="s">
        <v>115</v>
      </c>
      <c r="KJ368" t="s">
        <v>115</v>
      </c>
      <c r="KK368" t="s">
        <v>115</v>
      </c>
      <c r="KL368" t="s">
        <v>115</v>
      </c>
      <c r="KM368" t="s">
        <v>130</v>
      </c>
      <c r="KN368" t="s">
        <v>141</v>
      </c>
      <c r="KO368" t="s">
        <v>151</v>
      </c>
      <c r="KP368" t="s">
        <v>115</v>
      </c>
      <c r="KQ368" t="s">
        <v>164</v>
      </c>
      <c r="KR368" t="s">
        <v>115</v>
      </c>
      <c r="KS368" t="s">
        <v>115</v>
      </c>
      <c r="KT368" t="s">
        <v>130</v>
      </c>
      <c r="KU368" t="s">
        <v>115</v>
      </c>
      <c r="KV368" t="s">
        <v>115</v>
      </c>
      <c r="KW368" t="s">
        <v>141</v>
      </c>
      <c r="KX368" t="s">
        <v>115</v>
      </c>
      <c r="KY368" t="s">
        <v>115</v>
      </c>
      <c r="KZ368" t="s">
        <v>115</v>
      </c>
      <c r="LA368" t="s">
        <v>115</v>
      </c>
      <c r="LB368" t="s">
        <v>141</v>
      </c>
      <c r="LC368" t="s">
        <v>141</v>
      </c>
      <c r="LD368" t="s">
        <v>115</v>
      </c>
      <c r="LE368" t="s">
        <v>115</v>
      </c>
      <c r="LF368" t="s">
        <v>120</v>
      </c>
      <c r="LG368" t="s">
        <v>115</v>
      </c>
      <c r="LH368" t="s">
        <v>115</v>
      </c>
      <c r="LI368" t="s">
        <v>115</v>
      </c>
      <c r="LJ368" t="s">
        <v>115</v>
      </c>
      <c r="LK368" t="s">
        <v>115</v>
      </c>
      <c r="LL368" t="s">
        <v>115</v>
      </c>
      <c r="LM368" t="s">
        <v>115</v>
      </c>
      <c r="LN368" t="s">
        <v>115</v>
      </c>
      <c r="LO368" t="s">
        <v>164</v>
      </c>
      <c r="LP368" t="s">
        <v>115</v>
      </c>
      <c r="LQ368" t="s">
        <v>120</v>
      </c>
      <c r="LR368" t="s">
        <v>115</v>
      </c>
      <c r="LS368" t="s">
        <v>115</v>
      </c>
      <c r="LT368" t="s">
        <v>115</v>
      </c>
      <c r="LU368" t="s">
        <v>115</v>
      </c>
      <c r="LV368" t="s">
        <v>164</v>
      </c>
      <c r="LW368" t="s">
        <v>115</v>
      </c>
      <c r="LX368" t="s">
        <v>141</v>
      </c>
      <c r="LY368" t="s">
        <v>164</v>
      </c>
      <c r="LZ368" t="s">
        <v>115</v>
      </c>
      <c r="MA368" t="s">
        <v>115</v>
      </c>
      <c r="MB368" t="s">
        <v>115</v>
      </c>
      <c r="MC368" t="s">
        <v>115</v>
      </c>
      <c r="MD368" t="s">
        <v>115</v>
      </c>
      <c r="ME368" t="s">
        <v>115</v>
      </c>
      <c r="MF368" t="s">
        <v>115</v>
      </c>
      <c r="MG368" t="s">
        <v>115</v>
      </c>
      <c r="MH368" t="s">
        <v>115</v>
      </c>
      <c r="MI368" t="s">
        <v>149</v>
      </c>
      <c r="MJ368" t="s">
        <v>115</v>
      </c>
      <c r="MK368" t="s">
        <v>150</v>
      </c>
      <c r="ML368" t="s">
        <v>115</v>
      </c>
      <c r="MM368" t="s">
        <v>115</v>
      </c>
      <c r="MN368" t="s">
        <v>130</v>
      </c>
      <c r="MO368" t="s">
        <v>115</v>
      </c>
      <c r="MP368" t="s">
        <v>115</v>
      </c>
      <c r="MQ368" t="s">
        <v>115</v>
      </c>
      <c r="MR368" t="s">
        <v>115</v>
      </c>
      <c r="MS368" t="s">
        <v>115</v>
      </c>
      <c r="MT368" t="s">
        <v>115</v>
      </c>
      <c r="MU368" t="s">
        <v>115</v>
      </c>
      <c r="MV368" t="s">
        <v>115</v>
      </c>
      <c r="MW368" t="s">
        <v>141</v>
      </c>
      <c r="MX368" t="s">
        <v>115</v>
      </c>
      <c r="MY368" t="s">
        <v>115</v>
      </c>
      <c r="MZ368" t="s">
        <v>115</v>
      </c>
      <c r="NA368" t="s">
        <v>115</v>
      </c>
      <c r="NB368" t="s">
        <v>115</v>
      </c>
      <c r="NC368" t="s">
        <v>115</v>
      </c>
      <c r="ND368" t="s">
        <v>115</v>
      </c>
      <c r="NE368" t="s">
        <v>115</v>
      </c>
      <c r="NF368" t="s">
        <v>115</v>
      </c>
      <c r="NG368" t="s">
        <v>115</v>
      </c>
      <c r="NH368" t="s">
        <v>115</v>
      </c>
      <c r="NI368" t="s">
        <v>115</v>
      </c>
      <c r="NJ368" t="s">
        <v>149</v>
      </c>
      <c r="NK368" t="s">
        <v>115</v>
      </c>
      <c r="NL368" t="s">
        <v>115</v>
      </c>
      <c r="NM368" t="s">
        <v>115</v>
      </c>
      <c r="NN368" t="s">
        <v>115</v>
      </c>
      <c r="NO368" t="s">
        <v>115</v>
      </c>
      <c r="NP368" t="s">
        <v>115</v>
      </c>
      <c r="NQ368" t="s">
        <v>115</v>
      </c>
      <c r="NR368" t="s">
        <v>115</v>
      </c>
      <c r="NS368" t="s">
        <v>115</v>
      </c>
      <c r="NT368" t="s">
        <v>164</v>
      </c>
      <c r="NU368" t="s">
        <v>115</v>
      </c>
      <c r="NV368" t="s">
        <v>115</v>
      </c>
      <c r="NW368" t="s">
        <v>115</v>
      </c>
      <c r="NX368" t="s">
        <v>115</v>
      </c>
      <c r="NY368" t="s">
        <v>115</v>
      </c>
      <c r="NZ368" t="s">
        <v>115</v>
      </c>
      <c r="OA368" t="s">
        <v>115</v>
      </c>
      <c r="OB368" t="s">
        <v>115</v>
      </c>
      <c r="OC368" t="s">
        <v>130</v>
      </c>
      <c r="OD368" t="s">
        <v>115</v>
      </c>
      <c r="OE368" t="s">
        <v>115</v>
      </c>
      <c r="OF368" t="s">
        <v>115</v>
      </c>
      <c r="OG368" t="s">
        <v>115</v>
      </c>
      <c r="OH368" t="s">
        <v>141</v>
      </c>
      <c r="OI368" t="s">
        <v>115</v>
      </c>
      <c r="OJ368" t="s">
        <v>130</v>
      </c>
      <c r="OK368" t="s">
        <v>115</v>
      </c>
      <c r="OL368" t="s">
        <v>115</v>
      </c>
      <c r="OM368" t="s">
        <v>130</v>
      </c>
      <c r="ON368" t="s">
        <v>115</v>
      </c>
      <c r="OO368" t="s">
        <v>115</v>
      </c>
      <c r="OP368" t="s">
        <v>115</v>
      </c>
      <c r="OQ368" t="s">
        <v>115</v>
      </c>
      <c r="OR368" t="s">
        <v>115</v>
      </c>
      <c r="OS368" t="s">
        <v>115</v>
      </c>
      <c r="OT368" t="s">
        <v>115</v>
      </c>
      <c r="OU368" t="s">
        <v>115</v>
      </c>
      <c r="OV368" t="s">
        <v>115</v>
      </c>
      <c r="OW368" t="s">
        <v>164</v>
      </c>
      <c r="OX368" t="s">
        <v>115</v>
      </c>
      <c r="OY368" t="s">
        <v>115</v>
      </c>
      <c r="OZ368" t="s">
        <v>115</v>
      </c>
      <c r="PA368" t="s">
        <v>130</v>
      </c>
      <c r="PB368" t="s">
        <v>154</v>
      </c>
      <c r="PC368" t="s">
        <v>115</v>
      </c>
      <c r="PD368" t="s">
        <v>115</v>
      </c>
      <c r="PE368" t="s">
        <v>115</v>
      </c>
      <c r="PF368" t="s">
        <v>115</v>
      </c>
      <c r="PG368" t="s">
        <v>115</v>
      </c>
      <c r="PH368" t="s">
        <v>115</v>
      </c>
      <c r="PI368" t="s">
        <v>115</v>
      </c>
      <c r="PJ368" t="s">
        <v>115</v>
      </c>
      <c r="PK368" t="s">
        <v>164</v>
      </c>
      <c r="PL368" t="s">
        <v>149</v>
      </c>
      <c r="PM368" t="s">
        <v>115</v>
      </c>
      <c r="PN368" t="s">
        <v>115</v>
      </c>
      <c r="PO368" t="s">
        <v>115</v>
      </c>
      <c r="PP368" t="s">
        <v>115</v>
      </c>
      <c r="PQ368" t="s">
        <v>115</v>
      </c>
      <c r="PR368" t="s">
        <v>115</v>
      </c>
      <c r="PS368" t="s">
        <v>115</v>
      </c>
      <c r="PT368" t="s">
        <v>141</v>
      </c>
      <c r="PU368" t="s">
        <v>115</v>
      </c>
      <c r="PV368" t="s">
        <v>115</v>
      </c>
      <c r="PW368" t="s">
        <v>115</v>
      </c>
      <c r="PX368" t="s">
        <v>115</v>
      </c>
      <c r="PY368" t="s">
        <v>115</v>
      </c>
      <c r="PZ368" t="s">
        <v>115</v>
      </c>
      <c r="QA368" t="s">
        <v>115</v>
      </c>
      <c r="QB368" t="s">
        <v>115</v>
      </c>
      <c r="QC368" t="s">
        <v>115</v>
      </c>
      <c r="QD368" t="s">
        <v>140</v>
      </c>
      <c r="QE368" t="s">
        <v>115</v>
      </c>
      <c r="QF368" t="s">
        <v>115</v>
      </c>
      <c r="QG368" t="s">
        <v>115</v>
      </c>
      <c r="QH368" t="s">
        <v>115</v>
      </c>
      <c r="QI368" t="s">
        <v>141</v>
      </c>
      <c r="QJ368" t="s">
        <v>141</v>
      </c>
      <c r="QK368" t="s">
        <v>141</v>
      </c>
      <c r="QL368" t="s">
        <v>115</v>
      </c>
      <c r="QM368" t="s">
        <v>115</v>
      </c>
      <c r="QN368" t="s">
        <v>115</v>
      </c>
      <c r="QO368" t="s">
        <v>115</v>
      </c>
      <c r="QP368" t="s">
        <v>149</v>
      </c>
      <c r="QQ368" t="s">
        <v>115</v>
      </c>
      <c r="QR368" t="s">
        <v>115</v>
      </c>
      <c r="QS368" t="s">
        <v>115</v>
      </c>
      <c r="QT368" t="s">
        <v>115</v>
      </c>
      <c r="QU368" t="s">
        <v>130</v>
      </c>
      <c r="QV368" t="s">
        <v>115</v>
      </c>
      <c r="QW368" t="s">
        <v>140</v>
      </c>
      <c r="QX368" t="s">
        <v>115</v>
      </c>
      <c r="QY368" t="s">
        <v>115</v>
      </c>
      <c r="QZ368" t="s">
        <v>115</v>
      </c>
      <c r="RA368" t="s">
        <v>115</v>
      </c>
      <c r="RB368" t="s">
        <v>164</v>
      </c>
      <c r="RC368" t="s">
        <v>115</v>
      </c>
      <c r="RD368" t="s">
        <v>115</v>
      </c>
      <c r="RE368" t="s">
        <v>115</v>
      </c>
      <c r="RF368" t="s">
        <v>115</v>
      </c>
      <c r="RG368" t="s">
        <v>115</v>
      </c>
      <c r="RH368" t="s">
        <v>115</v>
      </c>
      <c r="RI368" t="s">
        <v>115</v>
      </c>
      <c r="RJ368" t="s">
        <v>115</v>
      </c>
      <c r="RK368" t="s">
        <v>115</v>
      </c>
      <c r="RL368" t="s">
        <v>115</v>
      </c>
      <c r="RM368" t="s">
        <v>115</v>
      </c>
      <c r="RN368" t="s">
        <v>115</v>
      </c>
      <c r="RO368" t="s">
        <v>115</v>
      </c>
      <c r="RP368" t="s">
        <v>141</v>
      </c>
      <c r="RQ368" t="s">
        <v>115</v>
      </c>
      <c r="RR368" t="s">
        <v>141</v>
      </c>
      <c r="RS368" t="s">
        <v>115</v>
      </c>
      <c r="RT368" t="s">
        <v>115</v>
      </c>
      <c r="RU368" t="s">
        <v>164</v>
      </c>
      <c r="RV368" t="s">
        <v>115</v>
      </c>
      <c r="RW368" t="s">
        <v>115</v>
      </c>
      <c r="RX368" t="s">
        <v>115</v>
      </c>
      <c r="RY368" t="s">
        <v>115</v>
      </c>
      <c r="RZ368" t="s">
        <v>115</v>
      </c>
      <c r="SA368" t="s">
        <v>115</v>
      </c>
      <c r="SB368" t="s">
        <v>141</v>
      </c>
      <c r="SC368" t="s">
        <v>115</v>
      </c>
      <c r="SD368" t="s">
        <v>115</v>
      </c>
      <c r="SE368" t="s">
        <v>115</v>
      </c>
      <c r="SF368" t="s">
        <v>115</v>
      </c>
      <c r="SG368" t="s">
        <v>115</v>
      </c>
      <c r="SH368" t="s">
        <v>115</v>
      </c>
      <c r="SI368" t="s">
        <v>115</v>
      </c>
      <c r="SJ368" t="s">
        <v>115</v>
      </c>
      <c r="SK368" t="s">
        <v>115</v>
      </c>
      <c r="SL368" t="s">
        <v>115</v>
      </c>
      <c r="SM368" t="s">
        <v>115</v>
      </c>
      <c r="SN368" t="s">
        <v>115</v>
      </c>
      <c r="SO368" t="s">
        <v>115</v>
      </c>
      <c r="SP368" t="s">
        <v>141</v>
      </c>
      <c r="SQ368" t="s">
        <v>115</v>
      </c>
      <c r="SR368" t="s">
        <v>115</v>
      </c>
      <c r="SS368" t="s">
        <v>115</v>
      </c>
      <c r="ST368" t="s">
        <v>115</v>
      </c>
      <c r="SU368" t="s">
        <v>115</v>
      </c>
      <c r="SV368" t="s">
        <v>115</v>
      </c>
      <c r="SW368" t="s">
        <v>115</v>
      </c>
      <c r="SX368" t="s">
        <v>115</v>
      </c>
      <c r="SY368" t="s">
        <v>115</v>
      </c>
      <c r="SZ368" t="s">
        <v>115</v>
      </c>
      <c r="TA368" t="s">
        <v>115</v>
      </c>
      <c r="TB368" t="s">
        <v>115</v>
      </c>
      <c r="TC368" t="s">
        <v>115</v>
      </c>
      <c r="TD368" t="s">
        <v>115</v>
      </c>
      <c r="TE368" t="s">
        <v>115</v>
      </c>
      <c r="TF368" t="s">
        <v>141</v>
      </c>
      <c r="TG368" t="s">
        <v>115</v>
      </c>
      <c r="TH368" t="s">
        <v>115</v>
      </c>
      <c r="TI368" t="s">
        <v>115</v>
      </c>
      <c r="TJ368" t="s">
        <v>115</v>
      </c>
      <c r="TK368" t="s">
        <v>115</v>
      </c>
      <c r="TL368" t="s">
        <v>115</v>
      </c>
      <c r="TM368" t="s">
        <v>115</v>
      </c>
      <c r="TN368" t="s">
        <v>115</v>
      </c>
      <c r="TO368" t="s">
        <v>141</v>
      </c>
      <c r="TP368" t="s">
        <v>115</v>
      </c>
      <c r="TQ368" t="s">
        <v>115</v>
      </c>
      <c r="TR368" t="s">
        <v>115</v>
      </c>
      <c r="TS368" t="s">
        <v>115</v>
      </c>
      <c r="TT368" t="s">
        <v>115</v>
      </c>
      <c r="TU368" t="s">
        <v>115</v>
      </c>
      <c r="TV368" t="s">
        <v>115</v>
      </c>
      <c r="TW368" t="s">
        <v>115</v>
      </c>
      <c r="TX368" t="s">
        <v>115</v>
      </c>
      <c r="TY368" t="s">
        <v>115</v>
      </c>
      <c r="TZ368" t="s">
        <v>115</v>
      </c>
      <c r="UA368" t="s">
        <v>115</v>
      </c>
      <c r="UB368" t="s">
        <v>161</v>
      </c>
      <c r="UC368" t="s">
        <v>115</v>
      </c>
      <c r="UD368" t="s">
        <v>115</v>
      </c>
      <c r="UE368" t="s">
        <v>115</v>
      </c>
      <c r="UF368" t="s">
        <v>115</v>
      </c>
      <c r="UG368" t="s">
        <v>115</v>
      </c>
      <c r="UH368" t="s">
        <v>115</v>
      </c>
      <c r="UI368" t="s">
        <v>115</v>
      </c>
      <c r="UJ368" t="s">
        <v>115</v>
      </c>
      <c r="UK368" t="s">
        <v>115</v>
      </c>
      <c r="UL368" t="s">
        <v>130</v>
      </c>
      <c r="UM368" t="s">
        <v>115</v>
      </c>
      <c r="UN368" t="s">
        <v>115</v>
      </c>
      <c r="UO368" t="s">
        <v>115</v>
      </c>
      <c r="UP368" t="s">
        <v>115</v>
      </c>
      <c r="UQ368" t="s">
        <v>115</v>
      </c>
      <c r="UR368" t="s">
        <v>115</v>
      </c>
      <c r="US368" t="s">
        <v>115</v>
      </c>
      <c r="UT368" t="s">
        <v>115</v>
      </c>
      <c r="UU368" t="s">
        <v>141</v>
      </c>
      <c r="UV368" t="s">
        <v>115</v>
      </c>
      <c r="UW368" t="s">
        <v>115</v>
      </c>
      <c r="UX368" t="s">
        <v>140</v>
      </c>
      <c r="UY368" t="s">
        <v>115</v>
      </c>
      <c r="UZ368" t="s">
        <v>115</v>
      </c>
      <c r="VA368" t="s">
        <v>115</v>
      </c>
      <c r="VB368" t="s">
        <v>115</v>
      </c>
      <c r="VC368" t="s">
        <v>115</v>
      </c>
      <c r="VD368" t="s">
        <v>115</v>
      </c>
      <c r="VE368" t="s">
        <v>115</v>
      </c>
      <c r="VF368" t="s">
        <v>115</v>
      </c>
      <c r="VG368" t="s">
        <v>120</v>
      </c>
      <c r="VH368" t="s">
        <v>115</v>
      </c>
      <c r="VI368" t="s">
        <v>115</v>
      </c>
      <c r="VJ368" t="s">
        <v>115</v>
      </c>
      <c r="VK368" t="s">
        <v>115</v>
      </c>
      <c r="VL368" t="s">
        <v>164</v>
      </c>
      <c r="VM368" t="s">
        <v>115</v>
      </c>
      <c r="VN368" t="s">
        <v>115</v>
      </c>
      <c r="VO368" t="s">
        <v>115</v>
      </c>
      <c r="VP368" t="s">
        <v>115</v>
      </c>
      <c r="VQ368" t="s">
        <v>115</v>
      </c>
      <c r="VR368" t="s">
        <v>115</v>
      </c>
      <c r="VS368" t="s">
        <v>115</v>
      </c>
      <c r="VT368" t="s">
        <v>115</v>
      </c>
      <c r="VU368" t="s">
        <v>115</v>
      </c>
      <c r="VV368" t="s">
        <v>115</v>
      </c>
      <c r="VW368" t="s">
        <v>115</v>
      </c>
      <c r="VX368" t="s">
        <v>115</v>
      </c>
      <c r="VY368" t="s">
        <v>115</v>
      </c>
      <c r="VZ368" t="s">
        <v>115</v>
      </c>
      <c r="WA368" t="s">
        <v>115</v>
      </c>
      <c r="WB368" t="s">
        <v>115</v>
      </c>
      <c r="WC368" t="s">
        <v>115</v>
      </c>
      <c r="WD368" t="s">
        <v>115</v>
      </c>
      <c r="WE368" t="s">
        <v>115</v>
      </c>
      <c r="WF368" t="s">
        <v>115</v>
      </c>
      <c r="WG368" t="s">
        <v>115</v>
      </c>
      <c r="WH368" t="s">
        <v>115</v>
      </c>
      <c r="WI368" t="s">
        <v>115</v>
      </c>
      <c r="WJ368" t="s">
        <v>115</v>
      </c>
      <c r="WK368" t="s">
        <v>115</v>
      </c>
      <c r="WL368" t="s">
        <v>115</v>
      </c>
      <c r="WM368" t="s">
        <v>115</v>
      </c>
      <c r="WN368" t="s">
        <v>115</v>
      </c>
      <c r="WO368" t="s">
        <v>115</v>
      </c>
      <c r="WP368" t="s">
        <v>115</v>
      </c>
      <c r="WQ368" t="s">
        <v>115</v>
      </c>
      <c r="WR368" t="s">
        <v>141</v>
      </c>
      <c r="WS368" t="s">
        <v>115</v>
      </c>
      <c r="WT368" t="s">
        <v>115</v>
      </c>
      <c r="WU368" t="s">
        <v>115</v>
      </c>
      <c r="WV368" t="s">
        <v>115</v>
      </c>
      <c r="WW368" t="s">
        <v>115</v>
      </c>
      <c r="WX368" t="s">
        <v>115</v>
      </c>
      <c r="WY368" t="s">
        <v>115</v>
      </c>
      <c r="WZ368" t="s">
        <v>115</v>
      </c>
      <c r="XA368" t="s">
        <v>115</v>
      </c>
      <c r="XB368" t="s">
        <v>115</v>
      </c>
      <c r="XC368" t="s">
        <v>115</v>
      </c>
      <c r="XD368" t="s">
        <v>115</v>
      </c>
      <c r="XE368" t="s">
        <v>115</v>
      </c>
      <c r="XF368" t="s">
        <v>115</v>
      </c>
      <c r="XG368" t="s">
        <v>115</v>
      </c>
      <c r="XH368" t="s">
        <v>141</v>
      </c>
      <c r="XI368" t="s">
        <v>115</v>
      </c>
      <c r="XJ368" t="s">
        <v>115</v>
      </c>
      <c r="XK368" t="s">
        <v>115</v>
      </c>
      <c r="XL368" t="s">
        <v>115</v>
      </c>
      <c r="XM368" t="s">
        <v>115</v>
      </c>
      <c r="XN368" t="s">
        <v>115</v>
      </c>
      <c r="XO368" t="s">
        <v>115</v>
      </c>
      <c r="XP368" t="s">
        <v>115</v>
      </c>
      <c r="XQ368" t="s">
        <v>115</v>
      </c>
      <c r="XR368" t="s">
        <v>115</v>
      </c>
      <c r="XS368" t="s">
        <v>115</v>
      </c>
      <c r="XT368" t="s">
        <v>115</v>
      </c>
      <c r="XU368" t="s">
        <v>115</v>
      </c>
      <c r="XV368" t="s">
        <v>115</v>
      </c>
      <c r="XW368" t="s">
        <v>115</v>
      </c>
      <c r="XX368" t="s">
        <v>115</v>
      </c>
      <c r="XY368" t="s">
        <v>115</v>
      </c>
      <c r="XZ368" t="s">
        <v>115</v>
      </c>
      <c r="YA368" t="s">
        <v>115</v>
      </c>
      <c r="YB368" t="s">
        <v>115</v>
      </c>
      <c r="YC368" t="s">
        <v>115</v>
      </c>
      <c r="YD368" t="s">
        <v>115</v>
      </c>
      <c r="YE368" t="s">
        <v>115</v>
      </c>
      <c r="YF368" t="s">
        <v>115</v>
      </c>
      <c r="YG368" t="s">
        <v>115</v>
      </c>
      <c r="YH368" t="s">
        <v>115</v>
      </c>
      <c r="YI368" t="s">
        <v>115</v>
      </c>
      <c r="YJ368" t="s">
        <v>115</v>
      </c>
      <c r="YK368" t="s">
        <v>115</v>
      </c>
      <c r="YL368" t="s">
        <v>115</v>
      </c>
      <c r="YM368" t="s">
        <v>115</v>
      </c>
      <c r="YN368" t="s">
        <v>115</v>
      </c>
      <c r="YO368" t="s">
        <v>115</v>
      </c>
      <c r="YP368" t="s">
        <v>115</v>
      </c>
      <c r="YQ368" t="s">
        <v>115</v>
      </c>
      <c r="YR368" t="s">
        <v>115</v>
      </c>
      <c r="YS368" t="s">
        <v>115</v>
      </c>
      <c r="YT368" t="s">
        <v>115</v>
      </c>
      <c r="YU368" t="s">
        <v>115</v>
      </c>
      <c r="YV368" t="s">
        <v>141</v>
      </c>
      <c r="YW368" t="s">
        <v>115</v>
      </c>
      <c r="YX368" t="s">
        <v>115</v>
      </c>
      <c r="YY368" t="s">
        <v>115</v>
      </c>
      <c r="YZ368" t="s">
        <v>115</v>
      </c>
      <c r="ZA368" t="s">
        <v>115</v>
      </c>
      <c r="ZB368" t="s">
        <v>115</v>
      </c>
      <c r="ZC368" t="s">
        <v>115</v>
      </c>
      <c r="ZD368" t="s">
        <v>115</v>
      </c>
      <c r="ZE368" t="s">
        <v>115</v>
      </c>
      <c r="ZF368" t="s">
        <v>115</v>
      </c>
      <c r="ZG368" t="s">
        <v>115</v>
      </c>
      <c r="ZH368" t="s">
        <v>115</v>
      </c>
      <c r="ZI368" t="s">
        <v>115</v>
      </c>
      <c r="ZJ368" t="s">
        <v>115</v>
      </c>
      <c r="ZK368" t="s">
        <v>115</v>
      </c>
      <c r="ZL368" t="s">
        <v>115</v>
      </c>
      <c r="ZM368" t="s">
        <v>115</v>
      </c>
      <c r="ZN368" t="s">
        <v>115</v>
      </c>
      <c r="ZO368" t="s">
        <v>115</v>
      </c>
      <c r="ZP368" t="s">
        <v>115</v>
      </c>
      <c r="ZQ368" t="s">
        <v>115</v>
      </c>
      <c r="ZR368" t="s">
        <v>115</v>
      </c>
      <c r="ZS368" t="s">
        <v>115</v>
      </c>
      <c r="ZT368" t="s">
        <v>115</v>
      </c>
      <c r="ZU368" t="s">
        <v>115</v>
      </c>
      <c r="ZV368" t="s">
        <v>115</v>
      </c>
      <c r="ZW368" t="s">
        <v>115</v>
      </c>
      <c r="ZX368" t="s">
        <v>115</v>
      </c>
      <c r="ZY368" t="s">
        <v>115</v>
      </c>
      <c r="ZZ368" t="s">
        <v>115</v>
      </c>
      <c r="AAA368" t="s">
        <v>115</v>
      </c>
      <c r="AAB368" t="s">
        <v>115</v>
      </c>
      <c r="AAC368" t="s">
        <v>115</v>
      </c>
      <c r="AAD368" t="s">
        <v>115</v>
      </c>
      <c r="AAE368" t="s">
        <v>115</v>
      </c>
      <c r="AAF368" t="s">
        <v>115</v>
      </c>
      <c r="AAG368" t="s">
        <v>115</v>
      </c>
      <c r="AAH368" t="s">
        <v>115</v>
      </c>
      <c r="AAI368" t="s">
        <v>115</v>
      </c>
      <c r="AAJ368" t="s">
        <v>115</v>
      </c>
      <c r="AAK368" t="s">
        <v>115</v>
      </c>
      <c r="AAL368" t="s">
        <v>130</v>
      </c>
      <c r="AAM368" t="s">
        <v>115</v>
      </c>
      <c r="AAN368" t="s">
        <v>115</v>
      </c>
      <c r="AAO368" t="s">
        <v>115</v>
      </c>
      <c r="AAP368" t="s">
        <v>115</v>
      </c>
      <c r="AAQ368" t="s">
        <v>141</v>
      </c>
      <c r="AAR368" t="s">
        <v>115</v>
      </c>
      <c r="AAS368" t="s">
        <v>115</v>
      </c>
      <c r="AAT368" t="s">
        <v>115</v>
      </c>
      <c r="AAU368" t="s">
        <v>115</v>
      </c>
      <c r="AAV368" t="s">
        <v>115</v>
      </c>
      <c r="AAW368" t="s">
        <v>115</v>
      </c>
      <c r="AAX368" t="s">
        <v>115</v>
      </c>
      <c r="AAY368" t="s">
        <v>115</v>
      </c>
      <c r="AAZ368" t="s">
        <v>115</v>
      </c>
      <c r="ABA368" t="s">
        <v>115</v>
      </c>
      <c r="ABB368" t="s">
        <v>115</v>
      </c>
      <c r="ABC368" t="s">
        <v>115</v>
      </c>
      <c r="ABD368" t="s">
        <v>115</v>
      </c>
      <c r="ABE368" t="s">
        <v>115</v>
      </c>
      <c r="ABF368" t="s">
        <v>115</v>
      </c>
      <c r="ABG368" t="s">
        <v>115</v>
      </c>
      <c r="ABH368" t="s">
        <v>115</v>
      </c>
      <c r="ABI368" t="s">
        <v>115</v>
      </c>
      <c r="ABJ368" t="s">
        <v>115</v>
      </c>
      <c r="ABK368" t="s">
        <v>115</v>
      </c>
      <c r="ABL368" t="s">
        <v>115</v>
      </c>
      <c r="ABM368" t="s">
        <v>115</v>
      </c>
      <c r="ABN368" t="s">
        <v>115</v>
      </c>
      <c r="ABO368" t="s">
        <v>115</v>
      </c>
      <c r="ABP368" t="s">
        <v>115</v>
      </c>
      <c r="ABQ368" t="s">
        <v>115</v>
      </c>
      <c r="ABR368" t="s">
        <v>115</v>
      </c>
      <c r="ABS368" t="s">
        <v>115</v>
      </c>
      <c r="ABT368" t="s">
        <v>115</v>
      </c>
      <c r="ABU368" t="s">
        <v>115</v>
      </c>
      <c r="ABV368" t="s">
        <v>115</v>
      </c>
      <c r="ABW368" t="s">
        <v>115</v>
      </c>
      <c r="ABX368" t="s">
        <v>115</v>
      </c>
      <c r="ABY368" t="s">
        <v>115</v>
      </c>
      <c r="ABZ368" t="s">
        <v>115</v>
      </c>
      <c r="ACA368" t="s">
        <v>115</v>
      </c>
      <c r="ACB368" t="s">
        <v>115</v>
      </c>
      <c r="ACC368" t="s">
        <v>115</v>
      </c>
      <c r="ACD368" t="s">
        <v>115</v>
      </c>
      <c r="ACE368" t="s">
        <v>115</v>
      </c>
      <c r="ACF368" t="s">
        <v>115</v>
      </c>
      <c r="ACG368" t="s">
        <v>115</v>
      </c>
      <c r="ACH368" t="s">
        <v>115</v>
      </c>
      <c r="ACI368" t="s">
        <v>115</v>
      </c>
      <c r="ACJ368" t="s">
        <v>115</v>
      </c>
      <c r="ACK368" t="s">
        <v>115</v>
      </c>
      <c r="ACL368" t="s">
        <v>115</v>
      </c>
      <c r="ACM368" t="s">
        <v>115</v>
      </c>
      <c r="ACN368" t="s">
        <v>115</v>
      </c>
      <c r="ACO368" t="s">
        <v>115</v>
      </c>
      <c r="ACP368" t="s">
        <v>115</v>
      </c>
      <c r="ACQ368" t="s">
        <v>115</v>
      </c>
      <c r="ACR368" t="s">
        <v>115</v>
      </c>
      <c r="ACS368" t="s">
        <v>115</v>
      </c>
      <c r="ACT368" t="s">
        <v>115</v>
      </c>
      <c r="ACU368" t="s">
        <v>115</v>
      </c>
      <c r="ACV368" t="s">
        <v>115</v>
      </c>
      <c r="ACW368" t="s">
        <v>115</v>
      </c>
      <c r="ACX368" t="s">
        <v>115</v>
      </c>
      <c r="ACY368" t="s">
        <v>115</v>
      </c>
      <c r="ACZ368" t="s">
        <v>115</v>
      </c>
      <c r="ADA368" t="s">
        <v>115</v>
      </c>
      <c r="ADB368" t="s">
        <v>115</v>
      </c>
      <c r="ADC368" t="s">
        <v>115</v>
      </c>
      <c r="ADD368" t="s">
        <v>115</v>
      </c>
      <c r="ADE368" t="s">
        <v>115</v>
      </c>
      <c r="ADF368" t="s">
        <v>115</v>
      </c>
      <c r="ADG368" t="s">
        <v>115</v>
      </c>
      <c r="ADH368" t="s">
        <v>115</v>
      </c>
      <c r="ADI368" t="s">
        <v>115</v>
      </c>
      <c r="ADJ368" t="s">
        <v>115</v>
      </c>
      <c r="ADK368" t="s">
        <v>115</v>
      </c>
      <c r="ADL368" t="s">
        <v>115</v>
      </c>
      <c r="ADM368" t="s">
        <v>115</v>
      </c>
      <c r="ADN368" t="s">
        <v>115</v>
      </c>
      <c r="ADO368" t="s">
        <v>115</v>
      </c>
      <c r="ADP368" t="s">
        <v>115</v>
      </c>
      <c r="ADQ368" t="s">
        <v>115</v>
      </c>
      <c r="ADR368" t="s">
        <v>115</v>
      </c>
      <c r="ADS368" t="s">
        <v>130</v>
      </c>
      <c r="ADT368" t="s">
        <v>115</v>
      </c>
      <c r="ADU368" t="s">
        <v>115</v>
      </c>
      <c r="ADV368" t="s">
        <v>115</v>
      </c>
      <c r="ADW368" t="s">
        <v>115</v>
      </c>
      <c r="ADX368" t="s">
        <v>115</v>
      </c>
      <c r="ADY368" t="s">
        <v>141</v>
      </c>
      <c r="ADZ368" t="s">
        <v>115</v>
      </c>
      <c r="AEA368" t="s">
        <v>115</v>
      </c>
      <c r="AEB368" t="s">
        <v>115</v>
      </c>
      <c r="AEC368" t="s">
        <v>115</v>
      </c>
      <c r="AED368" t="s">
        <v>115</v>
      </c>
      <c r="AEE368" t="s">
        <v>115</v>
      </c>
      <c r="AEF368" t="s">
        <v>115</v>
      </c>
      <c r="AEG368" t="s">
        <v>115</v>
      </c>
      <c r="AEH368" t="s">
        <v>115</v>
      </c>
      <c r="AEI368" t="s">
        <v>115</v>
      </c>
      <c r="AEJ368" t="s">
        <v>115</v>
      </c>
      <c r="AEK368" t="s">
        <v>115</v>
      </c>
      <c r="AEL368" t="s">
        <v>115</v>
      </c>
      <c r="AEM368" t="s">
        <v>115</v>
      </c>
      <c r="AEN368" t="s">
        <v>115</v>
      </c>
      <c r="AEO368" t="s">
        <v>115</v>
      </c>
      <c r="AEP368" t="s">
        <v>115</v>
      </c>
      <c r="AEQ368" t="s">
        <v>115</v>
      </c>
      <c r="AER368" t="s">
        <v>115</v>
      </c>
      <c r="AES368" t="s">
        <v>115</v>
      </c>
      <c r="AET368" t="s">
        <v>115</v>
      </c>
      <c r="AEU368" t="s">
        <v>115</v>
      </c>
      <c r="AEV368" t="s">
        <v>115</v>
      </c>
      <c r="AEW368" t="s">
        <v>115</v>
      </c>
      <c r="AEX368" t="s">
        <v>115</v>
      </c>
      <c r="AEY368" t="s">
        <v>115</v>
      </c>
      <c r="AEZ368" t="s">
        <v>115</v>
      </c>
      <c r="AFA368" t="s">
        <v>115</v>
      </c>
      <c r="AFB368" t="s">
        <v>115</v>
      </c>
      <c r="AFC368" t="s">
        <v>115</v>
      </c>
      <c r="AFD368" t="s">
        <v>115</v>
      </c>
      <c r="AFE368" t="s">
        <v>115</v>
      </c>
      <c r="AFF368" t="s">
        <v>115</v>
      </c>
      <c r="AFG368" t="s">
        <v>115</v>
      </c>
      <c r="AFH368" t="s">
        <v>115</v>
      </c>
      <c r="AFI368" t="s">
        <v>115</v>
      </c>
      <c r="AFJ368" t="s">
        <v>115</v>
      </c>
      <c r="AFK368" t="s">
        <v>115</v>
      </c>
      <c r="AFL368" t="s">
        <v>115</v>
      </c>
      <c r="AFM368" t="s">
        <v>115</v>
      </c>
      <c r="AFN368" t="s">
        <v>115</v>
      </c>
      <c r="AFO368" t="s">
        <v>115</v>
      </c>
      <c r="AFP368" t="s">
        <v>115</v>
      </c>
      <c r="AFQ368" t="s">
        <v>115</v>
      </c>
      <c r="AFR368" t="s">
        <v>141</v>
      </c>
      <c r="AFS368" t="s">
        <v>115</v>
      </c>
      <c r="AFT368" t="s">
        <v>115</v>
      </c>
      <c r="AFU368" t="s">
        <v>115</v>
      </c>
      <c r="AFV368" t="s">
        <v>115</v>
      </c>
      <c r="AFW368" t="s">
        <v>130</v>
      </c>
      <c r="AFX368" t="s">
        <v>115</v>
      </c>
      <c r="AFY368" t="s">
        <v>115</v>
      </c>
      <c r="AFZ368" t="s">
        <v>115</v>
      </c>
      <c r="AGA368" t="s">
        <v>115</v>
      </c>
      <c r="AGB368" t="s">
        <v>115</v>
      </c>
      <c r="AGC368" t="s">
        <v>115</v>
      </c>
      <c r="AGD368" t="s">
        <v>115</v>
      </c>
      <c r="AGE368" t="s">
        <v>115</v>
      </c>
      <c r="AGF368" t="s">
        <v>115</v>
      </c>
      <c r="AGG368" t="s">
        <v>115</v>
      </c>
      <c r="AGH368" t="s">
        <v>115</v>
      </c>
      <c r="AGI368" t="s">
        <v>115</v>
      </c>
      <c r="AGJ368" t="s">
        <v>115</v>
      </c>
      <c r="AGK368" t="s">
        <v>115</v>
      </c>
      <c r="AGL368" t="s">
        <v>115</v>
      </c>
      <c r="AGM368" t="s">
        <v>115</v>
      </c>
      <c r="AGN368" t="s">
        <v>115</v>
      </c>
      <c r="AGO368" t="s">
        <v>115</v>
      </c>
      <c r="AGP368" t="s">
        <v>115</v>
      </c>
      <c r="AGQ368" t="s">
        <v>115</v>
      </c>
      <c r="AGR368" t="s">
        <v>115</v>
      </c>
      <c r="AGS368" t="s">
        <v>115</v>
      </c>
      <c r="AGT368" t="s">
        <v>115</v>
      </c>
      <c r="AGU368" t="s">
        <v>115</v>
      </c>
      <c r="AGV368" t="s">
        <v>115</v>
      </c>
      <c r="AGW368" t="s">
        <v>115</v>
      </c>
      <c r="AGX368" t="s">
        <v>115</v>
      </c>
      <c r="AGY368" t="s">
        <v>115</v>
      </c>
      <c r="AGZ368" t="s">
        <v>115</v>
      </c>
      <c r="AHA368" t="s">
        <v>115</v>
      </c>
      <c r="AHB368" t="s">
        <v>115</v>
      </c>
      <c r="AHC368" t="s">
        <v>115</v>
      </c>
      <c r="AHD368" t="s">
        <v>115</v>
      </c>
      <c r="AHE368" t="s">
        <v>115</v>
      </c>
      <c r="AHF368" t="s">
        <v>115</v>
      </c>
      <c r="AHG368" t="s">
        <v>115</v>
      </c>
      <c r="AHH368" t="s">
        <v>115</v>
      </c>
      <c r="AHI368" t="s">
        <v>115</v>
      </c>
      <c r="AHJ368" t="s">
        <v>115</v>
      </c>
      <c r="AHK368" t="s">
        <v>115</v>
      </c>
      <c r="AHL368" t="s">
        <v>115</v>
      </c>
      <c r="AHM368" t="s">
        <v>115</v>
      </c>
      <c r="AHN368" t="s">
        <v>120</v>
      </c>
      <c r="AHO368" t="s">
        <v>115</v>
      </c>
      <c r="AHP368" t="s">
        <v>115</v>
      </c>
      <c r="AHQ368" t="s">
        <v>115</v>
      </c>
      <c r="AHR368" t="s">
        <v>115</v>
      </c>
      <c r="AHS368" t="s">
        <v>115</v>
      </c>
      <c r="AHT368" t="s">
        <v>115</v>
      </c>
      <c r="AHU368" t="s">
        <v>115</v>
      </c>
      <c r="AHV368" t="s">
        <v>115</v>
      </c>
      <c r="AHW368" t="s">
        <v>115</v>
      </c>
      <c r="AHX368" t="s">
        <v>115</v>
      </c>
      <c r="AHY368" t="s">
        <v>115</v>
      </c>
      <c r="AHZ368" t="s">
        <v>115</v>
      </c>
      <c r="AIA368" t="s">
        <v>115</v>
      </c>
      <c r="AIB368" t="s">
        <v>115</v>
      </c>
      <c r="AIC368" t="s">
        <v>115</v>
      </c>
      <c r="AID368" t="s">
        <v>115</v>
      </c>
      <c r="AIE368" t="s">
        <v>115</v>
      </c>
      <c r="AIF368" t="s">
        <v>115</v>
      </c>
      <c r="AIG368" t="s">
        <v>115</v>
      </c>
      <c r="AIH368" t="s">
        <v>115</v>
      </c>
      <c r="AII368" t="s">
        <v>115</v>
      </c>
      <c r="AIJ368" t="s">
        <v>115</v>
      </c>
      <c r="AIK368" t="s">
        <v>115</v>
      </c>
      <c r="AIL368" t="s">
        <v>115</v>
      </c>
      <c r="AIM368" t="s">
        <v>115</v>
      </c>
      <c r="AIN368" t="s">
        <v>115</v>
      </c>
      <c r="AIO368" t="s">
        <v>115</v>
      </c>
      <c r="AIP368" t="s">
        <v>115</v>
      </c>
      <c r="AIQ368" t="s">
        <v>115</v>
      </c>
      <c r="AIR368" t="s">
        <v>115</v>
      </c>
      <c r="AIS368" t="s">
        <v>115</v>
      </c>
      <c r="AIT368" t="s">
        <v>115</v>
      </c>
      <c r="AIU368" t="s">
        <v>115</v>
      </c>
      <c r="AIV368" t="s">
        <v>115</v>
      </c>
      <c r="AIW368" t="s">
        <v>115</v>
      </c>
      <c r="AIX368" t="s">
        <v>115</v>
      </c>
      <c r="AIY368" t="s">
        <v>115</v>
      </c>
      <c r="AIZ368" t="s">
        <v>115</v>
      </c>
      <c r="AJA368" t="s">
        <v>115</v>
      </c>
      <c r="AJB368" t="s">
        <v>115</v>
      </c>
      <c r="AJC368" t="s">
        <v>141</v>
      </c>
      <c r="AJD368" t="s">
        <v>115</v>
      </c>
      <c r="AJE368" t="s">
        <v>115</v>
      </c>
      <c r="AJF368" t="s">
        <v>115</v>
      </c>
      <c r="AJG368" t="s">
        <v>115</v>
      </c>
      <c r="AJH368" t="s">
        <v>115</v>
      </c>
      <c r="AJI368" t="s">
        <v>115</v>
      </c>
      <c r="AJJ368" t="s">
        <v>115</v>
      </c>
      <c r="AJK368" t="s">
        <v>115</v>
      </c>
      <c r="AJL368" t="s">
        <v>115</v>
      </c>
      <c r="AJM368" t="s">
        <v>115</v>
      </c>
      <c r="AJN368" t="s">
        <v>115</v>
      </c>
      <c r="AJO368" t="s">
        <v>115</v>
      </c>
    </row>
    <row r="369" spans="1:951" x14ac:dyDescent="0.25">
      <c r="A369" s="11">
        <v>42375</v>
      </c>
      <c r="B369" s="12">
        <v>1</v>
      </c>
      <c r="C369" s="12" t="s">
        <v>40</v>
      </c>
      <c r="D369" s="12">
        <v>4</v>
      </c>
      <c r="E369" s="12" t="s">
        <v>34</v>
      </c>
      <c r="F369" s="12" t="s">
        <v>27</v>
      </c>
      <c r="G369" t="str">
        <f t="shared" si="12"/>
        <v>Salmo salar</v>
      </c>
      <c r="H369" s="12">
        <v>1</v>
      </c>
      <c r="I369" s="6">
        <v>231</v>
      </c>
      <c r="J369">
        <v>280</v>
      </c>
      <c r="L369" t="s">
        <v>15</v>
      </c>
      <c r="N369"/>
      <c r="P369" t="str">
        <f>IF(G369&lt;&gt;"Salmo salar","handwritten","D"&amp;B369&amp;"_"&amp;VLOOKUP(F369,treatments!$A$3:$C$6,3,FALSE)&amp;"_X_T"&amp;VLOOKUP(D369,treatments!$F$2:$K$12,6,FALSE)&amp;"-"&amp;(1+MOD(H369-1,5)))</f>
        <v>D1_VO_MA_X_T1-1</v>
      </c>
      <c r="Q369" t="s">
        <v>570</v>
      </c>
      <c r="R369" t="s">
        <v>571</v>
      </c>
      <c r="S369" t="s">
        <v>572</v>
      </c>
      <c r="T369" t="s">
        <v>573</v>
      </c>
      <c r="U369" t="s">
        <v>124</v>
      </c>
      <c r="V369" t="s">
        <v>158</v>
      </c>
      <c r="W369" t="s">
        <v>555</v>
      </c>
      <c r="X369" t="s">
        <v>574</v>
      </c>
      <c r="Y369" t="s">
        <v>269</v>
      </c>
      <c r="Z369" t="s">
        <v>298</v>
      </c>
      <c r="AA369" t="s">
        <v>115</v>
      </c>
      <c r="AB369" t="s">
        <v>115</v>
      </c>
      <c r="AC369" t="s">
        <v>166</v>
      </c>
      <c r="AD369" t="s">
        <v>218</v>
      </c>
      <c r="AE369" t="s">
        <v>575</v>
      </c>
      <c r="AF369" t="s">
        <v>115</v>
      </c>
      <c r="AG369" t="s">
        <v>258</v>
      </c>
      <c r="AH369" t="s">
        <v>131</v>
      </c>
      <c r="AI369" t="s">
        <v>109</v>
      </c>
      <c r="AJ369" t="s">
        <v>141</v>
      </c>
      <c r="AK369" t="s">
        <v>401</v>
      </c>
      <c r="AL369" t="s">
        <v>162</v>
      </c>
      <c r="AM369" t="s">
        <v>115</v>
      </c>
      <c r="AN369" t="s">
        <v>181</v>
      </c>
      <c r="AO369" t="s">
        <v>264</v>
      </c>
      <c r="AP369" t="s">
        <v>115</v>
      </c>
      <c r="AQ369" t="s">
        <v>166</v>
      </c>
      <c r="AR369" t="s">
        <v>141</v>
      </c>
      <c r="AS369" t="s">
        <v>350</v>
      </c>
      <c r="AT369" t="s">
        <v>149</v>
      </c>
      <c r="AU369" t="s">
        <v>139</v>
      </c>
      <c r="AV369" t="s">
        <v>115</v>
      </c>
      <c r="AW369" t="s">
        <v>229</v>
      </c>
      <c r="AX369" t="s">
        <v>209</v>
      </c>
      <c r="AY369" t="s">
        <v>115</v>
      </c>
      <c r="AZ369" t="s">
        <v>151</v>
      </c>
      <c r="BA369" t="s">
        <v>130</v>
      </c>
      <c r="BB369" t="s">
        <v>123</v>
      </c>
      <c r="BC369" t="s">
        <v>378</v>
      </c>
      <c r="BD369" t="s">
        <v>115</v>
      </c>
      <c r="BE369" t="s">
        <v>115</v>
      </c>
      <c r="BF369" t="s">
        <v>151</v>
      </c>
      <c r="BG369" t="s">
        <v>115</v>
      </c>
      <c r="BH369" t="s">
        <v>158</v>
      </c>
      <c r="BI369" t="s">
        <v>115</v>
      </c>
      <c r="BJ369" t="s">
        <v>165</v>
      </c>
      <c r="BK369" t="s">
        <v>115</v>
      </c>
      <c r="BL369" t="s">
        <v>275</v>
      </c>
      <c r="BM369" t="s">
        <v>162</v>
      </c>
      <c r="BN369" t="s">
        <v>229</v>
      </c>
      <c r="BO369" t="s">
        <v>150</v>
      </c>
      <c r="BP369" t="s">
        <v>131</v>
      </c>
      <c r="BQ369" t="s">
        <v>115</v>
      </c>
      <c r="BR369" t="s">
        <v>473</v>
      </c>
      <c r="BS369" t="s">
        <v>115</v>
      </c>
      <c r="BT369" t="s">
        <v>144</v>
      </c>
      <c r="BU369" t="s">
        <v>576</v>
      </c>
      <c r="BV369" t="s">
        <v>139</v>
      </c>
      <c r="BW369" t="s">
        <v>115</v>
      </c>
      <c r="BX369" t="s">
        <v>208</v>
      </c>
      <c r="BY369" t="s">
        <v>221</v>
      </c>
      <c r="BZ369" t="s">
        <v>115</v>
      </c>
      <c r="CA369" t="s">
        <v>577</v>
      </c>
      <c r="CB369" t="s">
        <v>127</v>
      </c>
      <c r="CC369" t="s">
        <v>116</v>
      </c>
      <c r="CD369" t="s">
        <v>115</v>
      </c>
      <c r="CE369" t="s">
        <v>139</v>
      </c>
      <c r="CF369" t="s">
        <v>139</v>
      </c>
      <c r="CG369" t="s">
        <v>132</v>
      </c>
      <c r="CH369" t="s">
        <v>116</v>
      </c>
      <c r="CI369" t="s">
        <v>154</v>
      </c>
      <c r="CJ369" t="s">
        <v>135</v>
      </c>
      <c r="CK369" t="s">
        <v>115</v>
      </c>
      <c r="CL369" t="s">
        <v>355</v>
      </c>
      <c r="CM369" t="s">
        <v>216</v>
      </c>
      <c r="CN369" t="s">
        <v>140</v>
      </c>
      <c r="CO369" t="s">
        <v>115</v>
      </c>
      <c r="CP369" t="s">
        <v>153</v>
      </c>
      <c r="CQ369" t="s">
        <v>115</v>
      </c>
      <c r="CR369" t="s">
        <v>115</v>
      </c>
      <c r="CS369" t="s">
        <v>115</v>
      </c>
      <c r="CT369" t="s">
        <v>122</v>
      </c>
      <c r="CU369" t="s">
        <v>164</v>
      </c>
      <c r="CV369" t="s">
        <v>141</v>
      </c>
      <c r="CW369" t="s">
        <v>120</v>
      </c>
      <c r="CX369" t="s">
        <v>130</v>
      </c>
      <c r="CY369" t="s">
        <v>124</v>
      </c>
      <c r="CZ369" t="s">
        <v>115</v>
      </c>
      <c r="DA369" t="s">
        <v>149</v>
      </c>
      <c r="DB369" t="s">
        <v>166</v>
      </c>
      <c r="DC369" t="s">
        <v>115</v>
      </c>
      <c r="DD369" t="s">
        <v>116</v>
      </c>
      <c r="DE369" t="s">
        <v>151</v>
      </c>
      <c r="DF369" t="s">
        <v>149</v>
      </c>
      <c r="DG369" t="s">
        <v>115</v>
      </c>
      <c r="DH369" t="s">
        <v>115</v>
      </c>
      <c r="DI369" t="s">
        <v>154</v>
      </c>
      <c r="DJ369" t="s">
        <v>148</v>
      </c>
      <c r="DK369" t="s">
        <v>139</v>
      </c>
      <c r="DL369" t="s">
        <v>161</v>
      </c>
      <c r="DM369" t="s">
        <v>116</v>
      </c>
      <c r="DN369" t="s">
        <v>141</v>
      </c>
      <c r="DO369" t="s">
        <v>115</v>
      </c>
      <c r="DP369" t="s">
        <v>115</v>
      </c>
      <c r="DQ369" t="s">
        <v>115</v>
      </c>
      <c r="DR369" t="s">
        <v>115</v>
      </c>
      <c r="DS369" t="s">
        <v>163</v>
      </c>
      <c r="DT369" t="s">
        <v>209</v>
      </c>
      <c r="DU369" t="s">
        <v>154</v>
      </c>
      <c r="DV369" t="s">
        <v>150</v>
      </c>
      <c r="DW369" t="s">
        <v>115</v>
      </c>
      <c r="DX369" t="s">
        <v>141</v>
      </c>
      <c r="DY369" t="s">
        <v>115</v>
      </c>
      <c r="DZ369" t="s">
        <v>115</v>
      </c>
      <c r="EA369" t="s">
        <v>115</v>
      </c>
      <c r="EB369" t="s">
        <v>150</v>
      </c>
      <c r="EC369" t="s">
        <v>115</v>
      </c>
      <c r="ED369" t="s">
        <v>115</v>
      </c>
      <c r="EE369" t="s">
        <v>115</v>
      </c>
      <c r="EF369" t="s">
        <v>216</v>
      </c>
      <c r="EG369" t="s">
        <v>115</v>
      </c>
      <c r="EH369" t="s">
        <v>115</v>
      </c>
      <c r="EI369" t="s">
        <v>122</v>
      </c>
      <c r="EJ369" t="s">
        <v>165</v>
      </c>
      <c r="EK369" t="s">
        <v>115</v>
      </c>
      <c r="EL369" t="s">
        <v>165</v>
      </c>
      <c r="EM369" t="s">
        <v>115</v>
      </c>
      <c r="EN369" t="s">
        <v>149</v>
      </c>
      <c r="EO369" t="s">
        <v>132</v>
      </c>
      <c r="EP369" t="s">
        <v>115</v>
      </c>
      <c r="EQ369" t="s">
        <v>132</v>
      </c>
      <c r="ER369" t="s">
        <v>160</v>
      </c>
      <c r="ES369" t="s">
        <v>115</v>
      </c>
      <c r="ET369" t="s">
        <v>115</v>
      </c>
      <c r="EU369" t="s">
        <v>115</v>
      </c>
      <c r="EV369" t="s">
        <v>161</v>
      </c>
      <c r="EW369" t="s">
        <v>150</v>
      </c>
      <c r="EX369" t="s">
        <v>115</v>
      </c>
      <c r="EY369" t="s">
        <v>115</v>
      </c>
      <c r="EZ369" t="s">
        <v>115</v>
      </c>
      <c r="FA369" t="s">
        <v>122</v>
      </c>
      <c r="FB369" t="s">
        <v>115</v>
      </c>
      <c r="FC369" t="s">
        <v>115</v>
      </c>
      <c r="FD369" t="s">
        <v>115</v>
      </c>
      <c r="FE369" t="s">
        <v>115</v>
      </c>
      <c r="FF369" t="s">
        <v>115</v>
      </c>
      <c r="FG369" t="s">
        <v>115</v>
      </c>
      <c r="FH369" t="s">
        <v>130</v>
      </c>
      <c r="FI369" t="s">
        <v>140</v>
      </c>
      <c r="FJ369" t="s">
        <v>126</v>
      </c>
      <c r="FK369" t="s">
        <v>115</v>
      </c>
      <c r="FL369" t="s">
        <v>115</v>
      </c>
      <c r="FM369" t="s">
        <v>115</v>
      </c>
      <c r="FN369" t="s">
        <v>115</v>
      </c>
      <c r="FO369" t="s">
        <v>115</v>
      </c>
      <c r="FP369" t="s">
        <v>115</v>
      </c>
      <c r="FQ369" t="s">
        <v>115</v>
      </c>
      <c r="FR369" t="s">
        <v>141</v>
      </c>
      <c r="FS369" t="s">
        <v>115</v>
      </c>
      <c r="FT369" t="s">
        <v>141</v>
      </c>
      <c r="FU369" t="s">
        <v>115</v>
      </c>
      <c r="FV369" t="s">
        <v>115</v>
      </c>
      <c r="FW369" t="s">
        <v>149</v>
      </c>
      <c r="FX369" t="s">
        <v>149</v>
      </c>
      <c r="FY369" t="s">
        <v>115</v>
      </c>
      <c r="FZ369" t="s">
        <v>115</v>
      </c>
      <c r="GA369" t="s">
        <v>130</v>
      </c>
      <c r="GB369" t="s">
        <v>115</v>
      </c>
      <c r="GC369" t="s">
        <v>140</v>
      </c>
      <c r="GD369" t="s">
        <v>115</v>
      </c>
      <c r="GE369" t="s">
        <v>130</v>
      </c>
      <c r="GF369" t="s">
        <v>130</v>
      </c>
      <c r="GG369" t="s">
        <v>115</v>
      </c>
      <c r="GH369" t="s">
        <v>183</v>
      </c>
      <c r="GI369" t="s">
        <v>115</v>
      </c>
      <c r="GJ369" t="s">
        <v>115</v>
      </c>
      <c r="GK369" t="s">
        <v>115</v>
      </c>
      <c r="GL369" t="s">
        <v>115</v>
      </c>
      <c r="GM369" t="s">
        <v>132</v>
      </c>
      <c r="GN369" t="s">
        <v>115</v>
      </c>
      <c r="GO369" t="s">
        <v>115</v>
      </c>
      <c r="GP369" t="s">
        <v>115</v>
      </c>
      <c r="GQ369" t="s">
        <v>115</v>
      </c>
      <c r="GR369" t="s">
        <v>115</v>
      </c>
      <c r="GS369" t="s">
        <v>120</v>
      </c>
      <c r="GT369" t="s">
        <v>141</v>
      </c>
      <c r="GU369" t="s">
        <v>115</v>
      </c>
      <c r="GV369" t="s">
        <v>115</v>
      </c>
      <c r="GW369" t="s">
        <v>115</v>
      </c>
      <c r="GX369" t="s">
        <v>115</v>
      </c>
      <c r="GY369" t="s">
        <v>115</v>
      </c>
      <c r="GZ369" t="s">
        <v>115</v>
      </c>
      <c r="HA369" t="s">
        <v>149</v>
      </c>
      <c r="HB369" t="s">
        <v>149</v>
      </c>
      <c r="HC369" t="s">
        <v>115</v>
      </c>
      <c r="HD369" t="s">
        <v>115</v>
      </c>
      <c r="HE369" t="s">
        <v>115</v>
      </c>
      <c r="HF369" t="s">
        <v>130</v>
      </c>
      <c r="HG369" t="s">
        <v>116</v>
      </c>
      <c r="HH369" t="s">
        <v>140</v>
      </c>
      <c r="HI369" t="s">
        <v>115</v>
      </c>
      <c r="HJ369" t="s">
        <v>115</v>
      </c>
      <c r="HK369" t="s">
        <v>150</v>
      </c>
      <c r="HL369" t="s">
        <v>115</v>
      </c>
      <c r="HM369" t="s">
        <v>115</v>
      </c>
      <c r="HN369" t="s">
        <v>130</v>
      </c>
      <c r="HO369" t="s">
        <v>115</v>
      </c>
      <c r="HP369" t="s">
        <v>115</v>
      </c>
      <c r="HQ369" t="s">
        <v>115</v>
      </c>
      <c r="HR369" t="s">
        <v>115</v>
      </c>
      <c r="HS369" t="s">
        <v>115</v>
      </c>
      <c r="HT369" t="s">
        <v>141</v>
      </c>
      <c r="HU369" t="s">
        <v>115</v>
      </c>
      <c r="HV369" t="s">
        <v>115</v>
      </c>
      <c r="HW369" t="s">
        <v>115</v>
      </c>
      <c r="HX369" t="s">
        <v>130</v>
      </c>
      <c r="HY369" t="s">
        <v>115</v>
      </c>
      <c r="HZ369" t="s">
        <v>115</v>
      </c>
      <c r="IA369" t="s">
        <v>115</v>
      </c>
      <c r="IB369" t="s">
        <v>149</v>
      </c>
      <c r="IC369" t="s">
        <v>154</v>
      </c>
      <c r="ID369" t="s">
        <v>115</v>
      </c>
      <c r="IE369" t="s">
        <v>141</v>
      </c>
      <c r="IF369" t="s">
        <v>115</v>
      </c>
      <c r="IG369" t="s">
        <v>115</v>
      </c>
      <c r="IH369" t="s">
        <v>161</v>
      </c>
      <c r="II369" t="s">
        <v>115</v>
      </c>
      <c r="IJ369" t="s">
        <v>115</v>
      </c>
      <c r="IK369" t="s">
        <v>115</v>
      </c>
      <c r="IL369" t="s">
        <v>115</v>
      </c>
      <c r="IM369" t="s">
        <v>115</v>
      </c>
      <c r="IN369" t="s">
        <v>115</v>
      </c>
      <c r="IO369" t="s">
        <v>164</v>
      </c>
      <c r="IP369" t="s">
        <v>130</v>
      </c>
      <c r="IQ369" t="s">
        <v>115</v>
      </c>
      <c r="IR369" t="s">
        <v>115</v>
      </c>
      <c r="IS369" t="s">
        <v>115</v>
      </c>
      <c r="IT369" t="s">
        <v>115</v>
      </c>
      <c r="IU369" t="s">
        <v>115</v>
      </c>
      <c r="IV369" t="s">
        <v>115</v>
      </c>
      <c r="IW369" t="s">
        <v>140</v>
      </c>
      <c r="IX369" t="s">
        <v>115</v>
      </c>
      <c r="IY369" t="s">
        <v>149</v>
      </c>
      <c r="IZ369" t="s">
        <v>115</v>
      </c>
      <c r="JA369" t="s">
        <v>120</v>
      </c>
      <c r="JB369" t="s">
        <v>141</v>
      </c>
      <c r="JC369" t="s">
        <v>115</v>
      </c>
      <c r="JD369" t="s">
        <v>115</v>
      </c>
      <c r="JE369" t="s">
        <v>115</v>
      </c>
      <c r="JF369" t="s">
        <v>115</v>
      </c>
      <c r="JG369" t="s">
        <v>115</v>
      </c>
      <c r="JH369" t="s">
        <v>115</v>
      </c>
      <c r="JI369" t="s">
        <v>154</v>
      </c>
      <c r="JJ369" t="s">
        <v>139</v>
      </c>
      <c r="JK369" t="s">
        <v>115</v>
      </c>
      <c r="JL369" t="s">
        <v>141</v>
      </c>
      <c r="JM369" t="s">
        <v>115</v>
      </c>
      <c r="JN369" t="s">
        <v>115</v>
      </c>
      <c r="JO369" t="s">
        <v>115</v>
      </c>
      <c r="JP369" t="s">
        <v>140</v>
      </c>
      <c r="JQ369" t="s">
        <v>115</v>
      </c>
      <c r="JR369" t="s">
        <v>141</v>
      </c>
      <c r="JS369" t="s">
        <v>141</v>
      </c>
      <c r="JT369" t="s">
        <v>115</v>
      </c>
      <c r="JU369" t="s">
        <v>115</v>
      </c>
      <c r="JV369" t="s">
        <v>149</v>
      </c>
      <c r="JW369" t="s">
        <v>115</v>
      </c>
      <c r="JX369" t="s">
        <v>115</v>
      </c>
      <c r="JY369" t="s">
        <v>115</v>
      </c>
      <c r="JZ369" t="s">
        <v>115</v>
      </c>
      <c r="KA369" t="s">
        <v>115</v>
      </c>
      <c r="KB369" t="s">
        <v>115</v>
      </c>
      <c r="KC369" t="s">
        <v>115</v>
      </c>
      <c r="KD369" t="s">
        <v>115</v>
      </c>
      <c r="KE369" t="s">
        <v>115</v>
      </c>
      <c r="KF369" t="s">
        <v>115</v>
      </c>
      <c r="KG369" t="s">
        <v>115</v>
      </c>
      <c r="KH369" t="s">
        <v>115</v>
      </c>
      <c r="KI369" t="s">
        <v>132</v>
      </c>
      <c r="KJ369" t="s">
        <v>115</v>
      </c>
      <c r="KK369" t="s">
        <v>115</v>
      </c>
      <c r="KL369" t="s">
        <v>115</v>
      </c>
      <c r="KM369" t="s">
        <v>115</v>
      </c>
      <c r="KN369" t="s">
        <v>115</v>
      </c>
      <c r="KO369" t="s">
        <v>115</v>
      </c>
      <c r="KP369" t="s">
        <v>115</v>
      </c>
      <c r="KQ369" t="s">
        <v>162</v>
      </c>
      <c r="KR369" t="s">
        <v>115</v>
      </c>
      <c r="KS369" t="s">
        <v>115</v>
      </c>
      <c r="KT369" t="s">
        <v>115</v>
      </c>
      <c r="KU369" t="s">
        <v>115</v>
      </c>
      <c r="KV369" t="s">
        <v>115</v>
      </c>
      <c r="KW369" t="s">
        <v>115</v>
      </c>
      <c r="KX369" t="s">
        <v>115</v>
      </c>
      <c r="KY369" t="s">
        <v>141</v>
      </c>
      <c r="KZ369" t="s">
        <v>115</v>
      </c>
      <c r="LA369" t="s">
        <v>115</v>
      </c>
      <c r="LB369" t="s">
        <v>115</v>
      </c>
      <c r="LC369" t="s">
        <v>115</v>
      </c>
      <c r="LD369" t="s">
        <v>115</v>
      </c>
      <c r="LE369" t="s">
        <v>115</v>
      </c>
      <c r="LF369" t="s">
        <v>115</v>
      </c>
      <c r="LG369" t="s">
        <v>141</v>
      </c>
      <c r="LH369" t="s">
        <v>115</v>
      </c>
      <c r="LI369" t="s">
        <v>115</v>
      </c>
      <c r="LJ369" t="s">
        <v>115</v>
      </c>
      <c r="LK369" t="s">
        <v>115</v>
      </c>
      <c r="LL369" t="s">
        <v>115</v>
      </c>
      <c r="LM369" t="s">
        <v>115</v>
      </c>
      <c r="LN369" t="s">
        <v>149</v>
      </c>
      <c r="LO369" t="s">
        <v>115</v>
      </c>
      <c r="LP369" t="s">
        <v>115</v>
      </c>
      <c r="LQ369" t="s">
        <v>130</v>
      </c>
      <c r="LR369" t="s">
        <v>115</v>
      </c>
      <c r="LS369" t="s">
        <v>115</v>
      </c>
      <c r="LT369" t="s">
        <v>141</v>
      </c>
      <c r="LU369" t="s">
        <v>115</v>
      </c>
      <c r="LV369" t="s">
        <v>115</v>
      </c>
      <c r="LW369" t="s">
        <v>115</v>
      </c>
      <c r="LX369" t="s">
        <v>115</v>
      </c>
      <c r="LY369" t="s">
        <v>115</v>
      </c>
      <c r="LZ369" t="s">
        <v>115</v>
      </c>
      <c r="MA369" t="s">
        <v>115</v>
      </c>
      <c r="MB369" t="s">
        <v>115</v>
      </c>
      <c r="MC369" t="s">
        <v>115</v>
      </c>
      <c r="MD369" t="s">
        <v>115</v>
      </c>
      <c r="ME369" t="s">
        <v>115</v>
      </c>
      <c r="MF369" t="s">
        <v>141</v>
      </c>
      <c r="MG369" t="s">
        <v>115</v>
      </c>
      <c r="MH369" t="s">
        <v>115</v>
      </c>
      <c r="MI369" t="s">
        <v>141</v>
      </c>
      <c r="MJ369" t="s">
        <v>115</v>
      </c>
      <c r="MK369" t="s">
        <v>141</v>
      </c>
      <c r="ML369" t="s">
        <v>115</v>
      </c>
      <c r="MM369" t="s">
        <v>115</v>
      </c>
      <c r="MN369" t="s">
        <v>115</v>
      </c>
      <c r="MO369" t="s">
        <v>115</v>
      </c>
      <c r="MP369" t="s">
        <v>115</v>
      </c>
      <c r="MQ369" t="s">
        <v>115</v>
      </c>
      <c r="MR369" t="s">
        <v>115</v>
      </c>
      <c r="MS369" t="s">
        <v>115</v>
      </c>
      <c r="MT369" t="s">
        <v>115</v>
      </c>
      <c r="MU369" t="s">
        <v>115</v>
      </c>
      <c r="MV369" t="s">
        <v>115</v>
      </c>
      <c r="MW369" t="s">
        <v>115</v>
      </c>
      <c r="MX369" t="s">
        <v>115</v>
      </c>
      <c r="MY369" t="s">
        <v>160</v>
      </c>
      <c r="MZ369" t="s">
        <v>115</v>
      </c>
      <c r="NA369" t="s">
        <v>115</v>
      </c>
      <c r="NB369" t="s">
        <v>115</v>
      </c>
      <c r="NC369" t="s">
        <v>115</v>
      </c>
      <c r="ND369" t="s">
        <v>115</v>
      </c>
      <c r="NE369" t="s">
        <v>115</v>
      </c>
      <c r="NF369" t="s">
        <v>115</v>
      </c>
      <c r="NG369" t="s">
        <v>115</v>
      </c>
      <c r="NH369" t="s">
        <v>115</v>
      </c>
      <c r="NI369" t="s">
        <v>115</v>
      </c>
      <c r="NJ369" t="s">
        <v>115</v>
      </c>
      <c r="NK369" t="s">
        <v>115</v>
      </c>
      <c r="NL369" t="s">
        <v>115</v>
      </c>
      <c r="NM369" t="s">
        <v>115</v>
      </c>
      <c r="NN369" t="s">
        <v>115</v>
      </c>
      <c r="NO369" t="s">
        <v>115</v>
      </c>
      <c r="NP369" t="s">
        <v>115</v>
      </c>
      <c r="NQ369" t="s">
        <v>115</v>
      </c>
      <c r="NR369" t="s">
        <v>115</v>
      </c>
      <c r="NS369" t="s">
        <v>141</v>
      </c>
      <c r="NT369" t="s">
        <v>198</v>
      </c>
      <c r="NU369" t="s">
        <v>115</v>
      </c>
      <c r="NV369" t="s">
        <v>115</v>
      </c>
      <c r="NW369" t="s">
        <v>115</v>
      </c>
      <c r="NX369" t="s">
        <v>115</v>
      </c>
      <c r="NY369" t="s">
        <v>115</v>
      </c>
      <c r="NZ369" t="s">
        <v>115</v>
      </c>
      <c r="OA369" t="s">
        <v>115</v>
      </c>
      <c r="OB369" t="s">
        <v>115</v>
      </c>
      <c r="OC369" t="s">
        <v>115</v>
      </c>
      <c r="OD369" t="s">
        <v>115</v>
      </c>
      <c r="OE369" t="s">
        <v>164</v>
      </c>
      <c r="OF369" t="s">
        <v>140</v>
      </c>
      <c r="OG369" t="s">
        <v>115</v>
      </c>
      <c r="OH369" t="s">
        <v>115</v>
      </c>
      <c r="OI369" t="s">
        <v>115</v>
      </c>
      <c r="OJ369" t="s">
        <v>115</v>
      </c>
      <c r="OK369" t="s">
        <v>115</v>
      </c>
      <c r="OL369" t="s">
        <v>115</v>
      </c>
      <c r="OM369" t="s">
        <v>115</v>
      </c>
      <c r="ON369" t="s">
        <v>115</v>
      </c>
      <c r="OO369" t="s">
        <v>115</v>
      </c>
      <c r="OP369" t="s">
        <v>115</v>
      </c>
      <c r="OQ369" t="s">
        <v>115</v>
      </c>
      <c r="OR369" t="s">
        <v>115</v>
      </c>
      <c r="OS369" t="s">
        <v>115</v>
      </c>
      <c r="OT369" t="s">
        <v>115</v>
      </c>
      <c r="OU369" t="s">
        <v>115</v>
      </c>
      <c r="OV369" t="s">
        <v>115</v>
      </c>
      <c r="OW369" t="s">
        <v>115</v>
      </c>
      <c r="OX369" t="s">
        <v>115</v>
      </c>
      <c r="OY369" t="s">
        <v>115</v>
      </c>
      <c r="OZ369" t="s">
        <v>115</v>
      </c>
      <c r="PA369" t="s">
        <v>115</v>
      </c>
      <c r="PB369" t="s">
        <v>120</v>
      </c>
      <c r="PC369" t="s">
        <v>115</v>
      </c>
      <c r="PD369" t="s">
        <v>115</v>
      </c>
      <c r="PE369" t="s">
        <v>115</v>
      </c>
      <c r="PF369" t="s">
        <v>109</v>
      </c>
      <c r="PG369" t="s">
        <v>115</v>
      </c>
      <c r="PH369" t="s">
        <v>115</v>
      </c>
      <c r="PI369" t="s">
        <v>115</v>
      </c>
      <c r="PJ369" t="s">
        <v>115</v>
      </c>
      <c r="PK369" t="s">
        <v>115</v>
      </c>
      <c r="PL369" t="s">
        <v>115</v>
      </c>
      <c r="PM369" t="s">
        <v>115</v>
      </c>
      <c r="PN369" t="s">
        <v>115</v>
      </c>
      <c r="PO369" t="s">
        <v>115</v>
      </c>
      <c r="PP369" t="s">
        <v>115</v>
      </c>
      <c r="PQ369" t="s">
        <v>115</v>
      </c>
      <c r="PR369" t="s">
        <v>115</v>
      </c>
      <c r="PS369" t="s">
        <v>115</v>
      </c>
      <c r="PT369" t="s">
        <v>115</v>
      </c>
      <c r="PU369" t="s">
        <v>115</v>
      </c>
      <c r="PV369" t="s">
        <v>115</v>
      </c>
      <c r="PW369" t="s">
        <v>115</v>
      </c>
      <c r="PX369" t="s">
        <v>115</v>
      </c>
      <c r="PY369" t="s">
        <v>115</v>
      </c>
      <c r="PZ369" t="s">
        <v>115</v>
      </c>
      <c r="QA369" t="s">
        <v>115</v>
      </c>
      <c r="QB369" t="s">
        <v>115</v>
      </c>
      <c r="QC369" t="s">
        <v>115</v>
      </c>
      <c r="QD369" t="s">
        <v>120</v>
      </c>
      <c r="QE369" t="s">
        <v>115</v>
      </c>
      <c r="QF369" t="s">
        <v>115</v>
      </c>
      <c r="QG369" t="s">
        <v>115</v>
      </c>
      <c r="QH369" t="s">
        <v>115</v>
      </c>
      <c r="QI369" t="s">
        <v>115</v>
      </c>
      <c r="QJ369" t="s">
        <v>115</v>
      </c>
      <c r="QK369" t="s">
        <v>115</v>
      </c>
      <c r="QL369" t="s">
        <v>115</v>
      </c>
      <c r="QM369" t="s">
        <v>115</v>
      </c>
      <c r="QN369" t="s">
        <v>115</v>
      </c>
      <c r="QO369" t="s">
        <v>115</v>
      </c>
      <c r="QP369" t="s">
        <v>115</v>
      </c>
      <c r="QQ369" t="s">
        <v>115</v>
      </c>
      <c r="QR369" t="s">
        <v>115</v>
      </c>
      <c r="QS369" t="s">
        <v>115</v>
      </c>
      <c r="QT369" t="s">
        <v>115</v>
      </c>
      <c r="QU369" t="s">
        <v>115</v>
      </c>
      <c r="QV369" t="s">
        <v>115</v>
      </c>
      <c r="QW369" t="s">
        <v>115</v>
      </c>
      <c r="QX369" t="s">
        <v>115</v>
      </c>
      <c r="QY369" t="s">
        <v>115</v>
      </c>
      <c r="QZ369" t="s">
        <v>115</v>
      </c>
      <c r="RA369" t="s">
        <v>115</v>
      </c>
      <c r="RB369" t="s">
        <v>141</v>
      </c>
      <c r="RC369" t="s">
        <v>115</v>
      </c>
      <c r="RD369" t="s">
        <v>140</v>
      </c>
      <c r="RE369" t="s">
        <v>115</v>
      </c>
      <c r="RF369" t="s">
        <v>115</v>
      </c>
      <c r="RG369" t="s">
        <v>115</v>
      </c>
      <c r="RH369" t="s">
        <v>115</v>
      </c>
      <c r="RI369" t="s">
        <v>115</v>
      </c>
      <c r="RJ369" t="s">
        <v>115</v>
      </c>
      <c r="RK369" t="s">
        <v>115</v>
      </c>
      <c r="RL369" t="s">
        <v>115</v>
      </c>
      <c r="RM369" t="s">
        <v>115</v>
      </c>
      <c r="RN369" t="s">
        <v>115</v>
      </c>
      <c r="RO369" t="s">
        <v>115</v>
      </c>
      <c r="RP369" t="s">
        <v>115</v>
      </c>
      <c r="RQ369" t="s">
        <v>115</v>
      </c>
      <c r="RR369" t="s">
        <v>115</v>
      </c>
      <c r="RS369" t="s">
        <v>165</v>
      </c>
      <c r="RT369" t="s">
        <v>115</v>
      </c>
      <c r="RU369" t="s">
        <v>141</v>
      </c>
      <c r="RV369" t="s">
        <v>115</v>
      </c>
      <c r="RW369" t="s">
        <v>115</v>
      </c>
      <c r="RX369" t="s">
        <v>115</v>
      </c>
      <c r="RY369" t="s">
        <v>115</v>
      </c>
      <c r="RZ369" t="s">
        <v>115</v>
      </c>
      <c r="SA369" t="s">
        <v>115</v>
      </c>
      <c r="SB369" t="s">
        <v>115</v>
      </c>
      <c r="SC369" t="s">
        <v>115</v>
      </c>
      <c r="SD369" t="s">
        <v>115</v>
      </c>
      <c r="SE369" t="s">
        <v>115</v>
      </c>
      <c r="SF369" t="s">
        <v>115</v>
      </c>
      <c r="SG369" t="s">
        <v>115</v>
      </c>
      <c r="SH369" t="s">
        <v>164</v>
      </c>
      <c r="SI369" t="s">
        <v>115</v>
      </c>
      <c r="SJ369" t="s">
        <v>115</v>
      </c>
      <c r="SK369" t="s">
        <v>115</v>
      </c>
      <c r="SL369" t="s">
        <v>115</v>
      </c>
      <c r="SM369" t="s">
        <v>164</v>
      </c>
      <c r="SN369" t="s">
        <v>115</v>
      </c>
      <c r="SO369" t="s">
        <v>115</v>
      </c>
      <c r="SP369" t="s">
        <v>115</v>
      </c>
      <c r="SQ369" t="s">
        <v>115</v>
      </c>
      <c r="SR369" t="s">
        <v>115</v>
      </c>
      <c r="SS369" t="s">
        <v>115</v>
      </c>
      <c r="ST369" t="s">
        <v>115</v>
      </c>
      <c r="SU369" t="s">
        <v>115</v>
      </c>
      <c r="SV369" t="s">
        <v>130</v>
      </c>
      <c r="SW369" t="s">
        <v>115</v>
      </c>
      <c r="SX369" t="s">
        <v>115</v>
      </c>
      <c r="SY369" t="s">
        <v>115</v>
      </c>
      <c r="SZ369" t="s">
        <v>115</v>
      </c>
      <c r="TA369" t="s">
        <v>115</v>
      </c>
      <c r="TB369" t="s">
        <v>115</v>
      </c>
      <c r="TC369" t="s">
        <v>115</v>
      </c>
      <c r="TD369" t="s">
        <v>115</v>
      </c>
      <c r="TE369" t="s">
        <v>115</v>
      </c>
      <c r="TF369" t="s">
        <v>115</v>
      </c>
      <c r="TG369" t="s">
        <v>115</v>
      </c>
      <c r="TH369" t="s">
        <v>115</v>
      </c>
      <c r="TI369" t="s">
        <v>115</v>
      </c>
      <c r="TJ369" t="s">
        <v>115</v>
      </c>
      <c r="TK369" t="s">
        <v>115</v>
      </c>
      <c r="TL369" t="s">
        <v>115</v>
      </c>
      <c r="TM369" t="s">
        <v>115</v>
      </c>
      <c r="TN369" t="s">
        <v>115</v>
      </c>
      <c r="TO369" t="s">
        <v>115</v>
      </c>
      <c r="TP369" t="s">
        <v>115</v>
      </c>
      <c r="TQ369" t="s">
        <v>115</v>
      </c>
      <c r="TR369" t="s">
        <v>115</v>
      </c>
      <c r="TS369" t="s">
        <v>115</v>
      </c>
      <c r="TT369" t="s">
        <v>115</v>
      </c>
      <c r="TU369" t="s">
        <v>115</v>
      </c>
      <c r="TV369" t="s">
        <v>116</v>
      </c>
      <c r="TW369" t="s">
        <v>115</v>
      </c>
      <c r="TX369" t="s">
        <v>115</v>
      </c>
      <c r="TY369" t="s">
        <v>115</v>
      </c>
      <c r="TZ369" t="s">
        <v>140</v>
      </c>
      <c r="UA369" t="s">
        <v>115</v>
      </c>
      <c r="UB369" t="s">
        <v>115</v>
      </c>
      <c r="UC369" t="s">
        <v>115</v>
      </c>
      <c r="UD369" t="s">
        <v>115</v>
      </c>
      <c r="UE369" t="s">
        <v>115</v>
      </c>
      <c r="UF369" t="s">
        <v>115</v>
      </c>
      <c r="UG369" t="s">
        <v>115</v>
      </c>
      <c r="UH369" t="s">
        <v>115</v>
      </c>
      <c r="UI369" t="s">
        <v>115</v>
      </c>
      <c r="UJ369" t="s">
        <v>115</v>
      </c>
      <c r="UK369" t="s">
        <v>115</v>
      </c>
      <c r="UL369" t="s">
        <v>115</v>
      </c>
      <c r="UM369" t="s">
        <v>115</v>
      </c>
      <c r="UN369" t="s">
        <v>115</v>
      </c>
      <c r="UO369" t="s">
        <v>115</v>
      </c>
      <c r="UP369" t="s">
        <v>115</v>
      </c>
      <c r="UQ369" t="s">
        <v>115</v>
      </c>
      <c r="UR369" t="s">
        <v>115</v>
      </c>
      <c r="US369" t="s">
        <v>115</v>
      </c>
      <c r="UT369" t="s">
        <v>115</v>
      </c>
      <c r="UU369" t="s">
        <v>140</v>
      </c>
      <c r="UV369" t="s">
        <v>115</v>
      </c>
      <c r="UW369" t="s">
        <v>115</v>
      </c>
      <c r="UX369" t="s">
        <v>115</v>
      </c>
      <c r="UY369" t="s">
        <v>115</v>
      </c>
      <c r="UZ369" t="s">
        <v>115</v>
      </c>
      <c r="VA369" t="s">
        <v>115</v>
      </c>
      <c r="VB369" t="s">
        <v>115</v>
      </c>
      <c r="VC369" t="s">
        <v>115</v>
      </c>
      <c r="VD369" t="s">
        <v>115</v>
      </c>
      <c r="VE369" t="s">
        <v>115</v>
      </c>
      <c r="VF369" t="s">
        <v>115</v>
      </c>
      <c r="VG369" t="s">
        <v>578</v>
      </c>
      <c r="VH369" t="s">
        <v>120</v>
      </c>
      <c r="VI369" t="s">
        <v>141</v>
      </c>
      <c r="VJ369" t="s">
        <v>115</v>
      </c>
      <c r="VK369" t="s">
        <v>115</v>
      </c>
      <c r="VL369" t="s">
        <v>115</v>
      </c>
      <c r="VM369" t="s">
        <v>115</v>
      </c>
      <c r="VN369" t="s">
        <v>115</v>
      </c>
      <c r="VO369" t="s">
        <v>115</v>
      </c>
      <c r="VP369" t="s">
        <v>115</v>
      </c>
      <c r="VQ369" t="s">
        <v>115</v>
      </c>
      <c r="VR369" t="s">
        <v>115</v>
      </c>
      <c r="VS369" t="s">
        <v>115</v>
      </c>
      <c r="VT369" t="s">
        <v>115</v>
      </c>
      <c r="VU369" t="s">
        <v>164</v>
      </c>
      <c r="VV369" t="s">
        <v>115</v>
      </c>
      <c r="VW369" t="s">
        <v>115</v>
      </c>
      <c r="VX369" t="s">
        <v>115</v>
      </c>
      <c r="VY369" t="s">
        <v>115</v>
      </c>
      <c r="VZ369" t="s">
        <v>115</v>
      </c>
      <c r="WA369" t="s">
        <v>115</v>
      </c>
      <c r="WB369" t="s">
        <v>115</v>
      </c>
      <c r="WC369" t="s">
        <v>115</v>
      </c>
      <c r="WD369" t="s">
        <v>115</v>
      </c>
      <c r="WE369" t="s">
        <v>115</v>
      </c>
      <c r="WF369" t="s">
        <v>115</v>
      </c>
      <c r="WG369" t="s">
        <v>115</v>
      </c>
      <c r="WH369" t="s">
        <v>115</v>
      </c>
      <c r="WI369" t="s">
        <v>115</v>
      </c>
      <c r="WJ369" t="s">
        <v>115</v>
      </c>
      <c r="WK369" t="s">
        <v>115</v>
      </c>
      <c r="WL369" t="s">
        <v>115</v>
      </c>
      <c r="WM369" t="s">
        <v>150</v>
      </c>
      <c r="WN369" t="s">
        <v>115</v>
      </c>
      <c r="WO369" t="s">
        <v>115</v>
      </c>
      <c r="WP369" t="s">
        <v>115</v>
      </c>
      <c r="WQ369" t="s">
        <v>115</v>
      </c>
      <c r="WR369" t="s">
        <v>115</v>
      </c>
      <c r="WS369" t="s">
        <v>115</v>
      </c>
      <c r="WT369" t="s">
        <v>115</v>
      </c>
      <c r="WU369" t="s">
        <v>115</v>
      </c>
      <c r="WV369" t="s">
        <v>115</v>
      </c>
      <c r="WW369" t="s">
        <v>115</v>
      </c>
      <c r="WX369" t="s">
        <v>130</v>
      </c>
      <c r="WY369" t="s">
        <v>115</v>
      </c>
      <c r="WZ369" t="s">
        <v>402</v>
      </c>
      <c r="XA369" t="s">
        <v>115</v>
      </c>
      <c r="XB369" t="s">
        <v>166</v>
      </c>
      <c r="XC369" t="s">
        <v>115</v>
      </c>
      <c r="XD369" t="s">
        <v>154</v>
      </c>
      <c r="XE369" t="s">
        <v>115</v>
      </c>
      <c r="XF369" t="s">
        <v>115</v>
      </c>
      <c r="XG369" t="s">
        <v>115</v>
      </c>
      <c r="XH369" t="s">
        <v>115</v>
      </c>
      <c r="XI369" t="s">
        <v>115</v>
      </c>
      <c r="XJ369" t="s">
        <v>115</v>
      </c>
      <c r="XK369" t="s">
        <v>115</v>
      </c>
      <c r="XL369" t="s">
        <v>115</v>
      </c>
      <c r="XM369" t="s">
        <v>115</v>
      </c>
      <c r="XN369" t="s">
        <v>115</v>
      </c>
      <c r="XO369" t="s">
        <v>115</v>
      </c>
      <c r="XP369" t="s">
        <v>115</v>
      </c>
      <c r="XQ369" t="s">
        <v>115</v>
      </c>
      <c r="XR369" t="s">
        <v>115</v>
      </c>
      <c r="XS369" t="s">
        <v>115</v>
      </c>
      <c r="XT369" t="s">
        <v>115</v>
      </c>
      <c r="XU369" t="s">
        <v>115</v>
      </c>
      <c r="XV369" t="s">
        <v>115</v>
      </c>
      <c r="XW369" t="s">
        <v>115</v>
      </c>
      <c r="XX369" t="s">
        <v>115</v>
      </c>
      <c r="XY369" t="s">
        <v>115</v>
      </c>
      <c r="XZ369" t="s">
        <v>115</v>
      </c>
      <c r="YA369" t="s">
        <v>115</v>
      </c>
      <c r="YB369" t="s">
        <v>115</v>
      </c>
      <c r="YC369" t="s">
        <v>115</v>
      </c>
      <c r="YD369" t="s">
        <v>115</v>
      </c>
      <c r="YE369" t="s">
        <v>115</v>
      </c>
      <c r="YF369" t="s">
        <v>115</v>
      </c>
      <c r="YG369" t="s">
        <v>115</v>
      </c>
      <c r="YH369" t="s">
        <v>115</v>
      </c>
      <c r="YI369" t="s">
        <v>115</v>
      </c>
      <c r="YJ369" t="s">
        <v>115</v>
      </c>
      <c r="YK369" t="s">
        <v>115</v>
      </c>
      <c r="YL369" t="s">
        <v>115</v>
      </c>
      <c r="YM369" t="s">
        <v>115</v>
      </c>
      <c r="YN369" t="s">
        <v>149</v>
      </c>
      <c r="YO369" t="s">
        <v>115</v>
      </c>
      <c r="YP369" t="s">
        <v>115</v>
      </c>
      <c r="YQ369" t="s">
        <v>115</v>
      </c>
      <c r="YR369" t="s">
        <v>115</v>
      </c>
      <c r="YS369" t="s">
        <v>115</v>
      </c>
      <c r="YT369" t="s">
        <v>115</v>
      </c>
      <c r="YU369" t="s">
        <v>115</v>
      </c>
      <c r="YV369" t="s">
        <v>115</v>
      </c>
      <c r="YW369" t="s">
        <v>115</v>
      </c>
      <c r="YX369" t="s">
        <v>163</v>
      </c>
      <c r="YY369" t="s">
        <v>115</v>
      </c>
      <c r="YZ369" t="s">
        <v>115</v>
      </c>
      <c r="ZA369" t="s">
        <v>115</v>
      </c>
      <c r="ZB369" t="s">
        <v>115</v>
      </c>
      <c r="ZC369" t="s">
        <v>115</v>
      </c>
      <c r="ZD369" t="s">
        <v>115</v>
      </c>
      <c r="ZE369" t="s">
        <v>115</v>
      </c>
      <c r="ZF369" t="s">
        <v>115</v>
      </c>
      <c r="ZG369" t="s">
        <v>115</v>
      </c>
      <c r="ZH369" t="s">
        <v>115</v>
      </c>
      <c r="ZI369" t="s">
        <v>115</v>
      </c>
      <c r="ZJ369" t="s">
        <v>115</v>
      </c>
      <c r="ZK369" t="s">
        <v>115</v>
      </c>
      <c r="ZL369" t="s">
        <v>115</v>
      </c>
      <c r="ZM369" t="s">
        <v>115</v>
      </c>
      <c r="ZN369" t="s">
        <v>115</v>
      </c>
      <c r="ZO369" t="s">
        <v>115</v>
      </c>
      <c r="ZP369" t="s">
        <v>115</v>
      </c>
      <c r="ZQ369" t="s">
        <v>115</v>
      </c>
      <c r="ZR369" t="s">
        <v>115</v>
      </c>
      <c r="ZS369" t="s">
        <v>115</v>
      </c>
      <c r="ZT369" t="s">
        <v>115</v>
      </c>
      <c r="ZU369" t="s">
        <v>115</v>
      </c>
      <c r="ZV369" t="s">
        <v>115</v>
      </c>
      <c r="ZW369" t="s">
        <v>115</v>
      </c>
      <c r="ZX369" t="s">
        <v>115</v>
      </c>
      <c r="ZY369" t="s">
        <v>115</v>
      </c>
      <c r="ZZ369" t="s">
        <v>115</v>
      </c>
      <c r="AAA369" t="s">
        <v>115</v>
      </c>
      <c r="AAB369" t="s">
        <v>115</v>
      </c>
      <c r="AAC369" t="s">
        <v>115</v>
      </c>
      <c r="AAD369" t="s">
        <v>115</v>
      </c>
      <c r="AAE369" t="s">
        <v>115</v>
      </c>
      <c r="AAF369" t="s">
        <v>115</v>
      </c>
      <c r="AAG369" t="s">
        <v>115</v>
      </c>
      <c r="AAH369" t="s">
        <v>115</v>
      </c>
      <c r="AAI369" t="s">
        <v>116</v>
      </c>
      <c r="AAJ369" t="s">
        <v>115</v>
      </c>
      <c r="AAK369" t="s">
        <v>115</v>
      </c>
      <c r="AAL369" t="s">
        <v>149</v>
      </c>
      <c r="AAM369" t="s">
        <v>161</v>
      </c>
      <c r="AAN369" t="s">
        <v>115</v>
      </c>
      <c r="AAO369" t="s">
        <v>115</v>
      </c>
      <c r="AAP369" t="s">
        <v>120</v>
      </c>
      <c r="AAQ369" t="s">
        <v>115</v>
      </c>
      <c r="AAR369" t="s">
        <v>115</v>
      </c>
      <c r="AAS369" t="s">
        <v>115</v>
      </c>
      <c r="AAT369" t="s">
        <v>115</v>
      </c>
      <c r="AAU369" t="s">
        <v>115</v>
      </c>
      <c r="AAV369" t="s">
        <v>115</v>
      </c>
      <c r="AAW369" t="s">
        <v>115</v>
      </c>
      <c r="AAX369" t="s">
        <v>115</v>
      </c>
      <c r="AAY369" t="s">
        <v>115</v>
      </c>
      <c r="AAZ369" t="s">
        <v>115</v>
      </c>
      <c r="ABA369" t="s">
        <v>115</v>
      </c>
      <c r="ABB369" t="s">
        <v>115</v>
      </c>
      <c r="ABC369" t="s">
        <v>115</v>
      </c>
      <c r="ABD369" t="s">
        <v>115</v>
      </c>
      <c r="ABE369" t="s">
        <v>115</v>
      </c>
      <c r="ABF369" t="s">
        <v>115</v>
      </c>
      <c r="ABG369" t="s">
        <v>115</v>
      </c>
      <c r="ABH369" t="s">
        <v>115</v>
      </c>
      <c r="ABI369" t="s">
        <v>115</v>
      </c>
      <c r="ABJ369" t="s">
        <v>115</v>
      </c>
      <c r="ABK369" t="s">
        <v>115</v>
      </c>
      <c r="ABL369" t="s">
        <v>115</v>
      </c>
      <c r="ABM369" t="s">
        <v>115</v>
      </c>
      <c r="ABN369" t="s">
        <v>115</v>
      </c>
      <c r="ABO369" t="s">
        <v>115</v>
      </c>
      <c r="ABP369" t="s">
        <v>115</v>
      </c>
      <c r="ABQ369" t="s">
        <v>115</v>
      </c>
      <c r="ABR369" t="s">
        <v>115</v>
      </c>
      <c r="ABS369" t="s">
        <v>115</v>
      </c>
      <c r="ABT369" t="s">
        <v>115</v>
      </c>
      <c r="ABU369" t="s">
        <v>115</v>
      </c>
      <c r="ABV369" t="s">
        <v>164</v>
      </c>
      <c r="ABW369" t="s">
        <v>115</v>
      </c>
      <c r="ABX369" t="s">
        <v>115</v>
      </c>
      <c r="ABY369" t="s">
        <v>115</v>
      </c>
      <c r="ABZ369" t="s">
        <v>115</v>
      </c>
      <c r="ACA369" t="s">
        <v>115</v>
      </c>
      <c r="ACB369" t="s">
        <v>115</v>
      </c>
      <c r="ACC369" t="s">
        <v>115</v>
      </c>
      <c r="ACD369" t="s">
        <v>162</v>
      </c>
      <c r="ACE369" t="s">
        <v>115</v>
      </c>
      <c r="ACF369" t="s">
        <v>115</v>
      </c>
      <c r="ACG369" t="s">
        <v>115</v>
      </c>
      <c r="ACH369" t="s">
        <v>161</v>
      </c>
      <c r="ACI369" t="s">
        <v>115</v>
      </c>
      <c r="ACJ369" t="s">
        <v>115</v>
      </c>
      <c r="ACK369" t="s">
        <v>115</v>
      </c>
      <c r="ACL369" t="s">
        <v>115</v>
      </c>
      <c r="ACM369" t="s">
        <v>115</v>
      </c>
      <c r="ACN369" t="s">
        <v>115</v>
      </c>
      <c r="ACO369" t="s">
        <v>115</v>
      </c>
      <c r="ACP369" t="s">
        <v>115</v>
      </c>
      <c r="ACQ369" t="s">
        <v>115</v>
      </c>
      <c r="ACR369" t="s">
        <v>115</v>
      </c>
      <c r="ACS369" t="s">
        <v>115</v>
      </c>
      <c r="ACT369" t="s">
        <v>115</v>
      </c>
      <c r="ACU369" t="s">
        <v>115</v>
      </c>
      <c r="ACV369" t="s">
        <v>115</v>
      </c>
      <c r="ACW369" t="s">
        <v>115</v>
      </c>
      <c r="ACX369" t="s">
        <v>115</v>
      </c>
      <c r="ACY369" t="s">
        <v>115</v>
      </c>
      <c r="ACZ369" t="s">
        <v>115</v>
      </c>
      <c r="ADA369" t="s">
        <v>115</v>
      </c>
      <c r="ADB369" t="s">
        <v>115</v>
      </c>
      <c r="ADC369" t="s">
        <v>115</v>
      </c>
      <c r="ADD369" t="s">
        <v>115</v>
      </c>
      <c r="ADE369" t="s">
        <v>115</v>
      </c>
      <c r="ADF369" t="s">
        <v>115</v>
      </c>
      <c r="ADG369" t="s">
        <v>115</v>
      </c>
      <c r="ADH369" t="s">
        <v>115</v>
      </c>
      <c r="ADI369" t="s">
        <v>115</v>
      </c>
      <c r="ADJ369" t="s">
        <v>115</v>
      </c>
      <c r="ADK369" t="s">
        <v>115</v>
      </c>
      <c r="ADL369" t="s">
        <v>115</v>
      </c>
      <c r="ADM369" t="s">
        <v>115</v>
      </c>
      <c r="ADN369" t="s">
        <v>115</v>
      </c>
      <c r="ADO369" t="s">
        <v>115</v>
      </c>
      <c r="ADP369" t="s">
        <v>115</v>
      </c>
      <c r="ADQ369" t="s">
        <v>115</v>
      </c>
      <c r="ADR369" t="s">
        <v>115</v>
      </c>
      <c r="ADS369" t="s">
        <v>115</v>
      </c>
      <c r="ADT369" t="s">
        <v>115</v>
      </c>
      <c r="ADU369" t="s">
        <v>115</v>
      </c>
      <c r="ADV369" t="s">
        <v>115</v>
      </c>
      <c r="ADW369" t="s">
        <v>115</v>
      </c>
      <c r="ADX369" t="s">
        <v>115</v>
      </c>
      <c r="ADY369" t="s">
        <v>115</v>
      </c>
      <c r="ADZ369" t="s">
        <v>115</v>
      </c>
      <c r="AEA369" t="s">
        <v>115</v>
      </c>
      <c r="AEB369" t="s">
        <v>115</v>
      </c>
      <c r="AEC369" t="s">
        <v>115</v>
      </c>
      <c r="AED369" t="s">
        <v>115</v>
      </c>
      <c r="AEE369" t="s">
        <v>115</v>
      </c>
      <c r="AEF369" t="s">
        <v>115</v>
      </c>
      <c r="AEG369" t="s">
        <v>115</v>
      </c>
      <c r="AEH369" t="s">
        <v>115</v>
      </c>
      <c r="AEI369" t="s">
        <v>115</v>
      </c>
      <c r="AEJ369" t="s">
        <v>115</v>
      </c>
      <c r="AEK369" t="s">
        <v>115</v>
      </c>
      <c r="AEL369" t="s">
        <v>115</v>
      </c>
      <c r="AEM369" t="s">
        <v>115</v>
      </c>
      <c r="AEN369" t="s">
        <v>115</v>
      </c>
      <c r="AEO369" t="s">
        <v>115</v>
      </c>
      <c r="AEP369" t="s">
        <v>115</v>
      </c>
      <c r="AEQ369" t="s">
        <v>115</v>
      </c>
      <c r="AER369" t="s">
        <v>115</v>
      </c>
      <c r="AES369" t="s">
        <v>115</v>
      </c>
      <c r="AET369" t="s">
        <v>115</v>
      </c>
      <c r="AEU369" t="s">
        <v>115</v>
      </c>
      <c r="AEV369" t="s">
        <v>115</v>
      </c>
      <c r="AEW369" t="s">
        <v>115</v>
      </c>
      <c r="AEX369" t="s">
        <v>115</v>
      </c>
      <c r="AEY369" t="s">
        <v>115</v>
      </c>
      <c r="AEZ369" t="s">
        <v>115</v>
      </c>
      <c r="AFA369" t="s">
        <v>115</v>
      </c>
      <c r="AFB369" t="s">
        <v>115</v>
      </c>
      <c r="AFC369" t="s">
        <v>115</v>
      </c>
      <c r="AFD369" t="s">
        <v>228</v>
      </c>
      <c r="AFE369" t="s">
        <v>115</v>
      </c>
      <c r="AFF369" t="s">
        <v>115</v>
      </c>
      <c r="AFG369" t="s">
        <v>161</v>
      </c>
      <c r="AFH369" t="s">
        <v>115</v>
      </c>
      <c r="AFI369" t="s">
        <v>115</v>
      </c>
      <c r="AFJ369" t="s">
        <v>115</v>
      </c>
      <c r="AFK369" t="s">
        <v>115</v>
      </c>
      <c r="AFL369" t="s">
        <v>140</v>
      </c>
      <c r="AFM369" t="s">
        <v>129</v>
      </c>
      <c r="AFN369" t="s">
        <v>151</v>
      </c>
      <c r="AFO369" t="s">
        <v>115</v>
      </c>
      <c r="AFP369" t="s">
        <v>115</v>
      </c>
      <c r="AFQ369" t="s">
        <v>115</v>
      </c>
      <c r="AFR369" t="s">
        <v>130</v>
      </c>
      <c r="AFS369" t="s">
        <v>135</v>
      </c>
      <c r="AFT369" t="s">
        <v>141</v>
      </c>
      <c r="AFU369" t="s">
        <v>162</v>
      </c>
      <c r="AFV369" t="s">
        <v>115</v>
      </c>
      <c r="AFW369" t="s">
        <v>115</v>
      </c>
      <c r="AFX369" t="s">
        <v>115</v>
      </c>
      <c r="AFY369" t="s">
        <v>115</v>
      </c>
      <c r="AFZ369" t="s">
        <v>115</v>
      </c>
      <c r="AGA369" t="s">
        <v>115</v>
      </c>
      <c r="AGB369" t="s">
        <v>115</v>
      </c>
      <c r="AGC369" t="s">
        <v>115</v>
      </c>
      <c r="AGD369" t="s">
        <v>115</v>
      </c>
      <c r="AGE369" t="s">
        <v>115</v>
      </c>
      <c r="AGF369" t="s">
        <v>115</v>
      </c>
      <c r="AGG369" t="s">
        <v>115</v>
      </c>
      <c r="AGH369" t="s">
        <v>115</v>
      </c>
      <c r="AGI369" t="s">
        <v>115</v>
      </c>
      <c r="AGJ369" t="s">
        <v>115</v>
      </c>
      <c r="AGK369" t="s">
        <v>115</v>
      </c>
      <c r="AGL369" t="s">
        <v>115</v>
      </c>
      <c r="AGM369" t="s">
        <v>115</v>
      </c>
      <c r="AGN369" t="s">
        <v>115</v>
      </c>
      <c r="AGO369" t="s">
        <v>115</v>
      </c>
      <c r="AGP369" t="s">
        <v>115</v>
      </c>
      <c r="AGQ369" t="s">
        <v>115</v>
      </c>
      <c r="AGR369" t="s">
        <v>115</v>
      </c>
      <c r="AGS369" t="s">
        <v>115</v>
      </c>
      <c r="AGT369" t="s">
        <v>115</v>
      </c>
      <c r="AGU369" t="s">
        <v>115</v>
      </c>
      <c r="AGV369" t="s">
        <v>115</v>
      </c>
      <c r="AGW369" t="s">
        <v>115</v>
      </c>
      <c r="AGX369" t="s">
        <v>115</v>
      </c>
      <c r="AGY369" t="s">
        <v>115</v>
      </c>
      <c r="AGZ369" t="s">
        <v>115</v>
      </c>
      <c r="AHA369" t="s">
        <v>115</v>
      </c>
      <c r="AHB369" t="s">
        <v>115</v>
      </c>
      <c r="AHC369" t="s">
        <v>115</v>
      </c>
      <c r="AHD369" t="s">
        <v>115</v>
      </c>
      <c r="AHE369" t="s">
        <v>115</v>
      </c>
      <c r="AHF369" t="s">
        <v>115</v>
      </c>
      <c r="AHG369" t="s">
        <v>115</v>
      </c>
      <c r="AHH369" t="s">
        <v>115</v>
      </c>
      <c r="AHI369" t="s">
        <v>115</v>
      </c>
      <c r="AHJ369" t="s">
        <v>115</v>
      </c>
      <c r="AHK369" t="s">
        <v>115</v>
      </c>
      <c r="AHL369" t="s">
        <v>115</v>
      </c>
      <c r="AHM369" t="s">
        <v>115</v>
      </c>
      <c r="AHN369" t="s">
        <v>115</v>
      </c>
      <c r="AHO369" t="s">
        <v>161</v>
      </c>
      <c r="AHP369" t="s">
        <v>115</v>
      </c>
      <c r="AHQ369" t="s">
        <v>160</v>
      </c>
      <c r="AHR369" t="s">
        <v>115</v>
      </c>
      <c r="AHS369" t="s">
        <v>132</v>
      </c>
      <c r="AHT369" t="s">
        <v>149</v>
      </c>
      <c r="AHU369" t="s">
        <v>164</v>
      </c>
      <c r="AHV369" t="s">
        <v>161</v>
      </c>
      <c r="AHW369" t="s">
        <v>115</v>
      </c>
      <c r="AHX369" t="s">
        <v>140</v>
      </c>
      <c r="AHY369" t="s">
        <v>115</v>
      </c>
      <c r="AHZ369" t="s">
        <v>132</v>
      </c>
      <c r="AIA369" t="s">
        <v>161</v>
      </c>
      <c r="AIB369" t="s">
        <v>115</v>
      </c>
      <c r="AIC369" t="s">
        <v>149</v>
      </c>
      <c r="AID369" t="s">
        <v>115</v>
      </c>
      <c r="AIE369" t="s">
        <v>115</v>
      </c>
      <c r="AIF369" t="s">
        <v>115</v>
      </c>
      <c r="AIG369" t="s">
        <v>115</v>
      </c>
      <c r="AIH369" t="s">
        <v>115</v>
      </c>
      <c r="AII369" t="s">
        <v>115</v>
      </c>
      <c r="AIJ369" t="s">
        <v>115</v>
      </c>
      <c r="AIK369" t="s">
        <v>115</v>
      </c>
      <c r="AIL369" t="s">
        <v>115</v>
      </c>
      <c r="AIM369" t="s">
        <v>115</v>
      </c>
      <c r="AIN369" t="s">
        <v>115</v>
      </c>
      <c r="AIO369" t="s">
        <v>115</v>
      </c>
      <c r="AIP369" t="s">
        <v>115</v>
      </c>
      <c r="AIQ369" t="s">
        <v>115</v>
      </c>
      <c r="AIR369" t="s">
        <v>115</v>
      </c>
      <c r="AIS369" t="s">
        <v>115</v>
      </c>
      <c r="AIT369" t="s">
        <v>115</v>
      </c>
      <c r="AIU369" t="s">
        <v>115</v>
      </c>
      <c r="AIV369" t="s">
        <v>115</v>
      </c>
      <c r="AIW369" t="s">
        <v>115</v>
      </c>
      <c r="AIX369" t="s">
        <v>115</v>
      </c>
      <c r="AIY369" t="s">
        <v>115</v>
      </c>
      <c r="AIZ369" t="s">
        <v>115</v>
      </c>
      <c r="AJA369" t="s">
        <v>115</v>
      </c>
      <c r="AJB369" t="s">
        <v>115</v>
      </c>
      <c r="AJC369" t="s">
        <v>115</v>
      </c>
      <c r="AJD369" t="s">
        <v>115</v>
      </c>
      <c r="AJE369" t="s">
        <v>115</v>
      </c>
      <c r="AJF369" t="s">
        <v>115</v>
      </c>
      <c r="AJG369" t="s">
        <v>115</v>
      </c>
      <c r="AJH369" t="s">
        <v>115</v>
      </c>
      <c r="AJI369" t="s">
        <v>115</v>
      </c>
      <c r="AJJ369" t="s">
        <v>115</v>
      </c>
      <c r="AJK369" t="s">
        <v>115</v>
      </c>
      <c r="AJL369" t="s">
        <v>115</v>
      </c>
      <c r="AJM369" t="s">
        <v>115</v>
      </c>
      <c r="AJN369" t="s">
        <v>115</v>
      </c>
      <c r="AJO369" t="s">
        <v>115</v>
      </c>
    </row>
    <row r="370" spans="1:951" x14ac:dyDescent="0.25">
      <c r="A370" s="11">
        <v>42375</v>
      </c>
      <c r="B370" s="12">
        <v>1</v>
      </c>
      <c r="C370" s="12" t="s">
        <v>40</v>
      </c>
      <c r="D370" s="12">
        <v>4</v>
      </c>
      <c r="E370" s="12" t="s">
        <v>34</v>
      </c>
      <c r="F370" s="12" t="s">
        <v>27</v>
      </c>
      <c r="G370" t="str">
        <f t="shared" si="12"/>
        <v>Salmo salar</v>
      </c>
      <c r="H370" s="12">
        <v>2</v>
      </c>
      <c r="I370" s="6">
        <v>267</v>
      </c>
      <c r="J370">
        <v>285</v>
      </c>
      <c r="K370" s="22">
        <v>0.43305821883226803</v>
      </c>
      <c r="L370" t="s">
        <v>15</v>
      </c>
      <c r="N370"/>
      <c r="P370" t="str">
        <f>IF(G370&lt;&gt;"Salmo salar","handwritten","D"&amp;B370&amp;"_"&amp;VLOOKUP(F370,treatments!$A$3:$C$6,3,FALSE)&amp;"_X_T"&amp;VLOOKUP(D370,treatments!$F$2:$K$12,6,FALSE)&amp;"-"&amp;(1+MOD(H370-1,5)))</f>
        <v>D1_VO_MA_X_T1-2</v>
      </c>
      <c r="Q370" t="s">
        <v>579</v>
      </c>
      <c r="R370" t="s">
        <v>183</v>
      </c>
      <c r="S370" t="s">
        <v>580</v>
      </c>
      <c r="T370" t="s">
        <v>581</v>
      </c>
      <c r="U370" t="s">
        <v>298</v>
      </c>
      <c r="V370" t="s">
        <v>157</v>
      </c>
      <c r="W370" t="s">
        <v>125</v>
      </c>
      <c r="X370" t="s">
        <v>582</v>
      </c>
      <c r="Y370" t="s">
        <v>174</v>
      </c>
      <c r="Z370" t="s">
        <v>127</v>
      </c>
      <c r="AA370" t="s">
        <v>140</v>
      </c>
      <c r="AB370" t="s">
        <v>115</v>
      </c>
      <c r="AC370" t="s">
        <v>109</v>
      </c>
      <c r="AD370" t="s">
        <v>197</v>
      </c>
      <c r="AE370" t="s">
        <v>583</v>
      </c>
      <c r="AF370" t="s">
        <v>120</v>
      </c>
      <c r="AG370" t="s">
        <v>486</v>
      </c>
      <c r="AH370" t="s">
        <v>193</v>
      </c>
      <c r="AI370" t="s">
        <v>132</v>
      </c>
      <c r="AJ370" t="s">
        <v>164</v>
      </c>
      <c r="AK370" t="s">
        <v>584</v>
      </c>
      <c r="AL370" t="s">
        <v>148</v>
      </c>
      <c r="AM370" t="s">
        <v>115</v>
      </c>
      <c r="AN370" t="s">
        <v>288</v>
      </c>
      <c r="AO370" t="s">
        <v>213</v>
      </c>
      <c r="AP370" t="s">
        <v>130</v>
      </c>
      <c r="AQ370" t="s">
        <v>427</v>
      </c>
      <c r="AR370" t="s">
        <v>120</v>
      </c>
      <c r="AS370" t="s">
        <v>585</v>
      </c>
      <c r="AT370" t="s">
        <v>115</v>
      </c>
      <c r="AU370" t="s">
        <v>132</v>
      </c>
      <c r="AV370" t="s">
        <v>115</v>
      </c>
      <c r="AW370" t="s">
        <v>174</v>
      </c>
      <c r="AX370" t="s">
        <v>216</v>
      </c>
      <c r="AY370" t="s">
        <v>115</v>
      </c>
      <c r="AZ370" t="s">
        <v>524</v>
      </c>
      <c r="BA370" t="s">
        <v>115</v>
      </c>
      <c r="BB370" t="s">
        <v>546</v>
      </c>
      <c r="BC370" t="s">
        <v>293</v>
      </c>
      <c r="BD370" t="s">
        <v>115</v>
      </c>
      <c r="BE370" t="s">
        <v>115</v>
      </c>
      <c r="BF370" t="s">
        <v>280</v>
      </c>
      <c r="BG370" t="s">
        <v>115</v>
      </c>
      <c r="BH370" t="s">
        <v>268</v>
      </c>
      <c r="BI370" t="s">
        <v>115</v>
      </c>
      <c r="BJ370" t="s">
        <v>120</v>
      </c>
      <c r="BK370" t="s">
        <v>115</v>
      </c>
      <c r="BL370" t="s">
        <v>586</v>
      </c>
      <c r="BM370" t="s">
        <v>150</v>
      </c>
      <c r="BN370" t="s">
        <v>130</v>
      </c>
      <c r="BO370" t="s">
        <v>141</v>
      </c>
      <c r="BP370" t="s">
        <v>115</v>
      </c>
      <c r="BQ370" t="s">
        <v>587</v>
      </c>
      <c r="BR370" t="s">
        <v>250</v>
      </c>
      <c r="BS370" t="s">
        <v>115</v>
      </c>
      <c r="BT370" t="s">
        <v>347</v>
      </c>
      <c r="BU370" t="s">
        <v>588</v>
      </c>
      <c r="BV370" t="s">
        <v>255</v>
      </c>
      <c r="BW370" t="s">
        <v>109</v>
      </c>
      <c r="BX370" t="s">
        <v>255</v>
      </c>
      <c r="BY370" t="s">
        <v>264</v>
      </c>
      <c r="BZ370" t="s">
        <v>229</v>
      </c>
      <c r="CA370" t="s">
        <v>589</v>
      </c>
      <c r="CB370" t="s">
        <v>151</v>
      </c>
      <c r="CC370" t="s">
        <v>130</v>
      </c>
      <c r="CD370" t="s">
        <v>115</v>
      </c>
      <c r="CE370" t="s">
        <v>122</v>
      </c>
      <c r="CF370" t="s">
        <v>149</v>
      </c>
      <c r="CG370" t="s">
        <v>141</v>
      </c>
      <c r="CH370" t="s">
        <v>124</v>
      </c>
      <c r="CI370" t="s">
        <v>590</v>
      </c>
      <c r="CJ370" t="s">
        <v>126</v>
      </c>
      <c r="CK370" t="s">
        <v>115</v>
      </c>
      <c r="CL370" t="s">
        <v>129</v>
      </c>
      <c r="CM370" t="s">
        <v>122</v>
      </c>
      <c r="CN370" t="s">
        <v>164</v>
      </c>
      <c r="CO370" t="s">
        <v>164</v>
      </c>
      <c r="CP370" t="s">
        <v>281</v>
      </c>
      <c r="CQ370" t="s">
        <v>164</v>
      </c>
      <c r="CR370" t="s">
        <v>115</v>
      </c>
      <c r="CS370" t="s">
        <v>141</v>
      </c>
      <c r="CT370" t="s">
        <v>161</v>
      </c>
      <c r="CU370" t="s">
        <v>115</v>
      </c>
      <c r="CV370" t="s">
        <v>115</v>
      </c>
      <c r="CW370" t="s">
        <v>115</v>
      </c>
      <c r="CX370" t="s">
        <v>115</v>
      </c>
      <c r="CY370" t="s">
        <v>132</v>
      </c>
      <c r="CZ370" t="s">
        <v>115</v>
      </c>
      <c r="DA370" t="s">
        <v>149</v>
      </c>
      <c r="DB370" t="s">
        <v>149</v>
      </c>
      <c r="DC370" t="s">
        <v>115</v>
      </c>
      <c r="DD370" t="s">
        <v>164</v>
      </c>
      <c r="DE370" t="s">
        <v>126</v>
      </c>
      <c r="DF370" t="s">
        <v>115</v>
      </c>
      <c r="DG370" t="s">
        <v>164</v>
      </c>
      <c r="DH370" t="s">
        <v>115</v>
      </c>
      <c r="DI370" t="s">
        <v>140</v>
      </c>
      <c r="DJ370" t="s">
        <v>331</v>
      </c>
      <c r="DK370" t="s">
        <v>154</v>
      </c>
      <c r="DL370" t="s">
        <v>154</v>
      </c>
      <c r="DM370" t="s">
        <v>246</v>
      </c>
      <c r="DN370" t="s">
        <v>115</v>
      </c>
      <c r="DO370" t="s">
        <v>140</v>
      </c>
      <c r="DP370" t="s">
        <v>115</v>
      </c>
      <c r="DQ370" t="s">
        <v>115</v>
      </c>
      <c r="DR370" t="s">
        <v>115</v>
      </c>
      <c r="DS370" t="s">
        <v>120</v>
      </c>
      <c r="DT370" t="s">
        <v>166</v>
      </c>
      <c r="DU370" t="s">
        <v>199</v>
      </c>
      <c r="DV370" t="s">
        <v>141</v>
      </c>
      <c r="DW370" t="s">
        <v>115</v>
      </c>
      <c r="DX370" t="s">
        <v>115</v>
      </c>
      <c r="DY370" t="s">
        <v>115</v>
      </c>
      <c r="DZ370" t="s">
        <v>115</v>
      </c>
      <c r="EA370" t="s">
        <v>154</v>
      </c>
      <c r="EB370" t="s">
        <v>130</v>
      </c>
      <c r="EC370" t="s">
        <v>130</v>
      </c>
      <c r="ED370" t="s">
        <v>149</v>
      </c>
      <c r="EE370" t="s">
        <v>141</v>
      </c>
      <c r="EF370" t="s">
        <v>157</v>
      </c>
      <c r="EG370" t="s">
        <v>115</v>
      </c>
      <c r="EH370" t="s">
        <v>149</v>
      </c>
      <c r="EI370" t="s">
        <v>149</v>
      </c>
      <c r="EJ370" t="s">
        <v>164</v>
      </c>
      <c r="EK370" t="s">
        <v>115</v>
      </c>
      <c r="EL370" t="s">
        <v>154</v>
      </c>
      <c r="EM370" t="s">
        <v>115</v>
      </c>
      <c r="EN370" t="s">
        <v>141</v>
      </c>
      <c r="EO370" t="s">
        <v>160</v>
      </c>
      <c r="EP370" t="s">
        <v>115</v>
      </c>
      <c r="EQ370" t="s">
        <v>151</v>
      </c>
      <c r="ER370" t="s">
        <v>140</v>
      </c>
      <c r="ES370" t="s">
        <v>149</v>
      </c>
      <c r="ET370" t="s">
        <v>115</v>
      </c>
      <c r="EU370" t="s">
        <v>115</v>
      </c>
      <c r="EV370" t="s">
        <v>132</v>
      </c>
      <c r="EW370" t="s">
        <v>140</v>
      </c>
      <c r="EX370" t="s">
        <v>132</v>
      </c>
      <c r="EY370" t="s">
        <v>154</v>
      </c>
      <c r="EZ370" t="s">
        <v>115</v>
      </c>
      <c r="FA370" t="s">
        <v>115</v>
      </c>
      <c r="FB370" t="s">
        <v>115</v>
      </c>
      <c r="FC370" t="s">
        <v>115</v>
      </c>
      <c r="FD370" t="s">
        <v>115</v>
      </c>
      <c r="FE370" t="s">
        <v>130</v>
      </c>
      <c r="FF370" t="s">
        <v>115</v>
      </c>
      <c r="FG370" t="s">
        <v>164</v>
      </c>
      <c r="FH370" t="s">
        <v>115</v>
      </c>
      <c r="FI370" t="s">
        <v>141</v>
      </c>
      <c r="FJ370" t="s">
        <v>161</v>
      </c>
      <c r="FK370" t="s">
        <v>115</v>
      </c>
      <c r="FL370" t="s">
        <v>115</v>
      </c>
      <c r="FM370" t="s">
        <v>115</v>
      </c>
      <c r="FN370" t="s">
        <v>130</v>
      </c>
      <c r="FO370" t="s">
        <v>115</v>
      </c>
      <c r="FP370" t="s">
        <v>115</v>
      </c>
      <c r="FQ370" t="s">
        <v>115</v>
      </c>
      <c r="FR370" t="s">
        <v>115</v>
      </c>
      <c r="FS370" t="s">
        <v>122</v>
      </c>
      <c r="FT370" t="s">
        <v>115</v>
      </c>
      <c r="FU370" t="s">
        <v>115</v>
      </c>
      <c r="FV370" t="s">
        <v>115</v>
      </c>
      <c r="FW370" t="s">
        <v>141</v>
      </c>
      <c r="FX370" t="s">
        <v>120</v>
      </c>
      <c r="FY370" t="s">
        <v>115</v>
      </c>
      <c r="FZ370" t="s">
        <v>115</v>
      </c>
      <c r="GA370" t="s">
        <v>115</v>
      </c>
      <c r="GB370" t="s">
        <v>161</v>
      </c>
      <c r="GC370" t="s">
        <v>140</v>
      </c>
      <c r="GD370" t="s">
        <v>141</v>
      </c>
      <c r="GE370" t="s">
        <v>141</v>
      </c>
      <c r="GF370" t="s">
        <v>130</v>
      </c>
      <c r="GG370" t="s">
        <v>115</v>
      </c>
      <c r="GH370" t="s">
        <v>164</v>
      </c>
      <c r="GI370" t="s">
        <v>165</v>
      </c>
      <c r="GJ370" t="s">
        <v>150</v>
      </c>
      <c r="GK370" t="s">
        <v>140</v>
      </c>
      <c r="GL370" t="s">
        <v>115</v>
      </c>
      <c r="GM370" t="s">
        <v>120</v>
      </c>
      <c r="GN370" t="s">
        <v>115</v>
      </c>
      <c r="GO370" t="s">
        <v>130</v>
      </c>
      <c r="GP370" t="s">
        <v>115</v>
      </c>
      <c r="GQ370" t="s">
        <v>115</v>
      </c>
      <c r="GR370" t="s">
        <v>149</v>
      </c>
      <c r="GS370" t="s">
        <v>149</v>
      </c>
      <c r="GT370" t="s">
        <v>115</v>
      </c>
      <c r="GU370" t="s">
        <v>139</v>
      </c>
      <c r="GV370" t="s">
        <v>161</v>
      </c>
      <c r="GW370" t="s">
        <v>130</v>
      </c>
      <c r="GX370" t="s">
        <v>115</v>
      </c>
      <c r="GY370" t="s">
        <v>130</v>
      </c>
      <c r="GZ370" t="s">
        <v>141</v>
      </c>
      <c r="HA370" t="s">
        <v>164</v>
      </c>
      <c r="HB370" t="s">
        <v>130</v>
      </c>
      <c r="HC370" t="s">
        <v>115</v>
      </c>
      <c r="HD370" t="s">
        <v>115</v>
      </c>
      <c r="HE370" t="s">
        <v>115</v>
      </c>
      <c r="HF370" t="s">
        <v>141</v>
      </c>
      <c r="HG370" t="s">
        <v>141</v>
      </c>
      <c r="HH370" t="s">
        <v>164</v>
      </c>
      <c r="HI370" t="s">
        <v>115</v>
      </c>
      <c r="HJ370" t="s">
        <v>115</v>
      </c>
      <c r="HK370" t="s">
        <v>164</v>
      </c>
      <c r="HL370" t="s">
        <v>130</v>
      </c>
      <c r="HM370" t="s">
        <v>120</v>
      </c>
      <c r="HN370" t="s">
        <v>115</v>
      </c>
      <c r="HO370" t="s">
        <v>115</v>
      </c>
      <c r="HP370" t="s">
        <v>115</v>
      </c>
      <c r="HQ370" t="s">
        <v>115</v>
      </c>
      <c r="HR370" t="s">
        <v>115</v>
      </c>
      <c r="HS370" t="s">
        <v>130</v>
      </c>
      <c r="HT370" t="s">
        <v>115</v>
      </c>
      <c r="HU370" t="s">
        <v>130</v>
      </c>
      <c r="HV370" t="s">
        <v>115</v>
      </c>
      <c r="HW370" t="s">
        <v>115</v>
      </c>
      <c r="HX370" t="s">
        <v>115</v>
      </c>
      <c r="HY370" t="s">
        <v>115</v>
      </c>
      <c r="HZ370" t="s">
        <v>115</v>
      </c>
      <c r="IA370" t="s">
        <v>164</v>
      </c>
      <c r="IB370" t="s">
        <v>115</v>
      </c>
      <c r="IC370" t="s">
        <v>115</v>
      </c>
      <c r="ID370" t="s">
        <v>150</v>
      </c>
      <c r="IE370" t="s">
        <v>115</v>
      </c>
      <c r="IF370" t="s">
        <v>115</v>
      </c>
      <c r="IG370" t="s">
        <v>130</v>
      </c>
      <c r="IH370" t="s">
        <v>130</v>
      </c>
      <c r="II370" t="s">
        <v>164</v>
      </c>
      <c r="IJ370" t="s">
        <v>115</v>
      </c>
      <c r="IK370" t="s">
        <v>130</v>
      </c>
      <c r="IL370" t="s">
        <v>115</v>
      </c>
      <c r="IM370" t="s">
        <v>115</v>
      </c>
      <c r="IN370" t="s">
        <v>115</v>
      </c>
      <c r="IO370" t="s">
        <v>164</v>
      </c>
      <c r="IP370" t="s">
        <v>130</v>
      </c>
      <c r="IQ370" t="s">
        <v>141</v>
      </c>
      <c r="IR370" t="s">
        <v>115</v>
      </c>
      <c r="IS370" t="s">
        <v>115</v>
      </c>
      <c r="IT370" t="s">
        <v>149</v>
      </c>
      <c r="IU370" t="s">
        <v>115</v>
      </c>
      <c r="IV370" t="s">
        <v>115</v>
      </c>
      <c r="IW370" t="s">
        <v>149</v>
      </c>
      <c r="IX370" t="s">
        <v>164</v>
      </c>
      <c r="IY370" t="s">
        <v>130</v>
      </c>
      <c r="IZ370" t="s">
        <v>115</v>
      </c>
      <c r="JA370" t="s">
        <v>120</v>
      </c>
      <c r="JB370" t="s">
        <v>141</v>
      </c>
      <c r="JC370" t="s">
        <v>141</v>
      </c>
      <c r="JD370" t="s">
        <v>115</v>
      </c>
      <c r="JE370" t="s">
        <v>130</v>
      </c>
      <c r="JF370" t="s">
        <v>130</v>
      </c>
      <c r="JG370" t="s">
        <v>150</v>
      </c>
      <c r="JH370" t="s">
        <v>115</v>
      </c>
      <c r="JI370" t="s">
        <v>141</v>
      </c>
      <c r="JJ370" t="s">
        <v>115</v>
      </c>
      <c r="JK370" t="s">
        <v>132</v>
      </c>
      <c r="JL370" t="s">
        <v>164</v>
      </c>
      <c r="JM370" t="s">
        <v>115</v>
      </c>
      <c r="JN370" t="s">
        <v>115</v>
      </c>
      <c r="JO370" t="s">
        <v>149</v>
      </c>
      <c r="JP370" t="s">
        <v>115</v>
      </c>
      <c r="JQ370" t="s">
        <v>115</v>
      </c>
      <c r="JR370" t="s">
        <v>140</v>
      </c>
      <c r="JS370" t="s">
        <v>130</v>
      </c>
      <c r="JT370" t="s">
        <v>115</v>
      </c>
      <c r="JU370" t="s">
        <v>115</v>
      </c>
      <c r="JV370" t="s">
        <v>149</v>
      </c>
      <c r="JW370" t="s">
        <v>115</v>
      </c>
      <c r="JX370" t="s">
        <v>115</v>
      </c>
      <c r="JY370" t="s">
        <v>115</v>
      </c>
      <c r="JZ370" t="s">
        <v>141</v>
      </c>
      <c r="KA370" t="s">
        <v>115</v>
      </c>
      <c r="KB370" t="s">
        <v>115</v>
      </c>
      <c r="KC370" t="s">
        <v>115</v>
      </c>
      <c r="KD370" t="s">
        <v>115</v>
      </c>
      <c r="KE370" t="s">
        <v>141</v>
      </c>
      <c r="KF370" t="s">
        <v>115</v>
      </c>
      <c r="KG370" t="s">
        <v>140</v>
      </c>
      <c r="KH370" t="s">
        <v>115</v>
      </c>
      <c r="KI370" t="s">
        <v>130</v>
      </c>
      <c r="KJ370" t="s">
        <v>115</v>
      </c>
      <c r="KK370" t="s">
        <v>115</v>
      </c>
      <c r="KL370" t="s">
        <v>149</v>
      </c>
      <c r="KM370" t="s">
        <v>115</v>
      </c>
      <c r="KN370" t="s">
        <v>115</v>
      </c>
      <c r="KO370" t="s">
        <v>115</v>
      </c>
      <c r="KP370" t="s">
        <v>115</v>
      </c>
      <c r="KQ370" t="s">
        <v>140</v>
      </c>
      <c r="KR370" t="s">
        <v>115</v>
      </c>
      <c r="KS370" t="s">
        <v>149</v>
      </c>
      <c r="KT370" t="s">
        <v>115</v>
      </c>
      <c r="KU370" t="s">
        <v>130</v>
      </c>
      <c r="KV370" t="s">
        <v>115</v>
      </c>
      <c r="KW370" t="s">
        <v>149</v>
      </c>
      <c r="KX370" t="s">
        <v>115</v>
      </c>
      <c r="KY370" t="s">
        <v>115</v>
      </c>
      <c r="KZ370" t="s">
        <v>130</v>
      </c>
      <c r="LA370" t="s">
        <v>115</v>
      </c>
      <c r="LB370" t="s">
        <v>115</v>
      </c>
      <c r="LC370" t="s">
        <v>161</v>
      </c>
      <c r="LD370" t="s">
        <v>115</v>
      </c>
      <c r="LE370" t="s">
        <v>164</v>
      </c>
      <c r="LF370" t="s">
        <v>140</v>
      </c>
      <c r="LG370" t="s">
        <v>130</v>
      </c>
      <c r="LH370" t="s">
        <v>115</v>
      </c>
      <c r="LI370" t="s">
        <v>115</v>
      </c>
      <c r="LJ370" t="s">
        <v>141</v>
      </c>
      <c r="LK370" t="s">
        <v>115</v>
      </c>
      <c r="LL370" t="s">
        <v>115</v>
      </c>
      <c r="LM370" t="s">
        <v>115</v>
      </c>
      <c r="LN370" t="s">
        <v>139</v>
      </c>
      <c r="LO370" t="s">
        <v>141</v>
      </c>
      <c r="LP370" t="s">
        <v>164</v>
      </c>
      <c r="LQ370" t="s">
        <v>130</v>
      </c>
      <c r="LR370" t="s">
        <v>115</v>
      </c>
      <c r="LS370" t="s">
        <v>115</v>
      </c>
      <c r="LT370" t="s">
        <v>141</v>
      </c>
      <c r="LU370" t="s">
        <v>115</v>
      </c>
      <c r="LV370" t="s">
        <v>130</v>
      </c>
      <c r="LW370" t="s">
        <v>115</v>
      </c>
      <c r="LX370" t="s">
        <v>115</v>
      </c>
      <c r="LY370" t="s">
        <v>115</v>
      </c>
      <c r="LZ370" t="s">
        <v>115</v>
      </c>
      <c r="MA370" t="s">
        <v>149</v>
      </c>
      <c r="MB370" t="s">
        <v>115</v>
      </c>
      <c r="MC370" t="s">
        <v>115</v>
      </c>
      <c r="MD370" t="s">
        <v>115</v>
      </c>
      <c r="ME370" t="s">
        <v>115</v>
      </c>
      <c r="MF370" t="s">
        <v>115</v>
      </c>
      <c r="MG370" t="s">
        <v>115</v>
      </c>
      <c r="MH370" t="s">
        <v>115</v>
      </c>
      <c r="MI370" t="s">
        <v>115</v>
      </c>
      <c r="MJ370" t="s">
        <v>115</v>
      </c>
      <c r="MK370" t="s">
        <v>115</v>
      </c>
      <c r="ML370" t="s">
        <v>130</v>
      </c>
      <c r="MM370" t="s">
        <v>149</v>
      </c>
      <c r="MN370" t="s">
        <v>115</v>
      </c>
      <c r="MO370" t="s">
        <v>115</v>
      </c>
      <c r="MP370" t="s">
        <v>141</v>
      </c>
      <c r="MQ370" t="s">
        <v>115</v>
      </c>
      <c r="MR370" t="s">
        <v>115</v>
      </c>
      <c r="MS370" t="s">
        <v>130</v>
      </c>
      <c r="MT370" t="s">
        <v>141</v>
      </c>
      <c r="MU370" t="s">
        <v>115</v>
      </c>
      <c r="MV370" t="s">
        <v>115</v>
      </c>
      <c r="MW370" t="s">
        <v>130</v>
      </c>
      <c r="MX370" t="s">
        <v>115</v>
      </c>
      <c r="MY370" t="s">
        <v>163</v>
      </c>
      <c r="MZ370" t="s">
        <v>115</v>
      </c>
      <c r="NA370" t="s">
        <v>115</v>
      </c>
      <c r="NB370" t="s">
        <v>115</v>
      </c>
      <c r="NC370" t="s">
        <v>130</v>
      </c>
      <c r="ND370" t="s">
        <v>115</v>
      </c>
      <c r="NE370" t="s">
        <v>115</v>
      </c>
      <c r="NF370" t="s">
        <v>115</v>
      </c>
      <c r="NG370" t="s">
        <v>115</v>
      </c>
      <c r="NH370" t="s">
        <v>115</v>
      </c>
      <c r="NI370" t="s">
        <v>115</v>
      </c>
      <c r="NJ370" t="s">
        <v>140</v>
      </c>
      <c r="NK370" t="s">
        <v>115</v>
      </c>
      <c r="NL370" t="s">
        <v>115</v>
      </c>
      <c r="NM370" t="s">
        <v>130</v>
      </c>
      <c r="NN370" t="s">
        <v>115</v>
      </c>
      <c r="NO370" t="s">
        <v>130</v>
      </c>
      <c r="NP370" t="s">
        <v>115</v>
      </c>
      <c r="NQ370" t="s">
        <v>115</v>
      </c>
      <c r="NR370" t="s">
        <v>115</v>
      </c>
      <c r="NS370" t="s">
        <v>115</v>
      </c>
      <c r="NT370" t="s">
        <v>115</v>
      </c>
      <c r="NU370" t="s">
        <v>115</v>
      </c>
      <c r="NV370" t="s">
        <v>115</v>
      </c>
      <c r="NW370" t="s">
        <v>130</v>
      </c>
      <c r="NX370" t="s">
        <v>115</v>
      </c>
      <c r="NY370" t="s">
        <v>115</v>
      </c>
      <c r="NZ370" t="s">
        <v>115</v>
      </c>
      <c r="OA370" t="s">
        <v>115</v>
      </c>
      <c r="OB370" t="s">
        <v>115</v>
      </c>
      <c r="OC370" t="s">
        <v>115</v>
      </c>
      <c r="OD370" t="s">
        <v>115</v>
      </c>
      <c r="OE370" t="s">
        <v>115</v>
      </c>
      <c r="OF370" t="s">
        <v>115</v>
      </c>
      <c r="OG370" t="s">
        <v>115</v>
      </c>
      <c r="OH370" t="s">
        <v>115</v>
      </c>
      <c r="OI370" t="s">
        <v>115</v>
      </c>
      <c r="OJ370" t="s">
        <v>115</v>
      </c>
      <c r="OK370" t="s">
        <v>140</v>
      </c>
      <c r="OL370" t="s">
        <v>115</v>
      </c>
      <c r="OM370" t="s">
        <v>130</v>
      </c>
      <c r="ON370" t="s">
        <v>141</v>
      </c>
      <c r="OO370" t="s">
        <v>115</v>
      </c>
      <c r="OP370" t="s">
        <v>115</v>
      </c>
      <c r="OQ370" t="s">
        <v>115</v>
      </c>
      <c r="OR370" t="s">
        <v>115</v>
      </c>
      <c r="OS370" t="s">
        <v>115</v>
      </c>
      <c r="OT370" t="s">
        <v>115</v>
      </c>
      <c r="OU370" t="s">
        <v>115</v>
      </c>
      <c r="OV370" t="s">
        <v>115</v>
      </c>
      <c r="OW370" t="s">
        <v>115</v>
      </c>
      <c r="OX370" t="s">
        <v>115</v>
      </c>
      <c r="OY370" t="s">
        <v>115</v>
      </c>
      <c r="OZ370" t="s">
        <v>115</v>
      </c>
      <c r="PA370" t="s">
        <v>115</v>
      </c>
      <c r="PB370" t="s">
        <v>141</v>
      </c>
      <c r="PC370" t="s">
        <v>115</v>
      </c>
      <c r="PD370" t="s">
        <v>141</v>
      </c>
      <c r="PE370" t="s">
        <v>115</v>
      </c>
      <c r="PF370" t="s">
        <v>115</v>
      </c>
      <c r="PG370" t="s">
        <v>115</v>
      </c>
      <c r="PH370" t="s">
        <v>130</v>
      </c>
      <c r="PI370" t="s">
        <v>164</v>
      </c>
      <c r="PJ370" t="s">
        <v>115</v>
      </c>
      <c r="PK370" t="s">
        <v>141</v>
      </c>
      <c r="PL370" t="s">
        <v>115</v>
      </c>
      <c r="PM370" t="s">
        <v>115</v>
      </c>
      <c r="PN370" t="s">
        <v>115</v>
      </c>
      <c r="PO370" t="s">
        <v>115</v>
      </c>
      <c r="PP370" t="s">
        <v>115</v>
      </c>
      <c r="PQ370" t="s">
        <v>115</v>
      </c>
      <c r="PR370" t="s">
        <v>115</v>
      </c>
      <c r="PS370" t="s">
        <v>115</v>
      </c>
      <c r="PT370" t="s">
        <v>115</v>
      </c>
      <c r="PU370" t="s">
        <v>115</v>
      </c>
      <c r="PV370" t="s">
        <v>115</v>
      </c>
      <c r="PW370" t="s">
        <v>115</v>
      </c>
      <c r="PX370" t="s">
        <v>115</v>
      </c>
      <c r="PY370" t="s">
        <v>130</v>
      </c>
      <c r="PZ370" t="s">
        <v>115</v>
      </c>
      <c r="QA370" t="s">
        <v>130</v>
      </c>
      <c r="QB370" t="s">
        <v>115</v>
      </c>
      <c r="QC370" t="s">
        <v>115</v>
      </c>
      <c r="QD370" t="s">
        <v>115</v>
      </c>
      <c r="QE370" t="s">
        <v>115</v>
      </c>
      <c r="QF370" t="s">
        <v>130</v>
      </c>
      <c r="QG370" t="s">
        <v>115</v>
      </c>
      <c r="QH370" t="s">
        <v>115</v>
      </c>
      <c r="QI370" t="s">
        <v>115</v>
      </c>
      <c r="QJ370" t="s">
        <v>115</v>
      </c>
      <c r="QK370" t="s">
        <v>141</v>
      </c>
      <c r="QL370" t="s">
        <v>115</v>
      </c>
      <c r="QM370" t="s">
        <v>130</v>
      </c>
      <c r="QN370" t="s">
        <v>115</v>
      </c>
      <c r="QO370" t="s">
        <v>115</v>
      </c>
      <c r="QP370" t="s">
        <v>115</v>
      </c>
      <c r="QQ370" t="s">
        <v>115</v>
      </c>
      <c r="QR370" t="s">
        <v>115</v>
      </c>
      <c r="QS370" t="s">
        <v>115</v>
      </c>
      <c r="QT370" t="s">
        <v>115</v>
      </c>
      <c r="QU370" t="s">
        <v>141</v>
      </c>
      <c r="QV370" t="s">
        <v>115</v>
      </c>
      <c r="QW370" t="s">
        <v>115</v>
      </c>
      <c r="QX370" t="s">
        <v>115</v>
      </c>
      <c r="QY370" t="s">
        <v>115</v>
      </c>
      <c r="QZ370" t="s">
        <v>115</v>
      </c>
      <c r="RA370" t="s">
        <v>115</v>
      </c>
      <c r="RB370" t="s">
        <v>115</v>
      </c>
      <c r="RC370" t="s">
        <v>115</v>
      </c>
      <c r="RD370" t="s">
        <v>115</v>
      </c>
      <c r="RE370" t="s">
        <v>115</v>
      </c>
      <c r="RF370" t="s">
        <v>115</v>
      </c>
      <c r="RG370" t="s">
        <v>115</v>
      </c>
      <c r="RH370" t="s">
        <v>115</v>
      </c>
      <c r="RI370" t="s">
        <v>115</v>
      </c>
      <c r="RJ370" t="s">
        <v>115</v>
      </c>
      <c r="RK370" t="s">
        <v>115</v>
      </c>
      <c r="RL370" t="s">
        <v>115</v>
      </c>
      <c r="RM370" t="s">
        <v>149</v>
      </c>
      <c r="RN370" t="s">
        <v>115</v>
      </c>
      <c r="RO370" t="s">
        <v>141</v>
      </c>
      <c r="RP370" t="s">
        <v>115</v>
      </c>
      <c r="RQ370" t="s">
        <v>115</v>
      </c>
      <c r="RR370" t="s">
        <v>115</v>
      </c>
      <c r="RS370" t="s">
        <v>115</v>
      </c>
      <c r="RT370" t="s">
        <v>115</v>
      </c>
      <c r="RU370" t="s">
        <v>115</v>
      </c>
      <c r="RV370" t="s">
        <v>115</v>
      </c>
      <c r="RW370" t="s">
        <v>115</v>
      </c>
      <c r="RX370" t="s">
        <v>115</v>
      </c>
      <c r="RY370" t="s">
        <v>115</v>
      </c>
      <c r="RZ370" t="s">
        <v>130</v>
      </c>
      <c r="SA370" t="s">
        <v>115</v>
      </c>
      <c r="SB370" t="s">
        <v>115</v>
      </c>
      <c r="SC370" t="s">
        <v>115</v>
      </c>
      <c r="SD370" t="s">
        <v>115</v>
      </c>
      <c r="SE370" t="s">
        <v>115</v>
      </c>
      <c r="SF370" t="s">
        <v>115</v>
      </c>
      <c r="SG370" t="s">
        <v>115</v>
      </c>
      <c r="SH370" t="s">
        <v>115</v>
      </c>
      <c r="SI370" t="s">
        <v>141</v>
      </c>
      <c r="SJ370" t="s">
        <v>115</v>
      </c>
      <c r="SK370" t="s">
        <v>140</v>
      </c>
      <c r="SL370" t="s">
        <v>115</v>
      </c>
      <c r="SM370" t="s">
        <v>149</v>
      </c>
      <c r="SN370" t="s">
        <v>115</v>
      </c>
      <c r="SO370" t="s">
        <v>141</v>
      </c>
      <c r="SP370" t="s">
        <v>115</v>
      </c>
      <c r="SQ370" t="s">
        <v>154</v>
      </c>
      <c r="SR370" t="s">
        <v>120</v>
      </c>
      <c r="SS370" t="s">
        <v>149</v>
      </c>
      <c r="ST370" t="s">
        <v>141</v>
      </c>
      <c r="SU370" t="s">
        <v>115</v>
      </c>
      <c r="SV370" t="s">
        <v>115</v>
      </c>
      <c r="SW370" t="s">
        <v>115</v>
      </c>
      <c r="SX370" t="s">
        <v>115</v>
      </c>
      <c r="SY370" t="s">
        <v>115</v>
      </c>
      <c r="SZ370" t="s">
        <v>164</v>
      </c>
      <c r="TA370" t="s">
        <v>115</v>
      </c>
      <c r="TB370" t="s">
        <v>115</v>
      </c>
      <c r="TC370" t="s">
        <v>115</v>
      </c>
      <c r="TD370" t="s">
        <v>115</v>
      </c>
      <c r="TE370" t="s">
        <v>115</v>
      </c>
      <c r="TF370" t="s">
        <v>141</v>
      </c>
      <c r="TG370" t="s">
        <v>115</v>
      </c>
      <c r="TH370" t="s">
        <v>115</v>
      </c>
      <c r="TI370" t="s">
        <v>115</v>
      </c>
      <c r="TJ370" t="s">
        <v>115</v>
      </c>
      <c r="TK370" t="s">
        <v>115</v>
      </c>
      <c r="TL370" t="s">
        <v>115</v>
      </c>
      <c r="TM370" t="s">
        <v>115</v>
      </c>
      <c r="TN370" t="s">
        <v>115</v>
      </c>
      <c r="TO370" t="s">
        <v>115</v>
      </c>
      <c r="TP370" t="s">
        <v>115</v>
      </c>
      <c r="TQ370" t="s">
        <v>115</v>
      </c>
      <c r="TR370" t="s">
        <v>115</v>
      </c>
      <c r="TS370" t="s">
        <v>115</v>
      </c>
      <c r="TT370" t="s">
        <v>115</v>
      </c>
      <c r="TU370" t="s">
        <v>115</v>
      </c>
      <c r="TV370" t="s">
        <v>132</v>
      </c>
      <c r="TW370" t="s">
        <v>115</v>
      </c>
      <c r="TX370" t="s">
        <v>115</v>
      </c>
      <c r="TY370" t="s">
        <v>115</v>
      </c>
      <c r="TZ370" t="s">
        <v>115</v>
      </c>
      <c r="UA370" t="s">
        <v>115</v>
      </c>
      <c r="UB370" t="s">
        <v>115</v>
      </c>
      <c r="UC370" t="s">
        <v>115</v>
      </c>
      <c r="UD370" t="s">
        <v>115</v>
      </c>
      <c r="UE370" t="s">
        <v>115</v>
      </c>
      <c r="UF370" t="s">
        <v>130</v>
      </c>
      <c r="UG370" t="s">
        <v>115</v>
      </c>
      <c r="UH370" t="s">
        <v>164</v>
      </c>
      <c r="UI370" t="s">
        <v>115</v>
      </c>
      <c r="UJ370" t="s">
        <v>115</v>
      </c>
      <c r="UK370" t="s">
        <v>115</v>
      </c>
      <c r="UL370" t="s">
        <v>115</v>
      </c>
      <c r="UM370" t="s">
        <v>115</v>
      </c>
      <c r="UN370" t="s">
        <v>115</v>
      </c>
      <c r="UO370" t="s">
        <v>115</v>
      </c>
      <c r="UP370" t="s">
        <v>115</v>
      </c>
      <c r="UQ370" t="s">
        <v>115</v>
      </c>
      <c r="UR370" t="s">
        <v>115</v>
      </c>
      <c r="US370" t="s">
        <v>115</v>
      </c>
      <c r="UT370" t="s">
        <v>115</v>
      </c>
      <c r="UU370" t="s">
        <v>115</v>
      </c>
      <c r="UV370" t="s">
        <v>115</v>
      </c>
      <c r="UW370" t="s">
        <v>115</v>
      </c>
      <c r="UX370" t="s">
        <v>130</v>
      </c>
      <c r="UY370" t="s">
        <v>115</v>
      </c>
      <c r="UZ370" t="s">
        <v>115</v>
      </c>
      <c r="VA370" t="s">
        <v>115</v>
      </c>
      <c r="VB370" t="s">
        <v>115</v>
      </c>
      <c r="VC370" t="s">
        <v>115</v>
      </c>
      <c r="VD370" t="s">
        <v>115</v>
      </c>
      <c r="VE370" t="s">
        <v>115</v>
      </c>
      <c r="VF370" t="s">
        <v>141</v>
      </c>
      <c r="VG370" t="s">
        <v>228</v>
      </c>
      <c r="VH370" t="s">
        <v>115</v>
      </c>
      <c r="VI370" t="s">
        <v>115</v>
      </c>
      <c r="VJ370" t="s">
        <v>115</v>
      </c>
      <c r="VK370" t="s">
        <v>115</v>
      </c>
      <c r="VL370" t="s">
        <v>115</v>
      </c>
      <c r="VM370" t="s">
        <v>115</v>
      </c>
      <c r="VN370" t="s">
        <v>115</v>
      </c>
      <c r="VO370" t="s">
        <v>115</v>
      </c>
      <c r="VP370" t="s">
        <v>115</v>
      </c>
      <c r="VQ370" t="s">
        <v>115</v>
      </c>
      <c r="VR370" t="s">
        <v>115</v>
      </c>
      <c r="VS370" t="s">
        <v>115</v>
      </c>
      <c r="VT370" t="s">
        <v>115</v>
      </c>
      <c r="VU370" t="s">
        <v>115</v>
      </c>
      <c r="VV370" t="s">
        <v>115</v>
      </c>
      <c r="VW370" t="s">
        <v>115</v>
      </c>
      <c r="VX370" t="s">
        <v>115</v>
      </c>
      <c r="VY370" t="s">
        <v>115</v>
      </c>
      <c r="VZ370" t="s">
        <v>141</v>
      </c>
      <c r="WA370" t="s">
        <v>115</v>
      </c>
      <c r="WB370" t="s">
        <v>115</v>
      </c>
      <c r="WC370" t="s">
        <v>115</v>
      </c>
      <c r="WD370" t="s">
        <v>115</v>
      </c>
      <c r="WE370" t="s">
        <v>115</v>
      </c>
      <c r="WF370" t="s">
        <v>115</v>
      </c>
      <c r="WG370" t="s">
        <v>115</v>
      </c>
      <c r="WH370" t="s">
        <v>115</v>
      </c>
      <c r="WI370" t="s">
        <v>141</v>
      </c>
      <c r="WJ370" t="s">
        <v>115</v>
      </c>
      <c r="WK370" t="s">
        <v>115</v>
      </c>
      <c r="WL370" t="s">
        <v>115</v>
      </c>
      <c r="WM370" t="s">
        <v>149</v>
      </c>
      <c r="WN370" t="s">
        <v>115</v>
      </c>
      <c r="WO370" t="s">
        <v>115</v>
      </c>
      <c r="WP370" t="s">
        <v>115</v>
      </c>
      <c r="WQ370" t="s">
        <v>115</v>
      </c>
      <c r="WR370" t="s">
        <v>115</v>
      </c>
      <c r="WS370" t="s">
        <v>115</v>
      </c>
      <c r="WT370" t="s">
        <v>115</v>
      </c>
      <c r="WU370" t="s">
        <v>115</v>
      </c>
      <c r="WV370" t="s">
        <v>115</v>
      </c>
      <c r="WW370" t="s">
        <v>115</v>
      </c>
      <c r="WX370" t="s">
        <v>115</v>
      </c>
      <c r="WY370" t="s">
        <v>115</v>
      </c>
      <c r="WZ370" t="s">
        <v>149</v>
      </c>
      <c r="XA370" t="s">
        <v>115</v>
      </c>
      <c r="XB370" t="s">
        <v>130</v>
      </c>
      <c r="XC370" t="s">
        <v>115</v>
      </c>
      <c r="XD370" t="s">
        <v>115</v>
      </c>
      <c r="XE370" t="s">
        <v>115</v>
      </c>
      <c r="XF370" t="s">
        <v>115</v>
      </c>
      <c r="XG370" t="s">
        <v>115</v>
      </c>
      <c r="XH370" t="s">
        <v>115</v>
      </c>
      <c r="XI370" t="s">
        <v>115</v>
      </c>
      <c r="XJ370" t="s">
        <v>115</v>
      </c>
      <c r="XK370" t="s">
        <v>115</v>
      </c>
      <c r="XL370" t="s">
        <v>115</v>
      </c>
      <c r="XM370" t="s">
        <v>115</v>
      </c>
      <c r="XN370" t="s">
        <v>115</v>
      </c>
      <c r="XO370" t="s">
        <v>115</v>
      </c>
      <c r="XP370" t="s">
        <v>115</v>
      </c>
      <c r="XQ370" t="s">
        <v>115</v>
      </c>
      <c r="XR370" t="s">
        <v>115</v>
      </c>
      <c r="XS370" t="s">
        <v>115</v>
      </c>
      <c r="XT370" t="s">
        <v>115</v>
      </c>
      <c r="XU370" t="s">
        <v>115</v>
      </c>
      <c r="XV370" t="s">
        <v>115</v>
      </c>
      <c r="XW370" t="s">
        <v>115</v>
      </c>
      <c r="XX370" t="s">
        <v>115</v>
      </c>
      <c r="XY370" t="s">
        <v>115</v>
      </c>
      <c r="XZ370" t="s">
        <v>115</v>
      </c>
      <c r="YA370" t="s">
        <v>115</v>
      </c>
      <c r="YB370" t="s">
        <v>115</v>
      </c>
      <c r="YC370" t="s">
        <v>115</v>
      </c>
      <c r="YD370" t="s">
        <v>115</v>
      </c>
      <c r="YE370" t="s">
        <v>115</v>
      </c>
      <c r="YF370" t="s">
        <v>115</v>
      </c>
      <c r="YG370" t="s">
        <v>115</v>
      </c>
      <c r="YH370" t="s">
        <v>115</v>
      </c>
      <c r="YI370" t="s">
        <v>115</v>
      </c>
      <c r="YJ370" t="s">
        <v>115</v>
      </c>
      <c r="YK370" t="s">
        <v>115</v>
      </c>
      <c r="YL370" t="s">
        <v>115</v>
      </c>
      <c r="YM370" t="s">
        <v>115</v>
      </c>
      <c r="YN370" t="s">
        <v>115</v>
      </c>
      <c r="YO370" t="s">
        <v>115</v>
      </c>
      <c r="YP370" t="s">
        <v>115</v>
      </c>
      <c r="YQ370" t="s">
        <v>115</v>
      </c>
      <c r="YR370" t="s">
        <v>115</v>
      </c>
      <c r="YS370" t="s">
        <v>115</v>
      </c>
      <c r="YT370" t="s">
        <v>115</v>
      </c>
      <c r="YU370" t="s">
        <v>115</v>
      </c>
      <c r="YV370" t="s">
        <v>115</v>
      </c>
      <c r="YW370" t="s">
        <v>115</v>
      </c>
      <c r="YX370" t="s">
        <v>115</v>
      </c>
      <c r="YY370" t="s">
        <v>115</v>
      </c>
      <c r="YZ370" t="s">
        <v>115</v>
      </c>
      <c r="ZA370" t="s">
        <v>115</v>
      </c>
      <c r="ZB370" t="s">
        <v>115</v>
      </c>
      <c r="ZC370" t="s">
        <v>115</v>
      </c>
      <c r="ZD370" t="s">
        <v>115</v>
      </c>
      <c r="ZE370" t="s">
        <v>115</v>
      </c>
      <c r="ZF370" t="s">
        <v>115</v>
      </c>
      <c r="ZG370" t="s">
        <v>115</v>
      </c>
      <c r="ZH370" t="s">
        <v>115</v>
      </c>
      <c r="ZI370" t="s">
        <v>115</v>
      </c>
      <c r="ZJ370" t="s">
        <v>115</v>
      </c>
      <c r="ZK370" t="s">
        <v>115</v>
      </c>
      <c r="ZL370" t="s">
        <v>115</v>
      </c>
      <c r="ZM370" t="s">
        <v>115</v>
      </c>
      <c r="ZN370" t="s">
        <v>115</v>
      </c>
      <c r="ZO370" t="s">
        <v>115</v>
      </c>
      <c r="ZP370" t="s">
        <v>115</v>
      </c>
      <c r="ZQ370" t="s">
        <v>115</v>
      </c>
      <c r="ZR370" t="s">
        <v>115</v>
      </c>
      <c r="ZS370" t="s">
        <v>115</v>
      </c>
      <c r="ZT370" t="s">
        <v>115</v>
      </c>
      <c r="ZU370" t="s">
        <v>115</v>
      </c>
      <c r="ZV370" t="s">
        <v>115</v>
      </c>
      <c r="ZW370" t="s">
        <v>115</v>
      </c>
      <c r="ZX370" t="s">
        <v>115</v>
      </c>
      <c r="ZY370" t="s">
        <v>115</v>
      </c>
      <c r="ZZ370" t="s">
        <v>115</v>
      </c>
      <c r="AAA370" t="s">
        <v>115</v>
      </c>
      <c r="AAB370" t="s">
        <v>115</v>
      </c>
      <c r="AAC370" t="s">
        <v>115</v>
      </c>
      <c r="AAD370" t="s">
        <v>115</v>
      </c>
      <c r="AAE370" t="s">
        <v>115</v>
      </c>
      <c r="AAF370" t="s">
        <v>115</v>
      </c>
      <c r="AAG370" t="s">
        <v>115</v>
      </c>
      <c r="AAH370" t="s">
        <v>115</v>
      </c>
      <c r="AAI370" t="s">
        <v>115</v>
      </c>
      <c r="AAJ370" t="s">
        <v>115</v>
      </c>
      <c r="AAK370" t="s">
        <v>115</v>
      </c>
      <c r="AAL370" t="s">
        <v>115</v>
      </c>
      <c r="AAM370" t="s">
        <v>115</v>
      </c>
      <c r="AAN370" t="s">
        <v>115</v>
      </c>
      <c r="AAO370" t="s">
        <v>115</v>
      </c>
      <c r="AAP370" t="s">
        <v>115</v>
      </c>
      <c r="AAQ370" t="s">
        <v>115</v>
      </c>
      <c r="AAR370" t="s">
        <v>115</v>
      </c>
      <c r="AAS370" t="s">
        <v>115</v>
      </c>
      <c r="AAT370" t="s">
        <v>115</v>
      </c>
      <c r="AAU370" t="s">
        <v>115</v>
      </c>
      <c r="AAV370" t="s">
        <v>115</v>
      </c>
      <c r="AAW370" t="s">
        <v>115</v>
      </c>
      <c r="AAX370" t="s">
        <v>115</v>
      </c>
      <c r="AAY370" t="s">
        <v>115</v>
      </c>
      <c r="AAZ370" t="s">
        <v>115</v>
      </c>
      <c r="ABA370" t="s">
        <v>115</v>
      </c>
      <c r="ABB370" t="s">
        <v>115</v>
      </c>
      <c r="ABC370" t="s">
        <v>115</v>
      </c>
      <c r="ABD370" t="s">
        <v>115</v>
      </c>
      <c r="ABE370" t="s">
        <v>115</v>
      </c>
      <c r="ABF370" t="s">
        <v>115</v>
      </c>
      <c r="ABG370" t="s">
        <v>115</v>
      </c>
      <c r="ABH370" t="s">
        <v>115</v>
      </c>
      <c r="ABI370" t="s">
        <v>115</v>
      </c>
      <c r="ABJ370" t="s">
        <v>115</v>
      </c>
      <c r="ABK370" t="s">
        <v>115</v>
      </c>
      <c r="ABL370" t="s">
        <v>115</v>
      </c>
      <c r="ABM370" t="s">
        <v>115</v>
      </c>
      <c r="ABN370" t="s">
        <v>115</v>
      </c>
      <c r="ABO370" t="s">
        <v>115</v>
      </c>
      <c r="ABP370" t="s">
        <v>115</v>
      </c>
      <c r="ABQ370" t="s">
        <v>115</v>
      </c>
      <c r="ABR370" t="s">
        <v>115</v>
      </c>
      <c r="ABS370" t="s">
        <v>115</v>
      </c>
      <c r="ABT370" t="s">
        <v>115</v>
      </c>
      <c r="ABU370" t="s">
        <v>115</v>
      </c>
      <c r="ABV370" t="s">
        <v>141</v>
      </c>
      <c r="ABW370" t="s">
        <v>115</v>
      </c>
      <c r="ABX370" t="s">
        <v>115</v>
      </c>
      <c r="ABY370" t="s">
        <v>115</v>
      </c>
      <c r="ABZ370" t="s">
        <v>115</v>
      </c>
      <c r="ACA370" t="s">
        <v>115</v>
      </c>
      <c r="ACB370" t="s">
        <v>115</v>
      </c>
      <c r="ACC370" t="s">
        <v>115</v>
      </c>
      <c r="ACD370" t="s">
        <v>115</v>
      </c>
      <c r="ACE370" t="s">
        <v>115</v>
      </c>
      <c r="ACF370" t="s">
        <v>115</v>
      </c>
      <c r="ACG370" t="s">
        <v>115</v>
      </c>
      <c r="ACH370" t="s">
        <v>132</v>
      </c>
      <c r="ACI370" t="s">
        <v>115</v>
      </c>
      <c r="ACJ370" t="s">
        <v>115</v>
      </c>
      <c r="ACK370" t="s">
        <v>115</v>
      </c>
      <c r="ACL370" t="s">
        <v>115</v>
      </c>
      <c r="ACM370" t="s">
        <v>115</v>
      </c>
      <c r="ACN370" t="s">
        <v>115</v>
      </c>
      <c r="ACO370" t="s">
        <v>115</v>
      </c>
      <c r="ACP370" t="s">
        <v>115</v>
      </c>
      <c r="ACQ370" t="s">
        <v>115</v>
      </c>
      <c r="ACR370" t="s">
        <v>115</v>
      </c>
      <c r="ACS370" t="s">
        <v>115</v>
      </c>
      <c r="ACT370" t="s">
        <v>115</v>
      </c>
      <c r="ACU370" t="s">
        <v>115</v>
      </c>
      <c r="ACV370" t="s">
        <v>115</v>
      </c>
      <c r="ACW370" t="s">
        <v>115</v>
      </c>
      <c r="ACX370" t="s">
        <v>115</v>
      </c>
      <c r="ACY370" t="s">
        <v>115</v>
      </c>
      <c r="ACZ370" t="s">
        <v>115</v>
      </c>
      <c r="ADA370" t="s">
        <v>115</v>
      </c>
      <c r="ADB370" t="s">
        <v>115</v>
      </c>
      <c r="ADC370" t="s">
        <v>115</v>
      </c>
      <c r="ADD370" t="s">
        <v>115</v>
      </c>
      <c r="ADE370" t="s">
        <v>115</v>
      </c>
      <c r="ADF370" t="s">
        <v>115</v>
      </c>
      <c r="ADG370" t="s">
        <v>115</v>
      </c>
      <c r="ADH370" t="s">
        <v>115</v>
      </c>
      <c r="ADI370" t="s">
        <v>115</v>
      </c>
      <c r="ADJ370" t="s">
        <v>115</v>
      </c>
      <c r="ADK370" t="s">
        <v>115</v>
      </c>
      <c r="ADL370" t="s">
        <v>115</v>
      </c>
      <c r="ADM370" t="s">
        <v>115</v>
      </c>
      <c r="ADN370" t="s">
        <v>115</v>
      </c>
      <c r="ADO370" t="s">
        <v>115</v>
      </c>
      <c r="ADP370" t="s">
        <v>115</v>
      </c>
      <c r="ADQ370" t="s">
        <v>130</v>
      </c>
      <c r="ADR370" t="s">
        <v>115</v>
      </c>
      <c r="ADS370" t="s">
        <v>115</v>
      </c>
      <c r="ADT370" t="s">
        <v>115</v>
      </c>
      <c r="ADU370" t="s">
        <v>115</v>
      </c>
      <c r="ADV370" t="s">
        <v>115</v>
      </c>
      <c r="ADW370" t="s">
        <v>115</v>
      </c>
      <c r="ADX370" t="s">
        <v>115</v>
      </c>
      <c r="ADY370" t="s">
        <v>115</v>
      </c>
      <c r="ADZ370" t="s">
        <v>115</v>
      </c>
      <c r="AEA370" t="s">
        <v>115</v>
      </c>
      <c r="AEB370" t="s">
        <v>115</v>
      </c>
      <c r="AEC370" t="s">
        <v>115</v>
      </c>
      <c r="AED370" t="s">
        <v>115</v>
      </c>
      <c r="AEE370" t="s">
        <v>115</v>
      </c>
      <c r="AEF370" t="s">
        <v>115</v>
      </c>
      <c r="AEG370" t="s">
        <v>115</v>
      </c>
      <c r="AEH370" t="s">
        <v>164</v>
      </c>
      <c r="AEI370" t="s">
        <v>115</v>
      </c>
      <c r="AEJ370" t="s">
        <v>115</v>
      </c>
      <c r="AEK370" t="s">
        <v>115</v>
      </c>
      <c r="AEL370" t="s">
        <v>115</v>
      </c>
      <c r="AEM370" t="s">
        <v>115</v>
      </c>
      <c r="AEN370" t="s">
        <v>115</v>
      </c>
      <c r="AEO370" t="s">
        <v>115</v>
      </c>
      <c r="AEP370" t="s">
        <v>115</v>
      </c>
      <c r="AEQ370" t="s">
        <v>115</v>
      </c>
      <c r="AER370" t="s">
        <v>115</v>
      </c>
      <c r="AES370" t="s">
        <v>115</v>
      </c>
      <c r="AET370" t="s">
        <v>115</v>
      </c>
      <c r="AEU370" t="s">
        <v>115</v>
      </c>
      <c r="AEV370" t="s">
        <v>115</v>
      </c>
      <c r="AEW370" t="s">
        <v>115</v>
      </c>
      <c r="AEX370" t="s">
        <v>115</v>
      </c>
      <c r="AEY370" t="s">
        <v>115</v>
      </c>
      <c r="AEZ370" t="s">
        <v>115</v>
      </c>
      <c r="AFA370" t="s">
        <v>115</v>
      </c>
      <c r="AFB370" t="s">
        <v>115</v>
      </c>
      <c r="AFC370" t="s">
        <v>115</v>
      </c>
      <c r="AFD370" t="s">
        <v>115</v>
      </c>
      <c r="AFE370" t="s">
        <v>115</v>
      </c>
      <c r="AFF370" t="s">
        <v>115</v>
      </c>
      <c r="AFG370" t="s">
        <v>115</v>
      </c>
      <c r="AFH370" t="s">
        <v>115</v>
      </c>
      <c r="AFI370" t="s">
        <v>115</v>
      </c>
      <c r="AFJ370" t="s">
        <v>115</v>
      </c>
      <c r="AFK370" t="s">
        <v>115</v>
      </c>
      <c r="AFL370" t="s">
        <v>115</v>
      </c>
      <c r="AFM370" t="s">
        <v>135</v>
      </c>
      <c r="AFN370" t="s">
        <v>140</v>
      </c>
      <c r="AFO370" t="s">
        <v>115</v>
      </c>
      <c r="AFP370" t="s">
        <v>115</v>
      </c>
      <c r="AFQ370" t="s">
        <v>115</v>
      </c>
      <c r="AFR370" t="s">
        <v>115</v>
      </c>
      <c r="AFS370" t="s">
        <v>115</v>
      </c>
      <c r="AFT370" t="s">
        <v>115</v>
      </c>
      <c r="AFU370" t="s">
        <v>164</v>
      </c>
      <c r="AFV370" t="s">
        <v>115</v>
      </c>
      <c r="AFW370" t="s">
        <v>115</v>
      </c>
      <c r="AFX370" t="s">
        <v>130</v>
      </c>
      <c r="AFY370" t="s">
        <v>115</v>
      </c>
      <c r="AFZ370" t="s">
        <v>115</v>
      </c>
      <c r="AGA370" t="s">
        <v>115</v>
      </c>
      <c r="AGB370" t="s">
        <v>115</v>
      </c>
      <c r="AGC370" t="s">
        <v>141</v>
      </c>
      <c r="AGD370" t="s">
        <v>115</v>
      </c>
      <c r="AGE370" t="s">
        <v>115</v>
      </c>
      <c r="AGF370" t="s">
        <v>115</v>
      </c>
      <c r="AGG370" t="s">
        <v>115</v>
      </c>
      <c r="AGH370" t="s">
        <v>115</v>
      </c>
      <c r="AGI370" t="s">
        <v>115</v>
      </c>
      <c r="AGJ370" t="s">
        <v>115</v>
      </c>
      <c r="AGK370" t="s">
        <v>115</v>
      </c>
      <c r="AGL370" t="s">
        <v>115</v>
      </c>
      <c r="AGM370" t="s">
        <v>115</v>
      </c>
      <c r="AGN370" t="s">
        <v>115</v>
      </c>
      <c r="AGO370" t="s">
        <v>115</v>
      </c>
      <c r="AGP370" t="s">
        <v>115</v>
      </c>
      <c r="AGQ370" t="s">
        <v>130</v>
      </c>
      <c r="AGR370" t="s">
        <v>115</v>
      </c>
      <c r="AGS370" t="s">
        <v>115</v>
      </c>
      <c r="AGT370" t="s">
        <v>115</v>
      </c>
      <c r="AGU370" t="s">
        <v>115</v>
      </c>
      <c r="AGV370" t="s">
        <v>115</v>
      </c>
      <c r="AGW370" t="s">
        <v>115</v>
      </c>
      <c r="AGX370" t="s">
        <v>115</v>
      </c>
      <c r="AGY370" t="s">
        <v>164</v>
      </c>
      <c r="AGZ370" t="s">
        <v>115</v>
      </c>
      <c r="AHA370" t="s">
        <v>115</v>
      </c>
      <c r="AHB370" t="s">
        <v>115</v>
      </c>
      <c r="AHC370" t="s">
        <v>115</v>
      </c>
      <c r="AHD370" t="s">
        <v>115</v>
      </c>
      <c r="AHE370" t="s">
        <v>115</v>
      </c>
      <c r="AHF370" t="s">
        <v>115</v>
      </c>
      <c r="AHG370" t="s">
        <v>115</v>
      </c>
      <c r="AHH370" t="s">
        <v>115</v>
      </c>
      <c r="AHI370" t="s">
        <v>115</v>
      </c>
      <c r="AHJ370" t="s">
        <v>115</v>
      </c>
      <c r="AHK370" t="s">
        <v>115</v>
      </c>
      <c r="AHL370" t="s">
        <v>115</v>
      </c>
      <c r="AHM370" t="s">
        <v>115</v>
      </c>
      <c r="AHN370" t="s">
        <v>150</v>
      </c>
      <c r="AHO370" t="s">
        <v>115</v>
      </c>
      <c r="AHP370" t="s">
        <v>150</v>
      </c>
      <c r="AHQ370" t="s">
        <v>115</v>
      </c>
      <c r="AHR370" t="s">
        <v>115</v>
      </c>
      <c r="AHS370" t="s">
        <v>115</v>
      </c>
      <c r="AHT370" t="s">
        <v>115</v>
      </c>
      <c r="AHU370" t="s">
        <v>115</v>
      </c>
      <c r="AHV370" t="s">
        <v>115</v>
      </c>
      <c r="AHW370" t="s">
        <v>115</v>
      </c>
      <c r="AHX370" t="s">
        <v>115</v>
      </c>
      <c r="AHY370" t="s">
        <v>115</v>
      </c>
      <c r="AHZ370" t="s">
        <v>115</v>
      </c>
      <c r="AIA370" t="s">
        <v>149</v>
      </c>
      <c r="AIB370" t="s">
        <v>115</v>
      </c>
      <c r="AIC370" t="s">
        <v>115</v>
      </c>
      <c r="AID370" t="s">
        <v>115</v>
      </c>
      <c r="AIE370" t="s">
        <v>115</v>
      </c>
      <c r="AIF370" t="s">
        <v>115</v>
      </c>
      <c r="AIG370" t="s">
        <v>115</v>
      </c>
      <c r="AIH370" t="s">
        <v>115</v>
      </c>
      <c r="AII370" t="s">
        <v>115</v>
      </c>
      <c r="AIJ370" t="s">
        <v>115</v>
      </c>
      <c r="AIK370" t="s">
        <v>115</v>
      </c>
      <c r="AIL370" t="s">
        <v>115</v>
      </c>
      <c r="AIM370" t="s">
        <v>115</v>
      </c>
      <c r="AIN370" t="s">
        <v>115</v>
      </c>
      <c r="AIO370" t="s">
        <v>115</v>
      </c>
      <c r="AIP370" t="s">
        <v>115</v>
      </c>
      <c r="AIQ370" t="s">
        <v>115</v>
      </c>
      <c r="AIR370" t="s">
        <v>115</v>
      </c>
      <c r="AIS370" t="s">
        <v>115</v>
      </c>
      <c r="AIT370" t="s">
        <v>115</v>
      </c>
      <c r="AIU370" t="s">
        <v>115</v>
      </c>
      <c r="AIV370" t="s">
        <v>115</v>
      </c>
      <c r="AIW370" t="s">
        <v>115</v>
      </c>
      <c r="AIX370" t="s">
        <v>115</v>
      </c>
      <c r="AIY370" t="s">
        <v>115</v>
      </c>
      <c r="AIZ370" t="s">
        <v>115</v>
      </c>
      <c r="AJA370" t="s">
        <v>115</v>
      </c>
      <c r="AJB370" t="s">
        <v>115</v>
      </c>
      <c r="AJC370" t="s">
        <v>115</v>
      </c>
      <c r="AJD370" t="s">
        <v>115</v>
      </c>
      <c r="AJE370" t="s">
        <v>115</v>
      </c>
      <c r="AJF370" t="s">
        <v>115</v>
      </c>
      <c r="AJG370" t="s">
        <v>115</v>
      </c>
      <c r="AJH370" t="s">
        <v>115</v>
      </c>
      <c r="AJI370" t="s">
        <v>115</v>
      </c>
      <c r="AJJ370" t="s">
        <v>115</v>
      </c>
      <c r="AJK370" t="s">
        <v>115</v>
      </c>
      <c r="AJL370" t="s">
        <v>115</v>
      </c>
      <c r="AJM370" t="s">
        <v>115</v>
      </c>
      <c r="AJN370" t="s">
        <v>115</v>
      </c>
      <c r="AJO370" t="s">
        <v>115</v>
      </c>
    </row>
    <row r="371" spans="1:951" x14ac:dyDescent="0.25">
      <c r="A371" s="11">
        <v>42375</v>
      </c>
      <c r="B371" s="12">
        <v>1</v>
      </c>
      <c r="C371" s="12" t="s">
        <v>40</v>
      </c>
      <c r="D371" s="12">
        <v>4</v>
      </c>
      <c r="E371" s="12" t="s">
        <v>34</v>
      </c>
      <c r="F371" s="12" t="s">
        <v>27</v>
      </c>
      <c r="G371" t="str">
        <f t="shared" si="12"/>
        <v>Salmo salar</v>
      </c>
      <c r="H371" s="12">
        <v>3</v>
      </c>
      <c r="I371" s="6">
        <v>131</v>
      </c>
      <c r="J371">
        <v>235</v>
      </c>
      <c r="L371" t="s">
        <v>16</v>
      </c>
      <c r="M371" t="s">
        <v>90</v>
      </c>
      <c r="N371"/>
      <c r="P371" t="str">
        <f>IF(G371&lt;&gt;"Salmo salar","handwritten","D"&amp;B371&amp;"_"&amp;VLOOKUP(F371,treatments!$A$3:$C$6,3,FALSE)&amp;"_X_T"&amp;VLOOKUP(D371,treatments!$F$2:$K$12,6,FALSE)&amp;"-"&amp;(1+MOD(H371-1,5)))</f>
        <v>D1_VO_MA_X_T1-3</v>
      </c>
    </row>
    <row r="372" spans="1:951" x14ac:dyDescent="0.25">
      <c r="A372" s="11">
        <v>42375</v>
      </c>
      <c r="B372" s="12">
        <v>1</v>
      </c>
      <c r="C372" s="12" t="s">
        <v>40</v>
      </c>
      <c r="D372" s="12">
        <v>4</v>
      </c>
      <c r="E372" s="12" t="s">
        <v>34</v>
      </c>
      <c r="F372" s="12" t="s">
        <v>27</v>
      </c>
      <c r="G372" t="str">
        <f t="shared" si="12"/>
        <v>Salmo salar</v>
      </c>
      <c r="H372" s="12">
        <v>4</v>
      </c>
      <c r="I372" s="6">
        <v>204</v>
      </c>
      <c r="J372">
        <v>260</v>
      </c>
      <c r="L372" t="s">
        <v>16</v>
      </c>
      <c r="N372"/>
      <c r="P372" t="str">
        <f>IF(G372&lt;&gt;"Salmo salar","handwritten","D"&amp;B372&amp;"_"&amp;VLOOKUP(F372,treatments!$A$3:$C$6,3,FALSE)&amp;"_X_T"&amp;VLOOKUP(D372,treatments!$F$2:$K$12,6,FALSE)&amp;"-"&amp;(1+MOD(H372-1,5)))</f>
        <v>D1_VO_MA_X_T1-4</v>
      </c>
      <c r="Q372" t="s">
        <v>591</v>
      </c>
      <c r="R372" t="s">
        <v>592</v>
      </c>
      <c r="S372" t="s">
        <v>593</v>
      </c>
      <c r="T372" t="s">
        <v>594</v>
      </c>
      <c r="U372" t="s">
        <v>229</v>
      </c>
      <c r="V372" t="s">
        <v>161</v>
      </c>
      <c r="W372" t="s">
        <v>121</v>
      </c>
      <c r="X372" t="s">
        <v>496</v>
      </c>
      <c r="Y372" t="s">
        <v>181</v>
      </c>
      <c r="Z372" t="s">
        <v>229</v>
      </c>
      <c r="AA372" t="s">
        <v>115</v>
      </c>
      <c r="AB372" t="s">
        <v>115</v>
      </c>
      <c r="AC372" t="s">
        <v>141</v>
      </c>
      <c r="AD372" t="s">
        <v>114</v>
      </c>
      <c r="AE372" t="s">
        <v>595</v>
      </c>
      <c r="AF372" t="s">
        <v>164</v>
      </c>
      <c r="AG372" t="s">
        <v>596</v>
      </c>
      <c r="AH372" t="s">
        <v>231</v>
      </c>
      <c r="AI372" t="s">
        <v>141</v>
      </c>
      <c r="AJ372" t="s">
        <v>597</v>
      </c>
      <c r="AK372" t="s">
        <v>134</v>
      </c>
      <c r="AL372" t="s">
        <v>160</v>
      </c>
      <c r="AM372" t="s">
        <v>115</v>
      </c>
      <c r="AN372" t="s">
        <v>281</v>
      </c>
      <c r="AO372" t="s">
        <v>297</v>
      </c>
      <c r="AP372" t="s">
        <v>141</v>
      </c>
      <c r="AQ372" t="s">
        <v>447</v>
      </c>
      <c r="AR372" t="s">
        <v>130</v>
      </c>
      <c r="AS372" t="s">
        <v>443</v>
      </c>
      <c r="AT372" t="s">
        <v>160</v>
      </c>
      <c r="AU372" t="s">
        <v>140</v>
      </c>
      <c r="AV372" t="s">
        <v>115</v>
      </c>
      <c r="AW372" t="s">
        <v>157</v>
      </c>
      <c r="AX372" t="s">
        <v>151</v>
      </c>
      <c r="AY372" t="s">
        <v>115</v>
      </c>
      <c r="AZ372" t="s">
        <v>279</v>
      </c>
      <c r="BA372" t="s">
        <v>115</v>
      </c>
      <c r="BB372" t="s">
        <v>349</v>
      </c>
      <c r="BC372" t="s">
        <v>598</v>
      </c>
      <c r="BD372" t="s">
        <v>164</v>
      </c>
      <c r="BE372" t="s">
        <v>115</v>
      </c>
      <c r="BF372" t="s">
        <v>277</v>
      </c>
      <c r="BG372" t="s">
        <v>115</v>
      </c>
      <c r="BH372" t="s">
        <v>310</v>
      </c>
      <c r="BI372" t="s">
        <v>115</v>
      </c>
      <c r="BJ372" t="s">
        <v>130</v>
      </c>
      <c r="BK372" t="s">
        <v>115</v>
      </c>
      <c r="BL372" t="s">
        <v>307</v>
      </c>
      <c r="BM372" t="s">
        <v>109</v>
      </c>
      <c r="BN372" t="s">
        <v>115</v>
      </c>
      <c r="BO372" t="s">
        <v>126</v>
      </c>
      <c r="BP372" t="s">
        <v>115</v>
      </c>
      <c r="BQ372" t="s">
        <v>130</v>
      </c>
      <c r="BR372" t="s">
        <v>533</v>
      </c>
      <c r="BS372" t="s">
        <v>115</v>
      </c>
      <c r="BT372" t="s">
        <v>270</v>
      </c>
      <c r="BU372" t="s">
        <v>599</v>
      </c>
      <c r="BV372" t="s">
        <v>181</v>
      </c>
      <c r="BW372" t="s">
        <v>124</v>
      </c>
      <c r="BX372" t="s">
        <v>146</v>
      </c>
      <c r="BY372" t="s">
        <v>307</v>
      </c>
      <c r="BZ372" t="s">
        <v>120</v>
      </c>
      <c r="CA372" t="s">
        <v>140</v>
      </c>
      <c r="CB372" t="s">
        <v>289</v>
      </c>
      <c r="CC372" t="s">
        <v>115</v>
      </c>
      <c r="CD372" t="s">
        <v>115</v>
      </c>
      <c r="CE372" t="s">
        <v>116</v>
      </c>
      <c r="CF372" t="s">
        <v>130</v>
      </c>
      <c r="CG372" t="s">
        <v>141</v>
      </c>
      <c r="CH372" t="s">
        <v>149</v>
      </c>
      <c r="CI372" t="s">
        <v>229</v>
      </c>
      <c r="CJ372" t="s">
        <v>157</v>
      </c>
      <c r="CK372" t="s">
        <v>141</v>
      </c>
      <c r="CL372" t="s">
        <v>462</v>
      </c>
      <c r="CM372" t="s">
        <v>155</v>
      </c>
      <c r="CN372" t="s">
        <v>120</v>
      </c>
      <c r="CO372" t="s">
        <v>130</v>
      </c>
      <c r="CP372" t="s">
        <v>360</v>
      </c>
      <c r="CQ372" t="s">
        <v>115</v>
      </c>
      <c r="CR372" t="s">
        <v>115</v>
      </c>
      <c r="CS372" t="s">
        <v>115</v>
      </c>
      <c r="CT372" t="s">
        <v>183</v>
      </c>
      <c r="CU372" t="s">
        <v>130</v>
      </c>
      <c r="CV372" t="s">
        <v>161</v>
      </c>
      <c r="CW372" t="s">
        <v>115</v>
      </c>
      <c r="CX372" t="s">
        <v>141</v>
      </c>
      <c r="CY372" t="s">
        <v>149</v>
      </c>
      <c r="CZ372" t="s">
        <v>115</v>
      </c>
      <c r="DA372" t="s">
        <v>120</v>
      </c>
      <c r="DB372" t="s">
        <v>149</v>
      </c>
      <c r="DC372" t="s">
        <v>164</v>
      </c>
      <c r="DD372" t="s">
        <v>150</v>
      </c>
      <c r="DE372" t="s">
        <v>124</v>
      </c>
      <c r="DF372" t="s">
        <v>115</v>
      </c>
      <c r="DG372" t="s">
        <v>115</v>
      </c>
      <c r="DH372" t="s">
        <v>141</v>
      </c>
      <c r="DI372" t="s">
        <v>154</v>
      </c>
      <c r="DJ372" t="s">
        <v>148</v>
      </c>
      <c r="DK372" t="s">
        <v>120</v>
      </c>
      <c r="DL372" t="s">
        <v>139</v>
      </c>
      <c r="DM372" t="s">
        <v>245</v>
      </c>
      <c r="DN372" t="s">
        <v>130</v>
      </c>
      <c r="DO372" t="s">
        <v>130</v>
      </c>
      <c r="DP372" t="s">
        <v>149</v>
      </c>
      <c r="DQ372" t="s">
        <v>115</v>
      </c>
      <c r="DR372" t="s">
        <v>141</v>
      </c>
      <c r="DS372" t="s">
        <v>150</v>
      </c>
      <c r="DT372" t="s">
        <v>228</v>
      </c>
      <c r="DU372" t="s">
        <v>154</v>
      </c>
      <c r="DV372" t="s">
        <v>115</v>
      </c>
      <c r="DW372" t="s">
        <v>164</v>
      </c>
      <c r="DX372" t="s">
        <v>140</v>
      </c>
      <c r="DY372" t="s">
        <v>115</v>
      </c>
      <c r="DZ372" t="s">
        <v>115</v>
      </c>
      <c r="EA372" t="s">
        <v>140</v>
      </c>
      <c r="EB372" t="s">
        <v>115</v>
      </c>
      <c r="EC372" t="s">
        <v>130</v>
      </c>
      <c r="ED372" t="s">
        <v>130</v>
      </c>
      <c r="EE372" t="s">
        <v>115</v>
      </c>
      <c r="EF372" t="s">
        <v>197</v>
      </c>
      <c r="EG372" t="s">
        <v>130</v>
      </c>
      <c r="EH372" t="s">
        <v>120</v>
      </c>
      <c r="EI372" t="s">
        <v>164</v>
      </c>
      <c r="EJ372" t="s">
        <v>141</v>
      </c>
      <c r="EK372" t="s">
        <v>115</v>
      </c>
      <c r="EL372" t="s">
        <v>140</v>
      </c>
      <c r="EM372" t="s">
        <v>141</v>
      </c>
      <c r="EN372" t="s">
        <v>161</v>
      </c>
      <c r="EO372" t="s">
        <v>135</v>
      </c>
      <c r="EP372" t="s">
        <v>141</v>
      </c>
      <c r="EQ372" t="s">
        <v>154</v>
      </c>
      <c r="ER372" t="s">
        <v>132</v>
      </c>
      <c r="ES372" t="s">
        <v>116</v>
      </c>
      <c r="ET372" t="s">
        <v>289</v>
      </c>
      <c r="EU372" t="s">
        <v>115</v>
      </c>
      <c r="EV372" t="s">
        <v>149</v>
      </c>
      <c r="EW372" t="s">
        <v>132</v>
      </c>
      <c r="EX372" t="s">
        <v>115</v>
      </c>
      <c r="EY372" t="s">
        <v>150</v>
      </c>
      <c r="EZ372" t="s">
        <v>115</v>
      </c>
      <c r="FA372" t="s">
        <v>130</v>
      </c>
      <c r="FB372" t="s">
        <v>130</v>
      </c>
      <c r="FC372" t="s">
        <v>115</v>
      </c>
      <c r="FD372" t="s">
        <v>115</v>
      </c>
      <c r="FE372" t="s">
        <v>149</v>
      </c>
      <c r="FF372" t="s">
        <v>115</v>
      </c>
      <c r="FG372" t="s">
        <v>115</v>
      </c>
      <c r="FH372" t="s">
        <v>161</v>
      </c>
      <c r="FI372" t="s">
        <v>115</v>
      </c>
      <c r="FJ372" t="s">
        <v>140</v>
      </c>
      <c r="FK372" t="s">
        <v>164</v>
      </c>
      <c r="FL372" t="s">
        <v>115</v>
      </c>
      <c r="FM372" t="s">
        <v>164</v>
      </c>
      <c r="FN372" t="s">
        <v>150</v>
      </c>
      <c r="FO372" t="s">
        <v>115</v>
      </c>
      <c r="FP372" t="s">
        <v>141</v>
      </c>
      <c r="FQ372" t="s">
        <v>115</v>
      </c>
      <c r="FR372" t="s">
        <v>115</v>
      </c>
      <c r="FS372" t="s">
        <v>120</v>
      </c>
      <c r="FT372" t="s">
        <v>115</v>
      </c>
      <c r="FU372" t="s">
        <v>115</v>
      </c>
      <c r="FV372" t="s">
        <v>115</v>
      </c>
      <c r="FW372" t="s">
        <v>115</v>
      </c>
      <c r="FX372" t="s">
        <v>141</v>
      </c>
      <c r="FY372" t="s">
        <v>115</v>
      </c>
      <c r="FZ372" t="s">
        <v>141</v>
      </c>
      <c r="GA372" t="s">
        <v>115</v>
      </c>
      <c r="GB372" t="s">
        <v>139</v>
      </c>
      <c r="GC372" t="s">
        <v>140</v>
      </c>
      <c r="GD372" t="s">
        <v>120</v>
      </c>
      <c r="GE372" t="s">
        <v>141</v>
      </c>
      <c r="GF372" t="s">
        <v>161</v>
      </c>
      <c r="GG372" t="s">
        <v>149</v>
      </c>
      <c r="GH372" t="s">
        <v>130</v>
      </c>
      <c r="GI372" t="s">
        <v>130</v>
      </c>
      <c r="GJ372" t="s">
        <v>130</v>
      </c>
      <c r="GK372" t="s">
        <v>164</v>
      </c>
      <c r="GL372" t="s">
        <v>115</v>
      </c>
      <c r="GM372" t="s">
        <v>115</v>
      </c>
      <c r="GN372" t="s">
        <v>115</v>
      </c>
      <c r="GO372" t="s">
        <v>141</v>
      </c>
      <c r="GP372" t="s">
        <v>115</v>
      </c>
      <c r="GQ372" t="s">
        <v>115</v>
      </c>
      <c r="GR372" t="s">
        <v>120</v>
      </c>
      <c r="GS372" t="s">
        <v>116</v>
      </c>
      <c r="GT372" t="s">
        <v>115</v>
      </c>
      <c r="GU372" t="s">
        <v>120</v>
      </c>
      <c r="GV372" t="s">
        <v>115</v>
      </c>
      <c r="GW372" t="s">
        <v>115</v>
      </c>
      <c r="GX372" t="s">
        <v>115</v>
      </c>
      <c r="GY372" t="s">
        <v>115</v>
      </c>
      <c r="GZ372" t="s">
        <v>115</v>
      </c>
      <c r="HA372" t="s">
        <v>115</v>
      </c>
      <c r="HB372" t="s">
        <v>141</v>
      </c>
      <c r="HC372" t="s">
        <v>115</v>
      </c>
      <c r="HD372" t="s">
        <v>141</v>
      </c>
      <c r="HE372" t="s">
        <v>164</v>
      </c>
      <c r="HF372" t="s">
        <v>130</v>
      </c>
      <c r="HG372" t="s">
        <v>141</v>
      </c>
      <c r="HH372" t="s">
        <v>115</v>
      </c>
      <c r="HI372" t="s">
        <v>115</v>
      </c>
      <c r="HJ372" t="s">
        <v>130</v>
      </c>
      <c r="HK372" t="s">
        <v>115</v>
      </c>
      <c r="HL372" t="s">
        <v>115</v>
      </c>
      <c r="HM372" t="s">
        <v>115</v>
      </c>
      <c r="HN372" t="s">
        <v>140</v>
      </c>
      <c r="HO372" t="s">
        <v>115</v>
      </c>
      <c r="HP372" t="s">
        <v>115</v>
      </c>
      <c r="HQ372" t="s">
        <v>115</v>
      </c>
      <c r="HR372" t="s">
        <v>164</v>
      </c>
      <c r="HS372" t="s">
        <v>140</v>
      </c>
      <c r="HT372" t="s">
        <v>115</v>
      </c>
      <c r="HU372" t="s">
        <v>150</v>
      </c>
      <c r="HV372" t="s">
        <v>115</v>
      </c>
      <c r="HW372" t="s">
        <v>115</v>
      </c>
      <c r="HX372" t="s">
        <v>115</v>
      </c>
      <c r="HY372" t="s">
        <v>139</v>
      </c>
      <c r="HZ372" t="s">
        <v>141</v>
      </c>
      <c r="IA372" t="s">
        <v>149</v>
      </c>
      <c r="IB372" t="s">
        <v>164</v>
      </c>
      <c r="IC372" t="s">
        <v>115</v>
      </c>
      <c r="ID372" t="s">
        <v>140</v>
      </c>
      <c r="IE372" t="s">
        <v>140</v>
      </c>
      <c r="IF372" t="s">
        <v>115</v>
      </c>
      <c r="IG372" t="s">
        <v>115</v>
      </c>
      <c r="IH372" t="s">
        <v>115</v>
      </c>
      <c r="II372" t="s">
        <v>160</v>
      </c>
      <c r="IJ372" t="s">
        <v>115</v>
      </c>
      <c r="IK372" t="s">
        <v>115</v>
      </c>
      <c r="IL372" t="s">
        <v>115</v>
      </c>
      <c r="IM372" t="s">
        <v>141</v>
      </c>
      <c r="IN372" t="s">
        <v>141</v>
      </c>
      <c r="IO372" t="s">
        <v>141</v>
      </c>
      <c r="IP372" t="s">
        <v>149</v>
      </c>
      <c r="IQ372" t="s">
        <v>115</v>
      </c>
      <c r="IR372" t="s">
        <v>115</v>
      </c>
      <c r="IS372" t="s">
        <v>141</v>
      </c>
      <c r="IT372" t="s">
        <v>164</v>
      </c>
      <c r="IU372" t="s">
        <v>115</v>
      </c>
      <c r="IV372" t="s">
        <v>115</v>
      </c>
      <c r="IW372" t="s">
        <v>164</v>
      </c>
      <c r="IX372" t="s">
        <v>141</v>
      </c>
      <c r="IY372" t="s">
        <v>115</v>
      </c>
      <c r="IZ372" t="s">
        <v>115</v>
      </c>
      <c r="JA372" t="s">
        <v>115</v>
      </c>
      <c r="JB372" t="s">
        <v>130</v>
      </c>
      <c r="JC372" t="s">
        <v>115</v>
      </c>
      <c r="JD372" t="s">
        <v>115</v>
      </c>
      <c r="JE372" t="s">
        <v>164</v>
      </c>
      <c r="JF372" t="s">
        <v>130</v>
      </c>
      <c r="JG372" t="s">
        <v>141</v>
      </c>
      <c r="JH372" t="s">
        <v>115</v>
      </c>
      <c r="JI372" t="s">
        <v>115</v>
      </c>
      <c r="JJ372" t="s">
        <v>115</v>
      </c>
      <c r="JK372" t="s">
        <v>164</v>
      </c>
      <c r="JL372" t="s">
        <v>141</v>
      </c>
      <c r="JM372" t="s">
        <v>115</v>
      </c>
      <c r="JN372" t="s">
        <v>115</v>
      </c>
      <c r="JO372" t="s">
        <v>141</v>
      </c>
      <c r="JP372" t="s">
        <v>115</v>
      </c>
      <c r="JQ372" t="s">
        <v>115</v>
      </c>
      <c r="JR372" t="s">
        <v>115</v>
      </c>
      <c r="JS372" t="s">
        <v>120</v>
      </c>
      <c r="JT372" t="s">
        <v>115</v>
      </c>
      <c r="JU372" t="s">
        <v>115</v>
      </c>
      <c r="JV372" t="s">
        <v>115</v>
      </c>
      <c r="JW372" t="s">
        <v>115</v>
      </c>
      <c r="JX372" t="s">
        <v>115</v>
      </c>
      <c r="JY372" t="s">
        <v>120</v>
      </c>
      <c r="JZ372" t="s">
        <v>130</v>
      </c>
      <c r="KA372" t="s">
        <v>115</v>
      </c>
      <c r="KB372" t="s">
        <v>115</v>
      </c>
      <c r="KC372" t="s">
        <v>115</v>
      </c>
      <c r="KD372" t="s">
        <v>115</v>
      </c>
      <c r="KE372" t="s">
        <v>115</v>
      </c>
      <c r="KF372" t="s">
        <v>115</v>
      </c>
      <c r="KG372" t="s">
        <v>115</v>
      </c>
      <c r="KH372" t="s">
        <v>115</v>
      </c>
      <c r="KI372" t="s">
        <v>141</v>
      </c>
      <c r="KJ372" t="s">
        <v>115</v>
      </c>
      <c r="KK372" t="s">
        <v>141</v>
      </c>
      <c r="KL372" t="s">
        <v>115</v>
      </c>
      <c r="KM372" t="s">
        <v>149</v>
      </c>
      <c r="KN372" t="s">
        <v>164</v>
      </c>
      <c r="KO372" t="s">
        <v>140</v>
      </c>
      <c r="KP372" t="s">
        <v>141</v>
      </c>
      <c r="KQ372" t="s">
        <v>149</v>
      </c>
      <c r="KR372" t="s">
        <v>115</v>
      </c>
      <c r="KS372" t="s">
        <v>150</v>
      </c>
      <c r="KT372" t="s">
        <v>115</v>
      </c>
      <c r="KU372" t="s">
        <v>141</v>
      </c>
      <c r="KV372" t="s">
        <v>115</v>
      </c>
      <c r="KW372" t="s">
        <v>130</v>
      </c>
      <c r="KX372" t="s">
        <v>115</v>
      </c>
      <c r="KY372" t="s">
        <v>115</v>
      </c>
      <c r="KZ372" t="s">
        <v>115</v>
      </c>
      <c r="LA372" t="s">
        <v>115</v>
      </c>
      <c r="LB372" t="s">
        <v>141</v>
      </c>
      <c r="LC372" t="s">
        <v>141</v>
      </c>
      <c r="LD372" t="s">
        <v>140</v>
      </c>
      <c r="LE372" t="s">
        <v>164</v>
      </c>
      <c r="LF372" t="s">
        <v>139</v>
      </c>
      <c r="LG372" t="s">
        <v>115</v>
      </c>
      <c r="LH372" t="s">
        <v>115</v>
      </c>
      <c r="LI372" t="s">
        <v>141</v>
      </c>
      <c r="LJ372" t="s">
        <v>115</v>
      </c>
      <c r="LK372" t="s">
        <v>115</v>
      </c>
      <c r="LL372" t="s">
        <v>115</v>
      </c>
      <c r="LM372" t="s">
        <v>115</v>
      </c>
      <c r="LN372" t="s">
        <v>149</v>
      </c>
      <c r="LO372" t="s">
        <v>115</v>
      </c>
      <c r="LP372" t="s">
        <v>150</v>
      </c>
      <c r="LQ372" t="s">
        <v>130</v>
      </c>
      <c r="LR372" t="s">
        <v>130</v>
      </c>
      <c r="LS372" t="s">
        <v>141</v>
      </c>
      <c r="LT372" t="s">
        <v>115</v>
      </c>
      <c r="LU372" t="s">
        <v>115</v>
      </c>
      <c r="LV372" t="s">
        <v>141</v>
      </c>
      <c r="LW372" t="s">
        <v>115</v>
      </c>
      <c r="LX372" t="s">
        <v>115</v>
      </c>
      <c r="LY372" t="s">
        <v>164</v>
      </c>
      <c r="LZ372" t="s">
        <v>115</v>
      </c>
      <c r="MA372" t="s">
        <v>115</v>
      </c>
      <c r="MB372" t="s">
        <v>115</v>
      </c>
      <c r="MC372" t="s">
        <v>164</v>
      </c>
      <c r="MD372" t="s">
        <v>130</v>
      </c>
      <c r="ME372" t="s">
        <v>141</v>
      </c>
      <c r="MF372" t="s">
        <v>140</v>
      </c>
      <c r="MG372" t="s">
        <v>141</v>
      </c>
      <c r="MH372" t="s">
        <v>115</v>
      </c>
      <c r="MI372" t="s">
        <v>115</v>
      </c>
      <c r="MJ372" t="s">
        <v>115</v>
      </c>
      <c r="MK372" t="s">
        <v>120</v>
      </c>
      <c r="ML372" t="s">
        <v>130</v>
      </c>
      <c r="MM372" t="s">
        <v>115</v>
      </c>
      <c r="MN372" t="s">
        <v>161</v>
      </c>
      <c r="MO372" t="s">
        <v>115</v>
      </c>
      <c r="MP372" t="s">
        <v>115</v>
      </c>
      <c r="MQ372" t="s">
        <v>120</v>
      </c>
      <c r="MR372" t="s">
        <v>141</v>
      </c>
      <c r="MS372" t="s">
        <v>115</v>
      </c>
      <c r="MT372" t="s">
        <v>115</v>
      </c>
      <c r="MU372" t="s">
        <v>115</v>
      </c>
      <c r="MV372" t="s">
        <v>115</v>
      </c>
      <c r="MW372" t="s">
        <v>115</v>
      </c>
      <c r="MX372" t="s">
        <v>141</v>
      </c>
      <c r="MY372" t="s">
        <v>140</v>
      </c>
      <c r="MZ372" t="s">
        <v>164</v>
      </c>
      <c r="NA372" t="s">
        <v>115</v>
      </c>
      <c r="NB372" t="s">
        <v>115</v>
      </c>
      <c r="NC372" t="s">
        <v>115</v>
      </c>
      <c r="ND372" t="s">
        <v>115</v>
      </c>
      <c r="NE372" t="s">
        <v>115</v>
      </c>
      <c r="NF372" t="s">
        <v>115</v>
      </c>
      <c r="NG372" t="s">
        <v>115</v>
      </c>
      <c r="NH372" t="s">
        <v>115</v>
      </c>
      <c r="NI372" t="s">
        <v>115</v>
      </c>
      <c r="NJ372" t="s">
        <v>164</v>
      </c>
      <c r="NK372" t="s">
        <v>115</v>
      </c>
      <c r="NL372" t="s">
        <v>115</v>
      </c>
      <c r="NM372" t="s">
        <v>141</v>
      </c>
      <c r="NN372" t="s">
        <v>115</v>
      </c>
      <c r="NO372" t="s">
        <v>115</v>
      </c>
      <c r="NP372" t="s">
        <v>115</v>
      </c>
      <c r="NQ372" t="s">
        <v>141</v>
      </c>
      <c r="NR372" t="s">
        <v>115</v>
      </c>
      <c r="NS372" t="s">
        <v>115</v>
      </c>
      <c r="NT372" t="s">
        <v>140</v>
      </c>
      <c r="NU372" t="s">
        <v>115</v>
      </c>
      <c r="NV372" t="s">
        <v>115</v>
      </c>
      <c r="NW372" t="s">
        <v>116</v>
      </c>
      <c r="NX372" t="s">
        <v>120</v>
      </c>
      <c r="NY372" t="s">
        <v>115</v>
      </c>
      <c r="NZ372" t="s">
        <v>115</v>
      </c>
      <c r="OA372" t="s">
        <v>115</v>
      </c>
      <c r="OB372" t="s">
        <v>115</v>
      </c>
      <c r="OC372" t="s">
        <v>164</v>
      </c>
      <c r="OD372" t="s">
        <v>115</v>
      </c>
      <c r="OE372" t="s">
        <v>141</v>
      </c>
      <c r="OF372" t="s">
        <v>115</v>
      </c>
      <c r="OG372" t="s">
        <v>115</v>
      </c>
      <c r="OH372" t="s">
        <v>141</v>
      </c>
      <c r="OI372" t="s">
        <v>115</v>
      </c>
      <c r="OJ372" t="s">
        <v>115</v>
      </c>
      <c r="OK372" t="s">
        <v>115</v>
      </c>
      <c r="OL372" t="s">
        <v>115</v>
      </c>
      <c r="OM372" t="s">
        <v>115</v>
      </c>
      <c r="ON372" t="s">
        <v>130</v>
      </c>
      <c r="OO372" t="s">
        <v>115</v>
      </c>
      <c r="OP372" t="s">
        <v>115</v>
      </c>
      <c r="OQ372" t="s">
        <v>115</v>
      </c>
      <c r="OR372" t="s">
        <v>115</v>
      </c>
      <c r="OS372" t="s">
        <v>115</v>
      </c>
      <c r="OT372" t="s">
        <v>115</v>
      </c>
      <c r="OU372" t="s">
        <v>115</v>
      </c>
      <c r="OV372" t="s">
        <v>115</v>
      </c>
      <c r="OW372" t="s">
        <v>115</v>
      </c>
      <c r="OX372" t="s">
        <v>141</v>
      </c>
      <c r="OY372" t="s">
        <v>141</v>
      </c>
      <c r="OZ372" t="s">
        <v>115</v>
      </c>
      <c r="PA372" t="s">
        <v>130</v>
      </c>
      <c r="PB372" t="s">
        <v>115</v>
      </c>
      <c r="PC372" t="s">
        <v>115</v>
      </c>
      <c r="PD372" t="s">
        <v>115</v>
      </c>
      <c r="PE372" t="s">
        <v>115</v>
      </c>
      <c r="PF372" t="s">
        <v>115</v>
      </c>
      <c r="PG372" t="s">
        <v>141</v>
      </c>
      <c r="PH372" t="s">
        <v>115</v>
      </c>
      <c r="PI372" t="s">
        <v>141</v>
      </c>
      <c r="PJ372" t="s">
        <v>115</v>
      </c>
      <c r="PK372" t="s">
        <v>140</v>
      </c>
      <c r="PL372" t="s">
        <v>141</v>
      </c>
      <c r="PM372" t="s">
        <v>115</v>
      </c>
      <c r="PN372" t="s">
        <v>115</v>
      </c>
      <c r="PO372" t="s">
        <v>115</v>
      </c>
      <c r="PP372" t="s">
        <v>115</v>
      </c>
      <c r="PQ372" t="s">
        <v>115</v>
      </c>
      <c r="PR372" t="s">
        <v>115</v>
      </c>
      <c r="PS372" t="s">
        <v>141</v>
      </c>
      <c r="PT372" t="s">
        <v>115</v>
      </c>
      <c r="PU372" t="s">
        <v>130</v>
      </c>
      <c r="PV372" t="s">
        <v>115</v>
      </c>
      <c r="PW372" t="s">
        <v>115</v>
      </c>
      <c r="PX372" t="s">
        <v>115</v>
      </c>
      <c r="PY372" t="s">
        <v>115</v>
      </c>
      <c r="PZ372" t="s">
        <v>115</v>
      </c>
      <c r="QA372" t="s">
        <v>115</v>
      </c>
      <c r="QB372" t="s">
        <v>115</v>
      </c>
      <c r="QC372" t="s">
        <v>115</v>
      </c>
      <c r="QD372" t="s">
        <v>141</v>
      </c>
      <c r="QE372" t="s">
        <v>115</v>
      </c>
      <c r="QF372" t="s">
        <v>115</v>
      </c>
      <c r="QG372" t="s">
        <v>115</v>
      </c>
      <c r="QH372" t="s">
        <v>115</v>
      </c>
      <c r="QI372" t="s">
        <v>115</v>
      </c>
      <c r="QJ372" t="s">
        <v>115</v>
      </c>
      <c r="QK372" t="s">
        <v>115</v>
      </c>
      <c r="QL372" t="s">
        <v>115</v>
      </c>
      <c r="QM372" t="s">
        <v>115</v>
      </c>
      <c r="QN372" t="s">
        <v>141</v>
      </c>
      <c r="QO372" t="s">
        <v>115</v>
      </c>
      <c r="QP372" t="s">
        <v>115</v>
      </c>
      <c r="QQ372" t="s">
        <v>115</v>
      </c>
      <c r="QR372" t="s">
        <v>115</v>
      </c>
      <c r="QS372" t="s">
        <v>115</v>
      </c>
      <c r="QT372" t="s">
        <v>149</v>
      </c>
      <c r="QU372" t="s">
        <v>115</v>
      </c>
      <c r="QV372" t="s">
        <v>115</v>
      </c>
      <c r="QW372" t="s">
        <v>115</v>
      </c>
      <c r="QX372" t="s">
        <v>115</v>
      </c>
      <c r="QY372" t="s">
        <v>115</v>
      </c>
      <c r="QZ372" t="s">
        <v>141</v>
      </c>
      <c r="RA372" t="s">
        <v>115</v>
      </c>
      <c r="RB372" t="s">
        <v>115</v>
      </c>
      <c r="RC372" t="s">
        <v>115</v>
      </c>
      <c r="RD372" t="s">
        <v>115</v>
      </c>
      <c r="RE372" t="s">
        <v>115</v>
      </c>
      <c r="RF372" t="s">
        <v>115</v>
      </c>
      <c r="RG372" t="s">
        <v>115</v>
      </c>
      <c r="RH372" t="s">
        <v>141</v>
      </c>
      <c r="RI372" t="s">
        <v>115</v>
      </c>
      <c r="RJ372" t="s">
        <v>115</v>
      </c>
      <c r="RK372" t="s">
        <v>115</v>
      </c>
      <c r="RL372" t="s">
        <v>115</v>
      </c>
      <c r="RM372" t="s">
        <v>115</v>
      </c>
      <c r="RN372" t="s">
        <v>115</v>
      </c>
      <c r="RO372" t="s">
        <v>115</v>
      </c>
      <c r="RP372" t="s">
        <v>115</v>
      </c>
      <c r="RQ372" t="s">
        <v>115</v>
      </c>
      <c r="RR372" t="s">
        <v>115</v>
      </c>
      <c r="RS372" t="s">
        <v>115</v>
      </c>
      <c r="RT372" t="s">
        <v>115</v>
      </c>
      <c r="RU372" t="s">
        <v>115</v>
      </c>
      <c r="RV372" t="s">
        <v>115</v>
      </c>
      <c r="RW372" t="s">
        <v>115</v>
      </c>
      <c r="RX372" t="s">
        <v>130</v>
      </c>
      <c r="RY372" t="s">
        <v>115</v>
      </c>
      <c r="RZ372" t="s">
        <v>115</v>
      </c>
      <c r="SA372" t="s">
        <v>115</v>
      </c>
      <c r="SB372" t="s">
        <v>115</v>
      </c>
      <c r="SC372" t="s">
        <v>115</v>
      </c>
      <c r="SD372" t="s">
        <v>141</v>
      </c>
      <c r="SE372" t="s">
        <v>115</v>
      </c>
      <c r="SF372" t="s">
        <v>115</v>
      </c>
      <c r="SG372" t="s">
        <v>115</v>
      </c>
      <c r="SH372" t="s">
        <v>115</v>
      </c>
      <c r="SI372" t="s">
        <v>115</v>
      </c>
      <c r="SJ372" t="s">
        <v>141</v>
      </c>
      <c r="SK372" t="s">
        <v>115</v>
      </c>
      <c r="SL372" t="s">
        <v>140</v>
      </c>
      <c r="SM372" t="s">
        <v>115</v>
      </c>
      <c r="SN372" t="s">
        <v>115</v>
      </c>
      <c r="SO372" t="s">
        <v>115</v>
      </c>
      <c r="SP372" t="s">
        <v>115</v>
      </c>
      <c r="SQ372" t="s">
        <v>115</v>
      </c>
      <c r="SR372" t="s">
        <v>115</v>
      </c>
      <c r="SS372" t="s">
        <v>149</v>
      </c>
      <c r="ST372" t="s">
        <v>115</v>
      </c>
      <c r="SU372" t="s">
        <v>115</v>
      </c>
      <c r="SV372" t="s">
        <v>115</v>
      </c>
      <c r="SW372" t="s">
        <v>115</v>
      </c>
      <c r="SX372" t="s">
        <v>141</v>
      </c>
      <c r="SY372" t="s">
        <v>115</v>
      </c>
      <c r="SZ372" t="s">
        <v>115</v>
      </c>
      <c r="TA372" t="s">
        <v>115</v>
      </c>
      <c r="TB372" t="s">
        <v>115</v>
      </c>
      <c r="TC372" t="s">
        <v>130</v>
      </c>
      <c r="TD372" t="s">
        <v>115</v>
      </c>
      <c r="TE372" t="s">
        <v>115</v>
      </c>
      <c r="TF372" t="s">
        <v>115</v>
      </c>
      <c r="TG372" t="s">
        <v>115</v>
      </c>
      <c r="TH372" t="s">
        <v>149</v>
      </c>
      <c r="TI372" t="s">
        <v>149</v>
      </c>
      <c r="TJ372" t="s">
        <v>115</v>
      </c>
      <c r="TK372" t="s">
        <v>115</v>
      </c>
      <c r="TL372" t="s">
        <v>130</v>
      </c>
      <c r="TM372" t="s">
        <v>115</v>
      </c>
      <c r="TN372" t="s">
        <v>115</v>
      </c>
      <c r="TO372" t="s">
        <v>115</v>
      </c>
      <c r="TP372" t="s">
        <v>115</v>
      </c>
      <c r="TQ372" t="s">
        <v>115</v>
      </c>
      <c r="TR372" t="s">
        <v>115</v>
      </c>
      <c r="TS372" t="s">
        <v>115</v>
      </c>
      <c r="TT372" t="s">
        <v>115</v>
      </c>
      <c r="TU372" t="s">
        <v>141</v>
      </c>
      <c r="TV372" t="s">
        <v>141</v>
      </c>
      <c r="TW372" t="s">
        <v>115</v>
      </c>
      <c r="TX372" t="s">
        <v>115</v>
      </c>
      <c r="TY372" t="s">
        <v>115</v>
      </c>
      <c r="TZ372" t="s">
        <v>115</v>
      </c>
      <c r="UA372" t="s">
        <v>115</v>
      </c>
      <c r="UB372" t="s">
        <v>115</v>
      </c>
      <c r="UC372" t="s">
        <v>115</v>
      </c>
      <c r="UD372" t="s">
        <v>115</v>
      </c>
      <c r="UE372" t="s">
        <v>115</v>
      </c>
      <c r="UF372" t="s">
        <v>115</v>
      </c>
      <c r="UG372" t="s">
        <v>115</v>
      </c>
      <c r="UH372" t="s">
        <v>115</v>
      </c>
      <c r="UI372" t="s">
        <v>115</v>
      </c>
      <c r="UJ372" t="s">
        <v>141</v>
      </c>
      <c r="UK372" t="s">
        <v>115</v>
      </c>
      <c r="UL372" t="s">
        <v>115</v>
      </c>
      <c r="UM372" t="s">
        <v>115</v>
      </c>
      <c r="UN372" t="s">
        <v>115</v>
      </c>
      <c r="UO372" t="s">
        <v>115</v>
      </c>
      <c r="UP372" t="s">
        <v>115</v>
      </c>
      <c r="UQ372" t="s">
        <v>115</v>
      </c>
      <c r="UR372" t="s">
        <v>115</v>
      </c>
      <c r="US372" t="s">
        <v>141</v>
      </c>
      <c r="UT372" t="s">
        <v>164</v>
      </c>
      <c r="UU372" t="s">
        <v>115</v>
      </c>
      <c r="UV372" t="s">
        <v>149</v>
      </c>
      <c r="UW372" t="s">
        <v>115</v>
      </c>
      <c r="UX372" t="s">
        <v>115</v>
      </c>
      <c r="UY372" t="s">
        <v>141</v>
      </c>
      <c r="UZ372" t="s">
        <v>115</v>
      </c>
      <c r="VA372" t="s">
        <v>115</v>
      </c>
      <c r="VB372" t="s">
        <v>115</v>
      </c>
      <c r="VC372" t="s">
        <v>115</v>
      </c>
      <c r="VD372" t="s">
        <v>115</v>
      </c>
      <c r="VE372" t="s">
        <v>115</v>
      </c>
      <c r="VF372" t="s">
        <v>130</v>
      </c>
      <c r="VG372" t="s">
        <v>310</v>
      </c>
      <c r="VH372" t="s">
        <v>141</v>
      </c>
      <c r="VI372" t="s">
        <v>115</v>
      </c>
      <c r="VJ372" t="s">
        <v>115</v>
      </c>
      <c r="VK372" t="s">
        <v>115</v>
      </c>
      <c r="VL372" t="s">
        <v>115</v>
      </c>
      <c r="VM372" t="s">
        <v>115</v>
      </c>
      <c r="VN372" t="s">
        <v>115</v>
      </c>
      <c r="VO372" t="s">
        <v>115</v>
      </c>
      <c r="VP372" t="s">
        <v>115</v>
      </c>
      <c r="VQ372" t="s">
        <v>115</v>
      </c>
      <c r="VR372" t="s">
        <v>115</v>
      </c>
      <c r="VS372" t="s">
        <v>115</v>
      </c>
      <c r="VT372" t="s">
        <v>115</v>
      </c>
      <c r="VU372" t="s">
        <v>115</v>
      </c>
      <c r="VV372" t="s">
        <v>115</v>
      </c>
      <c r="VW372" t="s">
        <v>115</v>
      </c>
      <c r="VX372" t="s">
        <v>115</v>
      </c>
      <c r="VY372" t="s">
        <v>115</v>
      </c>
      <c r="VZ372" t="s">
        <v>115</v>
      </c>
      <c r="WA372" t="s">
        <v>115</v>
      </c>
      <c r="WB372" t="s">
        <v>115</v>
      </c>
      <c r="WC372" t="s">
        <v>115</v>
      </c>
      <c r="WD372" t="s">
        <v>115</v>
      </c>
      <c r="WE372" t="s">
        <v>115</v>
      </c>
      <c r="WF372" t="s">
        <v>115</v>
      </c>
      <c r="WG372" t="s">
        <v>115</v>
      </c>
      <c r="WH372" t="s">
        <v>115</v>
      </c>
      <c r="WI372" t="s">
        <v>115</v>
      </c>
      <c r="WJ372" t="s">
        <v>130</v>
      </c>
      <c r="WK372" t="s">
        <v>115</v>
      </c>
      <c r="WL372" t="s">
        <v>115</v>
      </c>
      <c r="WM372" t="s">
        <v>141</v>
      </c>
      <c r="WN372" t="s">
        <v>115</v>
      </c>
      <c r="WO372" t="s">
        <v>141</v>
      </c>
      <c r="WP372" t="s">
        <v>115</v>
      </c>
      <c r="WQ372" t="s">
        <v>115</v>
      </c>
      <c r="WR372" t="s">
        <v>115</v>
      </c>
      <c r="WS372" t="s">
        <v>115</v>
      </c>
      <c r="WT372" t="s">
        <v>115</v>
      </c>
      <c r="WU372" t="s">
        <v>115</v>
      </c>
      <c r="WV372" t="s">
        <v>115</v>
      </c>
      <c r="WW372" t="s">
        <v>115</v>
      </c>
      <c r="WX372" t="s">
        <v>115</v>
      </c>
      <c r="WY372" t="s">
        <v>115</v>
      </c>
      <c r="WZ372" t="s">
        <v>116</v>
      </c>
      <c r="XA372" t="s">
        <v>141</v>
      </c>
      <c r="XB372" t="s">
        <v>130</v>
      </c>
      <c r="XC372" t="s">
        <v>115</v>
      </c>
      <c r="XD372" t="s">
        <v>149</v>
      </c>
      <c r="XE372" t="s">
        <v>115</v>
      </c>
      <c r="XF372" t="s">
        <v>115</v>
      </c>
      <c r="XG372" t="s">
        <v>115</v>
      </c>
      <c r="XH372" t="s">
        <v>115</v>
      </c>
      <c r="XI372" t="s">
        <v>115</v>
      </c>
      <c r="XJ372" t="s">
        <v>115</v>
      </c>
      <c r="XK372" t="s">
        <v>115</v>
      </c>
      <c r="XL372" t="s">
        <v>115</v>
      </c>
      <c r="XM372" t="s">
        <v>115</v>
      </c>
      <c r="XN372" t="s">
        <v>115</v>
      </c>
      <c r="XO372" t="s">
        <v>115</v>
      </c>
      <c r="XP372" t="s">
        <v>115</v>
      </c>
      <c r="XQ372" t="s">
        <v>115</v>
      </c>
      <c r="XR372" t="s">
        <v>115</v>
      </c>
      <c r="XS372" t="s">
        <v>115</v>
      </c>
      <c r="XT372" t="s">
        <v>115</v>
      </c>
      <c r="XU372" t="s">
        <v>115</v>
      </c>
      <c r="XV372" t="s">
        <v>115</v>
      </c>
      <c r="XW372" t="s">
        <v>115</v>
      </c>
      <c r="XX372" t="s">
        <v>115</v>
      </c>
      <c r="XY372" t="s">
        <v>115</v>
      </c>
      <c r="XZ372" t="s">
        <v>115</v>
      </c>
      <c r="YA372" t="s">
        <v>115</v>
      </c>
      <c r="YB372" t="s">
        <v>115</v>
      </c>
      <c r="YC372" t="s">
        <v>115</v>
      </c>
      <c r="YD372" t="s">
        <v>115</v>
      </c>
      <c r="YE372" t="s">
        <v>115</v>
      </c>
      <c r="YF372" t="s">
        <v>115</v>
      </c>
      <c r="YG372" t="s">
        <v>115</v>
      </c>
      <c r="YH372" t="s">
        <v>115</v>
      </c>
      <c r="YI372" t="s">
        <v>115</v>
      </c>
      <c r="YJ372" t="s">
        <v>115</v>
      </c>
      <c r="YK372" t="s">
        <v>115</v>
      </c>
      <c r="YL372" t="s">
        <v>115</v>
      </c>
      <c r="YM372" t="s">
        <v>115</v>
      </c>
      <c r="YN372" t="s">
        <v>115</v>
      </c>
      <c r="YO372" t="s">
        <v>115</v>
      </c>
      <c r="YP372" t="s">
        <v>115</v>
      </c>
      <c r="YQ372" t="s">
        <v>115</v>
      </c>
      <c r="YR372" t="s">
        <v>115</v>
      </c>
      <c r="YS372" t="s">
        <v>115</v>
      </c>
      <c r="YT372" t="s">
        <v>115</v>
      </c>
      <c r="YU372" t="s">
        <v>115</v>
      </c>
      <c r="YV372" t="s">
        <v>115</v>
      </c>
      <c r="YW372" t="s">
        <v>115</v>
      </c>
      <c r="YX372" t="s">
        <v>115</v>
      </c>
      <c r="YY372" t="s">
        <v>115</v>
      </c>
      <c r="YZ372" t="s">
        <v>115</v>
      </c>
      <c r="ZA372" t="s">
        <v>115</v>
      </c>
      <c r="ZB372" t="s">
        <v>115</v>
      </c>
      <c r="ZC372" t="s">
        <v>115</v>
      </c>
      <c r="ZD372" t="s">
        <v>141</v>
      </c>
      <c r="ZE372" t="s">
        <v>141</v>
      </c>
      <c r="ZF372" t="s">
        <v>115</v>
      </c>
      <c r="ZG372" t="s">
        <v>115</v>
      </c>
      <c r="ZH372" t="s">
        <v>115</v>
      </c>
      <c r="ZI372" t="s">
        <v>115</v>
      </c>
      <c r="ZJ372" t="s">
        <v>115</v>
      </c>
      <c r="ZK372" t="s">
        <v>115</v>
      </c>
      <c r="ZL372" t="s">
        <v>115</v>
      </c>
      <c r="ZM372" t="s">
        <v>115</v>
      </c>
      <c r="ZN372" t="s">
        <v>115</v>
      </c>
      <c r="ZO372" t="s">
        <v>115</v>
      </c>
      <c r="ZP372" t="s">
        <v>115</v>
      </c>
      <c r="ZQ372" t="s">
        <v>115</v>
      </c>
      <c r="ZR372" t="s">
        <v>115</v>
      </c>
      <c r="ZS372" t="s">
        <v>115</v>
      </c>
      <c r="ZT372" t="s">
        <v>115</v>
      </c>
      <c r="ZU372" t="s">
        <v>115</v>
      </c>
      <c r="ZV372" t="s">
        <v>115</v>
      </c>
      <c r="ZW372" t="s">
        <v>115</v>
      </c>
      <c r="ZX372" t="s">
        <v>115</v>
      </c>
      <c r="ZY372" t="s">
        <v>115</v>
      </c>
      <c r="ZZ372" t="s">
        <v>115</v>
      </c>
      <c r="AAA372" t="s">
        <v>148</v>
      </c>
      <c r="AAB372" t="s">
        <v>115</v>
      </c>
      <c r="AAC372" t="s">
        <v>115</v>
      </c>
      <c r="AAD372" t="s">
        <v>115</v>
      </c>
      <c r="AAE372" t="s">
        <v>115</v>
      </c>
      <c r="AAF372" t="s">
        <v>115</v>
      </c>
      <c r="AAG372" t="s">
        <v>115</v>
      </c>
      <c r="AAH372" t="s">
        <v>130</v>
      </c>
      <c r="AAI372" t="s">
        <v>115</v>
      </c>
      <c r="AAJ372" t="s">
        <v>130</v>
      </c>
      <c r="AAK372" t="s">
        <v>115</v>
      </c>
      <c r="AAL372" t="s">
        <v>115</v>
      </c>
      <c r="AAM372" t="s">
        <v>115</v>
      </c>
      <c r="AAN372" t="s">
        <v>115</v>
      </c>
      <c r="AAO372" t="s">
        <v>130</v>
      </c>
      <c r="AAP372" t="s">
        <v>115</v>
      </c>
      <c r="AAQ372" t="s">
        <v>115</v>
      </c>
      <c r="AAR372" t="s">
        <v>164</v>
      </c>
      <c r="AAS372" t="s">
        <v>115</v>
      </c>
      <c r="AAT372" t="s">
        <v>115</v>
      </c>
      <c r="AAU372" t="s">
        <v>115</v>
      </c>
      <c r="AAV372" t="s">
        <v>115</v>
      </c>
      <c r="AAW372" t="s">
        <v>115</v>
      </c>
      <c r="AAX372" t="s">
        <v>115</v>
      </c>
      <c r="AAY372" t="s">
        <v>115</v>
      </c>
      <c r="AAZ372" t="s">
        <v>115</v>
      </c>
      <c r="ABA372" t="s">
        <v>115</v>
      </c>
      <c r="ABB372" t="s">
        <v>115</v>
      </c>
      <c r="ABC372" t="s">
        <v>115</v>
      </c>
      <c r="ABD372" t="s">
        <v>115</v>
      </c>
      <c r="ABE372" t="s">
        <v>115</v>
      </c>
      <c r="ABF372" t="s">
        <v>115</v>
      </c>
      <c r="ABG372" t="s">
        <v>115</v>
      </c>
      <c r="ABH372" t="s">
        <v>115</v>
      </c>
      <c r="ABI372" t="s">
        <v>115</v>
      </c>
      <c r="ABJ372" t="s">
        <v>115</v>
      </c>
      <c r="ABK372" t="s">
        <v>115</v>
      </c>
      <c r="ABL372" t="s">
        <v>115</v>
      </c>
      <c r="ABM372" t="s">
        <v>115</v>
      </c>
      <c r="ABN372" t="s">
        <v>115</v>
      </c>
      <c r="ABO372" t="s">
        <v>115</v>
      </c>
      <c r="ABP372" t="s">
        <v>115</v>
      </c>
      <c r="ABQ372" t="s">
        <v>115</v>
      </c>
      <c r="ABR372" t="s">
        <v>115</v>
      </c>
      <c r="ABS372" t="s">
        <v>115</v>
      </c>
      <c r="ABT372" t="s">
        <v>141</v>
      </c>
      <c r="ABU372" t="s">
        <v>115</v>
      </c>
      <c r="ABV372" t="s">
        <v>115</v>
      </c>
      <c r="ABW372" t="s">
        <v>115</v>
      </c>
      <c r="ABX372" t="s">
        <v>115</v>
      </c>
      <c r="ABY372" t="s">
        <v>115</v>
      </c>
      <c r="ABZ372" t="s">
        <v>115</v>
      </c>
      <c r="ACA372" t="s">
        <v>115</v>
      </c>
      <c r="ACB372" t="s">
        <v>115</v>
      </c>
      <c r="ACC372" t="s">
        <v>115</v>
      </c>
      <c r="ACD372" t="s">
        <v>115</v>
      </c>
      <c r="ACE372" t="s">
        <v>115</v>
      </c>
      <c r="ACF372" t="s">
        <v>115</v>
      </c>
      <c r="ACG372" t="s">
        <v>115</v>
      </c>
      <c r="ACH372" t="s">
        <v>115</v>
      </c>
      <c r="ACI372" t="s">
        <v>115</v>
      </c>
      <c r="ACJ372" t="s">
        <v>115</v>
      </c>
      <c r="ACK372" t="s">
        <v>115</v>
      </c>
      <c r="ACL372" t="s">
        <v>115</v>
      </c>
      <c r="ACM372" t="s">
        <v>164</v>
      </c>
      <c r="ACN372" t="s">
        <v>115</v>
      </c>
      <c r="ACO372" t="s">
        <v>115</v>
      </c>
      <c r="ACP372" t="s">
        <v>115</v>
      </c>
      <c r="ACQ372" t="s">
        <v>132</v>
      </c>
      <c r="ACR372" t="s">
        <v>115</v>
      </c>
      <c r="ACS372" t="s">
        <v>115</v>
      </c>
      <c r="ACT372" t="s">
        <v>115</v>
      </c>
      <c r="ACU372" t="s">
        <v>115</v>
      </c>
      <c r="ACV372" t="s">
        <v>115</v>
      </c>
      <c r="ACW372" t="s">
        <v>115</v>
      </c>
      <c r="ACX372" t="s">
        <v>115</v>
      </c>
      <c r="ACY372" t="s">
        <v>115</v>
      </c>
      <c r="ACZ372" t="s">
        <v>130</v>
      </c>
      <c r="ADA372" t="s">
        <v>115</v>
      </c>
      <c r="ADB372" t="s">
        <v>115</v>
      </c>
      <c r="ADC372" t="s">
        <v>115</v>
      </c>
      <c r="ADD372" t="s">
        <v>115</v>
      </c>
      <c r="ADE372" t="s">
        <v>161</v>
      </c>
      <c r="ADF372" t="s">
        <v>115</v>
      </c>
      <c r="ADG372" t="s">
        <v>115</v>
      </c>
      <c r="ADH372" t="s">
        <v>115</v>
      </c>
      <c r="ADI372" t="s">
        <v>115</v>
      </c>
      <c r="ADJ372" t="s">
        <v>141</v>
      </c>
      <c r="ADK372" t="s">
        <v>115</v>
      </c>
      <c r="ADL372" t="s">
        <v>115</v>
      </c>
      <c r="ADM372" t="s">
        <v>115</v>
      </c>
      <c r="ADN372" t="s">
        <v>115</v>
      </c>
      <c r="ADO372" t="s">
        <v>115</v>
      </c>
      <c r="ADP372" t="s">
        <v>115</v>
      </c>
      <c r="ADQ372" t="s">
        <v>115</v>
      </c>
      <c r="ADR372" t="s">
        <v>115</v>
      </c>
      <c r="ADS372" t="s">
        <v>115</v>
      </c>
      <c r="ADT372" t="s">
        <v>115</v>
      </c>
      <c r="ADU372" t="s">
        <v>115</v>
      </c>
      <c r="ADV372" t="s">
        <v>115</v>
      </c>
      <c r="ADW372" t="s">
        <v>115</v>
      </c>
      <c r="ADX372" t="s">
        <v>115</v>
      </c>
      <c r="ADY372" t="s">
        <v>115</v>
      </c>
      <c r="ADZ372" t="s">
        <v>115</v>
      </c>
      <c r="AEA372" t="s">
        <v>115</v>
      </c>
      <c r="AEB372" t="s">
        <v>115</v>
      </c>
      <c r="AEC372" t="s">
        <v>115</v>
      </c>
      <c r="AED372" t="s">
        <v>115</v>
      </c>
      <c r="AEE372" t="s">
        <v>115</v>
      </c>
      <c r="AEF372" t="s">
        <v>115</v>
      </c>
      <c r="AEG372" t="s">
        <v>115</v>
      </c>
      <c r="AEH372" t="s">
        <v>115</v>
      </c>
      <c r="AEI372" t="s">
        <v>115</v>
      </c>
      <c r="AEJ372" t="s">
        <v>115</v>
      </c>
      <c r="AEK372" t="s">
        <v>115</v>
      </c>
      <c r="AEL372" t="s">
        <v>115</v>
      </c>
      <c r="AEM372" t="s">
        <v>115</v>
      </c>
      <c r="AEN372" t="s">
        <v>115</v>
      </c>
      <c r="AEO372" t="s">
        <v>115</v>
      </c>
      <c r="AEP372" t="s">
        <v>115</v>
      </c>
      <c r="AEQ372" t="s">
        <v>115</v>
      </c>
      <c r="AER372" t="s">
        <v>115</v>
      </c>
      <c r="AES372" t="s">
        <v>115</v>
      </c>
      <c r="AET372" t="s">
        <v>115</v>
      </c>
      <c r="AEU372" t="s">
        <v>115</v>
      </c>
      <c r="AEV372" t="s">
        <v>115</v>
      </c>
      <c r="AEW372" t="s">
        <v>115</v>
      </c>
      <c r="AEX372" t="s">
        <v>115</v>
      </c>
      <c r="AEY372" t="s">
        <v>115</v>
      </c>
      <c r="AEZ372" t="s">
        <v>115</v>
      </c>
      <c r="AFA372" t="s">
        <v>115</v>
      </c>
      <c r="AFB372" t="s">
        <v>115</v>
      </c>
      <c r="AFC372" t="s">
        <v>115</v>
      </c>
      <c r="AFD372" t="s">
        <v>277</v>
      </c>
      <c r="AFE372" t="s">
        <v>115</v>
      </c>
      <c r="AFF372" t="s">
        <v>115</v>
      </c>
      <c r="AFG372" t="s">
        <v>115</v>
      </c>
      <c r="AFH372" t="s">
        <v>115</v>
      </c>
      <c r="AFI372" t="s">
        <v>115</v>
      </c>
      <c r="AFJ372" t="s">
        <v>115</v>
      </c>
      <c r="AFK372" t="s">
        <v>115</v>
      </c>
      <c r="AFL372" t="s">
        <v>115</v>
      </c>
      <c r="AFM372" t="s">
        <v>116</v>
      </c>
      <c r="AFN372" t="s">
        <v>164</v>
      </c>
      <c r="AFO372" t="s">
        <v>130</v>
      </c>
      <c r="AFP372" t="s">
        <v>115</v>
      </c>
      <c r="AFQ372" t="s">
        <v>115</v>
      </c>
      <c r="AFR372" t="s">
        <v>115</v>
      </c>
      <c r="AFS372" t="s">
        <v>164</v>
      </c>
      <c r="AFT372" t="s">
        <v>115</v>
      </c>
      <c r="AFU372" t="s">
        <v>161</v>
      </c>
      <c r="AFV372" t="s">
        <v>115</v>
      </c>
      <c r="AFW372" t="s">
        <v>115</v>
      </c>
      <c r="AFX372" t="s">
        <v>115</v>
      </c>
      <c r="AFY372" t="s">
        <v>115</v>
      </c>
      <c r="AFZ372" t="s">
        <v>115</v>
      </c>
      <c r="AGA372" t="s">
        <v>115</v>
      </c>
      <c r="AGB372" t="s">
        <v>115</v>
      </c>
      <c r="AGC372" t="s">
        <v>115</v>
      </c>
      <c r="AGD372" t="s">
        <v>115</v>
      </c>
      <c r="AGE372" t="s">
        <v>115</v>
      </c>
      <c r="AGF372" t="s">
        <v>115</v>
      </c>
      <c r="AGG372" t="s">
        <v>115</v>
      </c>
      <c r="AGH372" t="s">
        <v>115</v>
      </c>
      <c r="AGI372" t="s">
        <v>115</v>
      </c>
      <c r="AGJ372" t="s">
        <v>115</v>
      </c>
      <c r="AGK372" t="s">
        <v>115</v>
      </c>
      <c r="AGL372" t="s">
        <v>115</v>
      </c>
      <c r="AGM372" t="s">
        <v>115</v>
      </c>
      <c r="AGN372" t="s">
        <v>115</v>
      </c>
      <c r="AGO372" t="s">
        <v>115</v>
      </c>
      <c r="AGP372" t="s">
        <v>115</v>
      </c>
      <c r="AGQ372" t="s">
        <v>115</v>
      </c>
      <c r="AGR372" t="s">
        <v>115</v>
      </c>
      <c r="AGS372" t="s">
        <v>115</v>
      </c>
      <c r="AGT372" t="s">
        <v>115</v>
      </c>
      <c r="AGU372" t="s">
        <v>115</v>
      </c>
      <c r="AGV372" t="s">
        <v>115</v>
      </c>
      <c r="AGW372" t="s">
        <v>115</v>
      </c>
      <c r="AGX372" t="s">
        <v>115</v>
      </c>
      <c r="AGY372" t="s">
        <v>115</v>
      </c>
      <c r="AGZ372" t="s">
        <v>115</v>
      </c>
      <c r="AHA372" t="s">
        <v>115</v>
      </c>
      <c r="AHB372" t="s">
        <v>115</v>
      </c>
      <c r="AHC372" t="s">
        <v>115</v>
      </c>
      <c r="AHD372" t="s">
        <v>115</v>
      </c>
      <c r="AHE372" t="s">
        <v>115</v>
      </c>
      <c r="AHF372" t="s">
        <v>115</v>
      </c>
      <c r="AHG372" t="s">
        <v>115</v>
      </c>
      <c r="AHH372" t="s">
        <v>141</v>
      </c>
      <c r="AHI372" t="s">
        <v>115</v>
      </c>
      <c r="AHJ372" t="s">
        <v>115</v>
      </c>
      <c r="AHK372" t="s">
        <v>115</v>
      </c>
      <c r="AHL372" t="s">
        <v>115</v>
      </c>
      <c r="AHM372" t="s">
        <v>140</v>
      </c>
      <c r="AHN372" t="s">
        <v>130</v>
      </c>
      <c r="AHO372" t="s">
        <v>115</v>
      </c>
      <c r="AHP372" t="s">
        <v>115</v>
      </c>
      <c r="AHQ372" t="s">
        <v>115</v>
      </c>
      <c r="AHR372" t="s">
        <v>115</v>
      </c>
      <c r="AHS372" t="s">
        <v>115</v>
      </c>
      <c r="AHT372" t="s">
        <v>115</v>
      </c>
      <c r="AHU372" t="s">
        <v>115</v>
      </c>
      <c r="AHV372" t="s">
        <v>115</v>
      </c>
      <c r="AHW372" t="s">
        <v>115</v>
      </c>
      <c r="AHX372" t="s">
        <v>115</v>
      </c>
      <c r="AHY372" t="s">
        <v>115</v>
      </c>
      <c r="AHZ372" t="s">
        <v>115</v>
      </c>
      <c r="AIA372" t="s">
        <v>115</v>
      </c>
      <c r="AIB372" t="s">
        <v>140</v>
      </c>
      <c r="AIC372" t="s">
        <v>115</v>
      </c>
      <c r="AID372" t="s">
        <v>141</v>
      </c>
      <c r="AIE372" t="s">
        <v>115</v>
      </c>
      <c r="AIF372" t="s">
        <v>115</v>
      </c>
      <c r="AIG372" t="s">
        <v>115</v>
      </c>
      <c r="AIH372" t="s">
        <v>115</v>
      </c>
      <c r="AII372" t="s">
        <v>115</v>
      </c>
      <c r="AIJ372" t="s">
        <v>115</v>
      </c>
      <c r="AIK372" t="s">
        <v>115</v>
      </c>
      <c r="AIL372" t="s">
        <v>115</v>
      </c>
      <c r="AIM372" t="s">
        <v>115</v>
      </c>
      <c r="AIN372" t="s">
        <v>115</v>
      </c>
      <c r="AIO372" t="s">
        <v>115</v>
      </c>
      <c r="AIP372" t="s">
        <v>115</v>
      </c>
      <c r="AIQ372" t="s">
        <v>115</v>
      </c>
      <c r="AIR372" t="s">
        <v>115</v>
      </c>
      <c r="AIS372" t="s">
        <v>115</v>
      </c>
      <c r="AIT372" t="s">
        <v>115</v>
      </c>
      <c r="AIU372" t="s">
        <v>115</v>
      </c>
      <c r="AIV372" t="s">
        <v>115</v>
      </c>
      <c r="AIW372" t="s">
        <v>115</v>
      </c>
      <c r="AIX372" t="s">
        <v>115</v>
      </c>
      <c r="AIY372" t="s">
        <v>115</v>
      </c>
      <c r="AIZ372" t="s">
        <v>115</v>
      </c>
      <c r="AJA372" t="s">
        <v>115</v>
      </c>
      <c r="AJB372" t="s">
        <v>115</v>
      </c>
      <c r="AJC372" t="s">
        <v>115</v>
      </c>
      <c r="AJD372" t="s">
        <v>115</v>
      </c>
      <c r="AJE372" t="s">
        <v>115</v>
      </c>
      <c r="AJF372" t="s">
        <v>115</v>
      </c>
      <c r="AJG372" t="s">
        <v>115</v>
      </c>
      <c r="AJH372" t="s">
        <v>115</v>
      </c>
      <c r="AJI372" t="s">
        <v>115</v>
      </c>
      <c r="AJJ372" t="s">
        <v>115</v>
      </c>
      <c r="AJK372" t="s">
        <v>115</v>
      </c>
      <c r="AJL372" t="s">
        <v>115</v>
      </c>
      <c r="AJM372" t="s">
        <v>115</v>
      </c>
      <c r="AJN372" t="s">
        <v>115</v>
      </c>
      <c r="AJO372" t="s">
        <v>115</v>
      </c>
    </row>
    <row r="373" spans="1:951" x14ac:dyDescent="0.25">
      <c r="A373" s="11">
        <v>42375</v>
      </c>
      <c r="B373" s="12">
        <v>1</v>
      </c>
      <c r="C373" s="12" t="s">
        <v>40</v>
      </c>
      <c r="D373" s="12">
        <v>4</v>
      </c>
      <c r="E373" s="12" t="s">
        <v>34</v>
      </c>
      <c r="F373" s="12" t="s">
        <v>27</v>
      </c>
      <c r="G373" t="str">
        <f t="shared" si="12"/>
        <v>Salmo salar</v>
      </c>
      <c r="H373" s="12">
        <v>5</v>
      </c>
      <c r="I373" s="6">
        <v>165</v>
      </c>
      <c r="J373">
        <v>250</v>
      </c>
      <c r="L373" t="s">
        <v>16</v>
      </c>
      <c r="M373" t="s">
        <v>90</v>
      </c>
      <c r="N373"/>
      <c r="P373" t="str">
        <f>IF(G373&lt;&gt;"Salmo salar","handwritten","D"&amp;B373&amp;"_"&amp;VLOOKUP(F373,treatments!$A$3:$C$6,3,FALSE)&amp;"_X_T"&amp;VLOOKUP(D373,treatments!$F$2:$K$12,6,FALSE)&amp;"-"&amp;(1+MOD(H373-1,5)))</f>
        <v>D1_VO_MA_X_T1-5</v>
      </c>
    </row>
    <row r="374" spans="1:951" x14ac:dyDescent="0.25">
      <c r="A374" s="11">
        <v>42375</v>
      </c>
      <c r="B374" s="12">
        <v>1</v>
      </c>
      <c r="C374" s="12" t="s">
        <v>40</v>
      </c>
      <c r="D374" s="12">
        <v>5</v>
      </c>
      <c r="E374" s="12" t="s">
        <v>34</v>
      </c>
      <c r="F374" s="12" t="s">
        <v>27</v>
      </c>
      <c r="G374" t="str">
        <f t="shared" si="12"/>
        <v>Salmo salar</v>
      </c>
      <c r="H374" s="12">
        <v>1</v>
      </c>
      <c r="I374" s="6">
        <v>140</v>
      </c>
      <c r="J374">
        <v>230</v>
      </c>
      <c r="K374" s="22">
        <v>0.44919965190619199</v>
      </c>
      <c r="L374" t="s">
        <v>16</v>
      </c>
      <c r="N374"/>
      <c r="P374" t="str">
        <f>IF(G374&lt;&gt;"Salmo salar","handwritten","D"&amp;B374&amp;"_"&amp;VLOOKUP(F374,treatments!$A$3:$C$6,3,FALSE)&amp;"_X_T"&amp;VLOOKUP(D374,treatments!$F$2:$K$12,6,FALSE)&amp;"-"&amp;(1+MOD(H374-1,5)))</f>
        <v>D1_VO_MA_X_T2-1</v>
      </c>
      <c r="Q374" t="s">
        <v>600</v>
      </c>
      <c r="R374" t="s">
        <v>601</v>
      </c>
      <c r="S374" t="s">
        <v>434</v>
      </c>
      <c r="T374" t="s">
        <v>459</v>
      </c>
      <c r="U374" t="s">
        <v>447</v>
      </c>
      <c r="V374" t="s">
        <v>193</v>
      </c>
      <c r="W374" t="s">
        <v>174</v>
      </c>
      <c r="X374" t="s">
        <v>602</v>
      </c>
      <c r="Y374" t="s">
        <v>258</v>
      </c>
      <c r="Z374" t="s">
        <v>117</v>
      </c>
      <c r="AA374" t="s">
        <v>115</v>
      </c>
      <c r="AB374" t="s">
        <v>115</v>
      </c>
      <c r="AC374" t="s">
        <v>135</v>
      </c>
      <c r="AD374" t="s">
        <v>279</v>
      </c>
      <c r="AE374" t="s">
        <v>603</v>
      </c>
      <c r="AF374" t="s">
        <v>604</v>
      </c>
      <c r="AG374" t="s">
        <v>522</v>
      </c>
      <c r="AH374" t="s">
        <v>129</v>
      </c>
      <c r="AI374" t="s">
        <v>130</v>
      </c>
      <c r="AJ374" t="s">
        <v>115</v>
      </c>
      <c r="AK374" t="s">
        <v>605</v>
      </c>
      <c r="AL374" t="s">
        <v>109</v>
      </c>
      <c r="AM374" t="s">
        <v>115</v>
      </c>
      <c r="AN374" t="s">
        <v>167</v>
      </c>
      <c r="AO374" t="s">
        <v>288</v>
      </c>
      <c r="AP374" t="s">
        <v>160</v>
      </c>
      <c r="AQ374" t="s">
        <v>245</v>
      </c>
      <c r="AR374" t="s">
        <v>149</v>
      </c>
      <c r="AS374" t="s">
        <v>422</v>
      </c>
      <c r="AT374" t="s">
        <v>164</v>
      </c>
      <c r="AU374" t="s">
        <v>165</v>
      </c>
      <c r="AV374" t="s">
        <v>115</v>
      </c>
      <c r="AW374" t="s">
        <v>131</v>
      </c>
      <c r="AX374" t="s">
        <v>154</v>
      </c>
      <c r="AY374" t="s">
        <v>149</v>
      </c>
      <c r="AZ374" t="s">
        <v>263</v>
      </c>
      <c r="BA374" t="s">
        <v>115</v>
      </c>
      <c r="BB374" t="s">
        <v>471</v>
      </c>
      <c r="BC374" t="s">
        <v>606</v>
      </c>
      <c r="BD374" t="s">
        <v>115</v>
      </c>
      <c r="BE374" t="s">
        <v>115</v>
      </c>
      <c r="BF374" t="s">
        <v>607</v>
      </c>
      <c r="BG374" t="s">
        <v>115</v>
      </c>
      <c r="BH374" t="s">
        <v>179</v>
      </c>
      <c r="BI374" t="s">
        <v>115</v>
      </c>
      <c r="BJ374" t="s">
        <v>115</v>
      </c>
      <c r="BK374" t="s">
        <v>115</v>
      </c>
      <c r="BL374" t="s">
        <v>464</v>
      </c>
      <c r="BM374" t="s">
        <v>130</v>
      </c>
      <c r="BN374" t="s">
        <v>164</v>
      </c>
      <c r="BO374" t="s">
        <v>141</v>
      </c>
      <c r="BP374" t="s">
        <v>141</v>
      </c>
      <c r="BQ374" t="s">
        <v>150</v>
      </c>
      <c r="BR374" t="s">
        <v>206</v>
      </c>
      <c r="BS374" t="s">
        <v>141</v>
      </c>
      <c r="BT374" t="s">
        <v>409</v>
      </c>
      <c r="BU374" t="s">
        <v>119</v>
      </c>
      <c r="BV374" t="s">
        <v>218</v>
      </c>
      <c r="BW374" t="s">
        <v>150</v>
      </c>
      <c r="BX374" t="s">
        <v>185</v>
      </c>
      <c r="BY374" t="s">
        <v>265</v>
      </c>
      <c r="BZ374" t="s">
        <v>139</v>
      </c>
      <c r="CA374" t="s">
        <v>608</v>
      </c>
      <c r="CB374" t="s">
        <v>117</v>
      </c>
      <c r="CC374" t="s">
        <v>115</v>
      </c>
      <c r="CD374" t="s">
        <v>115</v>
      </c>
      <c r="CE374" t="s">
        <v>115</v>
      </c>
      <c r="CF374" t="s">
        <v>115</v>
      </c>
      <c r="CG374" t="s">
        <v>115</v>
      </c>
      <c r="CH374" t="s">
        <v>216</v>
      </c>
      <c r="CI374" t="s">
        <v>175</v>
      </c>
      <c r="CJ374" t="s">
        <v>139</v>
      </c>
      <c r="CK374" t="s">
        <v>115</v>
      </c>
      <c r="CL374" t="s">
        <v>197</v>
      </c>
      <c r="CM374" t="s">
        <v>126</v>
      </c>
      <c r="CN374" t="s">
        <v>141</v>
      </c>
      <c r="CO374" t="s">
        <v>140</v>
      </c>
      <c r="CP374" t="s">
        <v>179</v>
      </c>
      <c r="CQ374" t="s">
        <v>115</v>
      </c>
      <c r="CR374" t="s">
        <v>115</v>
      </c>
      <c r="CS374" t="s">
        <v>115</v>
      </c>
      <c r="CT374" t="s">
        <v>122</v>
      </c>
      <c r="CU374" t="s">
        <v>141</v>
      </c>
      <c r="CV374" t="s">
        <v>115</v>
      </c>
      <c r="CW374" t="s">
        <v>115</v>
      </c>
      <c r="CX374" t="s">
        <v>141</v>
      </c>
      <c r="CY374" t="s">
        <v>162</v>
      </c>
      <c r="CZ374" t="s">
        <v>115</v>
      </c>
      <c r="DA374" t="s">
        <v>149</v>
      </c>
      <c r="DB374" t="s">
        <v>149</v>
      </c>
      <c r="DC374" t="s">
        <v>149</v>
      </c>
      <c r="DD374" t="s">
        <v>150</v>
      </c>
      <c r="DE374" t="s">
        <v>140</v>
      </c>
      <c r="DF374" t="s">
        <v>115</v>
      </c>
      <c r="DG374" t="s">
        <v>115</v>
      </c>
      <c r="DH374" t="s">
        <v>115</v>
      </c>
      <c r="DI374" t="s">
        <v>130</v>
      </c>
      <c r="DJ374" t="s">
        <v>155</v>
      </c>
      <c r="DK374" t="s">
        <v>150</v>
      </c>
      <c r="DL374" t="s">
        <v>132</v>
      </c>
      <c r="DM374" t="s">
        <v>115</v>
      </c>
      <c r="DN374" t="s">
        <v>115</v>
      </c>
      <c r="DO374" t="s">
        <v>115</v>
      </c>
      <c r="DP374" t="s">
        <v>115</v>
      </c>
      <c r="DQ374" t="s">
        <v>115</v>
      </c>
      <c r="DR374" t="s">
        <v>150</v>
      </c>
      <c r="DS374" t="s">
        <v>140</v>
      </c>
      <c r="DT374" t="s">
        <v>122</v>
      </c>
      <c r="DU374" t="s">
        <v>228</v>
      </c>
      <c r="DV374" t="s">
        <v>115</v>
      </c>
      <c r="DW374" t="s">
        <v>154</v>
      </c>
      <c r="DX374" t="s">
        <v>141</v>
      </c>
      <c r="DY374" t="s">
        <v>115</v>
      </c>
      <c r="DZ374" t="s">
        <v>115</v>
      </c>
      <c r="EA374" t="s">
        <v>116</v>
      </c>
      <c r="EB374" t="s">
        <v>130</v>
      </c>
      <c r="EC374" t="s">
        <v>115</v>
      </c>
      <c r="ED374" t="s">
        <v>116</v>
      </c>
      <c r="EE374" t="s">
        <v>141</v>
      </c>
      <c r="EF374" t="s">
        <v>132</v>
      </c>
      <c r="EG374" t="s">
        <v>115</v>
      </c>
      <c r="EH374" t="s">
        <v>130</v>
      </c>
      <c r="EI374" t="s">
        <v>115</v>
      </c>
      <c r="EJ374" t="s">
        <v>151</v>
      </c>
      <c r="EK374" t="s">
        <v>115</v>
      </c>
      <c r="EL374" t="s">
        <v>154</v>
      </c>
      <c r="EM374" t="s">
        <v>115</v>
      </c>
      <c r="EN374" t="s">
        <v>150</v>
      </c>
      <c r="EO374" t="s">
        <v>151</v>
      </c>
      <c r="EP374" t="s">
        <v>115</v>
      </c>
      <c r="EQ374" t="s">
        <v>151</v>
      </c>
      <c r="ER374" t="s">
        <v>115</v>
      </c>
      <c r="ES374" t="s">
        <v>151</v>
      </c>
      <c r="ET374" t="s">
        <v>149</v>
      </c>
      <c r="EU374" t="s">
        <v>149</v>
      </c>
      <c r="EV374" t="s">
        <v>141</v>
      </c>
      <c r="EW374" t="s">
        <v>140</v>
      </c>
      <c r="EX374" t="s">
        <v>141</v>
      </c>
      <c r="EY374" t="s">
        <v>162</v>
      </c>
      <c r="EZ374" t="s">
        <v>115</v>
      </c>
      <c r="FA374" t="s">
        <v>161</v>
      </c>
      <c r="FB374" t="s">
        <v>141</v>
      </c>
      <c r="FC374" t="s">
        <v>115</v>
      </c>
      <c r="FD374" t="s">
        <v>115</v>
      </c>
      <c r="FE374" t="s">
        <v>116</v>
      </c>
      <c r="FF374" t="s">
        <v>115</v>
      </c>
      <c r="FG374" t="s">
        <v>115</v>
      </c>
      <c r="FH374" t="s">
        <v>130</v>
      </c>
      <c r="FI374" t="s">
        <v>115</v>
      </c>
      <c r="FJ374" t="s">
        <v>164</v>
      </c>
      <c r="FK374" t="s">
        <v>115</v>
      </c>
      <c r="FL374" t="s">
        <v>115</v>
      </c>
      <c r="FM374" t="s">
        <v>164</v>
      </c>
      <c r="FN374" t="s">
        <v>130</v>
      </c>
      <c r="FO374" t="s">
        <v>115</v>
      </c>
      <c r="FP374" t="s">
        <v>149</v>
      </c>
      <c r="FQ374" t="s">
        <v>130</v>
      </c>
      <c r="FR374" t="s">
        <v>115</v>
      </c>
      <c r="FS374" t="s">
        <v>140</v>
      </c>
      <c r="FT374" t="s">
        <v>115</v>
      </c>
      <c r="FU374" t="s">
        <v>115</v>
      </c>
      <c r="FV374" t="s">
        <v>115</v>
      </c>
      <c r="FW374" t="s">
        <v>115</v>
      </c>
      <c r="FX374" t="s">
        <v>130</v>
      </c>
      <c r="FY374" t="s">
        <v>115</v>
      </c>
      <c r="FZ374" t="s">
        <v>115</v>
      </c>
      <c r="GA374" t="s">
        <v>115</v>
      </c>
      <c r="GB374" t="s">
        <v>149</v>
      </c>
      <c r="GC374" t="s">
        <v>140</v>
      </c>
      <c r="GD374" t="s">
        <v>132</v>
      </c>
      <c r="GE374" t="s">
        <v>115</v>
      </c>
      <c r="GF374" t="s">
        <v>115</v>
      </c>
      <c r="GG374" t="s">
        <v>141</v>
      </c>
      <c r="GH374" t="s">
        <v>150</v>
      </c>
      <c r="GI374" t="s">
        <v>115</v>
      </c>
      <c r="GJ374" t="s">
        <v>115</v>
      </c>
      <c r="GK374" t="s">
        <v>130</v>
      </c>
      <c r="GL374" t="s">
        <v>164</v>
      </c>
      <c r="GM374" t="s">
        <v>115</v>
      </c>
      <c r="GN374" t="s">
        <v>115</v>
      </c>
      <c r="GO374" t="s">
        <v>149</v>
      </c>
      <c r="GP374" t="s">
        <v>115</v>
      </c>
      <c r="GQ374" t="s">
        <v>161</v>
      </c>
      <c r="GR374" t="s">
        <v>164</v>
      </c>
      <c r="GS374" t="s">
        <v>130</v>
      </c>
      <c r="GT374" t="s">
        <v>115</v>
      </c>
      <c r="GU374" t="s">
        <v>130</v>
      </c>
      <c r="GV374" t="s">
        <v>130</v>
      </c>
      <c r="GW374" t="s">
        <v>229</v>
      </c>
      <c r="GX374" t="s">
        <v>115</v>
      </c>
      <c r="GY374" t="s">
        <v>185</v>
      </c>
      <c r="GZ374" t="s">
        <v>115</v>
      </c>
      <c r="HA374" t="s">
        <v>115</v>
      </c>
      <c r="HB374" t="s">
        <v>141</v>
      </c>
      <c r="HC374" t="s">
        <v>115</v>
      </c>
      <c r="HD374" t="s">
        <v>115</v>
      </c>
      <c r="HE374" t="s">
        <v>115</v>
      </c>
      <c r="HF374" t="s">
        <v>115</v>
      </c>
      <c r="HG374" t="s">
        <v>115</v>
      </c>
      <c r="HH374" t="s">
        <v>140</v>
      </c>
      <c r="HI374" t="s">
        <v>115</v>
      </c>
      <c r="HJ374" t="s">
        <v>115</v>
      </c>
      <c r="HK374" t="s">
        <v>141</v>
      </c>
      <c r="HL374" t="s">
        <v>120</v>
      </c>
      <c r="HM374" t="s">
        <v>115</v>
      </c>
      <c r="HN374" t="s">
        <v>115</v>
      </c>
      <c r="HO374" t="s">
        <v>115</v>
      </c>
      <c r="HP374" t="s">
        <v>115</v>
      </c>
      <c r="HQ374" t="s">
        <v>115</v>
      </c>
      <c r="HR374" t="s">
        <v>141</v>
      </c>
      <c r="HS374" t="s">
        <v>130</v>
      </c>
      <c r="HT374" t="s">
        <v>115</v>
      </c>
      <c r="HU374" t="s">
        <v>130</v>
      </c>
      <c r="HV374" t="s">
        <v>115</v>
      </c>
      <c r="HW374" t="s">
        <v>115</v>
      </c>
      <c r="HX374" t="s">
        <v>115</v>
      </c>
      <c r="HY374" t="s">
        <v>115</v>
      </c>
      <c r="HZ374" t="s">
        <v>115</v>
      </c>
      <c r="IA374" t="s">
        <v>161</v>
      </c>
      <c r="IB374" t="s">
        <v>149</v>
      </c>
      <c r="IC374" t="s">
        <v>130</v>
      </c>
      <c r="ID374" t="s">
        <v>141</v>
      </c>
      <c r="IE374" t="s">
        <v>141</v>
      </c>
      <c r="IF374" t="s">
        <v>115</v>
      </c>
      <c r="IG374" t="s">
        <v>115</v>
      </c>
      <c r="IH374" t="s">
        <v>149</v>
      </c>
      <c r="II374" t="s">
        <v>115</v>
      </c>
      <c r="IJ374" t="s">
        <v>115</v>
      </c>
      <c r="IK374" t="s">
        <v>141</v>
      </c>
      <c r="IL374" t="s">
        <v>115</v>
      </c>
      <c r="IM374" t="s">
        <v>115</v>
      </c>
      <c r="IN374" t="s">
        <v>115</v>
      </c>
      <c r="IO374" t="s">
        <v>164</v>
      </c>
      <c r="IP374" t="s">
        <v>120</v>
      </c>
      <c r="IQ374" t="s">
        <v>115</v>
      </c>
      <c r="IR374" t="s">
        <v>115</v>
      </c>
      <c r="IS374" t="s">
        <v>115</v>
      </c>
      <c r="IT374" t="s">
        <v>141</v>
      </c>
      <c r="IU374" t="s">
        <v>115</v>
      </c>
      <c r="IV374" t="s">
        <v>115</v>
      </c>
      <c r="IW374" t="s">
        <v>130</v>
      </c>
      <c r="IX374" t="s">
        <v>115</v>
      </c>
      <c r="IY374" t="s">
        <v>115</v>
      </c>
      <c r="IZ374" t="s">
        <v>115</v>
      </c>
      <c r="JA374" t="s">
        <v>164</v>
      </c>
      <c r="JB374" t="s">
        <v>115</v>
      </c>
      <c r="JC374" t="s">
        <v>164</v>
      </c>
      <c r="JD374" t="s">
        <v>115</v>
      </c>
      <c r="JE374" t="s">
        <v>132</v>
      </c>
      <c r="JF374" t="s">
        <v>115</v>
      </c>
      <c r="JG374" t="s">
        <v>115</v>
      </c>
      <c r="JH374" t="s">
        <v>115</v>
      </c>
      <c r="JI374" t="s">
        <v>115</v>
      </c>
      <c r="JJ374" t="s">
        <v>115</v>
      </c>
      <c r="JK374" t="s">
        <v>115</v>
      </c>
      <c r="JL374" t="s">
        <v>130</v>
      </c>
      <c r="JM374" t="s">
        <v>115</v>
      </c>
      <c r="JN374" t="s">
        <v>115</v>
      </c>
      <c r="JO374" t="s">
        <v>141</v>
      </c>
      <c r="JP374" t="s">
        <v>115</v>
      </c>
      <c r="JQ374" t="s">
        <v>115</v>
      </c>
      <c r="JR374" t="s">
        <v>130</v>
      </c>
      <c r="JS374" t="s">
        <v>141</v>
      </c>
      <c r="JT374" t="s">
        <v>132</v>
      </c>
      <c r="JU374" t="s">
        <v>115</v>
      </c>
      <c r="JV374" t="s">
        <v>115</v>
      </c>
      <c r="JW374" t="s">
        <v>115</v>
      </c>
      <c r="JX374" t="s">
        <v>115</v>
      </c>
      <c r="JY374" t="s">
        <v>141</v>
      </c>
      <c r="JZ374" t="s">
        <v>115</v>
      </c>
      <c r="KA374" t="s">
        <v>120</v>
      </c>
      <c r="KB374" t="s">
        <v>115</v>
      </c>
      <c r="KC374" t="s">
        <v>115</v>
      </c>
      <c r="KD374" t="s">
        <v>115</v>
      </c>
      <c r="KE374" t="s">
        <v>140</v>
      </c>
      <c r="KF374" t="s">
        <v>115</v>
      </c>
      <c r="KG374" t="s">
        <v>165</v>
      </c>
      <c r="KH374" t="s">
        <v>115</v>
      </c>
      <c r="KI374" t="s">
        <v>141</v>
      </c>
      <c r="KJ374" t="s">
        <v>115</v>
      </c>
      <c r="KK374" t="s">
        <v>141</v>
      </c>
      <c r="KL374" t="s">
        <v>115</v>
      </c>
      <c r="KM374" t="s">
        <v>141</v>
      </c>
      <c r="KN374" t="s">
        <v>115</v>
      </c>
      <c r="KO374" t="s">
        <v>149</v>
      </c>
      <c r="KP374" t="s">
        <v>115</v>
      </c>
      <c r="KQ374" t="s">
        <v>164</v>
      </c>
      <c r="KR374" t="s">
        <v>115</v>
      </c>
      <c r="KS374" t="s">
        <v>115</v>
      </c>
      <c r="KT374" t="s">
        <v>115</v>
      </c>
      <c r="KU374" t="s">
        <v>115</v>
      </c>
      <c r="KV374" t="s">
        <v>115</v>
      </c>
      <c r="KW374" t="s">
        <v>120</v>
      </c>
      <c r="KX374" t="s">
        <v>115</v>
      </c>
      <c r="KY374" t="s">
        <v>115</v>
      </c>
      <c r="KZ374" t="s">
        <v>164</v>
      </c>
      <c r="LA374" t="s">
        <v>115</v>
      </c>
      <c r="LB374" t="s">
        <v>130</v>
      </c>
      <c r="LC374" t="s">
        <v>149</v>
      </c>
      <c r="LD374" t="s">
        <v>164</v>
      </c>
      <c r="LE374" t="s">
        <v>115</v>
      </c>
      <c r="LF374" t="s">
        <v>150</v>
      </c>
      <c r="LG374" t="s">
        <v>115</v>
      </c>
      <c r="LH374" t="s">
        <v>115</v>
      </c>
      <c r="LI374" t="s">
        <v>115</v>
      </c>
      <c r="LJ374" t="s">
        <v>115</v>
      </c>
      <c r="LK374" t="s">
        <v>115</v>
      </c>
      <c r="LL374" t="s">
        <v>115</v>
      </c>
      <c r="LM374" t="s">
        <v>115</v>
      </c>
      <c r="LN374" t="s">
        <v>109</v>
      </c>
      <c r="LO374" t="s">
        <v>115</v>
      </c>
      <c r="LP374" t="s">
        <v>115</v>
      </c>
      <c r="LQ374" t="s">
        <v>130</v>
      </c>
      <c r="LR374" t="s">
        <v>115</v>
      </c>
      <c r="LS374" t="s">
        <v>115</v>
      </c>
      <c r="LT374" t="s">
        <v>115</v>
      </c>
      <c r="LU374" t="s">
        <v>115</v>
      </c>
      <c r="LV374" t="s">
        <v>149</v>
      </c>
      <c r="LW374" t="s">
        <v>115</v>
      </c>
      <c r="LX374" t="s">
        <v>115</v>
      </c>
      <c r="LY374" t="s">
        <v>130</v>
      </c>
      <c r="LZ374" t="s">
        <v>141</v>
      </c>
      <c r="MA374" t="s">
        <v>115</v>
      </c>
      <c r="MB374" t="s">
        <v>115</v>
      </c>
      <c r="MC374" t="s">
        <v>115</v>
      </c>
      <c r="MD374" t="s">
        <v>115</v>
      </c>
      <c r="ME374" t="s">
        <v>115</v>
      </c>
      <c r="MF374" t="s">
        <v>115</v>
      </c>
      <c r="MG374" t="s">
        <v>115</v>
      </c>
      <c r="MH374" t="s">
        <v>115</v>
      </c>
      <c r="MI374" t="s">
        <v>115</v>
      </c>
      <c r="MJ374" t="s">
        <v>115</v>
      </c>
      <c r="MK374" t="s">
        <v>141</v>
      </c>
      <c r="ML374" t="s">
        <v>120</v>
      </c>
      <c r="MM374" t="s">
        <v>164</v>
      </c>
      <c r="MN374" t="s">
        <v>115</v>
      </c>
      <c r="MO374" t="s">
        <v>115</v>
      </c>
      <c r="MP374" t="s">
        <v>115</v>
      </c>
      <c r="MQ374" t="s">
        <v>140</v>
      </c>
      <c r="MR374" t="s">
        <v>115</v>
      </c>
      <c r="MS374" t="s">
        <v>115</v>
      </c>
      <c r="MT374" t="s">
        <v>115</v>
      </c>
      <c r="MU374" t="s">
        <v>115</v>
      </c>
      <c r="MV374" t="s">
        <v>150</v>
      </c>
      <c r="MW374" t="s">
        <v>115</v>
      </c>
      <c r="MX374" t="s">
        <v>115</v>
      </c>
      <c r="MY374" t="s">
        <v>115</v>
      </c>
      <c r="MZ374" t="s">
        <v>164</v>
      </c>
      <c r="NA374" t="s">
        <v>115</v>
      </c>
      <c r="NB374" t="s">
        <v>115</v>
      </c>
      <c r="NC374" t="s">
        <v>141</v>
      </c>
      <c r="ND374" t="s">
        <v>115</v>
      </c>
      <c r="NE374" t="s">
        <v>115</v>
      </c>
      <c r="NF374" t="s">
        <v>115</v>
      </c>
      <c r="NG374" t="s">
        <v>115</v>
      </c>
      <c r="NH374" t="s">
        <v>115</v>
      </c>
      <c r="NI374" t="s">
        <v>115</v>
      </c>
      <c r="NJ374" t="s">
        <v>130</v>
      </c>
      <c r="NK374" t="s">
        <v>115</v>
      </c>
      <c r="NL374" t="s">
        <v>115</v>
      </c>
      <c r="NM374" t="s">
        <v>115</v>
      </c>
      <c r="NN374" t="s">
        <v>115</v>
      </c>
      <c r="NO374" t="s">
        <v>115</v>
      </c>
      <c r="NP374" t="s">
        <v>115</v>
      </c>
      <c r="NQ374" t="s">
        <v>115</v>
      </c>
      <c r="NR374" t="s">
        <v>115</v>
      </c>
      <c r="NS374" t="s">
        <v>130</v>
      </c>
      <c r="NT374" t="s">
        <v>116</v>
      </c>
      <c r="NU374" t="s">
        <v>115</v>
      </c>
      <c r="NV374" t="s">
        <v>115</v>
      </c>
      <c r="NW374" t="s">
        <v>115</v>
      </c>
      <c r="NX374" t="s">
        <v>115</v>
      </c>
      <c r="NY374" t="s">
        <v>115</v>
      </c>
      <c r="NZ374" t="s">
        <v>164</v>
      </c>
      <c r="OA374" t="s">
        <v>115</v>
      </c>
      <c r="OB374" t="s">
        <v>115</v>
      </c>
      <c r="OC374" t="s">
        <v>115</v>
      </c>
      <c r="OD374" t="s">
        <v>115</v>
      </c>
      <c r="OE374" t="s">
        <v>115</v>
      </c>
      <c r="OF374" t="s">
        <v>115</v>
      </c>
      <c r="OG374" t="s">
        <v>115</v>
      </c>
      <c r="OH374" t="s">
        <v>115</v>
      </c>
      <c r="OI374" t="s">
        <v>115</v>
      </c>
      <c r="OJ374" t="s">
        <v>141</v>
      </c>
      <c r="OK374" t="s">
        <v>140</v>
      </c>
      <c r="OL374" t="s">
        <v>115</v>
      </c>
      <c r="OM374" t="s">
        <v>115</v>
      </c>
      <c r="ON374" t="s">
        <v>115</v>
      </c>
      <c r="OO374" t="s">
        <v>130</v>
      </c>
      <c r="OP374" t="s">
        <v>115</v>
      </c>
      <c r="OQ374" t="s">
        <v>115</v>
      </c>
      <c r="OR374" t="s">
        <v>115</v>
      </c>
      <c r="OS374" t="s">
        <v>115</v>
      </c>
      <c r="OT374" t="s">
        <v>115</v>
      </c>
      <c r="OU374" t="s">
        <v>140</v>
      </c>
      <c r="OV374" t="s">
        <v>115</v>
      </c>
      <c r="OW374" t="s">
        <v>115</v>
      </c>
      <c r="OX374" t="s">
        <v>115</v>
      </c>
      <c r="OY374" t="s">
        <v>116</v>
      </c>
      <c r="OZ374" t="s">
        <v>115</v>
      </c>
      <c r="PA374" t="s">
        <v>115</v>
      </c>
      <c r="PB374" t="s">
        <v>115</v>
      </c>
      <c r="PC374" t="s">
        <v>115</v>
      </c>
      <c r="PD374" t="s">
        <v>115</v>
      </c>
      <c r="PE374" t="s">
        <v>115</v>
      </c>
      <c r="PF374" t="s">
        <v>115</v>
      </c>
      <c r="PG374" t="s">
        <v>115</v>
      </c>
      <c r="PH374" t="s">
        <v>115</v>
      </c>
      <c r="PI374" t="s">
        <v>115</v>
      </c>
      <c r="PJ374" t="s">
        <v>115</v>
      </c>
      <c r="PK374" t="s">
        <v>115</v>
      </c>
      <c r="PL374" t="s">
        <v>115</v>
      </c>
      <c r="PM374" t="s">
        <v>115</v>
      </c>
      <c r="PN374" t="s">
        <v>115</v>
      </c>
      <c r="PO374" t="s">
        <v>115</v>
      </c>
      <c r="PP374" t="s">
        <v>115</v>
      </c>
      <c r="PQ374" t="s">
        <v>115</v>
      </c>
      <c r="PR374" t="s">
        <v>115</v>
      </c>
      <c r="PS374" t="s">
        <v>115</v>
      </c>
      <c r="PT374" t="s">
        <v>115</v>
      </c>
      <c r="PU374" t="s">
        <v>115</v>
      </c>
      <c r="PV374" t="s">
        <v>140</v>
      </c>
      <c r="PW374" t="s">
        <v>115</v>
      </c>
      <c r="PX374" t="s">
        <v>115</v>
      </c>
      <c r="PY374" t="s">
        <v>115</v>
      </c>
      <c r="PZ374" t="s">
        <v>115</v>
      </c>
      <c r="QA374" t="s">
        <v>115</v>
      </c>
      <c r="QB374" t="s">
        <v>115</v>
      </c>
      <c r="QC374" t="s">
        <v>115</v>
      </c>
      <c r="QD374" t="s">
        <v>115</v>
      </c>
      <c r="QE374" t="s">
        <v>141</v>
      </c>
      <c r="QF374" t="s">
        <v>115</v>
      </c>
      <c r="QG374" t="s">
        <v>115</v>
      </c>
      <c r="QH374" t="s">
        <v>115</v>
      </c>
      <c r="QI374" t="s">
        <v>115</v>
      </c>
      <c r="QJ374" t="s">
        <v>115</v>
      </c>
      <c r="QK374" t="s">
        <v>115</v>
      </c>
      <c r="QL374" t="s">
        <v>115</v>
      </c>
      <c r="QM374" t="s">
        <v>115</v>
      </c>
      <c r="QN374" t="s">
        <v>115</v>
      </c>
      <c r="QO374" t="s">
        <v>115</v>
      </c>
      <c r="QP374" t="s">
        <v>115</v>
      </c>
      <c r="QQ374" t="s">
        <v>115</v>
      </c>
      <c r="QR374" t="s">
        <v>115</v>
      </c>
      <c r="QS374" t="s">
        <v>115</v>
      </c>
      <c r="QT374" t="s">
        <v>150</v>
      </c>
      <c r="QU374" t="s">
        <v>115</v>
      </c>
      <c r="QV374" t="s">
        <v>115</v>
      </c>
      <c r="QW374" t="s">
        <v>115</v>
      </c>
      <c r="QX374" t="s">
        <v>141</v>
      </c>
      <c r="QY374" t="s">
        <v>115</v>
      </c>
      <c r="QZ374" t="s">
        <v>164</v>
      </c>
      <c r="RA374" t="s">
        <v>115</v>
      </c>
      <c r="RB374" t="s">
        <v>115</v>
      </c>
      <c r="RC374" t="s">
        <v>115</v>
      </c>
      <c r="RD374" t="s">
        <v>115</v>
      </c>
      <c r="RE374" t="s">
        <v>115</v>
      </c>
      <c r="RF374" t="s">
        <v>149</v>
      </c>
      <c r="RG374" t="s">
        <v>115</v>
      </c>
      <c r="RH374" t="s">
        <v>115</v>
      </c>
      <c r="RI374" t="s">
        <v>115</v>
      </c>
      <c r="RJ374" t="s">
        <v>115</v>
      </c>
      <c r="RK374" t="s">
        <v>115</v>
      </c>
      <c r="RL374" t="s">
        <v>115</v>
      </c>
      <c r="RM374" t="s">
        <v>161</v>
      </c>
      <c r="RN374" t="s">
        <v>115</v>
      </c>
      <c r="RO374" t="s">
        <v>115</v>
      </c>
      <c r="RP374" t="s">
        <v>115</v>
      </c>
      <c r="RQ374" t="s">
        <v>115</v>
      </c>
      <c r="RR374" t="s">
        <v>115</v>
      </c>
      <c r="RS374" t="s">
        <v>115</v>
      </c>
      <c r="RT374" t="s">
        <v>115</v>
      </c>
      <c r="RU374" t="s">
        <v>115</v>
      </c>
      <c r="RV374" t="s">
        <v>115</v>
      </c>
      <c r="RW374" t="s">
        <v>115</v>
      </c>
      <c r="RX374" t="s">
        <v>164</v>
      </c>
      <c r="RY374" t="s">
        <v>115</v>
      </c>
      <c r="RZ374" t="s">
        <v>115</v>
      </c>
      <c r="SA374" t="s">
        <v>130</v>
      </c>
      <c r="SB374" t="s">
        <v>115</v>
      </c>
      <c r="SC374" t="s">
        <v>115</v>
      </c>
      <c r="SD374" t="s">
        <v>115</v>
      </c>
      <c r="SE374" t="s">
        <v>130</v>
      </c>
      <c r="SF374" t="s">
        <v>115</v>
      </c>
      <c r="SG374" t="s">
        <v>115</v>
      </c>
      <c r="SH374" t="s">
        <v>115</v>
      </c>
      <c r="SI374" t="s">
        <v>115</v>
      </c>
      <c r="SJ374" t="s">
        <v>115</v>
      </c>
      <c r="SK374" t="s">
        <v>130</v>
      </c>
      <c r="SL374" t="s">
        <v>115</v>
      </c>
      <c r="SM374" t="s">
        <v>140</v>
      </c>
      <c r="SN374" t="s">
        <v>115</v>
      </c>
      <c r="SO374" t="s">
        <v>115</v>
      </c>
      <c r="SP374" t="s">
        <v>115</v>
      </c>
      <c r="SQ374" t="s">
        <v>115</v>
      </c>
      <c r="SR374" t="s">
        <v>115</v>
      </c>
      <c r="SS374" t="s">
        <v>115</v>
      </c>
      <c r="ST374" t="s">
        <v>115</v>
      </c>
      <c r="SU374" t="s">
        <v>115</v>
      </c>
      <c r="SV374" t="s">
        <v>115</v>
      </c>
      <c r="SW374" t="s">
        <v>115</v>
      </c>
      <c r="SX374" t="s">
        <v>115</v>
      </c>
      <c r="SY374" t="s">
        <v>115</v>
      </c>
      <c r="SZ374" t="s">
        <v>115</v>
      </c>
      <c r="TA374" t="s">
        <v>115</v>
      </c>
      <c r="TB374" t="s">
        <v>115</v>
      </c>
      <c r="TC374" t="s">
        <v>115</v>
      </c>
      <c r="TD374" t="s">
        <v>115</v>
      </c>
      <c r="TE374" t="s">
        <v>115</v>
      </c>
      <c r="TF374" t="s">
        <v>115</v>
      </c>
      <c r="TG374" t="s">
        <v>115</v>
      </c>
      <c r="TH374" t="s">
        <v>130</v>
      </c>
      <c r="TI374" t="s">
        <v>115</v>
      </c>
      <c r="TJ374" t="s">
        <v>115</v>
      </c>
      <c r="TK374" t="s">
        <v>115</v>
      </c>
      <c r="TL374" t="s">
        <v>115</v>
      </c>
      <c r="TM374" t="s">
        <v>141</v>
      </c>
      <c r="TN374" t="s">
        <v>115</v>
      </c>
      <c r="TO374" t="s">
        <v>115</v>
      </c>
      <c r="TP374" t="s">
        <v>115</v>
      </c>
      <c r="TQ374" t="s">
        <v>115</v>
      </c>
      <c r="TR374" t="s">
        <v>115</v>
      </c>
      <c r="TS374" t="s">
        <v>141</v>
      </c>
      <c r="TT374" t="s">
        <v>115</v>
      </c>
      <c r="TU374" t="s">
        <v>115</v>
      </c>
      <c r="TV374" t="s">
        <v>115</v>
      </c>
      <c r="TW374" t="s">
        <v>115</v>
      </c>
      <c r="TX374" t="s">
        <v>115</v>
      </c>
      <c r="TY374" t="s">
        <v>115</v>
      </c>
      <c r="TZ374" t="s">
        <v>115</v>
      </c>
      <c r="UA374" t="s">
        <v>130</v>
      </c>
      <c r="UB374" t="s">
        <v>115</v>
      </c>
      <c r="UC374" t="s">
        <v>115</v>
      </c>
      <c r="UD374" t="s">
        <v>141</v>
      </c>
      <c r="UE374" t="s">
        <v>115</v>
      </c>
      <c r="UF374" t="s">
        <v>115</v>
      </c>
      <c r="UG374" t="s">
        <v>115</v>
      </c>
      <c r="UH374" t="s">
        <v>161</v>
      </c>
      <c r="UI374" t="s">
        <v>115</v>
      </c>
      <c r="UJ374" t="s">
        <v>115</v>
      </c>
      <c r="UK374" t="s">
        <v>115</v>
      </c>
      <c r="UL374" t="s">
        <v>115</v>
      </c>
      <c r="UM374" t="s">
        <v>115</v>
      </c>
      <c r="UN374" t="s">
        <v>115</v>
      </c>
      <c r="UO374" t="s">
        <v>115</v>
      </c>
      <c r="UP374" t="s">
        <v>115</v>
      </c>
      <c r="UQ374" t="s">
        <v>115</v>
      </c>
      <c r="UR374" t="s">
        <v>115</v>
      </c>
      <c r="US374" t="s">
        <v>115</v>
      </c>
      <c r="UT374" t="s">
        <v>115</v>
      </c>
      <c r="UU374" t="s">
        <v>115</v>
      </c>
      <c r="UV374" t="s">
        <v>149</v>
      </c>
      <c r="UW374" t="s">
        <v>115</v>
      </c>
      <c r="UX374" t="s">
        <v>115</v>
      </c>
      <c r="UY374" t="s">
        <v>115</v>
      </c>
      <c r="UZ374" t="s">
        <v>130</v>
      </c>
      <c r="VA374" t="s">
        <v>115</v>
      </c>
      <c r="VB374" t="s">
        <v>115</v>
      </c>
      <c r="VC374" t="s">
        <v>115</v>
      </c>
      <c r="VD374" t="s">
        <v>141</v>
      </c>
      <c r="VE374" t="s">
        <v>115</v>
      </c>
      <c r="VF374" t="s">
        <v>115</v>
      </c>
      <c r="VG374" t="s">
        <v>115</v>
      </c>
      <c r="VH374" t="s">
        <v>115</v>
      </c>
      <c r="VI374" t="s">
        <v>115</v>
      </c>
      <c r="VJ374" t="s">
        <v>115</v>
      </c>
      <c r="VK374" t="s">
        <v>115</v>
      </c>
      <c r="VL374" t="s">
        <v>115</v>
      </c>
      <c r="VM374" t="s">
        <v>115</v>
      </c>
      <c r="VN374" t="s">
        <v>115</v>
      </c>
      <c r="VO374" t="s">
        <v>115</v>
      </c>
      <c r="VP374" t="s">
        <v>115</v>
      </c>
      <c r="VQ374" t="s">
        <v>115</v>
      </c>
      <c r="VR374" t="s">
        <v>115</v>
      </c>
      <c r="VS374" t="s">
        <v>115</v>
      </c>
      <c r="VT374" t="s">
        <v>130</v>
      </c>
      <c r="VU374" t="s">
        <v>115</v>
      </c>
      <c r="VV374" t="s">
        <v>115</v>
      </c>
      <c r="VW374" t="s">
        <v>115</v>
      </c>
      <c r="VX374" t="s">
        <v>115</v>
      </c>
      <c r="VY374" t="s">
        <v>115</v>
      </c>
      <c r="VZ374" t="s">
        <v>130</v>
      </c>
      <c r="WA374" t="s">
        <v>115</v>
      </c>
      <c r="WB374" t="s">
        <v>115</v>
      </c>
      <c r="WC374" t="s">
        <v>115</v>
      </c>
      <c r="WD374" t="s">
        <v>115</v>
      </c>
      <c r="WE374" t="s">
        <v>115</v>
      </c>
      <c r="WF374" t="s">
        <v>115</v>
      </c>
      <c r="WG374" t="s">
        <v>115</v>
      </c>
      <c r="WH374" t="s">
        <v>115</v>
      </c>
      <c r="WI374" t="s">
        <v>115</v>
      </c>
      <c r="WJ374" t="s">
        <v>130</v>
      </c>
      <c r="WK374" t="s">
        <v>115</v>
      </c>
      <c r="WL374" t="s">
        <v>115</v>
      </c>
      <c r="WM374" t="s">
        <v>115</v>
      </c>
      <c r="WN374" t="s">
        <v>115</v>
      </c>
      <c r="WO374" t="s">
        <v>115</v>
      </c>
      <c r="WP374" t="s">
        <v>115</v>
      </c>
      <c r="WQ374" t="s">
        <v>115</v>
      </c>
      <c r="WR374" t="s">
        <v>115</v>
      </c>
      <c r="WS374" t="s">
        <v>115</v>
      </c>
      <c r="WT374" t="s">
        <v>115</v>
      </c>
      <c r="WU374" t="s">
        <v>141</v>
      </c>
      <c r="WV374" t="s">
        <v>115</v>
      </c>
      <c r="WW374" t="s">
        <v>115</v>
      </c>
      <c r="WX374" t="s">
        <v>115</v>
      </c>
      <c r="WY374" t="s">
        <v>115</v>
      </c>
      <c r="WZ374" t="s">
        <v>115</v>
      </c>
      <c r="XA374" t="s">
        <v>115</v>
      </c>
      <c r="XB374" t="s">
        <v>115</v>
      </c>
      <c r="XC374" t="s">
        <v>115</v>
      </c>
      <c r="XD374" t="s">
        <v>141</v>
      </c>
      <c r="XE374" t="s">
        <v>115</v>
      </c>
      <c r="XF374" t="s">
        <v>115</v>
      </c>
      <c r="XG374" t="s">
        <v>115</v>
      </c>
      <c r="XH374" t="s">
        <v>115</v>
      </c>
      <c r="XI374" t="s">
        <v>115</v>
      </c>
      <c r="XJ374" t="s">
        <v>115</v>
      </c>
      <c r="XK374" t="s">
        <v>115</v>
      </c>
      <c r="XL374" t="s">
        <v>115</v>
      </c>
      <c r="XM374" t="s">
        <v>115</v>
      </c>
      <c r="XN374" t="s">
        <v>115</v>
      </c>
      <c r="XO374" t="s">
        <v>115</v>
      </c>
      <c r="XP374" t="s">
        <v>115</v>
      </c>
      <c r="XQ374" t="s">
        <v>115</v>
      </c>
      <c r="XR374" t="s">
        <v>115</v>
      </c>
      <c r="XS374" t="s">
        <v>115</v>
      </c>
      <c r="XT374" t="s">
        <v>115</v>
      </c>
      <c r="XU374" t="s">
        <v>115</v>
      </c>
      <c r="XV374" t="s">
        <v>115</v>
      </c>
      <c r="XW374" t="s">
        <v>115</v>
      </c>
      <c r="XX374" t="s">
        <v>115</v>
      </c>
      <c r="XY374" t="s">
        <v>115</v>
      </c>
      <c r="XZ374" t="s">
        <v>115</v>
      </c>
      <c r="YA374" t="s">
        <v>115</v>
      </c>
      <c r="YB374" t="s">
        <v>115</v>
      </c>
      <c r="YC374" t="s">
        <v>115</v>
      </c>
      <c r="YD374" t="s">
        <v>115</v>
      </c>
      <c r="YE374" t="s">
        <v>115</v>
      </c>
      <c r="YF374" t="s">
        <v>115</v>
      </c>
      <c r="YG374" t="s">
        <v>115</v>
      </c>
      <c r="YH374" t="s">
        <v>115</v>
      </c>
      <c r="YI374" t="s">
        <v>115</v>
      </c>
      <c r="YJ374" t="s">
        <v>115</v>
      </c>
      <c r="YK374" t="s">
        <v>115</v>
      </c>
      <c r="YL374" t="s">
        <v>115</v>
      </c>
      <c r="YM374" t="s">
        <v>115</v>
      </c>
      <c r="YN374" t="s">
        <v>115</v>
      </c>
      <c r="YO374" t="s">
        <v>115</v>
      </c>
      <c r="YP374" t="s">
        <v>115</v>
      </c>
      <c r="YQ374" t="s">
        <v>115</v>
      </c>
      <c r="YR374" t="s">
        <v>115</v>
      </c>
      <c r="YS374" t="s">
        <v>130</v>
      </c>
      <c r="YT374" t="s">
        <v>115</v>
      </c>
      <c r="YU374" t="s">
        <v>115</v>
      </c>
      <c r="YV374" t="s">
        <v>115</v>
      </c>
      <c r="YW374" t="s">
        <v>115</v>
      </c>
      <c r="YX374" t="s">
        <v>115</v>
      </c>
      <c r="YY374" t="s">
        <v>115</v>
      </c>
      <c r="YZ374" t="s">
        <v>115</v>
      </c>
      <c r="ZA374" t="s">
        <v>115</v>
      </c>
      <c r="ZB374" t="s">
        <v>115</v>
      </c>
      <c r="ZC374" t="s">
        <v>115</v>
      </c>
      <c r="ZD374" t="s">
        <v>164</v>
      </c>
      <c r="ZE374" t="s">
        <v>115</v>
      </c>
      <c r="ZF374" t="s">
        <v>115</v>
      </c>
      <c r="ZG374" t="s">
        <v>115</v>
      </c>
      <c r="ZH374" t="s">
        <v>115</v>
      </c>
      <c r="ZI374" t="s">
        <v>115</v>
      </c>
      <c r="ZJ374" t="s">
        <v>115</v>
      </c>
      <c r="ZK374" t="s">
        <v>141</v>
      </c>
      <c r="ZL374" t="s">
        <v>115</v>
      </c>
      <c r="ZM374" t="s">
        <v>115</v>
      </c>
      <c r="ZN374" t="s">
        <v>115</v>
      </c>
      <c r="ZO374" t="s">
        <v>115</v>
      </c>
      <c r="ZP374" t="s">
        <v>115</v>
      </c>
      <c r="ZQ374" t="s">
        <v>115</v>
      </c>
      <c r="ZR374" t="s">
        <v>115</v>
      </c>
      <c r="ZS374" t="s">
        <v>115</v>
      </c>
      <c r="ZT374" t="s">
        <v>164</v>
      </c>
      <c r="ZU374" t="s">
        <v>115</v>
      </c>
      <c r="ZV374" t="s">
        <v>115</v>
      </c>
      <c r="ZW374" t="s">
        <v>115</v>
      </c>
      <c r="ZX374" t="s">
        <v>115</v>
      </c>
      <c r="ZY374" t="s">
        <v>115</v>
      </c>
      <c r="ZZ374" t="s">
        <v>115</v>
      </c>
      <c r="AAA374" t="s">
        <v>115</v>
      </c>
      <c r="AAB374" t="s">
        <v>115</v>
      </c>
      <c r="AAC374" t="s">
        <v>115</v>
      </c>
      <c r="AAD374" t="s">
        <v>115</v>
      </c>
      <c r="AAE374" t="s">
        <v>115</v>
      </c>
      <c r="AAF374" t="s">
        <v>115</v>
      </c>
      <c r="AAG374" t="s">
        <v>115</v>
      </c>
      <c r="AAH374" t="s">
        <v>115</v>
      </c>
      <c r="AAI374" t="s">
        <v>115</v>
      </c>
      <c r="AAJ374" t="s">
        <v>115</v>
      </c>
      <c r="AAK374" t="s">
        <v>115</v>
      </c>
      <c r="AAL374" t="s">
        <v>115</v>
      </c>
      <c r="AAM374" t="s">
        <v>115</v>
      </c>
      <c r="AAN374" t="s">
        <v>115</v>
      </c>
      <c r="AAO374" t="s">
        <v>115</v>
      </c>
      <c r="AAP374" t="s">
        <v>115</v>
      </c>
      <c r="AAQ374" t="s">
        <v>115</v>
      </c>
      <c r="AAR374" t="s">
        <v>115</v>
      </c>
      <c r="AAS374" t="s">
        <v>115</v>
      </c>
      <c r="AAT374" t="s">
        <v>130</v>
      </c>
      <c r="AAU374" t="s">
        <v>115</v>
      </c>
      <c r="AAV374" t="s">
        <v>115</v>
      </c>
      <c r="AAW374" t="s">
        <v>115</v>
      </c>
      <c r="AAX374" t="s">
        <v>115</v>
      </c>
      <c r="AAY374" t="s">
        <v>115</v>
      </c>
      <c r="AAZ374" t="s">
        <v>115</v>
      </c>
      <c r="ABA374" t="s">
        <v>115</v>
      </c>
      <c r="ABB374" t="s">
        <v>115</v>
      </c>
      <c r="ABC374" t="s">
        <v>115</v>
      </c>
      <c r="ABD374" t="s">
        <v>115</v>
      </c>
      <c r="ABE374" t="s">
        <v>115</v>
      </c>
      <c r="ABF374" t="s">
        <v>115</v>
      </c>
      <c r="ABG374" t="s">
        <v>115</v>
      </c>
      <c r="ABH374" t="s">
        <v>115</v>
      </c>
      <c r="ABI374" t="s">
        <v>115</v>
      </c>
      <c r="ABJ374" t="s">
        <v>115</v>
      </c>
      <c r="ABK374" t="s">
        <v>115</v>
      </c>
      <c r="ABL374" t="s">
        <v>115</v>
      </c>
      <c r="ABM374" t="s">
        <v>115</v>
      </c>
      <c r="ABN374" t="s">
        <v>115</v>
      </c>
      <c r="ABO374" t="s">
        <v>115</v>
      </c>
      <c r="ABP374" t="s">
        <v>115</v>
      </c>
      <c r="ABQ374" t="s">
        <v>115</v>
      </c>
      <c r="ABR374" t="s">
        <v>115</v>
      </c>
      <c r="ABS374" t="s">
        <v>115</v>
      </c>
      <c r="ABT374" t="s">
        <v>115</v>
      </c>
      <c r="ABU374" t="s">
        <v>115</v>
      </c>
      <c r="ABV374" t="s">
        <v>115</v>
      </c>
      <c r="ABW374" t="s">
        <v>115</v>
      </c>
      <c r="ABX374" t="s">
        <v>115</v>
      </c>
      <c r="ABY374" t="s">
        <v>115</v>
      </c>
      <c r="ABZ374" t="s">
        <v>161</v>
      </c>
      <c r="ACA374" t="s">
        <v>115</v>
      </c>
      <c r="ACB374" t="s">
        <v>115</v>
      </c>
      <c r="ACC374" t="s">
        <v>115</v>
      </c>
      <c r="ACD374" t="s">
        <v>164</v>
      </c>
      <c r="ACE374" t="s">
        <v>115</v>
      </c>
      <c r="ACF374" t="s">
        <v>115</v>
      </c>
      <c r="ACG374" t="s">
        <v>115</v>
      </c>
      <c r="ACH374" t="s">
        <v>115</v>
      </c>
      <c r="ACI374" t="s">
        <v>115</v>
      </c>
      <c r="ACJ374" t="s">
        <v>115</v>
      </c>
      <c r="ACK374" t="s">
        <v>115</v>
      </c>
      <c r="ACL374" t="s">
        <v>115</v>
      </c>
      <c r="ACM374" t="s">
        <v>115</v>
      </c>
      <c r="ACN374" t="s">
        <v>115</v>
      </c>
      <c r="ACO374" t="s">
        <v>115</v>
      </c>
      <c r="ACP374" t="s">
        <v>115</v>
      </c>
      <c r="ACQ374" t="s">
        <v>115</v>
      </c>
      <c r="ACR374" t="s">
        <v>115</v>
      </c>
      <c r="ACS374" t="s">
        <v>115</v>
      </c>
      <c r="ACT374" t="s">
        <v>115</v>
      </c>
      <c r="ACU374" t="s">
        <v>115</v>
      </c>
      <c r="ACV374" t="s">
        <v>164</v>
      </c>
      <c r="ACW374" t="s">
        <v>115</v>
      </c>
      <c r="ACX374" t="s">
        <v>115</v>
      </c>
      <c r="ACY374" t="s">
        <v>115</v>
      </c>
      <c r="ACZ374" t="s">
        <v>115</v>
      </c>
      <c r="ADA374" t="s">
        <v>115</v>
      </c>
      <c r="ADB374" t="s">
        <v>115</v>
      </c>
      <c r="ADC374" t="s">
        <v>115</v>
      </c>
      <c r="ADD374" t="s">
        <v>115</v>
      </c>
      <c r="ADE374" t="s">
        <v>115</v>
      </c>
      <c r="ADF374" t="s">
        <v>115</v>
      </c>
      <c r="ADG374" t="s">
        <v>115</v>
      </c>
      <c r="ADH374" t="s">
        <v>115</v>
      </c>
      <c r="ADI374" t="s">
        <v>115</v>
      </c>
      <c r="ADJ374" t="s">
        <v>120</v>
      </c>
      <c r="ADK374" t="s">
        <v>115</v>
      </c>
      <c r="ADL374" t="s">
        <v>115</v>
      </c>
      <c r="ADM374" t="s">
        <v>115</v>
      </c>
      <c r="ADN374" t="s">
        <v>115</v>
      </c>
      <c r="ADO374" t="s">
        <v>115</v>
      </c>
      <c r="ADP374" t="s">
        <v>115</v>
      </c>
      <c r="ADQ374" t="s">
        <v>115</v>
      </c>
      <c r="ADR374" t="s">
        <v>115</v>
      </c>
      <c r="ADS374" t="s">
        <v>115</v>
      </c>
      <c r="ADT374" t="s">
        <v>115</v>
      </c>
      <c r="ADU374" t="s">
        <v>115</v>
      </c>
      <c r="ADV374" t="s">
        <v>115</v>
      </c>
      <c r="ADW374" t="s">
        <v>115</v>
      </c>
      <c r="ADX374" t="s">
        <v>115</v>
      </c>
      <c r="ADY374" t="s">
        <v>115</v>
      </c>
      <c r="ADZ374" t="s">
        <v>115</v>
      </c>
      <c r="AEA374" t="s">
        <v>115</v>
      </c>
      <c r="AEB374" t="s">
        <v>115</v>
      </c>
      <c r="AEC374" t="s">
        <v>115</v>
      </c>
      <c r="AED374" t="s">
        <v>115</v>
      </c>
      <c r="AEE374" t="s">
        <v>115</v>
      </c>
      <c r="AEF374" t="s">
        <v>115</v>
      </c>
      <c r="AEG374" t="s">
        <v>115</v>
      </c>
      <c r="AEH374" t="s">
        <v>115</v>
      </c>
      <c r="AEI374" t="s">
        <v>115</v>
      </c>
      <c r="AEJ374" t="s">
        <v>115</v>
      </c>
      <c r="AEK374" t="s">
        <v>115</v>
      </c>
      <c r="AEL374" t="s">
        <v>115</v>
      </c>
      <c r="AEM374" t="s">
        <v>115</v>
      </c>
      <c r="AEN374" t="s">
        <v>115</v>
      </c>
      <c r="AEO374" t="s">
        <v>115</v>
      </c>
      <c r="AEP374" t="s">
        <v>115</v>
      </c>
      <c r="AEQ374" t="s">
        <v>115</v>
      </c>
      <c r="AER374" t="s">
        <v>115</v>
      </c>
      <c r="AES374" t="s">
        <v>115</v>
      </c>
      <c r="AET374" t="s">
        <v>115</v>
      </c>
      <c r="AEU374" t="s">
        <v>115</v>
      </c>
      <c r="AEV374" t="s">
        <v>115</v>
      </c>
      <c r="AEW374" t="s">
        <v>115</v>
      </c>
      <c r="AEX374" t="s">
        <v>115</v>
      </c>
      <c r="AEY374" t="s">
        <v>115</v>
      </c>
      <c r="AEZ374" t="s">
        <v>115</v>
      </c>
      <c r="AFA374" t="s">
        <v>115</v>
      </c>
      <c r="AFB374" t="s">
        <v>115</v>
      </c>
      <c r="AFC374" t="s">
        <v>115</v>
      </c>
      <c r="AFD374" t="s">
        <v>130</v>
      </c>
      <c r="AFE374" t="s">
        <v>115</v>
      </c>
      <c r="AFF374" t="s">
        <v>115</v>
      </c>
      <c r="AFG374" t="s">
        <v>115</v>
      </c>
      <c r="AFH374" t="s">
        <v>115</v>
      </c>
      <c r="AFI374" t="s">
        <v>130</v>
      </c>
      <c r="AFJ374" t="s">
        <v>115</v>
      </c>
      <c r="AFK374" t="s">
        <v>115</v>
      </c>
      <c r="AFL374" t="s">
        <v>115</v>
      </c>
      <c r="AFM374" t="s">
        <v>115</v>
      </c>
      <c r="AFN374" t="s">
        <v>115</v>
      </c>
      <c r="AFO374" t="s">
        <v>115</v>
      </c>
      <c r="AFP374" t="s">
        <v>115</v>
      </c>
      <c r="AFQ374" t="s">
        <v>115</v>
      </c>
      <c r="AFR374" t="s">
        <v>115</v>
      </c>
      <c r="AFS374" t="s">
        <v>115</v>
      </c>
      <c r="AFT374" t="s">
        <v>115</v>
      </c>
      <c r="AFU374" t="s">
        <v>115</v>
      </c>
      <c r="AFV374" t="s">
        <v>115</v>
      </c>
      <c r="AFW374" t="s">
        <v>115</v>
      </c>
      <c r="AFX374" t="s">
        <v>115</v>
      </c>
      <c r="AFY374" t="s">
        <v>115</v>
      </c>
      <c r="AFZ374" t="s">
        <v>115</v>
      </c>
      <c r="AGA374" t="s">
        <v>115</v>
      </c>
      <c r="AGB374" t="s">
        <v>115</v>
      </c>
      <c r="AGC374" t="s">
        <v>115</v>
      </c>
      <c r="AGD374" t="s">
        <v>115</v>
      </c>
      <c r="AGE374" t="s">
        <v>115</v>
      </c>
      <c r="AGF374" t="s">
        <v>115</v>
      </c>
      <c r="AGG374" t="s">
        <v>115</v>
      </c>
      <c r="AGH374" t="s">
        <v>115</v>
      </c>
      <c r="AGI374" t="s">
        <v>115</v>
      </c>
      <c r="AGJ374" t="s">
        <v>115</v>
      </c>
      <c r="AGK374" t="s">
        <v>115</v>
      </c>
      <c r="AGL374" t="s">
        <v>115</v>
      </c>
      <c r="AGM374" t="s">
        <v>115</v>
      </c>
      <c r="AGN374" t="s">
        <v>149</v>
      </c>
      <c r="AGO374" t="s">
        <v>115</v>
      </c>
      <c r="AGP374" t="s">
        <v>115</v>
      </c>
      <c r="AGQ374" t="s">
        <v>115</v>
      </c>
      <c r="AGR374" t="s">
        <v>115</v>
      </c>
      <c r="AGS374" t="s">
        <v>115</v>
      </c>
      <c r="AGT374" t="s">
        <v>115</v>
      </c>
      <c r="AGU374" t="s">
        <v>115</v>
      </c>
      <c r="AGV374" t="s">
        <v>115</v>
      </c>
      <c r="AGW374" t="s">
        <v>115</v>
      </c>
      <c r="AGX374" t="s">
        <v>115</v>
      </c>
      <c r="AGY374" t="s">
        <v>115</v>
      </c>
      <c r="AGZ374" t="s">
        <v>115</v>
      </c>
      <c r="AHA374" t="s">
        <v>115</v>
      </c>
      <c r="AHB374" t="s">
        <v>115</v>
      </c>
      <c r="AHC374" t="s">
        <v>115</v>
      </c>
      <c r="AHD374" t="s">
        <v>115</v>
      </c>
      <c r="AHE374" t="s">
        <v>115</v>
      </c>
      <c r="AHF374" t="s">
        <v>115</v>
      </c>
      <c r="AHG374" t="s">
        <v>115</v>
      </c>
      <c r="AHH374" t="s">
        <v>164</v>
      </c>
      <c r="AHI374" t="s">
        <v>115</v>
      </c>
      <c r="AHJ374" t="s">
        <v>115</v>
      </c>
      <c r="AHK374" t="s">
        <v>115</v>
      </c>
      <c r="AHL374" t="s">
        <v>115</v>
      </c>
      <c r="AHM374" t="s">
        <v>115</v>
      </c>
      <c r="AHN374" t="s">
        <v>115</v>
      </c>
      <c r="AHO374" t="s">
        <v>115</v>
      </c>
      <c r="AHP374" t="s">
        <v>115</v>
      </c>
      <c r="AHQ374" t="s">
        <v>115</v>
      </c>
      <c r="AHR374" t="s">
        <v>115</v>
      </c>
      <c r="AHS374" t="s">
        <v>115</v>
      </c>
      <c r="AHT374" t="s">
        <v>115</v>
      </c>
      <c r="AHU374" t="s">
        <v>115</v>
      </c>
      <c r="AHV374" t="s">
        <v>115</v>
      </c>
      <c r="AHW374" t="s">
        <v>139</v>
      </c>
      <c r="AHX374" t="s">
        <v>115</v>
      </c>
      <c r="AHY374" t="s">
        <v>115</v>
      </c>
      <c r="AHZ374" t="s">
        <v>115</v>
      </c>
      <c r="AIA374" t="s">
        <v>115</v>
      </c>
      <c r="AIB374" t="s">
        <v>115</v>
      </c>
      <c r="AIC374" t="s">
        <v>115</v>
      </c>
      <c r="AID374" t="s">
        <v>115</v>
      </c>
      <c r="AIE374" t="s">
        <v>115</v>
      </c>
      <c r="AIF374" t="s">
        <v>115</v>
      </c>
      <c r="AIG374" t="s">
        <v>115</v>
      </c>
      <c r="AIH374" t="s">
        <v>115</v>
      </c>
      <c r="AII374" t="s">
        <v>115</v>
      </c>
      <c r="AIJ374" t="s">
        <v>115</v>
      </c>
      <c r="AIK374" t="s">
        <v>115</v>
      </c>
      <c r="AIL374" t="s">
        <v>115</v>
      </c>
      <c r="AIM374" t="s">
        <v>115</v>
      </c>
      <c r="AIN374" t="s">
        <v>115</v>
      </c>
      <c r="AIO374" t="s">
        <v>115</v>
      </c>
      <c r="AIP374" t="s">
        <v>115</v>
      </c>
      <c r="AIQ374" t="s">
        <v>115</v>
      </c>
      <c r="AIR374" t="s">
        <v>115</v>
      </c>
      <c r="AIS374" t="s">
        <v>115</v>
      </c>
      <c r="AIT374" t="s">
        <v>115</v>
      </c>
      <c r="AIU374" t="s">
        <v>115</v>
      </c>
      <c r="AIV374" t="s">
        <v>115</v>
      </c>
      <c r="AIW374" t="s">
        <v>115</v>
      </c>
      <c r="AIX374" t="s">
        <v>115</v>
      </c>
      <c r="AIY374" t="s">
        <v>115</v>
      </c>
      <c r="AIZ374" t="s">
        <v>115</v>
      </c>
      <c r="AJA374" t="s">
        <v>115</v>
      </c>
      <c r="AJB374" t="s">
        <v>115</v>
      </c>
      <c r="AJC374" t="s">
        <v>115</v>
      </c>
      <c r="AJD374" t="s">
        <v>115</v>
      </c>
      <c r="AJE374" t="s">
        <v>115</v>
      </c>
      <c r="AJF374" t="s">
        <v>115</v>
      </c>
      <c r="AJG374" t="s">
        <v>115</v>
      </c>
      <c r="AJH374" t="s">
        <v>115</v>
      </c>
      <c r="AJI374" t="s">
        <v>115</v>
      </c>
      <c r="AJJ374" t="s">
        <v>115</v>
      </c>
      <c r="AJK374" t="s">
        <v>115</v>
      </c>
      <c r="AJL374" t="s">
        <v>115</v>
      </c>
      <c r="AJM374" t="s">
        <v>115</v>
      </c>
      <c r="AJN374" t="s">
        <v>115</v>
      </c>
      <c r="AJO374" t="s">
        <v>115</v>
      </c>
    </row>
    <row r="375" spans="1:951" x14ac:dyDescent="0.25">
      <c r="A375" s="11">
        <v>42375</v>
      </c>
      <c r="B375" s="12">
        <v>1</v>
      </c>
      <c r="C375" s="12" t="s">
        <v>40</v>
      </c>
      <c r="D375" s="12">
        <v>5</v>
      </c>
      <c r="E375" s="12" t="s">
        <v>34</v>
      </c>
      <c r="F375" s="12" t="s">
        <v>27</v>
      </c>
      <c r="G375" t="str">
        <f t="shared" si="12"/>
        <v>Salmo salar</v>
      </c>
      <c r="H375" s="12">
        <v>2</v>
      </c>
      <c r="I375" s="6">
        <v>328</v>
      </c>
      <c r="J375">
        <v>290</v>
      </c>
      <c r="L375" t="s">
        <v>15</v>
      </c>
      <c r="N375"/>
      <c r="P375" t="str">
        <f>IF(G375&lt;&gt;"Salmo salar","handwritten","D"&amp;B375&amp;"_"&amp;VLOOKUP(F375,treatments!$A$3:$C$6,3,FALSE)&amp;"_X_T"&amp;VLOOKUP(D375,treatments!$F$2:$K$12,6,FALSE)&amp;"-"&amp;(1+MOD(H375-1,5)))</f>
        <v>D1_VO_MA_X_T2-2</v>
      </c>
      <c r="Q375" t="s">
        <v>609</v>
      </c>
      <c r="R375" t="s">
        <v>610</v>
      </c>
      <c r="S375" t="s">
        <v>611</v>
      </c>
      <c r="T375" t="s">
        <v>612</v>
      </c>
      <c r="U375" t="s">
        <v>199</v>
      </c>
      <c r="V375" t="s">
        <v>158</v>
      </c>
      <c r="W375" t="s">
        <v>263</v>
      </c>
      <c r="X375" t="s">
        <v>613</v>
      </c>
      <c r="Y375" t="s">
        <v>221</v>
      </c>
      <c r="Z375" t="s">
        <v>140</v>
      </c>
      <c r="AA375" t="s">
        <v>115</v>
      </c>
      <c r="AB375" t="s">
        <v>115</v>
      </c>
      <c r="AC375" t="s">
        <v>462</v>
      </c>
      <c r="AD375" t="s">
        <v>377</v>
      </c>
      <c r="AE375" t="s">
        <v>614</v>
      </c>
      <c r="AF375" t="s">
        <v>164</v>
      </c>
      <c r="AG375" t="s">
        <v>124</v>
      </c>
      <c r="AH375" t="s">
        <v>179</v>
      </c>
      <c r="AI375" t="s">
        <v>162</v>
      </c>
      <c r="AJ375" t="s">
        <v>132</v>
      </c>
      <c r="AK375" t="s">
        <v>109</v>
      </c>
      <c r="AL375" t="s">
        <v>120</v>
      </c>
      <c r="AM375" t="s">
        <v>115</v>
      </c>
      <c r="AN375" t="s">
        <v>175</v>
      </c>
      <c r="AO375" t="s">
        <v>264</v>
      </c>
      <c r="AP375" t="s">
        <v>141</v>
      </c>
      <c r="AQ375" t="s">
        <v>244</v>
      </c>
      <c r="AR375" t="s">
        <v>162</v>
      </c>
      <c r="AS375" t="s">
        <v>502</v>
      </c>
      <c r="AT375" t="s">
        <v>130</v>
      </c>
      <c r="AU375" t="s">
        <v>150</v>
      </c>
      <c r="AV375" t="s">
        <v>115</v>
      </c>
      <c r="AW375" t="s">
        <v>135</v>
      </c>
      <c r="AX375" t="s">
        <v>440</v>
      </c>
      <c r="AY375" t="s">
        <v>115</v>
      </c>
      <c r="AZ375" t="s">
        <v>133</v>
      </c>
      <c r="BA375" t="s">
        <v>115</v>
      </c>
      <c r="BB375" t="s">
        <v>294</v>
      </c>
      <c r="BC375" t="s">
        <v>411</v>
      </c>
      <c r="BD375" t="s">
        <v>115</v>
      </c>
      <c r="BE375" t="s">
        <v>115</v>
      </c>
      <c r="BF375" t="s">
        <v>189</v>
      </c>
      <c r="BG375" t="s">
        <v>615</v>
      </c>
      <c r="BH375" t="s">
        <v>412</v>
      </c>
      <c r="BI375" t="s">
        <v>161</v>
      </c>
      <c r="BJ375" t="s">
        <v>120</v>
      </c>
      <c r="BK375" t="s">
        <v>115</v>
      </c>
      <c r="BL375" t="s">
        <v>358</v>
      </c>
      <c r="BM375" t="s">
        <v>115</v>
      </c>
      <c r="BN375" t="s">
        <v>120</v>
      </c>
      <c r="BO375" t="s">
        <v>157</v>
      </c>
      <c r="BP375" t="s">
        <v>115</v>
      </c>
      <c r="BQ375" t="s">
        <v>141</v>
      </c>
      <c r="BR375" t="s">
        <v>616</v>
      </c>
      <c r="BS375" t="s">
        <v>161</v>
      </c>
      <c r="BT375" t="s">
        <v>212</v>
      </c>
      <c r="BU375" t="s">
        <v>287</v>
      </c>
      <c r="BV375" t="s">
        <v>555</v>
      </c>
      <c r="BW375" t="s">
        <v>277</v>
      </c>
      <c r="BX375" t="s">
        <v>271</v>
      </c>
      <c r="BY375" t="s">
        <v>464</v>
      </c>
      <c r="BZ375" t="s">
        <v>150</v>
      </c>
      <c r="CA375" t="s">
        <v>480</v>
      </c>
      <c r="CB375" t="s">
        <v>129</v>
      </c>
      <c r="CC375" t="s">
        <v>164</v>
      </c>
      <c r="CD375" t="s">
        <v>115</v>
      </c>
      <c r="CE375" t="s">
        <v>150</v>
      </c>
      <c r="CF375" t="s">
        <v>132</v>
      </c>
      <c r="CG375" t="s">
        <v>164</v>
      </c>
      <c r="CH375" t="s">
        <v>141</v>
      </c>
      <c r="CI375" t="s">
        <v>209</v>
      </c>
      <c r="CJ375" t="s">
        <v>122</v>
      </c>
      <c r="CK375" t="s">
        <v>120</v>
      </c>
      <c r="CL375" t="s">
        <v>172</v>
      </c>
      <c r="CM375" t="s">
        <v>122</v>
      </c>
      <c r="CN375" t="s">
        <v>165</v>
      </c>
      <c r="CO375" t="s">
        <v>130</v>
      </c>
      <c r="CP375" t="s">
        <v>328</v>
      </c>
      <c r="CQ375" t="s">
        <v>115</v>
      </c>
      <c r="CR375" t="s">
        <v>115</v>
      </c>
      <c r="CS375" t="s">
        <v>115</v>
      </c>
      <c r="CT375" t="s">
        <v>216</v>
      </c>
      <c r="CU375" t="s">
        <v>141</v>
      </c>
      <c r="CV375" t="s">
        <v>130</v>
      </c>
      <c r="CW375" t="s">
        <v>141</v>
      </c>
      <c r="CX375" t="s">
        <v>115</v>
      </c>
      <c r="CY375" t="s">
        <v>165</v>
      </c>
      <c r="CZ375" t="s">
        <v>115</v>
      </c>
      <c r="DA375" t="s">
        <v>150</v>
      </c>
      <c r="DB375" t="s">
        <v>139</v>
      </c>
      <c r="DC375" t="s">
        <v>165</v>
      </c>
      <c r="DD375" t="s">
        <v>116</v>
      </c>
      <c r="DE375" t="s">
        <v>122</v>
      </c>
      <c r="DF375" t="s">
        <v>120</v>
      </c>
      <c r="DG375" t="s">
        <v>115</v>
      </c>
      <c r="DH375" t="s">
        <v>115</v>
      </c>
      <c r="DI375" t="s">
        <v>154</v>
      </c>
      <c r="DJ375" t="s">
        <v>298</v>
      </c>
      <c r="DK375" t="s">
        <v>165</v>
      </c>
      <c r="DL375" t="s">
        <v>115</v>
      </c>
      <c r="DM375" t="s">
        <v>479</v>
      </c>
      <c r="DN375" t="s">
        <v>141</v>
      </c>
      <c r="DO375" t="s">
        <v>115</v>
      </c>
      <c r="DP375" t="s">
        <v>115</v>
      </c>
      <c r="DQ375" t="s">
        <v>115</v>
      </c>
      <c r="DR375" t="s">
        <v>149</v>
      </c>
      <c r="DS375" t="s">
        <v>126</v>
      </c>
      <c r="DT375" t="s">
        <v>132</v>
      </c>
      <c r="DU375" t="s">
        <v>157</v>
      </c>
      <c r="DV375" t="s">
        <v>115</v>
      </c>
      <c r="DW375" t="s">
        <v>141</v>
      </c>
      <c r="DX375" t="s">
        <v>130</v>
      </c>
      <c r="DY375" t="s">
        <v>115</v>
      </c>
      <c r="DZ375" t="s">
        <v>115</v>
      </c>
      <c r="EA375" t="s">
        <v>150</v>
      </c>
      <c r="EB375" t="s">
        <v>139</v>
      </c>
      <c r="EC375" t="s">
        <v>115</v>
      </c>
      <c r="ED375" t="s">
        <v>115</v>
      </c>
      <c r="EE375" t="s">
        <v>115</v>
      </c>
      <c r="EF375" t="s">
        <v>160</v>
      </c>
      <c r="EG375" t="s">
        <v>130</v>
      </c>
      <c r="EH375" t="s">
        <v>159</v>
      </c>
      <c r="EI375" t="s">
        <v>140</v>
      </c>
      <c r="EJ375" t="s">
        <v>149</v>
      </c>
      <c r="EK375" t="s">
        <v>115</v>
      </c>
      <c r="EL375" t="s">
        <v>140</v>
      </c>
      <c r="EM375" t="s">
        <v>115</v>
      </c>
      <c r="EN375" t="s">
        <v>115</v>
      </c>
      <c r="EO375" t="s">
        <v>162</v>
      </c>
      <c r="EP375" t="s">
        <v>164</v>
      </c>
      <c r="EQ375" t="s">
        <v>166</v>
      </c>
      <c r="ER375" t="s">
        <v>115</v>
      </c>
      <c r="ES375" t="s">
        <v>149</v>
      </c>
      <c r="ET375" t="s">
        <v>115</v>
      </c>
      <c r="EU375" t="s">
        <v>115</v>
      </c>
      <c r="EV375" t="s">
        <v>150</v>
      </c>
      <c r="EW375" t="s">
        <v>120</v>
      </c>
      <c r="EX375" t="s">
        <v>115</v>
      </c>
      <c r="EY375" t="s">
        <v>126</v>
      </c>
      <c r="EZ375" t="s">
        <v>115</v>
      </c>
      <c r="FA375" t="s">
        <v>149</v>
      </c>
      <c r="FB375" t="s">
        <v>149</v>
      </c>
      <c r="FC375" t="s">
        <v>115</v>
      </c>
      <c r="FD375" t="s">
        <v>149</v>
      </c>
      <c r="FE375" t="s">
        <v>130</v>
      </c>
      <c r="FF375" t="s">
        <v>141</v>
      </c>
      <c r="FG375" t="s">
        <v>115</v>
      </c>
      <c r="FH375" t="s">
        <v>141</v>
      </c>
      <c r="FI375" t="s">
        <v>115</v>
      </c>
      <c r="FJ375" t="s">
        <v>161</v>
      </c>
      <c r="FK375" t="s">
        <v>130</v>
      </c>
      <c r="FL375" t="s">
        <v>115</v>
      </c>
      <c r="FM375" t="s">
        <v>164</v>
      </c>
      <c r="FN375" t="s">
        <v>149</v>
      </c>
      <c r="FO375" t="s">
        <v>115</v>
      </c>
      <c r="FP375" t="s">
        <v>141</v>
      </c>
      <c r="FQ375" t="s">
        <v>115</v>
      </c>
      <c r="FR375" t="s">
        <v>115</v>
      </c>
      <c r="FS375" t="s">
        <v>161</v>
      </c>
      <c r="FT375" t="s">
        <v>115</v>
      </c>
      <c r="FU375" t="s">
        <v>115</v>
      </c>
      <c r="FV375" t="s">
        <v>115</v>
      </c>
      <c r="FW375" t="s">
        <v>115</v>
      </c>
      <c r="FX375" t="s">
        <v>150</v>
      </c>
      <c r="FY375" t="s">
        <v>115</v>
      </c>
      <c r="FZ375" t="s">
        <v>141</v>
      </c>
      <c r="GA375" t="s">
        <v>130</v>
      </c>
      <c r="GB375" t="s">
        <v>181</v>
      </c>
      <c r="GC375" t="s">
        <v>161</v>
      </c>
      <c r="GD375" t="s">
        <v>164</v>
      </c>
      <c r="GE375" t="s">
        <v>116</v>
      </c>
      <c r="GF375" t="s">
        <v>130</v>
      </c>
      <c r="GG375" t="s">
        <v>115</v>
      </c>
      <c r="GH375" t="s">
        <v>140</v>
      </c>
      <c r="GI375" t="s">
        <v>115</v>
      </c>
      <c r="GJ375" t="s">
        <v>141</v>
      </c>
      <c r="GK375" t="s">
        <v>141</v>
      </c>
      <c r="GL375" t="s">
        <v>115</v>
      </c>
      <c r="GM375" t="s">
        <v>115</v>
      </c>
      <c r="GN375" t="s">
        <v>115</v>
      </c>
      <c r="GO375" t="s">
        <v>130</v>
      </c>
      <c r="GP375" t="s">
        <v>115</v>
      </c>
      <c r="GQ375" t="s">
        <v>115</v>
      </c>
      <c r="GR375" t="s">
        <v>164</v>
      </c>
      <c r="GS375" t="s">
        <v>154</v>
      </c>
      <c r="GT375" t="s">
        <v>115</v>
      </c>
      <c r="GU375" t="s">
        <v>109</v>
      </c>
      <c r="GV375" t="s">
        <v>122</v>
      </c>
      <c r="GW375" t="s">
        <v>140</v>
      </c>
      <c r="GX375" t="s">
        <v>115</v>
      </c>
      <c r="GY375" t="s">
        <v>115</v>
      </c>
      <c r="GZ375" t="s">
        <v>157</v>
      </c>
      <c r="HA375" t="s">
        <v>115</v>
      </c>
      <c r="HB375" t="s">
        <v>161</v>
      </c>
      <c r="HC375" t="s">
        <v>115</v>
      </c>
      <c r="HD375" t="s">
        <v>115</v>
      </c>
      <c r="HE375" t="s">
        <v>115</v>
      </c>
      <c r="HF375" t="s">
        <v>115</v>
      </c>
      <c r="HG375" t="s">
        <v>130</v>
      </c>
      <c r="HH375" t="s">
        <v>115</v>
      </c>
      <c r="HI375" t="s">
        <v>115</v>
      </c>
      <c r="HJ375" t="s">
        <v>164</v>
      </c>
      <c r="HK375" t="s">
        <v>130</v>
      </c>
      <c r="HL375" t="s">
        <v>149</v>
      </c>
      <c r="HM375" t="s">
        <v>115</v>
      </c>
      <c r="HN375" t="s">
        <v>150</v>
      </c>
      <c r="HO375" t="s">
        <v>130</v>
      </c>
      <c r="HP375" t="s">
        <v>115</v>
      </c>
      <c r="HQ375" t="s">
        <v>115</v>
      </c>
      <c r="HR375" t="s">
        <v>130</v>
      </c>
      <c r="HS375" t="s">
        <v>164</v>
      </c>
      <c r="HT375" t="s">
        <v>115</v>
      </c>
      <c r="HU375" t="s">
        <v>165</v>
      </c>
      <c r="HV375" t="s">
        <v>141</v>
      </c>
      <c r="HW375" t="s">
        <v>141</v>
      </c>
      <c r="HX375" t="s">
        <v>115</v>
      </c>
      <c r="HY375" t="s">
        <v>115</v>
      </c>
      <c r="HZ375" t="s">
        <v>140</v>
      </c>
      <c r="IA375" t="s">
        <v>150</v>
      </c>
      <c r="IB375" t="s">
        <v>115</v>
      </c>
      <c r="IC375" t="s">
        <v>115</v>
      </c>
      <c r="ID375" t="s">
        <v>161</v>
      </c>
      <c r="IE375" t="s">
        <v>161</v>
      </c>
      <c r="IF375" t="s">
        <v>115</v>
      </c>
      <c r="IG375" t="s">
        <v>130</v>
      </c>
      <c r="IH375" t="s">
        <v>115</v>
      </c>
      <c r="II375" t="s">
        <v>130</v>
      </c>
      <c r="IJ375" t="s">
        <v>115</v>
      </c>
      <c r="IK375" t="s">
        <v>141</v>
      </c>
      <c r="IL375" t="s">
        <v>115</v>
      </c>
      <c r="IM375" t="s">
        <v>115</v>
      </c>
      <c r="IN375" t="s">
        <v>115</v>
      </c>
      <c r="IO375" t="s">
        <v>115</v>
      </c>
      <c r="IP375" t="s">
        <v>149</v>
      </c>
      <c r="IQ375" t="s">
        <v>115</v>
      </c>
      <c r="IR375" t="s">
        <v>115</v>
      </c>
      <c r="IS375" t="s">
        <v>130</v>
      </c>
      <c r="IT375" t="s">
        <v>141</v>
      </c>
      <c r="IU375" t="s">
        <v>115</v>
      </c>
      <c r="IV375" t="s">
        <v>115</v>
      </c>
      <c r="IW375" t="s">
        <v>164</v>
      </c>
      <c r="IX375" t="s">
        <v>115</v>
      </c>
      <c r="IY375" t="s">
        <v>115</v>
      </c>
      <c r="IZ375" t="s">
        <v>115</v>
      </c>
      <c r="JA375" t="s">
        <v>130</v>
      </c>
      <c r="JB375" t="s">
        <v>164</v>
      </c>
      <c r="JC375" t="s">
        <v>115</v>
      </c>
      <c r="JD375" t="s">
        <v>130</v>
      </c>
      <c r="JE375" t="s">
        <v>130</v>
      </c>
      <c r="JF375" t="s">
        <v>115</v>
      </c>
      <c r="JG375" t="s">
        <v>149</v>
      </c>
      <c r="JH375" t="s">
        <v>115</v>
      </c>
      <c r="JI375" t="s">
        <v>115</v>
      </c>
      <c r="JJ375" t="s">
        <v>141</v>
      </c>
      <c r="JK375" t="s">
        <v>141</v>
      </c>
      <c r="JL375" t="s">
        <v>130</v>
      </c>
      <c r="JM375" t="s">
        <v>115</v>
      </c>
      <c r="JN375" t="s">
        <v>115</v>
      </c>
      <c r="JO375" t="s">
        <v>115</v>
      </c>
      <c r="JP375" t="s">
        <v>115</v>
      </c>
      <c r="JQ375" t="s">
        <v>115</v>
      </c>
      <c r="JR375" t="s">
        <v>130</v>
      </c>
      <c r="JS375" t="s">
        <v>157</v>
      </c>
      <c r="JT375" t="s">
        <v>141</v>
      </c>
      <c r="JU375" t="s">
        <v>115</v>
      </c>
      <c r="JV375" t="s">
        <v>141</v>
      </c>
      <c r="JW375" t="s">
        <v>141</v>
      </c>
      <c r="JX375" t="s">
        <v>115</v>
      </c>
      <c r="JY375" t="s">
        <v>164</v>
      </c>
      <c r="JZ375" t="s">
        <v>164</v>
      </c>
      <c r="KA375" t="s">
        <v>115</v>
      </c>
      <c r="KB375" t="s">
        <v>115</v>
      </c>
      <c r="KC375" t="s">
        <v>115</v>
      </c>
      <c r="KD375" t="s">
        <v>115</v>
      </c>
      <c r="KE375" t="s">
        <v>161</v>
      </c>
      <c r="KF375" t="s">
        <v>115</v>
      </c>
      <c r="KG375" t="s">
        <v>115</v>
      </c>
      <c r="KH375" t="s">
        <v>115</v>
      </c>
      <c r="KI375" t="s">
        <v>115</v>
      </c>
      <c r="KJ375" t="s">
        <v>115</v>
      </c>
      <c r="KK375" t="s">
        <v>141</v>
      </c>
      <c r="KL375" t="s">
        <v>115</v>
      </c>
      <c r="KM375" t="s">
        <v>115</v>
      </c>
      <c r="KN375" t="s">
        <v>115</v>
      </c>
      <c r="KO375" t="s">
        <v>115</v>
      </c>
      <c r="KP375" t="s">
        <v>115</v>
      </c>
      <c r="KQ375" t="s">
        <v>115</v>
      </c>
      <c r="KR375" t="s">
        <v>115</v>
      </c>
      <c r="KS375" t="s">
        <v>141</v>
      </c>
      <c r="KT375" t="s">
        <v>141</v>
      </c>
      <c r="KU375" t="s">
        <v>140</v>
      </c>
      <c r="KV375" t="s">
        <v>115</v>
      </c>
      <c r="KW375" t="s">
        <v>141</v>
      </c>
      <c r="KX375" t="s">
        <v>115</v>
      </c>
      <c r="KY375" t="s">
        <v>115</v>
      </c>
      <c r="KZ375" t="s">
        <v>115</v>
      </c>
      <c r="LA375" t="s">
        <v>115</v>
      </c>
      <c r="LB375" t="s">
        <v>115</v>
      </c>
      <c r="LC375" t="s">
        <v>130</v>
      </c>
      <c r="LD375" t="s">
        <v>115</v>
      </c>
      <c r="LE375" t="s">
        <v>115</v>
      </c>
      <c r="LF375" t="s">
        <v>160</v>
      </c>
      <c r="LG375" t="s">
        <v>115</v>
      </c>
      <c r="LH375" t="s">
        <v>115</v>
      </c>
      <c r="LI375" t="s">
        <v>115</v>
      </c>
      <c r="LJ375" t="s">
        <v>115</v>
      </c>
      <c r="LK375" t="s">
        <v>115</v>
      </c>
      <c r="LL375" t="s">
        <v>115</v>
      </c>
      <c r="LM375" t="s">
        <v>115</v>
      </c>
      <c r="LN375" t="s">
        <v>161</v>
      </c>
      <c r="LO375" t="s">
        <v>115</v>
      </c>
      <c r="LP375" t="s">
        <v>115</v>
      </c>
      <c r="LQ375" t="s">
        <v>161</v>
      </c>
      <c r="LR375" t="s">
        <v>164</v>
      </c>
      <c r="LS375" t="s">
        <v>115</v>
      </c>
      <c r="LT375" t="s">
        <v>115</v>
      </c>
      <c r="LU375" t="s">
        <v>115</v>
      </c>
      <c r="LV375" t="s">
        <v>130</v>
      </c>
      <c r="LW375" t="s">
        <v>141</v>
      </c>
      <c r="LX375" t="s">
        <v>115</v>
      </c>
      <c r="LY375" t="s">
        <v>141</v>
      </c>
      <c r="LZ375" t="s">
        <v>115</v>
      </c>
      <c r="MA375" t="s">
        <v>130</v>
      </c>
      <c r="MB375" t="s">
        <v>115</v>
      </c>
      <c r="MC375" t="s">
        <v>164</v>
      </c>
      <c r="MD375" t="s">
        <v>115</v>
      </c>
      <c r="ME375" t="s">
        <v>130</v>
      </c>
      <c r="MF375" t="s">
        <v>115</v>
      </c>
      <c r="MG375" t="s">
        <v>115</v>
      </c>
      <c r="MH375" t="s">
        <v>115</v>
      </c>
      <c r="MI375" t="s">
        <v>115</v>
      </c>
      <c r="MJ375" t="s">
        <v>164</v>
      </c>
      <c r="MK375" t="s">
        <v>150</v>
      </c>
      <c r="ML375" t="s">
        <v>115</v>
      </c>
      <c r="MM375" t="s">
        <v>115</v>
      </c>
      <c r="MN375" t="s">
        <v>149</v>
      </c>
      <c r="MO375" t="s">
        <v>115</v>
      </c>
      <c r="MP375" t="s">
        <v>115</v>
      </c>
      <c r="MQ375" t="s">
        <v>115</v>
      </c>
      <c r="MR375" t="s">
        <v>140</v>
      </c>
      <c r="MS375" t="s">
        <v>115</v>
      </c>
      <c r="MT375" t="s">
        <v>115</v>
      </c>
      <c r="MU375" t="s">
        <v>115</v>
      </c>
      <c r="MV375" t="s">
        <v>115</v>
      </c>
      <c r="MW375" t="s">
        <v>130</v>
      </c>
      <c r="MX375" t="s">
        <v>115</v>
      </c>
      <c r="MY375" t="s">
        <v>130</v>
      </c>
      <c r="MZ375" t="s">
        <v>115</v>
      </c>
      <c r="NA375" t="s">
        <v>115</v>
      </c>
      <c r="NB375" t="s">
        <v>115</v>
      </c>
      <c r="NC375" t="s">
        <v>132</v>
      </c>
      <c r="ND375" t="s">
        <v>115</v>
      </c>
      <c r="NE375" t="s">
        <v>115</v>
      </c>
      <c r="NF375" t="s">
        <v>115</v>
      </c>
      <c r="NG375" t="s">
        <v>115</v>
      </c>
      <c r="NH375" t="s">
        <v>115</v>
      </c>
      <c r="NI375" t="s">
        <v>115</v>
      </c>
      <c r="NJ375" t="s">
        <v>115</v>
      </c>
      <c r="NK375" t="s">
        <v>115</v>
      </c>
      <c r="NL375" t="s">
        <v>115</v>
      </c>
      <c r="NM375" t="s">
        <v>115</v>
      </c>
      <c r="NN375" t="s">
        <v>115</v>
      </c>
      <c r="NO375" t="s">
        <v>115</v>
      </c>
      <c r="NP375" t="s">
        <v>115</v>
      </c>
      <c r="NQ375" t="s">
        <v>115</v>
      </c>
      <c r="NR375" t="s">
        <v>130</v>
      </c>
      <c r="NS375" t="s">
        <v>115</v>
      </c>
      <c r="NT375" t="s">
        <v>115</v>
      </c>
      <c r="NU375" t="s">
        <v>115</v>
      </c>
      <c r="NV375" t="s">
        <v>115</v>
      </c>
      <c r="NW375" t="s">
        <v>115</v>
      </c>
      <c r="NX375" t="s">
        <v>115</v>
      </c>
      <c r="NY375" t="s">
        <v>115</v>
      </c>
      <c r="NZ375" t="s">
        <v>115</v>
      </c>
      <c r="OA375" t="s">
        <v>115</v>
      </c>
      <c r="OB375" t="s">
        <v>115</v>
      </c>
      <c r="OC375" t="s">
        <v>115</v>
      </c>
      <c r="OD375" t="s">
        <v>115</v>
      </c>
      <c r="OE375" t="s">
        <v>115</v>
      </c>
      <c r="OF375" t="s">
        <v>115</v>
      </c>
      <c r="OG375" t="s">
        <v>115</v>
      </c>
      <c r="OH375" t="s">
        <v>115</v>
      </c>
      <c r="OI375" t="s">
        <v>140</v>
      </c>
      <c r="OJ375" t="s">
        <v>115</v>
      </c>
      <c r="OK375" t="s">
        <v>115</v>
      </c>
      <c r="OL375" t="s">
        <v>115</v>
      </c>
      <c r="OM375" t="s">
        <v>115</v>
      </c>
      <c r="ON375" t="s">
        <v>115</v>
      </c>
      <c r="OO375" t="s">
        <v>115</v>
      </c>
      <c r="OP375" t="s">
        <v>115</v>
      </c>
      <c r="OQ375" t="s">
        <v>115</v>
      </c>
      <c r="OR375" t="s">
        <v>115</v>
      </c>
      <c r="OS375" t="s">
        <v>115</v>
      </c>
      <c r="OT375" t="s">
        <v>115</v>
      </c>
      <c r="OU375" t="s">
        <v>115</v>
      </c>
      <c r="OV375" t="s">
        <v>130</v>
      </c>
      <c r="OW375" t="s">
        <v>115</v>
      </c>
      <c r="OX375" t="s">
        <v>115</v>
      </c>
      <c r="OY375" t="s">
        <v>115</v>
      </c>
      <c r="OZ375" t="s">
        <v>115</v>
      </c>
      <c r="PA375" t="s">
        <v>115</v>
      </c>
      <c r="PB375" t="s">
        <v>115</v>
      </c>
      <c r="PC375" t="s">
        <v>115</v>
      </c>
      <c r="PD375" t="s">
        <v>115</v>
      </c>
      <c r="PE375" t="s">
        <v>115</v>
      </c>
      <c r="PF375" t="s">
        <v>150</v>
      </c>
      <c r="PG375" t="s">
        <v>115</v>
      </c>
      <c r="PH375" t="s">
        <v>115</v>
      </c>
      <c r="PI375" t="s">
        <v>115</v>
      </c>
      <c r="PJ375" t="s">
        <v>150</v>
      </c>
      <c r="PK375" t="s">
        <v>115</v>
      </c>
      <c r="PL375" t="s">
        <v>115</v>
      </c>
      <c r="PM375" t="s">
        <v>130</v>
      </c>
      <c r="PN375" t="s">
        <v>115</v>
      </c>
      <c r="PO375" t="s">
        <v>115</v>
      </c>
      <c r="PP375" t="s">
        <v>115</v>
      </c>
      <c r="PQ375" t="s">
        <v>115</v>
      </c>
      <c r="PR375" t="s">
        <v>115</v>
      </c>
      <c r="PS375" t="s">
        <v>115</v>
      </c>
      <c r="PT375" t="s">
        <v>141</v>
      </c>
      <c r="PU375" t="s">
        <v>115</v>
      </c>
      <c r="PV375" t="s">
        <v>115</v>
      </c>
      <c r="PW375" t="s">
        <v>115</v>
      </c>
      <c r="PX375" t="s">
        <v>115</v>
      </c>
      <c r="PY375" t="s">
        <v>115</v>
      </c>
      <c r="PZ375" t="s">
        <v>115</v>
      </c>
      <c r="QA375" t="s">
        <v>115</v>
      </c>
      <c r="QB375" t="s">
        <v>115</v>
      </c>
      <c r="QC375" t="s">
        <v>115</v>
      </c>
      <c r="QD375" t="s">
        <v>115</v>
      </c>
      <c r="QE375" t="s">
        <v>149</v>
      </c>
      <c r="QF375" t="s">
        <v>141</v>
      </c>
      <c r="QG375" t="s">
        <v>115</v>
      </c>
      <c r="QH375" t="s">
        <v>115</v>
      </c>
      <c r="QI375" t="s">
        <v>115</v>
      </c>
      <c r="QJ375" t="s">
        <v>115</v>
      </c>
      <c r="QK375" t="s">
        <v>115</v>
      </c>
      <c r="QL375" t="s">
        <v>115</v>
      </c>
      <c r="QM375" t="s">
        <v>115</v>
      </c>
      <c r="QN375" t="s">
        <v>115</v>
      </c>
      <c r="QO375" t="s">
        <v>164</v>
      </c>
      <c r="QP375" t="s">
        <v>141</v>
      </c>
      <c r="QQ375" t="s">
        <v>115</v>
      </c>
      <c r="QR375" t="s">
        <v>115</v>
      </c>
      <c r="QS375" t="s">
        <v>115</v>
      </c>
      <c r="QT375" t="s">
        <v>115</v>
      </c>
      <c r="QU375" t="s">
        <v>115</v>
      </c>
      <c r="QV375" t="s">
        <v>115</v>
      </c>
      <c r="QW375" t="s">
        <v>115</v>
      </c>
      <c r="QX375" t="s">
        <v>164</v>
      </c>
      <c r="QY375" t="s">
        <v>115</v>
      </c>
      <c r="QZ375" t="s">
        <v>115</v>
      </c>
      <c r="RA375" t="s">
        <v>115</v>
      </c>
      <c r="RB375" t="s">
        <v>149</v>
      </c>
      <c r="RC375" t="s">
        <v>115</v>
      </c>
      <c r="RD375" t="s">
        <v>130</v>
      </c>
      <c r="RE375" t="s">
        <v>115</v>
      </c>
      <c r="RF375" t="s">
        <v>115</v>
      </c>
      <c r="RG375" t="s">
        <v>115</v>
      </c>
      <c r="RH375" t="s">
        <v>115</v>
      </c>
      <c r="RI375" t="s">
        <v>115</v>
      </c>
      <c r="RJ375" t="s">
        <v>115</v>
      </c>
      <c r="RK375" t="s">
        <v>115</v>
      </c>
      <c r="RL375" t="s">
        <v>115</v>
      </c>
      <c r="RM375" t="s">
        <v>115</v>
      </c>
      <c r="RN375" t="s">
        <v>115</v>
      </c>
      <c r="RO375" t="s">
        <v>115</v>
      </c>
      <c r="RP375" t="s">
        <v>115</v>
      </c>
      <c r="RQ375" t="s">
        <v>115</v>
      </c>
      <c r="RR375" t="s">
        <v>115</v>
      </c>
      <c r="RS375" t="s">
        <v>115</v>
      </c>
      <c r="RT375" t="s">
        <v>115</v>
      </c>
      <c r="RU375" t="s">
        <v>115</v>
      </c>
      <c r="RV375" t="s">
        <v>115</v>
      </c>
      <c r="RW375" t="s">
        <v>115</v>
      </c>
      <c r="RX375" t="s">
        <v>141</v>
      </c>
      <c r="RY375" t="s">
        <v>115</v>
      </c>
      <c r="RZ375" t="s">
        <v>115</v>
      </c>
      <c r="SA375" t="s">
        <v>164</v>
      </c>
      <c r="SB375" t="s">
        <v>115</v>
      </c>
      <c r="SC375" t="s">
        <v>115</v>
      </c>
      <c r="SD375" t="s">
        <v>115</v>
      </c>
      <c r="SE375" t="s">
        <v>115</v>
      </c>
      <c r="SF375" t="s">
        <v>115</v>
      </c>
      <c r="SG375" t="s">
        <v>115</v>
      </c>
      <c r="SH375" t="s">
        <v>141</v>
      </c>
      <c r="SI375" t="s">
        <v>115</v>
      </c>
      <c r="SJ375" t="s">
        <v>115</v>
      </c>
      <c r="SK375" t="s">
        <v>115</v>
      </c>
      <c r="SL375" t="s">
        <v>130</v>
      </c>
      <c r="SM375" t="s">
        <v>130</v>
      </c>
      <c r="SN375" t="s">
        <v>115</v>
      </c>
      <c r="SO375" t="s">
        <v>115</v>
      </c>
      <c r="SP375" t="s">
        <v>115</v>
      </c>
      <c r="SQ375" t="s">
        <v>115</v>
      </c>
      <c r="SR375" t="s">
        <v>130</v>
      </c>
      <c r="SS375" t="s">
        <v>115</v>
      </c>
      <c r="ST375" t="s">
        <v>115</v>
      </c>
      <c r="SU375" t="s">
        <v>115</v>
      </c>
      <c r="SV375" t="s">
        <v>115</v>
      </c>
      <c r="SW375" t="s">
        <v>115</v>
      </c>
      <c r="SX375" t="s">
        <v>115</v>
      </c>
      <c r="SY375" t="s">
        <v>115</v>
      </c>
      <c r="SZ375" t="s">
        <v>115</v>
      </c>
      <c r="TA375" t="s">
        <v>115</v>
      </c>
      <c r="TB375" t="s">
        <v>115</v>
      </c>
      <c r="TC375" t="s">
        <v>115</v>
      </c>
      <c r="TD375" t="s">
        <v>115</v>
      </c>
      <c r="TE375" t="s">
        <v>115</v>
      </c>
      <c r="TF375" t="s">
        <v>115</v>
      </c>
      <c r="TG375" t="s">
        <v>149</v>
      </c>
      <c r="TH375" t="s">
        <v>115</v>
      </c>
      <c r="TI375" t="s">
        <v>115</v>
      </c>
      <c r="TJ375" t="s">
        <v>115</v>
      </c>
      <c r="TK375" t="s">
        <v>115</v>
      </c>
      <c r="TL375" t="s">
        <v>115</v>
      </c>
      <c r="TM375" t="s">
        <v>115</v>
      </c>
      <c r="TN375" t="s">
        <v>115</v>
      </c>
      <c r="TO375" t="s">
        <v>115</v>
      </c>
      <c r="TP375" t="s">
        <v>115</v>
      </c>
      <c r="TQ375" t="s">
        <v>115</v>
      </c>
      <c r="TR375" t="s">
        <v>141</v>
      </c>
      <c r="TS375" t="s">
        <v>115</v>
      </c>
      <c r="TT375" t="s">
        <v>115</v>
      </c>
      <c r="TU375" t="s">
        <v>115</v>
      </c>
      <c r="TV375" t="s">
        <v>115</v>
      </c>
      <c r="TW375" t="s">
        <v>115</v>
      </c>
      <c r="TX375" t="s">
        <v>115</v>
      </c>
      <c r="TY375" t="s">
        <v>115</v>
      </c>
      <c r="TZ375" t="s">
        <v>115</v>
      </c>
      <c r="UA375" t="s">
        <v>115</v>
      </c>
      <c r="UB375" t="s">
        <v>141</v>
      </c>
      <c r="UC375" t="s">
        <v>115</v>
      </c>
      <c r="UD375" t="s">
        <v>115</v>
      </c>
      <c r="UE375" t="s">
        <v>115</v>
      </c>
      <c r="UF375" t="s">
        <v>115</v>
      </c>
      <c r="UG375" t="s">
        <v>115</v>
      </c>
      <c r="UH375" t="s">
        <v>115</v>
      </c>
      <c r="UI375" t="s">
        <v>115</v>
      </c>
      <c r="UJ375" t="s">
        <v>115</v>
      </c>
      <c r="UK375" t="s">
        <v>115</v>
      </c>
      <c r="UL375" t="s">
        <v>115</v>
      </c>
      <c r="UM375" t="s">
        <v>115</v>
      </c>
      <c r="UN375" t="s">
        <v>115</v>
      </c>
      <c r="UO375" t="s">
        <v>115</v>
      </c>
      <c r="UP375" t="s">
        <v>115</v>
      </c>
      <c r="UQ375" t="s">
        <v>115</v>
      </c>
      <c r="UR375" t="s">
        <v>115</v>
      </c>
      <c r="US375" t="s">
        <v>115</v>
      </c>
      <c r="UT375" t="s">
        <v>115</v>
      </c>
      <c r="UU375" t="s">
        <v>115</v>
      </c>
      <c r="UV375" t="s">
        <v>115</v>
      </c>
      <c r="UW375" t="s">
        <v>115</v>
      </c>
      <c r="UX375" t="s">
        <v>115</v>
      </c>
      <c r="UY375" t="s">
        <v>115</v>
      </c>
      <c r="UZ375" t="s">
        <v>115</v>
      </c>
      <c r="VA375" t="s">
        <v>115</v>
      </c>
      <c r="VB375" t="s">
        <v>115</v>
      </c>
      <c r="VC375" t="s">
        <v>115</v>
      </c>
      <c r="VD375" t="s">
        <v>115</v>
      </c>
      <c r="VE375" t="s">
        <v>115</v>
      </c>
      <c r="VF375" t="s">
        <v>115</v>
      </c>
      <c r="VG375" t="s">
        <v>115</v>
      </c>
      <c r="VH375" t="s">
        <v>115</v>
      </c>
      <c r="VI375" t="s">
        <v>115</v>
      </c>
      <c r="VJ375" t="s">
        <v>115</v>
      </c>
      <c r="VK375" t="s">
        <v>115</v>
      </c>
      <c r="VL375" t="s">
        <v>115</v>
      </c>
      <c r="VM375" t="s">
        <v>115</v>
      </c>
      <c r="VN375" t="s">
        <v>115</v>
      </c>
      <c r="VO375" t="s">
        <v>115</v>
      </c>
      <c r="VP375" t="s">
        <v>164</v>
      </c>
      <c r="VQ375" t="s">
        <v>115</v>
      </c>
      <c r="VR375" t="s">
        <v>115</v>
      </c>
      <c r="VS375" t="s">
        <v>115</v>
      </c>
      <c r="VT375" t="s">
        <v>115</v>
      </c>
      <c r="VU375" t="s">
        <v>115</v>
      </c>
      <c r="VV375" t="s">
        <v>115</v>
      </c>
      <c r="VW375" t="s">
        <v>115</v>
      </c>
      <c r="VX375" t="s">
        <v>115</v>
      </c>
      <c r="VY375" t="s">
        <v>115</v>
      </c>
      <c r="VZ375" t="s">
        <v>115</v>
      </c>
      <c r="WA375" t="s">
        <v>115</v>
      </c>
      <c r="WB375" t="s">
        <v>115</v>
      </c>
      <c r="WC375" t="s">
        <v>141</v>
      </c>
      <c r="WD375" t="s">
        <v>115</v>
      </c>
      <c r="WE375" t="s">
        <v>115</v>
      </c>
      <c r="WF375" t="s">
        <v>115</v>
      </c>
      <c r="WG375" t="s">
        <v>149</v>
      </c>
      <c r="WH375" t="s">
        <v>115</v>
      </c>
      <c r="WI375" t="s">
        <v>115</v>
      </c>
      <c r="WJ375" t="s">
        <v>115</v>
      </c>
      <c r="WK375" t="s">
        <v>115</v>
      </c>
      <c r="WL375" t="s">
        <v>115</v>
      </c>
      <c r="WM375" t="s">
        <v>115</v>
      </c>
      <c r="WN375" t="s">
        <v>115</v>
      </c>
      <c r="WO375" t="s">
        <v>115</v>
      </c>
      <c r="WP375" t="s">
        <v>115</v>
      </c>
      <c r="WQ375" t="s">
        <v>115</v>
      </c>
      <c r="WR375" t="s">
        <v>115</v>
      </c>
      <c r="WS375" t="s">
        <v>115</v>
      </c>
      <c r="WT375" t="s">
        <v>115</v>
      </c>
      <c r="WU375" t="s">
        <v>115</v>
      </c>
      <c r="WV375" t="s">
        <v>115</v>
      </c>
      <c r="WW375" t="s">
        <v>115</v>
      </c>
      <c r="WX375" t="s">
        <v>115</v>
      </c>
      <c r="WY375" t="s">
        <v>115</v>
      </c>
      <c r="WZ375" t="s">
        <v>115</v>
      </c>
      <c r="XA375" t="s">
        <v>115</v>
      </c>
      <c r="XB375" t="s">
        <v>115</v>
      </c>
      <c r="XC375" t="s">
        <v>115</v>
      </c>
      <c r="XD375" t="s">
        <v>115</v>
      </c>
      <c r="XE375" t="s">
        <v>115</v>
      </c>
      <c r="XF375" t="s">
        <v>115</v>
      </c>
      <c r="XG375" t="s">
        <v>115</v>
      </c>
      <c r="XH375" t="s">
        <v>115</v>
      </c>
      <c r="XI375" t="s">
        <v>115</v>
      </c>
      <c r="XJ375" t="s">
        <v>115</v>
      </c>
      <c r="XK375" t="s">
        <v>115</v>
      </c>
      <c r="XL375" t="s">
        <v>115</v>
      </c>
      <c r="XM375" t="s">
        <v>115</v>
      </c>
      <c r="XN375" t="s">
        <v>115</v>
      </c>
      <c r="XO375" t="s">
        <v>115</v>
      </c>
      <c r="XP375" t="s">
        <v>115</v>
      </c>
      <c r="XQ375" t="s">
        <v>115</v>
      </c>
      <c r="XR375" t="s">
        <v>115</v>
      </c>
      <c r="XS375" t="s">
        <v>115</v>
      </c>
      <c r="XT375" t="s">
        <v>115</v>
      </c>
      <c r="XU375" t="s">
        <v>115</v>
      </c>
      <c r="XV375" t="s">
        <v>115</v>
      </c>
      <c r="XW375" t="s">
        <v>115</v>
      </c>
      <c r="XX375" t="s">
        <v>115</v>
      </c>
      <c r="XY375" t="s">
        <v>115</v>
      </c>
      <c r="XZ375" t="s">
        <v>115</v>
      </c>
      <c r="YA375" t="s">
        <v>115</v>
      </c>
      <c r="YB375" t="s">
        <v>115</v>
      </c>
      <c r="YC375" t="s">
        <v>115</v>
      </c>
      <c r="YD375" t="s">
        <v>115</v>
      </c>
      <c r="YE375" t="s">
        <v>115</v>
      </c>
      <c r="YF375" t="s">
        <v>115</v>
      </c>
      <c r="YG375" t="s">
        <v>115</v>
      </c>
      <c r="YH375" t="s">
        <v>115</v>
      </c>
      <c r="YI375" t="s">
        <v>115</v>
      </c>
      <c r="YJ375" t="s">
        <v>115</v>
      </c>
      <c r="YK375" t="s">
        <v>115</v>
      </c>
      <c r="YL375" t="s">
        <v>115</v>
      </c>
      <c r="YM375" t="s">
        <v>115</v>
      </c>
      <c r="YN375" t="s">
        <v>115</v>
      </c>
      <c r="YO375" t="s">
        <v>115</v>
      </c>
      <c r="YP375" t="s">
        <v>115</v>
      </c>
      <c r="YQ375" t="s">
        <v>115</v>
      </c>
      <c r="YR375" t="s">
        <v>115</v>
      </c>
      <c r="YS375" t="s">
        <v>115</v>
      </c>
      <c r="YT375" t="s">
        <v>115</v>
      </c>
      <c r="YU375" t="s">
        <v>115</v>
      </c>
      <c r="YV375" t="s">
        <v>115</v>
      </c>
      <c r="YW375" t="s">
        <v>115</v>
      </c>
      <c r="YX375" t="s">
        <v>115</v>
      </c>
      <c r="YY375" t="s">
        <v>115</v>
      </c>
      <c r="YZ375" t="s">
        <v>115</v>
      </c>
      <c r="ZA375" t="s">
        <v>115</v>
      </c>
      <c r="ZB375" t="s">
        <v>115</v>
      </c>
      <c r="ZC375" t="s">
        <v>115</v>
      </c>
      <c r="ZD375" t="s">
        <v>115</v>
      </c>
      <c r="ZE375" t="s">
        <v>150</v>
      </c>
      <c r="ZF375" t="s">
        <v>115</v>
      </c>
      <c r="ZG375" t="s">
        <v>115</v>
      </c>
      <c r="ZH375" t="s">
        <v>115</v>
      </c>
      <c r="ZI375" t="s">
        <v>115</v>
      </c>
      <c r="ZJ375" t="s">
        <v>115</v>
      </c>
      <c r="ZK375" t="s">
        <v>115</v>
      </c>
      <c r="ZL375" t="s">
        <v>115</v>
      </c>
      <c r="ZM375" t="s">
        <v>115</v>
      </c>
      <c r="ZN375" t="s">
        <v>130</v>
      </c>
      <c r="ZO375" t="s">
        <v>115</v>
      </c>
      <c r="ZP375" t="s">
        <v>115</v>
      </c>
      <c r="ZQ375" t="s">
        <v>115</v>
      </c>
      <c r="ZR375" t="s">
        <v>115</v>
      </c>
      <c r="ZS375" t="s">
        <v>115</v>
      </c>
      <c r="ZT375" t="s">
        <v>115</v>
      </c>
      <c r="ZU375" t="s">
        <v>115</v>
      </c>
      <c r="ZV375" t="s">
        <v>115</v>
      </c>
      <c r="ZW375" t="s">
        <v>115</v>
      </c>
      <c r="ZX375" t="s">
        <v>115</v>
      </c>
      <c r="ZY375" t="s">
        <v>115</v>
      </c>
      <c r="ZZ375" t="s">
        <v>115</v>
      </c>
      <c r="AAA375" t="s">
        <v>115</v>
      </c>
      <c r="AAB375" t="s">
        <v>115</v>
      </c>
      <c r="AAC375" t="s">
        <v>115</v>
      </c>
      <c r="AAD375" t="s">
        <v>115</v>
      </c>
      <c r="AAE375" t="s">
        <v>115</v>
      </c>
      <c r="AAF375" t="s">
        <v>115</v>
      </c>
      <c r="AAG375" t="s">
        <v>115</v>
      </c>
      <c r="AAH375" t="s">
        <v>115</v>
      </c>
      <c r="AAI375" t="s">
        <v>115</v>
      </c>
      <c r="AAJ375" t="s">
        <v>115</v>
      </c>
      <c r="AAK375" t="s">
        <v>115</v>
      </c>
      <c r="AAL375" t="s">
        <v>164</v>
      </c>
      <c r="AAM375" t="s">
        <v>115</v>
      </c>
      <c r="AAN375" t="s">
        <v>115</v>
      </c>
      <c r="AAO375" t="s">
        <v>115</v>
      </c>
      <c r="AAP375" t="s">
        <v>115</v>
      </c>
      <c r="AAQ375" t="s">
        <v>115</v>
      </c>
      <c r="AAR375" t="s">
        <v>115</v>
      </c>
      <c r="AAS375" t="s">
        <v>115</v>
      </c>
      <c r="AAT375" t="s">
        <v>115</v>
      </c>
      <c r="AAU375" t="s">
        <v>115</v>
      </c>
      <c r="AAV375" t="s">
        <v>115</v>
      </c>
      <c r="AAW375" t="s">
        <v>115</v>
      </c>
      <c r="AAX375" t="s">
        <v>115</v>
      </c>
      <c r="AAY375" t="s">
        <v>115</v>
      </c>
      <c r="AAZ375" t="s">
        <v>115</v>
      </c>
      <c r="ABA375" t="s">
        <v>115</v>
      </c>
      <c r="ABB375" t="s">
        <v>115</v>
      </c>
      <c r="ABC375" t="s">
        <v>115</v>
      </c>
      <c r="ABD375" t="s">
        <v>115</v>
      </c>
      <c r="ABE375" t="s">
        <v>115</v>
      </c>
      <c r="ABF375" t="s">
        <v>115</v>
      </c>
      <c r="ABG375" t="s">
        <v>115</v>
      </c>
      <c r="ABH375" t="s">
        <v>115</v>
      </c>
      <c r="ABI375" t="s">
        <v>115</v>
      </c>
      <c r="ABJ375" t="s">
        <v>115</v>
      </c>
      <c r="ABK375" t="s">
        <v>115</v>
      </c>
      <c r="ABL375" t="s">
        <v>115</v>
      </c>
      <c r="ABM375" t="s">
        <v>115</v>
      </c>
      <c r="ABN375" t="s">
        <v>115</v>
      </c>
      <c r="ABO375" t="s">
        <v>115</v>
      </c>
      <c r="ABP375" t="s">
        <v>115</v>
      </c>
      <c r="ABQ375" t="s">
        <v>115</v>
      </c>
      <c r="ABR375" t="s">
        <v>115</v>
      </c>
      <c r="ABS375" t="s">
        <v>115</v>
      </c>
      <c r="ABT375" t="s">
        <v>115</v>
      </c>
      <c r="ABU375" t="s">
        <v>115</v>
      </c>
      <c r="ABV375" t="s">
        <v>161</v>
      </c>
      <c r="ABW375" t="s">
        <v>115</v>
      </c>
      <c r="ABX375" t="s">
        <v>115</v>
      </c>
      <c r="ABY375" t="s">
        <v>115</v>
      </c>
      <c r="ABZ375" t="s">
        <v>115</v>
      </c>
      <c r="ACA375" t="s">
        <v>115</v>
      </c>
      <c r="ACB375" t="s">
        <v>115</v>
      </c>
      <c r="ACC375" t="s">
        <v>115</v>
      </c>
      <c r="ACD375" t="s">
        <v>115</v>
      </c>
      <c r="ACE375" t="s">
        <v>115</v>
      </c>
      <c r="ACF375" t="s">
        <v>115</v>
      </c>
      <c r="ACG375" t="s">
        <v>115</v>
      </c>
      <c r="ACH375" t="s">
        <v>115</v>
      </c>
      <c r="ACI375" t="s">
        <v>115</v>
      </c>
      <c r="ACJ375" t="s">
        <v>115</v>
      </c>
      <c r="ACK375" t="s">
        <v>115</v>
      </c>
      <c r="ACL375" t="s">
        <v>115</v>
      </c>
      <c r="ACM375" t="s">
        <v>115</v>
      </c>
      <c r="ACN375" t="s">
        <v>115</v>
      </c>
      <c r="ACO375" t="s">
        <v>115</v>
      </c>
      <c r="ACP375" t="s">
        <v>115</v>
      </c>
      <c r="ACQ375" t="s">
        <v>115</v>
      </c>
      <c r="ACR375" t="s">
        <v>115</v>
      </c>
      <c r="ACS375" t="s">
        <v>115</v>
      </c>
      <c r="ACT375" t="s">
        <v>115</v>
      </c>
      <c r="ACU375" t="s">
        <v>115</v>
      </c>
      <c r="ACV375" t="s">
        <v>115</v>
      </c>
      <c r="ACW375" t="s">
        <v>115</v>
      </c>
      <c r="ACX375" t="s">
        <v>115</v>
      </c>
      <c r="ACY375" t="s">
        <v>115</v>
      </c>
      <c r="ACZ375" t="s">
        <v>115</v>
      </c>
      <c r="ADA375" t="s">
        <v>115</v>
      </c>
      <c r="ADB375" t="s">
        <v>115</v>
      </c>
      <c r="ADC375" t="s">
        <v>115</v>
      </c>
      <c r="ADD375" t="s">
        <v>115</v>
      </c>
      <c r="ADE375" t="s">
        <v>115</v>
      </c>
      <c r="ADF375" t="s">
        <v>115</v>
      </c>
      <c r="ADG375" t="s">
        <v>115</v>
      </c>
      <c r="ADH375" t="s">
        <v>115</v>
      </c>
      <c r="ADI375" t="s">
        <v>115</v>
      </c>
      <c r="ADJ375" t="s">
        <v>115</v>
      </c>
      <c r="ADK375" t="s">
        <v>115</v>
      </c>
      <c r="ADL375" t="s">
        <v>115</v>
      </c>
      <c r="ADM375" t="s">
        <v>115</v>
      </c>
      <c r="ADN375" t="s">
        <v>115</v>
      </c>
      <c r="ADO375" t="s">
        <v>115</v>
      </c>
      <c r="ADP375" t="s">
        <v>115</v>
      </c>
      <c r="ADQ375" t="s">
        <v>115</v>
      </c>
      <c r="ADR375" t="s">
        <v>115</v>
      </c>
      <c r="ADS375" t="s">
        <v>115</v>
      </c>
      <c r="ADT375" t="s">
        <v>115</v>
      </c>
      <c r="ADU375" t="s">
        <v>115</v>
      </c>
      <c r="ADV375" t="s">
        <v>115</v>
      </c>
      <c r="ADW375" t="s">
        <v>115</v>
      </c>
      <c r="ADX375" t="s">
        <v>115</v>
      </c>
      <c r="ADY375" t="s">
        <v>115</v>
      </c>
      <c r="ADZ375" t="s">
        <v>115</v>
      </c>
      <c r="AEA375" t="s">
        <v>115</v>
      </c>
      <c r="AEB375" t="s">
        <v>115</v>
      </c>
      <c r="AEC375" t="s">
        <v>115</v>
      </c>
      <c r="AED375" t="s">
        <v>115</v>
      </c>
      <c r="AEE375" t="s">
        <v>115</v>
      </c>
      <c r="AEF375" t="s">
        <v>115</v>
      </c>
      <c r="AEG375" t="s">
        <v>115</v>
      </c>
      <c r="AEH375" t="s">
        <v>115</v>
      </c>
      <c r="AEI375" t="s">
        <v>115</v>
      </c>
      <c r="AEJ375" t="s">
        <v>115</v>
      </c>
      <c r="AEK375" t="s">
        <v>115</v>
      </c>
      <c r="AEL375" t="s">
        <v>115</v>
      </c>
      <c r="AEM375" t="s">
        <v>115</v>
      </c>
      <c r="AEN375" t="s">
        <v>115</v>
      </c>
      <c r="AEO375" t="s">
        <v>115</v>
      </c>
      <c r="AEP375" t="s">
        <v>115</v>
      </c>
      <c r="AEQ375" t="s">
        <v>115</v>
      </c>
      <c r="AER375" t="s">
        <v>115</v>
      </c>
      <c r="AES375" t="s">
        <v>115</v>
      </c>
      <c r="AET375" t="s">
        <v>115</v>
      </c>
      <c r="AEU375" t="s">
        <v>115</v>
      </c>
      <c r="AEV375" t="s">
        <v>115</v>
      </c>
      <c r="AEW375" t="s">
        <v>115</v>
      </c>
      <c r="AEX375" t="s">
        <v>115</v>
      </c>
      <c r="AEY375" t="s">
        <v>115</v>
      </c>
      <c r="AEZ375" t="s">
        <v>115</v>
      </c>
      <c r="AFA375" t="s">
        <v>115</v>
      </c>
      <c r="AFB375" t="s">
        <v>115</v>
      </c>
      <c r="AFC375" t="s">
        <v>115</v>
      </c>
      <c r="AFD375" t="s">
        <v>115</v>
      </c>
      <c r="AFE375" t="s">
        <v>115</v>
      </c>
      <c r="AFF375" t="s">
        <v>115</v>
      </c>
      <c r="AFG375" t="s">
        <v>115</v>
      </c>
      <c r="AFH375" t="s">
        <v>115</v>
      </c>
      <c r="AFI375" t="s">
        <v>115</v>
      </c>
      <c r="AFJ375" t="s">
        <v>115</v>
      </c>
      <c r="AFK375" t="s">
        <v>115</v>
      </c>
      <c r="AFL375" t="s">
        <v>115</v>
      </c>
      <c r="AFM375" t="s">
        <v>115</v>
      </c>
      <c r="AFN375" t="s">
        <v>115</v>
      </c>
      <c r="AFO375" t="s">
        <v>115</v>
      </c>
      <c r="AFP375" t="s">
        <v>115</v>
      </c>
      <c r="AFQ375" t="s">
        <v>115</v>
      </c>
      <c r="AFR375" t="s">
        <v>115</v>
      </c>
      <c r="AFS375" t="s">
        <v>115</v>
      </c>
      <c r="AFT375" t="s">
        <v>115</v>
      </c>
      <c r="AFU375" t="s">
        <v>115</v>
      </c>
      <c r="AFV375" t="s">
        <v>115</v>
      </c>
      <c r="AFW375" t="s">
        <v>115</v>
      </c>
      <c r="AFX375" t="s">
        <v>115</v>
      </c>
      <c r="AFY375" t="s">
        <v>115</v>
      </c>
      <c r="AFZ375" t="s">
        <v>115</v>
      </c>
      <c r="AGA375" t="s">
        <v>115</v>
      </c>
      <c r="AGB375" t="s">
        <v>115</v>
      </c>
      <c r="AGC375" t="s">
        <v>115</v>
      </c>
      <c r="AGD375" t="s">
        <v>115</v>
      </c>
      <c r="AGE375" t="s">
        <v>115</v>
      </c>
      <c r="AGF375" t="s">
        <v>115</v>
      </c>
      <c r="AGG375" t="s">
        <v>115</v>
      </c>
      <c r="AGH375" t="s">
        <v>115</v>
      </c>
      <c r="AGI375" t="s">
        <v>115</v>
      </c>
      <c r="AGJ375" t="s">
        <v>115</v>
      </c>
      <c r="AGK375" t="s">
        <v>115</v>
      </c>
      <c r="AGL375" t="s">
        <v>115</v>
      </c>
      <c r="AGM375" t="s">
        <v>115</v>
      </c>
      <c r="AGN375" t="s">
        <v>115</v>
      </c>
      <c r="AGO375" t="s">
        <v>115</v>
      </c>
      <c r="AGP375" t="s">
        <v>115</v>
      </c>
      <c r="AGQ375" t="s">
        <v>115</v>
      </c>
      <c r="AGR375" t="s">
        <v>115</v>
      </c>
      <c r="AGS375" t="s">
        <v>115</v>
      </c>
      <c r="AGT375" t="s">
        <v>115</v>
      </c>
      <c r="AGU375" t="s">
        <v>115</v>
      </c>
      <c r="AGV375" t="s">
        <v>115</v>
      </c>
      <c r="AGW375" t="s">
        <v>115</v>
      </c>
      <c r="AGX375" t="s">
        <v>115</v>
      </c>
      <c r="AGY375" t="s">
        <v>115</v>
      </c>
      <c r="AGZ375" t="s">
        <v>115</v>
      </c>
      <c r="AHA375" t="s">
        <v>115</v>
      </c>
      <c r="AHB375" t="s">
        <v>115</v>
      </c>
      <c r="AHC375" t="s">
        <v>115</v>
      </c>
      <c r="AHD375" t="s">
        <v>115</v>
      </c>
      <c r="AHE375" t="s">
        <v>115</v>
      </c>
      <c r="AHF375" t="s">
        <v>115</v>
      </c>
      <c r="AHG375" t="s">
        <v>115</v>
      </c>
      <c r="AHH375" t="s">
        <v>115</v>
      </c>
      <c r="AHI375" t="s">
        <v>115</v>
      </c>
      <c r="AHJ375" t="s">
        <v>115</v>
      </c>
      <c r="AHK375" t="s">
        <v>115</v>
      </c>
      <c r="AHL375" t="s">
        <v>115</v>
      </c>
      <c r="AHM375" t="s">
        <v>115</v>
      </c>
      <c r="AHN375" t="s">
        <v>115</v>
      </c>
      <c r="AHO375" t="s">
        <v>115</v>
      </c>
      <c r="AHP375" t="s">
        <v>115</v>
      </c>
      <c r="AHQ375" t="s">
        <v>115</v>
      </c>
      <c r="AHR375" t="s">
        <v>120</v>
      </c>
      <c r="AHS375" t="s">
        <v>115</v>
      </c>
      <c r="AHT375" t="s">
        <v>115</v>
      </c>
      <c r="AHU375" t="s">
        <v>115</v>
      </c>
      <c r="AHV375" t="s">
        <v>115</v>
      </c>
      <c r="AHW375" t="s">
        <v>115</v>
      </c>
      <c r="AHX375" t="s">
        <v>115</v>
      </c>
      <c r="AHY375" t="s">
        <v>115</v>
      </c>
      <c r="AHZ375" t="s">
        <v>115</v>
      </c>
      <c r="AIA375" t="s">
        <v>115</v>
      </c>
      <c r="AIB375" t="s">
        <v>115</v>
      </c>
      <c r="AIC375" t="s">
        <v>115</v>
      </c>
      <c r="AID375" t="s">
        <v>115</v>
      </c>
      <c r="AIE375" t="s">
        <v>115</v>
      </c>
      <c r="AIF375" t="s">
        <v>115</v>
      </c>
      <c r="AIG375" t="s">
        <v>115</v>
      </c>
      <c r="AIH375" t="s">
        <v>115</v>
      </c>
      <c r="AII375" t="s">
        <v>115</v>
      </c>
      <c r="AIJ375" t="s">
        <v>115</v>
      </c>
      <c r="AIK375" t="s">
        <v>115</v>
      </c>
      <c r="AIL375" t="s">
        <v>115</v>
      </c>
      <c r="AIM375" t="s">
        <v>115</v>
      </c>
      <c r="AIN375" t="s">
        <v>115</v>
      </c>
      <c r="AIO375" t="s">
        <v>115</v>
      </c>
      <c r="AIP375" t="s">
        <v>115</v>
      </c>
      <c r="AIQ375" t="s">
        <v>115</v>
      </c>
      <c r="AIR375" t="s">
        <v>115</v>
      </c>
      <c r="AIS375" t="s">
        <v>115</v>
      </c>
      <c r="AIT375" t="s">
        <v>115</v>
      </c>
      <c r="AIU375" t="s">
        <v>115</v>
      </c>
      <c r="AIV375" t="s">
        <v>115</v>
      </c>
      <c r="AIW375" t="s">
        <v>115</v>
      </c>
      <c r="AIX375" t="s">
        <v>115</v>
      </c>
      <c r="AIY375" t="s">
        <v>115</v>
      </c>
      <c r="AIZ375" t="s">
        <v>115</v>
      </c>
      <c r="AJA375" t="s">
        <v>115</v>
      </c>
      <c r="AJB375" t="s">
        <v>115</v>
      </c>
      <c r="AJC375" t="s">
        <v>115</v>
      </c>
      <c r="AJD375" t="s">
        <v>115</v>
      </c>
      <c r="AJE375" t="s">
        <v>115</v>
      </c>
      <c r="AJF375" t="s">
        <v>115</v>
      </c>
      <c r="AJG375" t="s">
        <v>115</v>
      </c>
      <c r="AJH375" t="s">
        <v>115</v>
      </c>
      <c r="AJI375" t="s">
        <v>115</v>
      </c>
      <c r="AJJ375" t="s">
        <v>115</v>
      </c>
      <c r="AJK375" t="s">
        <v>115</v>
      </c>
      <c r="AJL375" t="s">
        <v>115</v>
      </c>
      <c r="AJM375" t="s">
        <v>115</v>
      </c>
      <c r="AJN375" t="s">
        <v>115</v>
      </c>
      <c r="AJO375" t="s">
        <v>115</v>
      </c>
    </row>
    <row r="376" spans="1:951" x14ac:dyDescent="0.25">
      <c r="A376" s="11">
        <v>42375</v>
      </c>
      <c r="B376" s="12">
        <v>1</v>
      </c>
      <c r="C376" s="12" t="s">
        <v>40</v>
      </c>
      <c r="D376" s="12">
        <v>5</v>
      </c>
      <c r="E376" s="12" t="s">
        <v>34</v>
      </c>
      <c r="F376" s="12" t="s">
        <v>27</v>
      </c>
      <c r="G376" t="str">
        <f t="shared" si="12"/>
        <v>Salmo salar</v>
      </c>
      <c r="H376" s="12">
        <v>3</v>
      </c>
      <c r="I376" s="6">
        <v>197</v>
      </c>
      <c r="J376">
        <v>265</v>
      </c>
      <c r="L376" t="s">
        <v>16</v>
      </c>
      <c r="N376"/>
      <c r="P376" t="str">
        <f>IF(G376&lt;&gt;"Salmo salar","handwritten","D"&amp;B376&amp;"_"&amp;VLOOKUP(F376,treatments!$A$3:$C$6,3,FALSE)&amp;"_X_T"&amp;VLOOKUP(D376,treatments!$F$2:$K$12,6,FALSE)&amp;"-"&amp;(1+MOD(H376-1,5)))</f>
        <v>D1_VO_MA_X_T2-3</v>
      </c>
      <c r="Q376" t="s">
        <v>617</v>
      </c>
      <c r="R376" t="s">
        <v>302</v>
      </c>
      <c r="S376" t="s">
        <v>618</v>
      </c>
      <c r="T376" t="s">
        <v>619</v>
      </c>
      <c r="U376" t="s">
        <v>250</v>
      </c>
      <c r="V376" t="s">
        <v>154</v>
      </c>
      <c r="W376" t="s">
        <v>406</v>
      </c>
      <c r="X376" t="s">
        <v>620</v>
      </c>
      <c r="Y376" t="s">
        <v>264</v>
      </c>
      <c r="Z376" t="s">
        <v>167</v>
      </c>
      <c r="AA376" t="s">
        <v>115</v>
      </c>
      <c r="AB376" t="s">
        <v>115</v>
      </c>
      <c r="AC376" t="s">
        <v>216</v>
      </c>
      <c r="AD376" t="s">
        <v>497</v>
      </c>
      <c r="AE376" t="s">
        <v>621</v>
      </c>
      <c r="AF376" t="s">
        <v>120</v>
      </c>
      <c r="AG376" t="s">
        <v>622</v>
      </c>
      <c r="AH376" t="s">
        <v>229</v>
      </c>
      <c r="AI376" t="s">
        <v>140</v>
      </c>
      <c r="AJ376" t="s">
        <v>115</v>
      </c>
      <c r="AK376" t="s">
        <v>623</v>
      </c>
      <c r="AL376" t="s">
        <v>209</v>
      </c>
      <c r="AM376" t="s">
        <v>115</v>
      </c>
      <c r="AN376" t="s">
        <v>189</v>
      </c>
      <c r="AO376" t="s">
        <v>166</v>
      </c>
      <c r="AP376" t="s">
        <v>140</v>
      </c>
      <c r="AQ376" t="s">
        <v>209</v>
      </c>
      <c r="AR376" t="s">
        <v>140</v>
      </c>
      <c r="AS376" t="s">
        <v>464</v>
      </c>
      <c r="AT376" t="s">
        <v>126</v>
      </c>
      <c r="AU376" t="s">
        <v>130</v>
      </c>
      <c r="AV376" t="s">
        <v>115</v>
      </c>
      <c r="AW376" t="s">
        <v>289</v>
      </c>
      <c r="AX376" t="s">
        <v>164</v>
      </c>
      <c r="AY376" t="s">
        <v>115</v>
      </c>
      <c r="AZ376" t="s">
        <v>586</v>
      </c>
      <c r="BA376" t="s">
        <v>141</v>
      </c>
      <c r="BB376" t="s">
        <v>251</v>
      </c>
      <c r="BC376" t="s">
        <v>294</v>
      </c>
      <c r="BD376" t="s">
        <v>115</v>
      </c>
      <c r="BE376" t="s">
        <v>164</v>
      </c>
      <c r="BF376" t="s">
        <v>251</v>
      </c>
      <c r="BG376" t="s">
        <v>115</v>
      </c>
      <c r="BH376" t="s">
        <v>190</v>
      </c>
      <c r="BI376" t="s">
        <v>115</v>
      </c>
      <c r="BJ376" t="s">
        <v>116</v>
      </c>
      <c r="BK376" t="s">
        <v>115</v>
      </c>
      <c r="BL376" t="s">
        <v>624</v>
      </c>
      <c r="BM376" t="s">
        <v>216</v>
      </c>
      <c r="BN376" t="s">
        <v>164</v>
      </c>
      <c r="BO376" t="s">
        <v>164</v>
      </c>
      <c r="BP376" t="s">
        <v>115</v>
      </c>
      <c r="BQ376" t="s">
        <v>130</v>
      </c>
      <c r="BR376" t="s">
        <v>145</v>
      </c>
      <c r="BS376" t="s">
        <v>115</v>
      </c>
      <c r="BT376" t="s">
        <v>331</v>
      </c>
      <c r="BU376" t="s">
        <v>625</v>
      </c>
      <c r="BV376" t="s">
        <v>194</v>
      </c>
      <c r="BW376" t="s">
        <v>161</v>
      </c>
      <c r="BX376" t="s">
        <v>208</v>
      </c>
      <c r="BY376" t="s">
        <v>256</v>
      </c>
      <c r="BZ376" t="s">
        <v>140</v>
      </c>
      <c r="CA376" t="s">
        <v>626</v>
      </c>
      <c r="CB376" t="s">
        <v>129</v>
      </c>
      <c r="CC376" t="s">
        <v>115</v>
      </c>
      <c r="CD376" t="s">
        <v>115</v>
      </c>
      <c r="CE376" t="s">
        <v>139</v>
      </c>
      <c r="CF376" t="s">
        <v>120</v>
      </c>
      <c r="CG376" t="s">
        <v>162</v>
      </c>
      <c r="CH376" t="s">
        <v>161</v>
      </c>
      <c r="CI376" t="s">
        <v>116</v>
      </c>
      <c r="CJ376" t="s">
        <v>115</v>
      </c>
      <c r="CK376" t="s">
        <v>149</v>
      </c>
      <c r="CL376" t="s">
        <v>175</v>
      </c>
      <c r="CM376" t="s">
        <v>216</v>
      </c>
      <c r="CN376" t="s">
        <v>129</v>
      </c>
      <c r="CO376" t="s">
        <v>141</v>
      </c>
      <c r="CP376" t="s">
        <v>193</v>
      </c>
      <c r="CQ376" t="s">
        <v>115</v>
      </c>
      <c r="CR376" t="s">
        <v>115</v>
      </c>
      <c r="CS376" t="s">
        <v>115</v>
      </c>
      <c r="CT376" t="s">
        <v>165</v>
      </c>
      <c r="CU376" t="s">
        <v>115</v>
      </c>
      <c r="CV376" t="s">
        <v>115</v>
      </c>
      <c r="CW376" t="s">
        <v>115</v>
      </c>
      <c r="CX376" t="s">
        <v>161</v>
      </c>
      <c r="CY376" t="s">
        <v>115</v>
      </c>
      <c r="CZ376" t="s">
        <v>115</v>
      </c>
      <c r="DA376" t="s">
        <v>117</v>
      </c>
      <c r="DB376" t="s">
        <v>115</v>
      </c>
      <c r="DC376" t="s">
        <v>109</v>
      </c>
      <c r="DD376" t="s">
        <v>165</v>
      </c>
      <c r="DE376" t="s">
        <v>109</v>
      </c>
      <c r="DF376" t="s">
        <v>115</v>
      </c>
      <c r="DG376" t="s">
        <v>115</v>
      </c>
      <c r="DH376" t="s">
        <v>115</v>
      </c>
      <c r="DI376" t="s">
        <v>154</v>
      </c>
      <c r="DJ376" t="s">
        <v>141</v>
      </c>
      <c r="DK376" t="s">
        <v>160</v>
      </c>
      <c r="DL376" t="s">
        <v>149</v>
      </c>
      <c r="DM376" t="s">
        <v>115</v>
      </c>
      <c r="DN376" t="s">
        <v>149</v>
      </c>
      <c r="DO376" t="s">
        <v>164</v>
      </c>
      <c r="DP376" t="s">
        <v>115</v>
      </c>
      <c r="DQ376" t="s">
        <v>115</v>
      </c>
      <c r="DR376" t="s">
        <v>115</v>
      </c>
      <c r="DS376" t="s">
        <v>150</v>
      </c>
      <c r="DT376" t="s">
        <v>161</v>
      </c>
      <c r="DU376" t="s">
        <v>124</v>
      </c>
      <c r="DV376" t="s">
        <v>120</v>
      </c>
      <c r="DW376" t="s">
        <v>627</v>
      </c>
      <c r="DX376" t="s">
        <v>141</v>
      </c>
      <c r="DY376" t="s">
        <v>115</v>
      </c>
      <c r="DZ376" t="s">
        <v>115</v>
      </c>
      <c r="EA376" t="s">
        <v>158</v>
      </c>
      <c r="EB376" t="s">
        <v>132</v>
      </c>
      <c r="EC376" t="s">
        <v>115</v>
      </c>
      <c r="ED376" t="s">
        <v>116</v>
      </c>
      <c r="EE376" t="s">
        <v>130</v>
      </c>
      <c r="EF376" t="s">
        <v>160</v>
      </c>
      <c r="EG376" t="s">
        <v>116</v>
      </c>
      <c r="EH376" t="s">
        <v>149</v>
      </c>
      <c r="EI376" t="s">
        <v>115</v>
      </c>
      <c r="EJ376" t="s">
        <v>115</v>
      </c>
      <c r="EK376" t="s">
        <v>140</v>
      </c>
      <c r="EL376" t="s">
        <v>164</v>
      </c>
      <c r="EM376" t="s">
        <v>149</v>
      </c>
      <c r="EN376" t="s">
        <v>115</v>
      </c>
      <c r="EO376" t="s">
        <v>216</v>
      </c>
      <c r="EP376" t="s">
        <v>164</v>
      </c>
      <c r="EQ376" t="s">
        <v>264</v>
      </c>
      <c r="ER376" t="s">
        <v>116</v>
      </c>
      <c r="ES376" t="s">
        <v>164</v>
      </c>
      <c r="ET376" t="s">
        <v>115</v>
      </c>
      <c r="EU376" t="s">
        <v>140</v>
      </c>
      <c r="EV376" t="s">
        <v>116</v>
      </c>
      <c r="EW376" t="s">
        <v>161</v>
      </c>
      <c r="EX376" t="s">
        <v>140</v>
      </c>
      <c r="EY376" t="s">
        <v>116</v>
      </c>
      <c r="EZ376" t="s">
        <v>115</v>
      </c>
      <c r="FA376" t="s">
        <v>115</v>
      </c>
      <c r="FB376" t="s">
        <v>115</v>
      </c>
      <c r="FC376" t="s">
        <v>115</v>
      </c>
      <c r="FD376" t="s">
        <v>115</v>
      </c>
      <c r="FE376" t="s">
        <v>120</v>
      </c>
      <c r="FF376" t="s">
        <v>115</v>
      </c>
      <c r="FG376" t="s">
        <v>130</v>
      </c>
      <c r="FH376" t="s">
        <v>150</v>
      </c>
      <c r="FI376" t="s">
        <v>115</v>
      </c>
      <c r="FJ376" t="s">
        <v>130</v>
      </c>
      <c r="FK376" t="s">
        <v>115</v>
      </c>
      <c r="FL376" t="s">
        <v>115</v>
      </c>
      <c r="FM376" t="s">
        <v>115</v>
      </c>
      <c r="FN376" t="s">
        <v>161</v>
      </c>
      <c r="FO376" t="s">
        <v>115</v>
      </c>
      <c r="FP376" t="s">
        <v>115</v>
      </c>
      <c r="FQ376" t="s">
        <v>115</v>
      </c>
      <c r="FR376" t="s">
        <v>130</v>
      </c>
      <c r="FS376" t="s">
        <v>165</v>
      </c>
      <c r="FT376" t="s">
        <v>115</v>
      </c>
      <c r="FU376" t="s">
        <v>115</v>
      </c>
      <c r="FV376" t="s">
        <v>115</v>
      </c>
      <c r="FW376" t="s">
        <v>115</v>
      </c>
      <c r="FX376" t="s">
        <v>120</v>
      </c>
      <c r="FY376" t="s">
        <v>115</v>
      </c>
      <c r="FZ376" t="s">
        <v>130</v>
      </c>
      <c r="GA376" t="s">
        <v>115</v>
      </c>
      <c r="GB376" t="s">
        <v>164</v>
      </c>
      <c r="GC376" t="s">
        <v>120</v>
      </c>
      <c r="GD376" t="s">
        <v>150</v>
      </c>
      <c r="GE376" t="s">
        <v>115</v>
      </c>
      <c r="GF376" t="s">
        <v>164</v>
      </c>
      <c r="GG376" t="s">
        <v>130</v>
      </c>
      <c r="GH376" t="s">
        <v>116</v>
      </c>
      <c r="GI376" t="s">
        <v>115</v>
      </c>
      <c r="GJ376" t="s">
        <v>115</v>
      </c>
      <c r="GK376" t="s">
        <v>115</v>
      </c>
      <c r="GL376" t="s">
        <v>115</v>
      </c>
      <c r="GM376" t="s">
        <v>115</v>
      </c>
      <c r="GN376" t="s">
        <v>115</v>
      </c>
      <c r="GO376" t="s">
        <v>141</v>
      </c>
      <c r="GP376" t="s">
        <v>115</v>
      </c>
      <c r="GQ376" t="s">
        <v>115</v>
      </c>
      <c r="GR376" t="s">
        <v>140</v>
      </c>
      <c r="GS376" t="s">
        <v>164</v>
      </c>
      <c r="GT376" t="s">
        <v>115</v>
      </c>
      <c r="GU376" t="s">
        <v>135</v>
      </c>
      <c r="GV376" t="s">
        <v>141</v>
      </c>
      <c r="GW376" t="s">
        <v>141</v>
      </c>
      <c r="GX376" t="s">
        <v>115</v>
      </c>
      <c r="GY376" t="s">
        <v>115</v>
      </c>
      <c r="GZ376" t="s">
        <v>115</v>
      </c>
      <c r="HA376" t="s">
        <v>115</v>
      </c>
      <c r="HB376" t="s">
        <v>149</v>
      </c>
      <c r="HC376" t="s">
        <v>115</v>
      </c>
      <c r="HD376" t="s">
        <v>115</v>
      </c>
      <c r="HE376" t="s">
        <v>115</v>
      </c>
      <c r="HF376" t="s">
        <v>115</v>
      </c>
      <c r="HG376" t="s">
        <v>115</v>
      </c>
      <c r="HH376" t="s">
        <v>164</v>
      </c>
      <c r="HI376" t="s">
        <v>115</v>
      </c>
      <c r="HJ376" t="s">
        <v>115</v>
      </c>
      <c r="HK376" t="s">
        <v>149</v>
      </c>
      <c r="HL376" t="s">
        <v>120</v>
      </c>
      <c r="HM376" t="s">
        <v>115</v>
      </c>
      <c r="HN376" t="s">
        <v>115</v>
      </c>
      <c r="HO376" t="s">
        <v>115</v>
      </c>
      <c r="HP376" t="s">
        <v>141</v>
      </c>
      <c r="HQ376" t="s">
        <v>115</v>
      </c>
      <c r="HR376" t="s">
        <v>115</v>
      </c>
      <c r="HS376" t="s">
        <v>141</v>
      </c>
      <c r="HT376" t="s">
        <v>115</v>
      </c>
      <c r="HU376" t="s">
        <v>130</v>
      </c>
      <c r="HV376" t="s">
        <v>130</v>
      </c>
      <c r="HW376" t="s">
        <v>130</v>
      </c>
      <c r="HX376" t="s">
        <v>115</v>
      </c>
      <c r="HY376" t="s">
        <v>115</v>
      </c>
      <c r="HZ376" t="s">
        <v>115</v>
      </c>
      <c r="IA376" t="s">
        <v>120</v>
      </c>
      <c r="IB376" t="s">
        <v>130</v>
      </c>
      <c r="IC376" t="s">
        <v>115</v>
      </c>
      <c r="ID376" t="s">
        <v>162</v>
      </c>
      <c r="IE376" t="s">
        <v>141</v>
      </c>
      <c r="IF376" t="s">
        <v>150</v>
      </c>
      <c r="IG376" t="s">
        <v>115</v>
      </c>
      <c r="IH376" t="s">
        <v>115</v>
      </c>
      <c r="II376" t="s">
        <v>115</v>
      </c>
      <c r="IJ376" t="s">
        <v>115</v>
      </c>
      <c r="IK376" t="s">
        <v>148</v>
      </c>
      <c r="IL376" t="s">
        <v>115</v>
      </c>
      <c r="IM376" t="s">
        <v>115</v>
      </c>
      <c r="IN376" t="s">
        <v>115</v>
      </c>
      <c r="IO376" t="s">
        <v>160</v>
      </c>
      <c r="IP376" t="s">
        <v>148</v>
      </c>
      <c r="IQ376" t="s">
        <v>115</v>
      </c>
      <c r="IR376" t="s">
        <v>115</v>
      </c>
      <c r="IS376" t="s">
        <v>141</v>
      </c>
      <c r="IT376" t="s">
        <v>164</v>
      </c>
      <c r="IU376" t="s">
        <v>115</v>
      </c>
      <c r="IV376" t="s">
        <v>115</v>
      </c>
      <c r="IW376" t="s">
        <v>120</v>
      </c>
      <c r="IX376" t="s">
        <v>130</v>
      </c>
      <c r="IY376" t="s">
        <v>115</v>
      </c>
      <c r="IZ376" t="s">
        <v>115</v>
      </c>
      <c r="JA376" t="s">
        <v>115</v>
      </c>
      <c r="JB376" t="s">
        <v>115</v>
      </c>
      <c r="JC376" t="s">
        <v>115</v>
      </c>
      <c r="JD376" t="s">
        <v>115</v>
      </c>
      <c r="JE376" t="s">
        <v>115</v>
      </c>
      <c r="JF376" t="s">
        <v>115</v>
      </c>
      <c r="JG376" t="s">
        <v>141</v>
      </c>
      <c r="JH376" t="s">
        <v>149</v>
      </c>
      <c r="JI376" t="s">
        <v>115</v>
      </c>
      <c r="JJ376" t="s">
        <v>115</v>
      </c>
      <c r="JK376" t="s">
        <v>115</v>
      </c>
      <c r="JL376" t="s">
        <v>149</v>
      </c>
      <c r="JM376" t="s">
        <v>115</v>
      </c>
      <c r="JN376" t="s">
        <v>141</v>
      </c>
      <c r="JO376" t="s">
        <v>115</v>
      </c>
      <c r="JP376" t="s">
        <v>141</v>
      </c>
      <c r="JQ376" t="s">
        <v>115</v>
      </c>
      <c r="JR376" t="s">
        <v>115</v>
      </c>
      <c r="JS376" t="s">
        <v>109</v>
      </c>
      <c r="JT376" t="s">
        <v>141</v>
      </c>
      <c r="JU376" t="s">
        <v>115</v>
      </c>
      <c r="JV376" t="s">
        <v>115</v>
      </c>
      <c r="JW376" t="s">
        <v>115</v>
      </c>
      <c r="JX376" t="s">
        <v>115</v>
      </c>
      <c r="JY376" t="s">
        <v>115</v>
      </c>
      <c r="JZ376" t="s">
        <v>115</v>
      </c>
      <c r="KA376" t="s">
        <v>120</v>
      </c>
      <c r="KB376" t="s">
        <v>130</v>
      </c>
      <c r="KC376" t="s">
        <v>115</v>
      </c>
      <c r="KD376" t="s">
        <v>115</v>
      </c>
      <c r="KE376" t="s">
        <v>130</v>
      </c>
      <c r="KF376" t="s">
        <v>115</v>
      </c>
      <c r="KG376" t="s">
        <v>140</v>
      </c>
      <c r="KH376" t="s">
        <v>164</v>
      </c>
      <c r="KI376" t="s">
        <v>164</v>
      </c>
      <c r="KJ376" t="s">
        <v>115</v>
      </c>
      <c r="KK376" t="s">
        <v>115</v>
      </c>
      <c r="KL376" t="s">
        <v>161</v>
      </c>
      <c r="KM376" t="s">
        <v>140</v>
      </c>
      <c r="KN376" t="s">
        <v>130</v>
      </c>
      <c r="KO376" t="s">
        <v>115</v>
      </c>
      <c r="KP376" t="s">
        <v>115</v>
      </c>
      <c r="KQ376" t="s">
        <v>141</v>
      </c>
      <c r="KR376" t="s">
        <v>115</v>
      </c>
      <c r="KS376" t="s">
        <v>150</v>
      </c>
      <c r="KT376" t="s">
        <v>115</v>
      </c>
      <c r="KU376" t="s">
        <v>115</v>
      </c>
      <c r="KV376" t="s">
        <v>115</v>
      </c>
      <c r="KW376" t="s">
        <v>115</v>
      </c>
      <c r="KX376" t="s">
        <v>115</v>
      </c>
      <c r="KY376" t="s">
        <v>115</v>
      </c>
      <c r="KZ376" t="s">
        <v>115</v>
      </c>
      <c r="LA376" t="s">
        <v>115</v>
      </c>
      <c r="LB376" t="s">
        <v>115</v>
      </c>
      <c r="LC376" t="s">
        <v>139</v>
      </c>
      <c r="LD376" t="s">
        <v>115</v>
      </c>
      <c r="LE376" t="s">
        <v>150</v>
      </c>
      <c r="LF376" t="s">
        <v>109</v>
      </c>
      <c r="LG376" t="s">
        <v>130</v>
      </c>
      <c r="LH376" t="s">
        <v>115</v>
      </c>
      <c r="LI376" t="s">
        <v>115</v>
      </c>
      <c r="LJ376" t="s">
        <v>115</v>
      </c>
      <c r="LK376" t="s">
        <v>115</v>
      </c>
      <c r="LL376" t="s">
        <v>115</v>
      </c>
      <c r="LM376" t="s">
        <v>115</v>
      </c>
      <c r="LN376" t="s">
        <v>140</v>
      </c>
      <c r="LO376" t="s">
        <v>140</v>
      </c>
      <c r="LP376" t="s">
        <v>141</v>
      </c>
      <c r="LQ376" t="s">
        <v>115</v>
      </c>
      <c r="LR376" t="s">
        <v>115</v>
      </c>
      <c r="LS376" t="s">
        <v>141</v>
      </c>
      <c r="LT376" t="s">
        <v>115</v>
      </c>
      <c r="LU376" t="s">
        <v>115</v>
      </c>
      <c r="LV376" t="s">
        <v>130</v>
      </c>
      <c r="LW376" t="s">
        <v>115</v>
      </c>
      <c r="LX376" t="s">
        <v>115</v>
      </c>
      <c r="LY376" t="s">
        <v>115</v>
      </c>
      <c r="LZ376" t="s">
        <v>115</v>
      </c>
      <c r="MA376" t="s">
        <v>120</v>
      </c>
      <c r="MB376" t="s">
        <v>164</v>
      </c>
      <c r="MC376" t="s">
        <v>115</v>
      </c>
      <c r="MD376" t="s">
        <v>115</v>
      </c>
      <c r="ME376" t="s">
        <v>115</v>
      </c>
      <c r="MF376" t="s">
        <v>115</v>
      </c>
      <c r="MG376" t="s">
        <v>141</v>
      </c>
      <c r="MH376" t="s">
        <v>115</v>
      </c>
      <c r="MI376" t="s">
        <v>115</v>
      </c>
      <c r="MJ376" t="s">
        <v>141</v>
      </c>
      <c r="MK376" t="s">
        <v>149</v>
      </c>
      <c r="ML376" t="s">
        <v>140</v>
      </c>
      <c r="MM376" t="s">
        <v>115</v>
      </c>
      <c r="MN376" t="s">
        <v>115</v>
      </c>
      <c r="MO376" t="s">
        <v>115</v>
      </c>
      <c r="MP376" t="s">
        <v>115</v>
      </c>
      <c r="MQ376" t="s">
        <v>161</v>
      </c>
      <c r="MR376" t="s">
        <v>115</v>
      </c>
      <c r="MS376" t="s">
        <v>115</v>
      </c>
      <c r="MT376" t="s">
        <v>115</v>
      </c>
      <c r="MU376" t="s">
        <v>115</v>
      </c>
      <c r="MV376" t="s">
        <v>115</v>
      </c>
      <c r="MW376" t="s">
        <v>115</v>
      </c>
      <c r="MX376" t="s">
        <v>115</v>
      </c>
      <c r="MY376" t="s">
        <v>164</v>
      </c>
      <c r="MZ376" t="s">
        <v>115</v>
      </c>
      <c r="NA376" t="s">
        <v>115</v>
      </c>
      <c r="NB376" t="s">
        <v>115</v>
      </c>
      <c r="NC376" t="s">
        <v>141</v>
      </c>
      <c r="ND376" t="s">
        <v>115</v>
      </c>
      <c r="NE376" t="s">
        <v>115</v>
      </c>
      <c r="NF376" t="s">
        <v>115</v>
      </c>
      <c r="NG376" t="s">
        <v>115</v>
      </c>
      <c r="NH376" t="s">
        <v>115</v>
      </c>
      <c r="NI376" t="s">
        <v>115</v>
      </c>
      <c r="NJ376" t="s">
        <v>115</v>
      </c>
      <c r="NK376" t="s">
        <v>140</v>
      </c>
      <c r="NL376" t="s">
        <v>115</v>
      </c>
      <c r="NM376" t="s">
        <v>164</v>
      </c>
      <c r="NN376" t="s">
        <v>115</v>
      </c>
      <c r="NO376" t="s">
        <v>115</v>
      </c>
      <c r="NP376" t="s">
        <v>115</v>
      </c>
      <c r="NQ376" t="s">
        <v>115</v>
      </c>
      <c r="NR376" t="s">
        <v>115</v>
      </c>
      <c r="NS376" t="s">
        <v>115</v>
      </c>
      <c r="NT376" t="s">
        <v>149</v>
      </c>
      <c r="NU376" t="s">
        <v>115</v>
      </c>
      <c r="NV376" t="s">
        <v>115</v>
      </c>
      <c r="NW376" t="s">
        <v>115</v>
      </c>
      <c r="NX376" t="s">
        <v>115</v>
      </c>
      <c r="NY376" t="s">
        <v>115</v>
      </c>
      <c r="NZ376" t="s">
        <v>130</v>
      </c>
      <c r="OA376" t="s">
        <v>150</v>
      </c>
      <c r="OB376" t="s">
        <v>115</v>
      </c>
      <c r="OC376" t="s">
        <v>115</v>
      </c>
      <c r="OD376" t="s">
        <v>115</v>
      </c>
      <c r="OE376" t="s">
        <v>115</v>
      </c>
      <c r="OF376" t="s">
        <v>115</v>
      </c>
      <c r="OG376" t="s">
        <v>149</v>
      </c>
      <c r="OH376" t="s">
        <v>115</v>
      </c>
      <c r="OI376" t="s">
        <v>115</v>
      </c>
      <c r="OJ376" t="s">
        <v>115</v>
      </c>
      <c r="OK376" t="s">
        <v>115</v>
      </c>
      <c r="OL376" t="s">
        <v>115</v>
      </c>
      <c r="OM376" t="s">
        <v>141</v>
      </c>
      <c r="ON376" t="s">
        <v>115</v>
      </c>
      <c r="OO376" t="s">
        <v>115</v>
      </c>
      <c r="OP376" t="s">
        <v>115</v>
      </c>
      <c r="OQ376" t="s">
        <v>115</v>
      </c>
      <c r="OR376" t="s">
        <v>115</v>
      </c>
      <c r="OS376" t="s">
        <v>115</v>
      </c>
      <c r="OT376" t="s">
        <v>115</v>
      </c>
      <c r="OU376" t="s">
        <v>115</v>
      </c>
      <c r="OV376" t="s">
        <v>115</v>
      </c>
      <c r="OW376" t="s">
        <v>115</v>
      </c>
      <c r="OX376" t="s">
        <v>115</v>
      </c>
      <c r="OY376" t="s">
        <v>139</v>
      </c>
      <c r="OZ376" t="s">
        <v>150</v>
      </c>
      <c r="PA376" t="s">
        <v>115</v>
      </c>
      <c r="PB376" t="s">
        <v>115</v>
      </c>
      <c r="PC376" t="s">
        <v>115</v>
      </c>
      <c r="PD376" t="s">
        <v>115</v>
      </c>
      <c r="PE376" t="s">
        <v>115</v>
      </c>
      <c r="PF376" t="s">
        <v>115</v>
      </c>
      <c r="PG376" t="s">
        <v>115</v>
      </c>
      <c r="PH376" t="s">
        <v>115</v>
      </c>
      <c r="PI376" t="s">
        <v>115</v>
      </c>
      <c r="PJ376" t="s">
        <v>115</v>
      </c>
      <c r="PK376" t="s">
        <v>115</v>
      </c>
      <c r="PL376" t="s">
        <v>115</v>
      </c>
      <c r="PM376" t="s">
        <v>115</v>
      </c>
      <c r="PN376" t="s">
        <v>115</v>
      </c>
      <c r="PO376" t="s">
        <v>115</v>
      </c>
      <c r="PP376" t="s">
        <v>115</v>
      </c>
      <c r="PQ376" t="s">
        <v>115</v>
      </c>
      <c r="PR376" t="s">
        <v>115</v>
      </c>
      <c r="PS376" t="s">
        <v>141</v>
      </c>
      <c r="PT376" t="s">
        <v>115</v>
      </c>
      <c r="PU376" t="s">
        <v>115</v>
      </c>
      <c r="PV376" t="s">
        <v>115</v>
      </c>
      <c r="PW376" t="s">
        <v>115</v>
      </c>
      <c r="PX376" t="s">
        <v>115</v>
      </c>
      <c r="PY376" t="s">
        <v>115</v>
      </c>
      <c r="PZ376" t="s">
        <v>164</v>
      </c>
      <c r="QA376" t="s">
        <v>115</v>
      </c>
      <c r="QB376" t="s">
        <v>115</v>
      </c>
      <c r="QC376" t="s">
        <v>115</v>
      </c>
      <c r="QD376" t="s">
        <v>149</v>
      </c>
      <c r="QE376" t="s">
        <v>149</v>
      </c>
      <c r="QF376" t="s">
        <v>164</v>
      </c>
      <c r="QG376" t="s">
        <v>115</v>
      </c>
      <c r="QH376" t="s">
        <v>115</v>
      </c>
      <c r="QI376" t="s">
        <v>115</v>
      </c>
      <c r="QJ376" t="s">
        <v>115</v>
      </c>
      <c r="QK376" t="s">
        <v>141</v>
      </c>
      <c r="QL376" t="s">
        <v>115</v>
      </c>
      <c r="QM376" t="s">
        <v>141</v>
      </c>
      <c r="QN376" t="s">
        <v>115</v>
      </c>
      <c r="QO376" t="s">
        <v>115</v>
      </c>
      <c r="QP376" t="s">
        <v>115</v>
      </c>
      <c r="QQ376" t="s">
        <v>115</v>
      </c>
      <c r="QR376" t="s">
        <v>141</v>
      </c>
      <c r="QS376" t="s">
        <v>115</v>
      </c>
      <c r="QT376" t="s">
        <v>115</v>
      </c>
      <c r="QU376" t="s">
        <v>130</v>
      </c>
      <c r="QV376" t="s">
        <v>115</v>
      </c>
      <c r="QW376" t="s">
        <v>115</v>
      </c>
      <c r="QX376" t="s">
        <v>115</v>
      </c>
      <c r="QY376" t="s">
        <v>115</v>
      </c>
      <c r="QZ376" t="s">
        <v>149</v>
      </c>
      <c r="RA376" t="s">
        <v>115</v>
      </c>
      <c r="RB376" t="s">
        <v>115</v>
      </c>
      <c r="RC376" t="s">
        <v>115</v>
      </c>
      <c r="RD376" t="s">
        <v>115</v>
      </c>
      <c r="RE376" t="s">
        <v>115</v>
      </c>
      <c r="RF376" t="s">
        <v>115</v>
      </c>
      <c r="RG376" t="s">
        <v>115</v>
      </c>
      <c r="RH376" t="s">
        <v>115</v>
      </c>
      <c r="RI376" t="s">
        <v>115</v>
      </c>
      <c r="RJ376" t="s">
        <v>115</v>
      </c>
      <c r="RK376" t="s">
        <v>115</v>
      </c>
      <c r="RL376" t="s">
        <v>115</v>
      </c>
      <c r="RM376" t="s">
        <v>161</v>
      </c>
      <c r="RN376" t="s">
        <v>141</v>
      </c>
      <c r="RO376" t="s">
        <v>115</v>
      </c>
      <c r="RP376" t="s">
        <v>115</v>
      </c>
      <c r="RQ376" t="s">
        <v>115</v>
      </c>
      <c r="RR376" t="s">
        <v>115</v>
      </c>
      <c r="RS376" t="s">
        <v>141</v>
      </c>
      <c r="RT376" t="s">
        <v>115</v>
      </c>
      <c r="RU376" t="s">
        <v>115</v>
      </c>
      <c r="RV376" t="s">
        <v>115</v>
      </c>
      <c r="RW376" t="s">
        <v>149</v>
      </c>
      <c r="RX376" t="s">
        <v>115</v>
      </c>
      <c r="RY376" t="s">
        <v>115</v>
      </c>
      <c r="RZ376" t="s">
        <v>149</v>
      </c>
      <c r="SA376" t="s">
        <v>115</v>
      </c>
      <c r="SB376" t="s">
        <v>115</v>
      </c>
      <c r="SC376" t="s">
        <v>115</v>
      </c>
      <c r="SD376" t="s">
        <v>115</v>
      </c>
      <c r="SE376" t="s">
        <v>115</v>
      </c>
      <c r="SF376" t="s">
        <v>115</v>
      </c>
      <c r="SG376" t="s">
        <v>115</v>
      </c>
      <c r="SH376" t="s">
        <v>115</v>
      </c>
      <c r="SI376" t="s">
        <v>115</v>
      </c>
      <c r="SJ376" t="s">
        <v>115</v>
      </c>
      <c r="SK376" t="s">
        <v>115</v>
      </c>
      <c r="SL376" t="s">
        <v>130</v>
      </c>
      <c r="SM376" t="s">
        <v>141</v>
      </c>
      <c r="SN376" t="s">
        <v>115</v>
      </c>
      <c r="SO376" t="s">
        <v>115</v>
      </c>
      <c r="SP376" t="s">
        <v>115</v>
      </c>
      <c r="SQ376" t="s">
        <v>115</v>
      </c>
      <c r="SR376" t="s">
        <v>161</v>
      </c>
      <c r="SS376" t="s">
        <v>115</v>
      </c>
      <c r="ST376" t="s">
        <v>115</v>
      </c>
      <c r="SU376" t="s">
        <v>149</v>
      </c>
      <c r="SV376" t="s">
        <v>115</v>
      </c>
      <c r="SW376" t="s">
        <v>115</v>
      </c>
      <c r="SX376" t="s">
        <v>115</v>
      </c>
      <c r="SY376" t="s">
        <v>115</v>
      </c>
      <c r="SZ376" t="s">
        <v>115</v>
      </c>
      <c r="TA376" t="s">
        <v>115</v>
      </c>
      <c r="TB376" t="s">
        <v>115</v>
      </c>
      <c r="TC376" t="s">
        <v>115</v>
      </c>
      <c r="TD376" t="s">
        <v>115</v>
      </c>
      <c r="TE376" t="s">
        <v>115</v>
      </c>
      <c r="TF376" t="s">
        <v>115</v>
      </c>
      <c r="TG376" t="s">
        <v>115</v>
      </c>
      <c r="TH376" t="s">
        <v>115</v>
      </c>
      <c r="TI376" t="s">
        <v>115</v>
      </c>
      <c r="TJ376" t="s">
        <v>141</v>
      </c>
      <c r="TK376" t="s">
        <v>140</v>
      </c>
      <c r="TL376" t="s">
        <v>115</v>
      </c>
      <c r="TM376" t="s">
        <v>164</v>
      </c>
      <c r="TN376" t="s">
        <v>115</v>
      </c>
      <c r="TO376" t="s">
        <v>115</v>
      </c>
      <c r="TP376" t="s">
        <v>115</v>
      </c>
      <c r="TQ376" t="s">
        <v>115</v>
      </c>
      <c r="TR376" t="s">
        <v>115</v>
      </c>
      <c r="TS376" t="s">
        <v>115</v>
      </c>
      <c r="TT376" t="s">
        <v>115</v>
      </c>
      <c r="TU376" t="s">
        <v>115</v>
      </c>
      <c r="TV376" t="s">
        <v>150</v>
      </c>
      <c r="TW376" t="s">
        <v>115</v>
      </c>
      <c r="TX376" t="s">
        <v>115</v>
      </c>
      <c r="TY376" t="s">
        <v>115</v>
      </c>
      <c r="TZ376" t="s">
        <v>115</v>
      </c>
      <c r="UA376" t="s">
        <v>115</v>
      </c>
      <c r="UB376" t="s">
        <v>115</v>
      </c>
      <c r="UC376" t="s">
        <v>149</v>
      </c>
      <c r="UD376" t="s">
        <v>115</v>
      </c>
      <c r="UE376" t="s">
        <v>115</v>
      </c>
      <c r="UF376" t="s">
        <v>115</v>
      </c>
      <c r="UG376" t="s">
        <v>115</v>
      </c>
      <c r="UH376" t="s">
        <v>115</v>
      </c>
      <c r="UI376" t="s">
        <v>130</v>
      </c>
      <c r="UJ376" t="s">
        <v>115</v>
      </c>
      <c r="UK376" t="s">
        <v>115</v>
      </c>
      <c r="UL376" t="s">
        <v>115</v>
      </c>
      <c r="UM376" t="s">
        <v>115</v>
      </c>
      <c r="UN376" t="s">
        <v>141</v>
      </c>
      <c r="UO376" t="s">
        <v>115</v>
      </c>
      <c r="UP376" t="s">
        <v>115</v>
      </c>
      <c r="UQ376" t="s">
        <v>115</v>
      </c>
      <c r="UR376" t="s">
        <v>115</v>
      </c>
      <c r="US376" t="s">
        <v>115</v>
      </c>
      <c r="UT376" t="s">
        <v>115</v>
      </c>
      <c r="UU376" t="s">
        <v>115</v>
      </c>
      <c r="UV376" t="s">
        <v>115</v>
      </c>
      <c r="UW376" t="s">
        <v>115</v>
      </c>
      <c r="UX376" t="s">
        <v>115</v>
      </c>
      <c r="UY376" t="s">
        <v>115</v>
      </c>
      <c r="UZ376" t="s">
        <v>141</v>
      </c>
      <c r="VA376" t="s">
        <v>115</v>
      </c>
      <c r="VB376" t="s">
        <v>115</v>
      </c>
      <c r="VC376" t="s">
        <v>115</v>
      </c>
      <c r="VD376" t="s">
        <v>115</v>
      </c>
      <c r="VE376" t="s">
        <v>115</v>
      </c>
      <c r="VF376" t="s">
        <v>115</v>
      </c>
      <c r="VG376" t="s">
        <v>155</v>
      </c>
      <c r="VH376" t="s">
        <v>115</v>
      </c>
      <c r="VI376" t="s">
        <v>115</v>
      </c>
      <c r="VJ376" t="s">
        <v>115</v>
      </c>
      <c r="VK376" t="s">
        <v>115</v>
      </c>
      <c r="VL376" t="s">
        <v>115</v>
      </c>
      <c r="VM376" t="s">
        <v>115</v>
      </c>
      <c r="VN376" t="s">
        <v>115</v>
      </c>
      <c r="VO376" t="s">
        <v>115</v>
      </c>
      <c r="VP376" t="s">
        <v>115</v>
      </c>
      <c r="VQ376" t="s">
        <v>115</v>
      </c>
      <c r="VR376" t="s">
        <v>115</v>
      </c>
      <c r="VS376" t="s">
        <v>115</v>
      </c>
      <c r="VT376" t="s">
        <v>115</v>
      </c>
      <c r="VU376" t="s">
        <v>115</v>
      </c>
      <c r="VV376" t="s">
        <v>115</v>
      </c>
      <c r="VW376" t="s">
        <v>115</v>
      </c>
      <c r="VX376" t="s">
        <v>115</v>
      </c>
      <c r="VY376" t="s">
        <v>115</v>
      </c>
      <c r="VZ376" t="s">
        <v>115</v>
      </c>
      <c r="WA376" t="s">
        <v>115</v>
      </c>
      <c r="WB376" t="s">
        <v>115</v>
      </c>
      <c r="WC376" t="s">
        <v>115</v>
      </c>
      <c r="WD376" t="s">
        <v>115</v>
      </c>
      <c r="WE376" t="s">
        <v>115</v>
      </c>
      <c r="WF376" t="s">
        <v>115</v>
      </c>
      <c r="WG376" t="s">
        <v>115</v>
      </c>
      <c r="WH376" t="s">
        <v>141</v>
      </c>
      <c r="WI376" t="s">
        <v>115</v>
      </c>
      <c r="WJ376" t="s">
        <v>115</v>
      </c>
      <c r="WK376" t="s">
        <v>115</v>
      </c>
      <c r="WL376" t="s">
        <v>115</v>
      </c>
      <c r="WM376" t="s">
        <v>115</v>
      </c>
      <c r="WN376" t="s">
        <v>115</v>
      </c>
      <c r="WO376" t="s">
        <v>115</v>
      </c>
      <c r="WP376" t="s">
        <v>115</v>
      </c>
      <c r="WQ376" t="s">
        <v>115</v>
      </c>
      <c r="WR376" t="s">
        <v>115</v>
      </c>
      <c r="WS376" t="s">
        <v>115</v>
      </c>
      <c r="WT376" t="s">
        <v>115</v>
      </c>
      <c r="WU376" t="s">
        <v>115</v>
      </c>
      <c r="WV376" t="s">
        <v>130</v>
      </c>
      <c r="WW376" t="s">
        <v>115</v>
      </c>
      <c r="WX376" t="s">
        <v>115</v>
      </c>
      <c r="WY376" t="s">
        <v>115</v>
      </c>
      <c r="WZ376" t="s">
        <v>148</v>
      </c>
      <c r="XA376" t="s">
        <v>115</v>
      </c>
      <c r="XB376" t="s">
        <v>120</v>
      </c>
      <c r="XC376" t="s">
        <v>115</v>
      </c>
      <c r="XD376" t="s">
        <v>141</v>
      </c>
      <c r="XE376" t="s">
        <v>115</v>
      </c>
      <c r="XF376" t="s">
        <v>115</v>
      </c>
      <c r="XG376" t="s">
        <v>115</v>
      </c>
      <c r="XH376" t="s">
        <v>115</v>
      </c>
      <c r="XI376" t="s">
        <v>115</v>
      </c>
      <c r="XJ376" t="s">
        <v>115</v>
      </c>
      <c r="XK376" t="s">
        <v>141</v>
      </c>
      <c r="XL376" t="s">
        <v>115</v>
      </c>
      <c r="XM376" t="s">
        <v>115</v>
      </c>
      <c r="XN376" t="s">
        <v>115</v>
      </c>
      <c r="XO376" t="s">
        <v>115</v>
      </c>
      <c r="XP376" t="s">
        <v>115</v>
      </c>
      <c r="XQ376" t="s">
        <v>115</v>
      </c>
      <c r="XR376" t="s">
        <v>115</v>
      </c>
      <c r="XS376" t="s">
        <v>115</v>
      </c>
      <c r="XT376" t="s">
        <v>115</v>
      </c>
      <c r="XU376" t="s">
        <v>115</v>
      </c>
      <c r="XV376" t="s">
        <v>115</v>
      </c>
      <c r="XW376" t="s">
        <v>115</v>
      </c>
      <c r="XX376" t="s">
        <v>115</v>
      </c>
      <c r="XY376" t="s">
        <v>115</v>
      </c>
      <c r="XZ376" t="s">
        <v>115</v>
      </c>
      <c r="YA376" t="s">
        <v>115</v>
      </c>
      <c r="YB376" t="s">
        <v>115</v>
      </c>
      <c r="YC376" t="s">
        <v>115</v>
      </c>
      <c r="YD376" t="s">
        <v>115</v>
      </c>
      <c r="YE376" t="s">
        <v>115</v>
      </c>
      <c r="YF376" t="s">
        <v>115</v>
      </c>
      <c r="YG376" t="s">
        <v>115</v>
      </c>
      <c r="YH376" t="s">
        <v>115</v>
      </c>
      <c r="YI376" t="s">
        <v>115</v>
      </c>
      <c r="YJ376" t="s">
        <v>115</v>
      </c>
      <c r="YK376" t="s">
        <v>115</v>
      </c>
      <c r="YL376" t="s">
        <v>115</v>
      </c>
      <c r="YM376" t="s">
        <v>115</v>
      </c>
      <c r="YN376" t="s">
        <v>115</v>
      </c>
      <c r="YO376" t="s">
        <v>115</v>
      </c>
      <c r="YP376" t="s">
        <v>115</v>
      </c>
      <c r="YQ376" t="s">
        <v>115</v>
      </c>
      <c r="YR376" t="s">
        <v>115</v>
      </c>
      <c r="YS376" t="s">
        <v>115</v>
      </c>
      <c r="YT376" t="s">
        <v>120</v>
      </c>
      <c r="YU376" t="s">
        <v>115</v>
      </c>
      <c r="YV376" t="s">
        <v>115</v>
      </c>
      <c r="YW376" t="s">
        <v>115</v>
      </c>
      <c r="YX376" t="s">
        <v>115</v>
      </c>
      <c r="YY376" t="s">
        <v>115</v>
      </c>
      <c r="YZ376" t="s">
        <v>115</v>
      </c>
      <c r="ZA376" t="s">
        <v>115</v>
      </c>
      <c r="ZB376" t="s">
        <v>115</v>
      </c>
      <c r="ZC376" t="s">
        <v>115</v>
      </c>
      <c r="ZD376" t="s">
        <v>115</v>
      </c>
      <c r="ZE376" t="s">
        <v>115</v>
      </c>
      <c r="ZF376" t="s">
        <v>115</v>
      </c>
      <c r="ZG376" t="s">
        <v>115</v>
      </c>
      <c r="ZH376" t="s">
        <v>115</v>
      </c>
      <c r="ZI376" t="s">
        <v>115</v>
      </c>
      <c r="ZJ376" t="s">
        <v>115</v>
      </c>
      <c r="ZK376" t="s">
        <v>115</v>
      </c>
      <c r="ZL376" t="s">
        <v>115</v>
      </c>
      <c r="ZM376" t="s">
        <v>115</v>
      </c>
      <c r="ZN376" t="s">
        <v>115</v>
      </c>
      <c r="ZO376" t="s">
        <v>115</v>
      </c>
      <c r="ZP376" t="s">
        <v>115</v>
      </c>
      <c r="ZQ376" t="s">
        <v>115</v>
      </c>
      <c r="ZR376" t="s">
        <v>115</v>
      </c>
      <c r="ZS376" t="s">
        <v>120</v>
      </c>
      <c r="ZT376" t="s">
        <v>115</v>
      </c>
      <c r="ZU376" t="s">
        <v>115</v>
      </c>
      <c r="ZV376" t="s">
        <v>115</v>
      </c>
      <c r="ZW376" t="s">
        <v>115</v>
      </c>
      <c r="ZX376" t="s">
        <v>115</v>
      </c>
      <c r="ZY376" t="s">
        <v>115</v>
      </c>
      <c r="ZZ376" t="s">
        <v>115</v>
      </c>
      <c r="AAA376" t="s">
        <v>115</v>
      </c>
      <c r="AAB376" t="s">
        <v>130</v>
      </c>
      <c r="AAC376" t="s">
        <v>115</v>
      </c>
      <c r="AAD376" t="s">
        <v>115</v>
      </c>
      <c r="AAE376" t="s">
        <v>115</v>
      </c>
      <c r="AAF376" t="s">
        <v>115</v>
      </c>
      <c r="AAG376" t="s">
        <v>115</v>
      </c>
      <c r="AAH376" t="s">
        <v>115</v>
      </c>
      <c r="AAI376" t="s">
        <v>115</v>
      </c>
      <c r="AAJ376" t="s">
        <v>115</v>
      </c>
      <c r="AAK376" t="s">
        <v>115</v>
      </c>
      <c r="AAL376" t="s">
        <v>141</v>
      </c>
      <c r="AAM376" t="s">
        <v>115</v>
      </c>
      <c r="AAN376" t="s">
        <v>115</v>
      </c>
      <c r="AAO376" t="s">
        <v>115</v>
      </c>
      <c r="AAP376" t="s">
        <v>115</v>
      </c>
      <c r="AAQ376" t="s">
        <v>164</v>
      </c>
      <c r="AAR376" t="s">
        <v>115</v>
      </c>
      <c r="AAS376" t="s">
        <v>115</v>
      </c>
      <c r="AAT376" t="s">
        <v>115</v>
      </c>
      <c r="AAU376" t="s">
        <v>115</v>
      </c>
      <c r="AAV376" t="s">
        <v>115</v>
      </c>
      <c r="AAW376" t="s">
        <v>115</v>
      </c>
      <c r="AAX376" t="s">
        <v>115</v>
      </c>
      <c r="AAY376" t="s">
        <v>115</v>
      </c>
      <c r="AAZ376" t="s">
        <v>115</v>
      </c>
      <c r="ABA376" t="s">
        <v>115</v>
      </c>
      <c r="ABB376" t="s">
        <v>115</v>
      </c>
      <c r="ABC376" t="s">
        <v>115</v>
      </c>
      <c r="ABD376" t="s">
        <v>115</v>
      </c>
      <c r="ABE376" t="s">
        <v>115</v>
      </c>
      <c r="ABF376" t="s">
        <v>115</v>
      </c>
      <c r="ABG376" t="s">
        <v>115</v>
      </c>
      <c r="ABH376" t="s">
        <v>115</v>
      </c>
      <c r="ABI376" t="s">
        <v>115</v>
      </c>
      <c r="ABJ376" t="s">
        <v>115</v>
      </c>
      <c r="ABK376" t="s">
        <v>115</v>
      </c>
      <c r="ABL376" t="s">
        <v>115</v>
      </c>
      <c r="ABM376" t="s">
        <v>115</v>
      </c>
      <c r="ABN376" t="s">
        <v>115</v>
      </c>
      <c r="ABO376" t="s">
        <v>115</v>
      </c>
      <c r="ABP376" t="s">
        <v>115</v>
      </c>
      <c r="ABQ376" t="s">
        <v>115</v>
      </c>
      <c r="ABR376" t="s">
        <v>115</v>
      </c>
      <c r="ABS376" t="s">
        <v>115</v>
      </c>
      <c r="ABT376" t="s">
        <v>115</v>
      </c>
      <c r="ABU376" t="s">
        <v>115</v>
      </c>
      <c r="ABV376" t="s">
        <v>115</v>
      </c>
      <c r="ABW376" t="s">
        <v>115</v>
      </c>
      <c r="ABX376" t="s">
        <v>115</v>
      </c>
      <c r="ABY376" t="s">
        <v>115</v>
      </c>
      <c r="ABZ376" t="s">
        <v>115</v>
      </c>
      <c r="ACA376" t="s">
        <v>115</v>
      </c>
      <c r="ACB376" t="s">
        <v>140</v>
      </c>
      <c r="ACC376" t="s">
        <v>115</v>
      </c>
      <c r="ACD376" t="s">
        <v>115</v>
      </c>
      <c r="ACE376" t="s">
        <v>115</v>
      </c>
      <c r="ACF376" t="s">
        <v>115</v>
      </c>
      <c r="ACG376" t="s">
        <v>115</v>
      </c>
      <c r="ACH376" t="s">
        <v>115</v>
      </c>
      <c r="ACI376" t="s">
        <v>115</v>
      </c>
      <c r="ACJ376" t="s">
        <v>115</v>
      </c>
      <c r="ACK376" t="s">
        <v>115</v>
      </c>
      <c r="ACL376" t="s">
        <v>115</v>
      </c>
      <c r="ACM376" t="s">
        <v>115</v>
      </c>
      <c r="ACN376" t="s">
        <v>115</v>
      </c>
      <c r="ACO376" t="s">
        <v>115</v>
      </c>
      <c r="ACP376" t="s">
        <v>115</v>
      </c>
      <c r="ACQ376" t="s">
        <v>115</v>
      </c>
      <c r="ACR376" t="s">
        <v>115</v>
      </c>
      <c r="ACS376" t="s">
        <v>115</v>
      </c>
      <c r="ACT376" t="s">
        <v>115</v>
      </c>
      <c r="ACU376" t="s">
        <v>115</v>
      </c>
      <c r="ACV376" t="s">
        <v>115</v>
      </c>
      <c r="ACW376" t="s">
        <v>115</v>
      </c>
      <c r="ACX376" t="s">
        <v>115</v>
      </c>
      <c r="ACY376" t="s">
        <v>115</v>
      </c>
      <c r="ACZ376" t="s">
        <v>141</v>
      </c>
      <c r="ADA376" t="s">
        <v>115</v>
      </c>
      <c r="ADB376" t="s">
        <v>115</v>
      </c>
      <c r="ADC376" t="s">
        <v>115</v>
      </c>
      <c r="ADD376" t="s">
        <v>115</v>
      </c>
      <c r="ADE376" t="s">
        <v>115</v>
      </c>
      <c r="ADF376" t="s">
        <v>115</v>
      </c>
      <c r="ADG376" t="s">
        <v>115</v>
      </c>
      <c r="ADH376" t="s">
        <v>115</v>
      </c>
      <c r="ADI376" t="s">
        <v>115</v>
      </c>
      <c r="ADJ376" t="s">
        <v>115</v>
      </c>
      <c r="ADK376" t="s">
        <v>115</v>
      </c>
      <c r="ADL376" t="s">
        <v>115</v>
      </c>
      <c r="ADM376" t="s">
        <v>115</v>
      </c>
      <c r="ADN376" t="s">
        <v>115</v>
      </c>
      <c r="ADO376" t="s">
        <v>115</v>
      </c>
      <c r="ADP376" t="s">
        <v>115</v>
      </c>
      <c r="ADQ376" t="s">
        <v>115</v>
      </c>
      <c r="ADR376" t="s">
        <v>115</v>
      </c>
      <c r="ADS376" t="s">
        <v>130</v>
      </c>
      <c r="ADT376" t="s">
        <v>115</v>
      </c>
      <c r="ADU376" t="s">
        <v>115</v>
      </c>
      <c r="ADV376" t="s">
        <v>115</v>
      </c>
      <c r="ADW376" t="s">
        <v>115</v>
      </c>
      <c r="ADX376" t="s">
        <v>115</v>
      </c>
      <c r="ADY376" t="s">
        <v>115</v>
      </c>
      <c r="ADZ376" t="s">
        <v>115</v>
      </c>
      <c r="AEA376" t="s">
        <v>115</v>
      </c>
      <c r="AEB376" t="s">
        <v>115</v>
      </c>
      <c r="AEC376" t="s">
        <v>115</v>
      </c>
      <c r="AED376" t="s">
        <v>115</v>
      </c>
      <c r="AEE376" t="s">
        <v>115</v>
      </c>
      <c r="AEF376" t="s">
        <v>115</v>
      </c>
      <c r="AEG376" t="s">
        <v>115</v>
      </c>
      <c r="AEH376" t="s">
        <v>115</v>
      </c>
      <c r="AEI376" t="s">
        <v>115</v>
      </c>
      <c r="AEJ376" t="s">
        <v>115</v>
      </c>
      <c r="AEK376" t="s">
        <v>115</v>
      </c>
      <c r="AEL376" t="s">
        <v>115</v>
      </c>
      <c r="AEM376" t="s">
        <v>115</v>
      </c>
      <c r="AEN376" t="s">
        <v>115</v>
      </c>
      <c r="AEO376" t="s">
        <v>115</v>
      </c>
      <c r="AEP376" t="s">
        <v>115</v>
      </c>
      <c r="AEQ376" t="s">
        <v>115</v>
      </c>
      <c r="AER376" t="s">
        <v>115</v>
      </c>
      <c r="AES376" t="s">
        <v>115</v>
      </c>
      <c r="AET376" t="s">
        <v>115</v>
      </c>
      <c r="AEU376" t="s">
        <v>115</v>
      </c>
      <c r="AEV376" t="s">
        <v>115</v>
      </c>
      <c r="AEW376" t="s">
        <v>115</v>
      </c>
      <c r="AEX376" t="s">
        <v>115</v>
      </c>
      <c r="AEY376" t="s">
        <v>115</v>
      </c>
      <c r="AEZ376" t="s">
        <v>115</v>
      </c>
      <c r="AFA376" t="s">
        <v>115</v>
      </c>
      <c r="AFB376" t="s">
        <v>115</v>
      </c>
      <c r="AFC376" t="s">
        <v>115</v>
      </c>
      <c r="AFD376" t="s">
        <v>139</v>
      </c>
      <c r="AFE376" t="s">
        <v>115</v>
      </c>
      <c r="AFF376" t="s">
        <v>115</v>
      </c>
      <c r="AFG376" t="s">
        <v>115</v>
      </c>
      <c r="AFH376" t="s">
        <v>115</v>
      </c>
      <c r="AFI376" t="s">
        <v>115</v>
      </c>
      <c r="AFJ376" t="s">
        <v>115</v>
      </c>
      <c r="AFK376" t="s">
        <v>115</v>
      </c>
      <c r="AFL376" t="s">
        <v>115</v>
      </c>
      <c r="AFM376" t="s">
        <v>115</v>
      </c>
      <c r="AFN376" t="s">
        <v>115</v>
      </c>
      <c r="AFO376" t="s">
        <v>115</v>
      </c>
      <c r="AFP376" t="s">
        <v>115</v>
      </c>
      <c r="AFQ376" t="s">
        <v>115</v>
      </c>
      <c r="AFR376" t="s">
        <v>115</v>
      </c>
      <c r="AFS376" t="s">
        <v>115</v>
      </c>
      <c r="AFT376" t="s">
        <v>115</v>
      </c>
      <c r="AFU376" t="s">
        <v>115</v>
      </c>
      <c r="AFV376" t="s">
        <v>115</v>
      </c>
      <c r="AFW376" t="s">
        <v>115</v>
      </c>
      <c r="AFX376" t="s">
        <v>115</v>
      </c>
      <c r="AFY376" t="s">
        <v>115</v>
      </c>
      <c r="AFZ376" t="s">
        <v>115</v>
      </c>
      <c r="AGA376" t="s">
        <v>115</v>
      </c>
      <c r="AGB376" t="s">
        <v>115</v>
      </c>
      <c r="AGC376" t="s">
        <v>115</v>
      </c>
      <c r="AGD376" t="s">
        <v>115</v>
      </c>
      <c r="AGE376" t="s">
        <v>115</v>
      </c>
      <c r="AGF376" t="s">
        <v>115</v>
      </c>
      <c r="AGG376" t="s">
        <v>115</v>
      </c>
      <c r="AGH376" t="s">
        <v>115</v>
      </c>
      <c r="AGI376" t="s">
        <v>115</v>
      </c>
      <c r="AGJ376" t="s">
        <v>115</v>
      </c>
      <c r="AGK376" t="s">
        <v>115</v>
      </c>
      <c r="AGL376" t="s">
        <v>115</v>
      </c>
      <c r="AGM376" t="s">
        <v>115</v>
      </c>
      <c r="AGN376" t="s">
        <v>115</v>
      </c>
      <c r="AGO376" t="s">
        <v>115</v>
      </c>
      <c r="AGP376" t="s">
        <v>115</v>
      </c>
      <c r="AGQ376" t="s">
        <v>115</v>
      </c>
      <c r="AGR376" t="s">
        <v>115</v>
      </c>
      <c r="AGS376" t="s">
        <v>115</v>
      </c>
      <c r="AGT376" t="s">
        <v>115</v>
      </c>
      <c r="AGU376" t="s">
        <v>115</v>
      </c>
      <c r="AGV376" t="s">
        <v>115</v>
      </c>
      <c r="AGW376" t="s">
        <v>115</v>
      </c>
      <c r="AGX376" t="s">
        <v>115</v>
      </c>
      <c r="AGY376" t="s">
        <v>115</v>
      </c>
      <c r="AGZ376" t="s">
        <v>164</v>
      </c>
      <c r="AHA376" t="s">
        <v>115</v>
      </c>
      <c r="AHB376" t="s">
        <v>115</v>
      </c>
      <c r="AHC376" t="s">
        <v>115</v>
      </c>
      <c r="AHD376" t="s">
        <v>115</v>
      </c>
      <c r="AHE376" t="s">
        <v>115</v>
      </c>
      <c r="AHF376" t="s">
        <v>115</v>
      </c>
      <c r="AHG376" t="s">
        <v>115</v>
      </c>
      <c r="AHH376" t="s">
        <v>115</v>
      </c>
      <c r="AHI376" t="s">
        <v>115</v>
      </c>
      <c r="AHJ376" t="s">
        <v>115</v>
      </c>
      <c r="AHK376" t="s">
        <v>115</v>
      </c>
      <c r="AHL376" t="s">
        <v>115</v>
      </c>
      <c r="AHM376" t="s">
        <v>150</v>
      </c>
      <c r="AHN376" t="s">
        <v>115</v>
      </c>
      <c r="AHO376" t="s">
        <v>115</v>
      </c>
      <c r="AHP376" t="s">
        <v>115</v>
      </c>
      <c r="AHQ376" t="s">
        <v>115</v>
      </c>
      <c r="AHR376" t="s">
        <v>115</v>
      </c>
      <c r="AHS376" t="s">
        <v>115</v>
      </c>
      <c r="AHT376" t="s">
        <v>115</v>
      </c>
      <c r="AHU376" t="s">
        <v>115</v>
      </c>
      <c r="AHV376" t="s">
        <v>115</v>
      </c>
      <c r="AHW376" t="s">
        <v>115</v>
      </c>
      <c r="AHX376" t="s">
        <v>120</v>
      </c>
      <c r="AHY376" t="s">
        <v>115</v>
      </c>
      <c r="AHZ376" t="s">
        <v>115</v>
      </c>
      <c r="AIA376" t="s">
        <v>115</v>
      </c>
      <c r="AIB376" t="s">
        <v>115</v>
      </c>
      <c r="AIC376" t="s">
        <v>115</v>
      </c>
      <c r="AID376" t="s">
        <v>115</v>
      </c>
      <c r="AIE376" t="s">
        <v>115</v>
      </c>
      <c r="AIF376" t="s">
        <v>115</v>
      </c>
      <c r="AIG376" t="s">
        <v>140</v>
      </c>
      <c r="AIH376" t="s">
        <v>115</v>
      </c>
      <c r="AII376" t="s">
        <v>149</v>
      </c>
      <c r="AIJ376" t="s">
        <v>140</v>
      </c>
      <c r="AIK376" t="s">
        <v>115</v>
      </c>
      <c r="AIL376" t="s">
        <v>115</v>
      </c>
      <c r="AIM376" t="s">
        <v>115</v>
      </c>
      <c r="AIN376" t="s">
        <v>115</v>
      </c>
      <c r="AIO376" t="s">
        <v>115</v>
      </c>
      <c r="AIP376" t="s">
        <v>115</v>
      </c>
      <c r="AIQ376" t="s">
        <v>115</v>
      </c>
      <c r="AIR376" t="s">
        <v>150</v>
      </c>
      <c r="AIS376" t="s">
        <v>115</v>
      </c>
      <c r="AIT376" t="s">
        <v>115</v>
      </c>
      <c r="AIU376" t="s">
        <v>115</v>
      </c>
      <c r="AIV376" t="s">
        <v>115</v>
      </c>
      <c r="AIW376" t="s">
        <v>115</v>
      </c>
      <c r="AIX376" t="s">
        <v>115</v>
      </c>
      <c r="AIY376" t="s">
        <v>115</v>
      </c>
      <c r="AIZ376" t="s">
        <v>115</v>
      </c>
      <c r="AJA376" t="s">
        <v>115</v>
      </c>
      <c r="AJB376" t="s">
        <v>115</v>
      </c>
      <c r="AJC376" t="s">
        <v>115</v>
      </c>
      <c r="AJD376" t="s">
        <v>115</v>
      </c>
      <c r="AJE376" t="s">
        <v>115</v>
      </c>
      <c r="AJF376" t="s">
        <v>115</v>
      </c>
      <c r="AJG376" t="s">
        <v>115</v>
      </c>
      <c r="AJH376" t="s">
        <v>115</v>
      </c>
      <c r="AJI376" t="s">
        <v>115</v>
      </c>
      <c r="AJJ376" t="s">
        <v>115</v>
      </c>
      <c r="AJK376" t="s">
        <v>115</v>
      </c>
      <c r="AJL376" t="s">
        <v>115</v>
      </c>
      <c r="AJM376" t="s">
        <v>115</v>
      </c>
      <c r="AJN376" t="s">
        <v>115</v>
      </c>
      <c r="AJO376" t="s">
        <v>115</v>
      </c>
    </row>
    <row r="377" spans="1:951" x14ac:dyDescent="0.25">
      <c r="A377" s="11">
        <v>42375</v>
      </c>
      <c r="B377" s="12">
        <v>1</v>
      </c>
      <c r="C377" s="12" t="s">
        <v>40</v>
      </c>
      <c r="D377" s="12">
        <v>5</v>
      </c>
      <c r="E377" s="12" t="s">
        <v>34</v>
      </c>
      <c r="F377" s="12" t="s">
        <v>27</v>
      </c>
      <c r="G377" t="str">
        <f t="shared" si="12"/>
        <v>Salmo salar</v>
      </c>
      <c r="H377" s="12">
        <v>4</v>
      </c>
      <c r="I377" s="6">
        <v>165</v>
      </c>
      <c r="J377">
        <v>240</v>
      </c>
      <c r="K377" s="22">
        <v>0.45775380998910897</v>
      </c>
      <c r="L377" t="s">
        <v>15</v>
      </c>
      <c r="N377"/>
      <c r="P377" t="str">
        <f>IF(G377&lt;&gt;"Salmo salar","handwritten","D"&amp;B377&amp;"_"&amp;VLOOKUP(F377,treatments!$A$3:$C$6,3,FALSE)&amp;"_X_T"&amp;VLOOKUP(D377,treatments!$F$2:$K$12,6,FALSE)&amp;"-"&amp;(1+MOD(H377-1,5)))</f>
        <v>D1_VO_MA_X_T2-4</v>
      </c>
      <c r="Q377" t="s">
        <v>628</v>
      </c>
      <c r="R377" t="s">
        <v>629</v>
      </c>
      <c r="S377" t="s">
        <v>630</v>
      </c>
      <c r="T377" t="s">
        <v>631</v>
      </c>
      <c r="U377" t="s">
        <v>175</v>
      </c>
      <c r="V377" t="s">
        <v>122</v>
      </c>
      <c r="W377" t="s">
        <v>251</v>
      </c>
      <c r="X377" t="s">
        <v>632</v>
      </c>
      <c r="Y377" t="s">
        <v>247</v>
      </c>
      <c r="Z377" t="s">
        <v>229</v>
      </c>
      <c r="AA377" t="s">
        <v>115</v>
      </c>
      <c r="AB377" t="s">
        <v>141</v>
      </c>
      <c r="AC377" t="s">
        <v>151</v>
      </c>
      <c r="AD377" t="s">
        <v>535</v>
      </c>
      <c r="AE377" t="s">
        <v>633</v>
      </c>
      <c r="AF377" t="s">
        <v>140</v>
      </c>
      <c r="AG377" t="s">
        <v>222</v>
      </c>
      <c r="AH377" t="s">
        <v>182</v>
      </c>
      <c r="AI377" t="s">
        <v>161</v>
      </c>
      <c r="AJ377" t="s">
        <v>164</v>
      </c>
      <c r="AK377" t="s">
        <v>634</v>
      </c>
      <c r="AL377" t="s">
        <v>122</v>
      </c>
      <c r="AM377" t="s">
        <v>115</v>
      </c>
      <c r="AN377" t="s">
        <v>174</v>
      </c>
      <c r="AO377" t="s">
        <v>221</v>
      </c>
      <c r="AP377" t="s">
        <v>130</v>
      </c>
      <c r="AQ377" t="s">
        <v>181</v>
      </c>
      <c r="AR377" t="s">
        <v>109</v>
      </c>
      <c r="AS377" t="s">
        <v>608</v>
      </c>
      <c r="AT377" t="s">
        <v>139</v>
      </c>
      <c r="AU377" t="s">
        <v>149</v>
      </c>
      <c r="AV377" t="s">
        <v>115</v>
      </c>
      <c r="AW377" t="s">
        <v>124</v>
      </c>
      <c r="AX377" t="s">
        <v>245</v>
      </c>
      <c r="AY377" t="s">
        <v>116</v>
      </c>
      <c r="AZ377" t="s">
        <v>277</v>
      </c>
      <c r="BA377" t="s">
        <v>115</v>
      </c>
      <c r="BB377" t="s">
        <v>299</v>
      </c>
      <c r="BC377" t="s">
        <v>635</v>
      </c>
      <c r="BD377" t="s">
        <v>115</v>
      </c>
      <c r="BE377" t="s">
        <v>115</v>
      </c>
      <c r="BF377" t="s">
        <v>241</v>
      </c>
      <c r="BG377" t="s">
        <v>115</v>
      </c>
      <c r="BH377" t="s">
        <v>323</v>
      </c>
      <c r="BI377" t="s">
        <v>164</v>
      </c>
      <c r="BJ377" t="s">
        <v>150</v>
      </c>
      <c r="BK377" t="s">
        <v>115</v>
      </c>
      <c r="BL377" t="s">
        <v>471</v>
      </c>
      <c r="BM377" t="s">
        <v>116</v>
      </c>
      <c r="BN377" t="s">
        <v>141</v>
      </c>
      <c r="BO377" t="s">
        <v>161</v>
      </c>
      <c r="BP377" t="s">
        <v>130</v>
      </c>
      <c r="BQ377" t="s">
        <v>130</v>
      </c>
      <c r="BR377" t="s">
        <v>269</v>
      </c>
      <c r="BS377" t="s">
        <v>115</v>
      </c>
      <c r="BT377" t="s">
        <v>311</v>
      </c>
      <c r="BU377" t="s">
        <v>636</v>
      </c>
      <c r="BV377" t="s">
        <v>237</v>
      </c>
      <c r="BW377" t="s">
        <v>216</v>
      </c>
      <c r="BX377" t="s">
        <v>270</v>
      </c>
      <c r="BY377" t="s">
        <v>412</v>
      </c>
      <c r="BZ377" t="s">
        <v>120</v>
      </c>
      <c r="CA377" t="s">
        <v>196</v>
      </c>
      <c r="CB377" t="s">
        <v>245</v>
      </c>
      <c r="CC377" t="s">
        <v>115</v>
      </c>
      <c r="CD377" t="s">
        <v>115</v>
      </c>
      <c r="CE377" t="s">
        <v>130</v>
      </c>
      <c r="CF377" t="s">
        <v>115</v>
      </c>
      <c r="CG377" t="s">
        <v>115</v>
      </c>
      <c r="CH377" t="s">
        <v>109</v>
      </c>
      <c r="CI377" t="s">
        <v>228</v>
      </c>
      <c r="CJ377" t="s">
        <v>126</v>
      </c>
      <c r="CK377" t="s">
        <v>115</v>
      </c>
      <c r="CL377" t="s">
        <v>426</v>
      </c>
      <c r="CM377" t="s">
        <v>216</v>
      </c>
      <c r="CN377" t="s">
        <v>166</v>
      </c>
      <c r="CO377" t="s">
        <v>115</v>
      </c>
      <c r="CP377" t="s">
        <v>323</v>
      </c>
      <c r="CQ377" t="s">
        <v>115</v>
      </c>
      <c r="CR377" t="s">
        <v>115</v>
      </c>
      <c r="CS377" t="s">
        <v>115</v>
      </c>
      <c r="CT377" t="s">
        <v>183</v>
      </c>
      <c r="CU377" t="s">
        <v>141</v>
      </c>
      <c r="CV377" t="s">
        <v>115</v>
      </c>
      <c r="CW377" t="s">
        <v>115</v>
      </c>
      <c r="CX377" t="s">
        <v>115</v>
      </c>
      <c r="CY377" t="s">
        <v>161</v>
      </c>
      <c r="CZ377" t="s">
        <v>115</v>
      </c>
      <c r="DA377" t="s">
        <v>116</v>
      </c>
      <c r="DB377" t="s">
        <v>140</v>
      </c>
      <c r="DC377" t="s">
        <v>115</v>
      </c>
      <c r="DD377" t="s">
        <v>116</v>
      </c>
      <c r="DE377" t="s">
        <v>228</v>
      </c>
      <c r="DF377" t="s">
        <v>130</v>
      </c>
      <c r="DG377" t="s">
        <v>115</v>
      </c>
      <c r="DH377" t="s">
        <v>150</v>
      </c>
      <c r="DI377" t="s">
        <v>139</v>
      </c>
      <c r="DJ377" t="s">
        <v>199</v>
      </c>
      <c r="DK377" t="s">
        <v>115</v>
      </c>
      <c r="DL377" t="s">
        <v>149</v>
      </c>
      <c r="DM377" t="s">
        <v>362</v>
      </c>
      <c r="DN377" t="s">
        <v>164</v>
      </c>
      <c r="DO377" t="s">
        <v>140</v>
      </c>
      <c r="DP377" t="s">
        <v>115</v>
      </c>
      <c r="DQ377" t="s">
        <v>115</v>
      </c>
      <c r="DR377" t="s">
        <v>115</v>
      </c>
      <c r="DS377" t="s">
        <v>116</v>
      </c>
      <c r="DT377" t="s">
        <v>160</v>
      </c>
      <c r="DU377" t="s">
        <v>129</v>
      </c>
      <c r="DV377" t="s">
        <v>115</v>
      </c>
      <c r="DW377" t="s">
        <v>124</v>
      </c>
      <c r="DX377" t="s">
        <v>140</v>
      </c>
      <c r="DY377" t="s">
        <v>115</v>
      </c>
      <c r="DZ377" t="s">
        <v>150</v>
      </c>
      <c r="EA377" t="s">
        <v>120</v>
      </c>
      <c r="EB377" t="s">
        <v>229</v>
      </c>
      <c r="EC377" t="s">
        <v>115</v>
      </c>
      <c r="ED377" t="s">
        <v>141</v>
      </c>
      <c r="EE377" t="s">
        <v>115</v>
      </c>
      <c r="EF377" t="s">
        <v>162</v>
      </c>
      <c r="EG377" t="s">
        <v>116</v>
      </c>
      <c r="EH377" t="s">
        <v>115</v>
      </c>
      <c r="EI377" t="s">
        <v>120</v>
      </c>
      <c r="EJ377" t="s">
        <v>115</v>
      </c>
      <c r="EK377" t="s">
        <v>115</v>
      </c>
      <c r="EL377" t="s">
        <v>140</v>
      </c>
      <c r="EM377" t="s">
        <v>115</v>
      </c>
      <c r="EN377" t="s">
        <v>149</v>
      </c>
      <c r="EO377" t="s">
        <v>139</v>
      </c>
      <c r="EP377" t="s">
        <v>140</v>
      </c>
      <c r="EQ377" t="s">
        <v>229</v>
      </c>
      <c r="ER377" t="s">
        <v>139</v>
      </c>
      <c r="ES377" t="s">
        <v>130</v>
      </c>
      <c r="ET377" t="s">
        <v>115</v>
      </c>
      <c r="EU377" t="s">
        <v>120</v>
      </c>
      <c r="EV377" t="s">
        <v>164</v>
      </c>
      <c r="EW377" t="s">
        <v>154</v>
      </c>
      <c r="EX377" t="s">
        <v>115</v>
      </c>
      <c r="EY377" t="s">
        <v>149</v>
      </c>
      <c r="EZ377" t="s">
        <v>115</v>
      </c>
      <c r="FA377" t="s">
        <v>149</v>
      </c>
      <c r="FB377" t="s">
        <v>141</v>
      </c>
      <c r="FC377" t="s">
        <v>115</v>
      </c>
      <c r="FD377" t="s">
        <v>120</v>
      </c>
      <c r="FE377" t="s">
        <v>161</v>
      </c>
      <c r="FF377" t="s">
        <v>115</v>
      </c>
      <c r="FG377" t="s">
        <v>141</v>
      </c>
      <c r="FH377" t="s">
        <v>164</v>
      </c>
      <c r="FI377" t="s">
        <v>164</v>
      </c>
      <c r="FJ377" t="s">
        <v>116</v>
      </c>
      <c r="FK377" t="s">
        <v>115</v>
      </c>
      <c r="FL377" t="s">
        <v>115</v>
      </c>
      <c r="FM377" t="s">
        <v>120</v>
      </c>
      <c r="FN377" t="s">
        <v>130</v>
      </c>
      <c r="FO377" t="s">
        <v>115</v>
      </c>
      <c r="FP377" t="s">
        <v>140</v>
      </c>
      <c r="FQ377" t="s">
        <v>115</v>
      </c>
      <c r="FR377" t="s">
        <v>115</v>
      </c>
      <c r="FS377" t="s">
        <v>165</v>
      </c>
      <c r="FT377" t="s">
        <v>115</v>
      </c>
      <c r="FU377" t="s">
        <v>149</v>
      </c>
      <c r="FV377" t="s">
        <v>115</v>
      </c>
      <c r="FW377" t="s">
        <v>115</v>
      </c>
      <c r="FX377" t="s">
        <v>164</v>
      </c>
      <c r="FY377" t="s">
        <v>115</v>
      </c>
      <c r="FZ377" t="s">
        <v>141</v>
      </c>
      <c r="GA377" t="s">
        <v>115</v>
      </c>
      <c r="GB377" t="s">
        <v>130</v>
      </c>
      <c r="GC377" t="s">
        <v>140</v>
      </c>
      <c r="GD377" t="s">
        <v>115</v>
      </c>
      <c r="GE377" t="s">
        <v>116</v>
      </c>
      <c r="GF377" t="s">
        <v>139</v>
      </c>
      <c r="GG377" t="s">
        <v>115</v>
      </c>
      <c r="GH377" t="s">
        <v>140</v>
      </c>
      <c r="GI377" t="s">
        <v>130</v>
      </c>
      <c r="GJ377" t="s">
        <v>120</v>
      </c>
      <c r="GK377" t="s">
        <v>149</v>
      </c>
      <c r="GL377" t="s">
        <v>115</v>
      </c>
      <c r="GM377" t="s">
        <v>115</v>
      </c>
      <c r="GN377" t="s">
        <v>115</v>
      </c>
      <c r="GO377" t="s">
        <v>140</v>
      </c>
      <c r="GP377" t="s">
        <v>115</v>
      </c>
      <c r="GQ377" t="s">
        <v>115</v>
      </c>
      <c r="GR377" t="s">
        <v>164</v>
      </c>
      <c r="GS377" t="s">
        <v>116</v>
      </c>
      <c r="GT377" t="s">
        <v>115</v>
      </c>
      <c r="GU377" t="s">
        <v>149</v>
      </c>
      <c r="GV377" t="s">
        <v>130</v>
      </c>
      <c r="GW377" t="s">
        <v>115</v>
      </c>
      <c r="GX377" t="s">
        <v>115</v>
      </c>
      <c r="GY377" t="s">
        <v>115</v>
      </c>
      <c r="GZ377" t="s">
        <v>115</v>
      </c>
      <c r="HA377" t="s">
        <v>115</v>
      </c>
      <c r="HB377" t="s">
        <v>140</v>
      </c>
      <c r="HC377" t="s">
        <v>115</v>
      </c>
      <c r="HD377" t="s">
        <v>115</v>
      </c>
      <c r="HE377" t="s">
        <v>115</v>
      </c>
      <c r="HF377" t="s">
        <v>115</v>
      </c>
      <c r="HG377" t="s">
        <v>115</v>
      </c>
      <c r="HH377" t="s">
        <v>164</v>
      </c>
      <c r="HI377" t="s">
        <v>115</v>
      </c>
      <c r="HJ377" t="s">
        <v>130</v>
      </c>
      <c r="HK377" t="s">
        <v>115</v>
      </c>
      <c r="HL377" t="s">
        <v>141</v>
      </c>
      <c r="HM377" t="s">
        <v>149</v>
      </c>
      <c r="HN377" t="s">
        <v>140</v>
      </c>
      <c r="HO377" t="s">
        <v>115</v>
      </c>
      <c r="HP377" t="s">
        <v>149</v>
      </c>
      <c r="HQ377" t="s">
        <v>115</v>
      </c>
      <c r="HR377" t="s">
        <v>115</v>
      </c>
      <c r="HS377" t="s">
        <v>120</v>
      </c>
      <c r="HT377" t="s">
        <v>130</v>
      </c>
      <c r="HU377" t="s">
        <v>116</v>
      </c>
      <c r="HV377" t="s">
        <v>130</v>
      </c>
      <c r="HW377" t="s">
        <v>115</v>
      </c>
      <c r="HX377" t="s">
        <v>130</v>
      </c>
      <c r="HY377" t="s">
        <v>115</v>
      </c>
      <c r="HZ377" t="s">
        <v>115</v>
      </c>
      <c r="IA377" t="s">
        <v>164</v>
      </c>
      <c r="IB377" t="s">
        <v>115</v>
      </c>
      <c r="IC377" t="s">
        <v>115</v>
      </c>
      <c r="ID377" t="s">
        <v>154</v>
      </c>
      <c r="IE377" t="s">
        <v>141</v>
      </c>
      <c r="IF377" t="s">
        <v>115</v>
      </c>
      <c r="IG377" t="s">
        <v>164</v>
      </c>
      <c r="IH377" t="s">
        <v>115</v>
      </c>
      <c r="II377" t="s">
        <v>115</v>
      </c>
      <c r="IJ377" t="s">
        <v>115</v>
      </c>
      <c r="IK377" t="s">
        <v>115</v>
      </c>
      <c r="IL377" t="s">
        <v>115</v>
      </c>
      <c r="IM377" t="s">
        <v>115</v>
      </c>
      <c r="IN377" t="s">
        <v>115</v>
      </c>
      <c r="IO377" t="s">
        <v>149</v>
      </c>
      <c r="IP377" t="s">
        <v>120</v>
      </c>
      <c r="IQ377" t="s">
        <v>115</v>
      </c>
      <c r="IR377" t="s">
        <v>140</v>
      </c>
      <c r="IS377" t="s">
        <v>115</v>
      </c>
      <c r="IT377" t="s">
        <v>130</v>
      </c>
      <c r="IU377" t="s">
        <v>115</v>
      </c>
      <c r="IV377" t="s">
        <v>115</v>
      </c>
      <c r="IW377" t="s">
        <v>116</v>
      </c>
      <c r="IX377" t="s">
        <v>115</v>
      </c>
      <c r="IY377" t="s">
        <v>115</v>
      </c>
      <c r="IZ377" t="s">
        <v>115</v>
      </c>
      <c r="JA377" t="s">
        <v>130</v>
      </c>
      <c r="JB377" t="s">
        <v>141</v>
      </c>
      <c r="JC377" t="s">
        <v>115</v>
      </c>
      <c r="JD377" t="s">
        <v>115</v>
      </c>
      <c r="JE377" t="s">
        <v>115</v>
      </c>
      <c r="JF377" t="s">
        <v>115</v>
      </c>
      <c r="JG377" t="s">
        <v>115</v>
      </c>
      <c r="JH377" t="s">
        <v>115</v>
      </c>
      <c r="JI377" t="s">
        <v>115</v>
      </c>
      <c r="JJ377" t="s">
        <v>164</v>
      </c>
      <c r="JK377" t="s">
        <v>115</v>
      </c>
      <c r="JL377" t="s">
        <v>132</v>
      </c>
      <c r="JM377" t="s">
        <v>115</v>
      </c>
      <c r="JN377" t="s">
        <v>115</v>
      </c>
      <c r="JO377" t="s">
        <v>115</v>
      </c>
      <c r="JP377" t="s">
        <v>164</v>
      </c>
      <c r="JQ377" t="s">
        <v>115</v>
      </c>
      <c r="JR377" t="s">
        <v>149</v>
      </c>
      <c r="JS377" t="s">
        <v>130</v>
      </c>
      <c r="JT377" t="s">
        <v>164</v>
      </c>
      <c r="JU377" t="s">
        <v>141</v>
      </c>
      <c r="JV377" t="s">
        <v>115</v>
      </c>
      <c r="JW377" t="s">
        <v>115</v>
      </c>
      <c r="JX377" t="s">
        <v>115</v>
      </c>
      <c r="JY377" t="s">
        <v>115</v>
      </c>
      <c r="JZ377" t="s">
        <v>115</v>
      </c>
      <c r="KA377" t="s">
        <v>115</v>
      </c>
      <c r="KB377" t="s">
        <v>115</v>
      </c>
      <c r="KC377" t="s">
        <v>115</v>
      </c>
      <c r="KD377" t="s">
        <v>115</v>
      </c>
      <c r="KE377" t="s">
        <v>130</v>
      </c>
      <c r="KF377" t="s">
        <v>115</v>
      </c>
      <c r="KG377" t="s">
        <v>115</v>
      </c>
      <c r="KH377" t="s">
        <v>115</v>
      </c>
      <c r="KI377" t="s">
        <v>115</v>
      </c>
      <c r="KJ377" t="s">
        <v>115</v>
      </c>
      <c r="KK377" t="s">
        <v>130</v>
      </c>
      <c r="KL377" t="s">
        <v>115</v>
      </c>
      <c r="KM377" t="s">
        <v>141</v>
      </c>
      <c r="KN377" t="s">
        <v>115</v>
      </c>
      <c r="KO377" t="s">
        <v>164</v>
      </c>
      <c r="KP377" t="s">
        <v>115</v>
      </c>
      <c r="KQ377" t="s">
        <v>141</v>
      </c>
      <c r="KR377" t="s">
        <v>115</v>
      </c>
      <c r="KS377" t="s">
        <v>115</v>
      </c>
      <c r="KT377" t="s">
        <v>115</v>
      </c>
      <c r="KU377" t="s">
        <v>115</v>
      </c>
      <c r="KV377" t="s">
        <v>115</v>
      </c>
      <c r="KW377" t="s">
        <v>115</v>
      </c>
      <c r="KX377" t="s">
        <v>141</v>
      </c>
      <c r="KY377" t="s">
        <v>115</v>
      </c>
      <c r="KZ377" t="s">
        <v>130</v>
      </c>
      <c r="LA377" t="s">
        <v>115</v>
      </c>
      <c r="LB377" t="s">
        <v>141</v>
      </c>
      <c r="LC377" t="s">
        <v>141</v>
      </c>
      <c r="LD377" t="s">
        <v>164</v>
      </c>
      <c r="LE377" t="s">
        <v>115</v>
      </c>
      <c r="LF377" t="s">
        <v>161</v>
      </c>
      <c r="LG377" t="s">
        <v>115</v>
      </c>
      <c r="LH377" t="s">
        <v>115</v>
      </c>
      <c r="LI377" t="s">
        <v>115</v>
      </c>
      <c r="LJ377" t="s">
        <v>115</v>
      </c>
      <c r="LK377" t="s">
        <v>115</v>
      </c>
      <c r="LL377" t="s">
        <v>115</v>
      </c>
      <c r="LM377" t="s">
        <v>115</v>
      </c>
      <c r="LN377" t="s">
        <v>115</v>
      </c>
      <c r="LO377" t="s">
        <v>115</v>
      </c>
      <c r="LP377" t="s">
        <v>130</v>
      </c>
      <c r="LQ377" t="s">
        <v>161</v>
      </c>
      <c r="LR377" t="s">
        <v>130</v>
      </c>
      <c r="LS377" t="s">
        <v>115</v>
      </c>
      <c r="LT377" t="s">
        <v>115</v>
      </c>
      <c r="LU377" t="s">
        <v>115</v>
      </c>
      <c r="LV377" t="s">
        <v>115</v>
      </c>
      <c r="LW377" t="s">
        <v>115</v>
      </c>
      <c r="LX377" t="s">
        <v>141</v>
      </c>
      <c r="LY377" t="s">
        <v>115</v>
      </c>
      <c r="LZ377" t="s">
        <v>115</v>
      </c>
      <c r="MA377" t="s">
        <v>115</v>
      </c>
      <c r="MB377" t="s">
        <v>115</v>
      </c>
      <c r="MC377" t="s">
        <v>164</v>
      </c>
      <c r="MD377" t="s">
        <v>115</v>
      </c>
      <c r="ME377" t="s">
        <v>115</v>
      </c>
      <c r="MF377" t="s">
        <v>115</v>
      </c>
      <c r="MG377" t="s">
        <v>115</v>
      </c>
      <c r="MH377" t="s">
        <v>115</v>
      </c>
      <c r="MI377" t="s">
        <v>115</v>
      </c>
      <c r="MJ377" t="s">
        <v>149</v>
      </c>
      <c r="MK377" t="s">
        <v>140</v>
      </c>
      <c r="ML377" t="s">
        <v>149</v>
      </c>
      <c r="MM377" t="s">
        <v>115</v>
      </c>
      <c r="MN377" t="s">
        <v>164</v>
      </c>
      <c r="MO377" t="s">
        <v>115</v>
      </c>
      <c r="MP377" t="s">
        <v>115</v>
      </c>
      <c r="MQ377" t="s">
        <v>115</v>
      </c>
      <c r="MR377" t="s">
        <v>115</v>
      </c>
      <c r="MS377" t="s">
        <v>115</v>
      </c>
      <c r="MT377" t="s">
        <v>115</v>
      </c>
      <c r="MU377" t="s">
        <v>115</v>
      </c>
      <c r="MV377" t="s">
        <v>115</v>
      </c>
      <c r="MW377" t="s">
        <v>115</v>
      </c>
      <c r="MX377" t="s">
        <v>115</v>
      </c>
      <c r="MY377" t="s">
        <v>115</v>
      </c>
      <c r="MZ377" t="s">
        <v>115</v>
      </c>
      <c r="NA377" t="s">
        <v>115</v>
      </c>
      <c r="NB377" t="s">
        <v>115</v>
      </c>
      <c r="NC377" t="s">
        <v>115</v>
      </c>
      <c r="ND377" t="s">
        <v>164</v>
      </c>
      <c r="NE377" t="s">
        <v>115</v>
      </c>
      <c r="NF377" t="s">
        <v>115</v>
      </c>
      <c r="NG377" t="s">
        <v>115</v>
      </c>
      <c r="NH377" t="s">
        <v>115</v>
      </c>
      <c r="NI377" t="s">
        <v>115</v>
      </c>
      <c r="NJ377" t="s">
        <v>130</v>
      </c>
      <c r="NK377" t="s">
        <v>149</v>
      </c>
      <c r="NL377" t="s">
        <v>115</v>
      </c>
      <c r="NM377" t="s">
        <v>115</v>
      </c>
      <c r="NN377" t="s">
        <v>115</v>
      </c>
      <c r="NO377" t="s">
        <v>115</v>
      </c>
      <c r="NP377" t="s">
        <v>115</v>
      </c>
      <c r="NQ377" t="s">
        <v>115</v>
      </c>
      <c r="NR377" t="s">
        <v>115</v>
      </c>
      <c r="NS377" t="s">
        <v>115</v>
      </c>
      <c r="NT377" t="s">
        <v>130</v>
      </c>
      <c r="NU377" t="s">
        <v>115</v>
      </c>
      <c r="NV377" t="s">
        <v>115</v>
      </c>
      <c r="NW377" t="s">
        <v>115</v>
      </c>
      <c r="NX377" t="s">
        <v>130</v>
      </c>
      <c r="NY377" t="s">
        <v>115</v>
      </c>
      <c r="NZ377" t="s">
        <v>115</v>
      </c>
      <c r="OA377" t="s">
        <v>115</v>
      </c>
      <c r="OB377" t="s">
        <v>115</v>
      </c>
      <c r="OC377" t="s">
        <v>115</v>
      </c>
      <c r="OD377" t="s">
        <v>115</v>
      </c>
      <c r="OE377" t="s">
        <v>141</v>
      </c>
      <c r="OF377" t="s">
        <v>115</v>
      </c>
      <c r="OG377" t="s">
        <v>141</v>
      </c>
      <c r="OH377" t="s">
        <v>115</v>
      </c>
      <c r="OI377" t="s">
        <v>115</v>
      </c>
      <c r="OJ377" t="s">
        <v>115</v>
      </c>
      <c r="OK377" t="s">
        <v>141</v>
      </c>
      <c r="OL377" t="s">
        <v>115</v>
      </c>
      <c r="OM377" t="s">
        <v>120</v>
      </c>
      <c r="ON377" t="s">
        <v>115</v>
      </c>
      <c r="OO377" t="s">
        <v>130</v>
      </c>
      <c r="OP377" t="s">
        <v>115</v>
      </c>
      <c r="OQ377" t="s">
        <v>115</v>
      </c>
      <c r="OR377" t="s">
        <v>115</v>
      </c>
      <c r="OS377" t="s">
        <v>115</v>
      </c>
      <c r="OT377" t="s">
        <v>115</v>
      </c>
      <c r="OU377" t="s">
        <v>115</v>
      </c>
      <c r="OV377" t="s">
        <v>115</v>
      </c>
      <c r="OW377" t="s">
        <v>115</v>
      </c>
      <c r="OX377" t="s">
        <v>140</v>
      </c>
      <c r="OY377" t="s">
        <v>115</v>
      </c>
      <c r="OZ377" t="s">
        <v>115</v>
      </c>
      <c r="PA377" t="s">
        <v>115</v>
      </c>
      <c r="PB377" t="s">
        <v>115</v>
      </c>
      <c r="PC377" t="s">
        <v>115</v>
      </c>
      <c r="PD377" t="s">
        <v>115</v>
      </c>
      <c r="PE377" t="s">
        <v>115</v>
      </c>
      <c r="PF377" t="s">
        <v>115</v>
      </c>
      <c r="PG377" t="s">
        <v>115</v>
      </c>
      <c r="PH377" t="s">
        <v>130</v>
      </c>
      <c r="PI377" t="s">
        <v>115</v>
      </c>
      <c r="PJ377" t="s">
        <v>115</v>
      </c>
      <c r="PK377" t="s">
        <v>115</v>
      </c>
      <c r="PL377" t="s">
        <v>115</v>
      </c>
      <c r="PM377" t="s">
        <v>115</v>
      </c>
      <c r="PN377" t="s">
        <v>115</v>
      </c>
      <c r="PO377" t="s">
        <v>115</v>
      </c>
      <c r="PP377" t="s">
        <v>115</v>
      </c>
      <c r="PQ377" t="s">
        <v>115</v>
      </c>
      <c r="PR377" t="s">
        <v>115</v>
      </c>
      <c r="PS377" t="s">
        <v>115</v>
      </c>
      <c r="PT377" t="s">
        <v>141</v>
      </c>
      <c r="PU377" t="s">
        <v>141</v>
      </c>
      <c r="PV377" t="s">
        <v>115</v>
      </c>
      <c r="PW377" t="s">
        <v>115</v>
      </c>
      <c r="PX377" t="s">
        <v>115</v>
      </c>
      <c r="PY377" t="s">
        <v>115</v>
      </c>
      <c r="PZ377" t="s">
        <v>115</v>
      </c>
      <c r="QA377" t="s">
        <v>115</v>
      </c>
      <c r="QB377" t="s">
        <v>115</v>
      </c>
      <c r="QC377" t="s">
        <v>115</v>
      </c>
      <c r="QD377" t="s">
        <v>115</v>
      </c>
      <c r="QE377" t="s">
        <v>149</v>
      </c>
      <c r="QF377" t="s">
        <v>115</v>
      </c>
      <c r="QG377" t="s">
        <v>115</v>
      </c>
      <c r="QH377" t="s">
        <v>115</v>
      </c>
      <c r="QI377" t="s">
        <v>115</v>
      </c>
      <c r="QJ377" t="s">
        <v>115</v>
      </c>
      <c r="QK377" t="s">
        <v>115</v>
      </c>
      <c r="QL377" t="s">
        <v>115</v>
      </c>
      <c r="QM377" t="s">
        <v>115</v>
      </c>
      <c r="QN377" t="s">
        <v>115</v>
      </c>
      <c r="QO377" t="s">
        <v>115</v>
      </c>
      <c r="QP377" t="s">
        <v>115</v>
      </c>
      <c r="QQ377" t="s">
        <v>115</v>
      </c>
      <c r="QR377" t="s">
        <v>164</v>
      </c>
      <c r="QS377" t="s">
        <v>115</v>
      </c>
      <c r="QT377" t="s">
        <v>130</v>
      </c>
      <c r="QU377" t="s">
        <v>115</v>
      </c>
      <c r="QV377" t="s">
        <v>115</v>
      </c>
      <c r="QW377" t="s">
        <v>130</v>
      </c>
      <c r="QX377" t="s">
        <v>115</v>
      </c>
      <c r="QY377" t="s">
        <v>115</v>
      </c>
      <c r="QZ377" t="s">
        <v>115</v>
      </c>
      <c r="RA377" t="s">
        <v>115</v>
      </c>
      <c r="RB377" t="s">
        <v>115</v>
      </c>
      <c r="RC377" t="s">
        <v>130</v>
      </c>
      <c r="RD377" t="s">
        <v>115</v>
      </c>
      <c r="RE377" t="s">
        <v>115</v>
      </c>
      <c r="RF377" t="s">
        <v>115</v>
      </c>
      <c r="RG377" t="s">
        <v>115</v>
      </c>
      <c r="RH377" t="s">
        <v>115</v>
      </c>
      <c r="RI377" t="s">
        <v>115</v>
      </c>
      <c r="RJ377" t="s">
        <v>115</v>
      </c>
      <c r="RK377" t="s">
        <v>115</v>
      </c>
      <c r="RL377" t="s">
        <v>115</v>
      </c>
      <c r="RM377" t="s">
        <v>115</v>
      </c>
      <c r="RN377" t="s">
        <v>115</v>
      </c>
      <c r="RO377" t="s">
        <v>115</v>
      </c>
      <c r="RP377" t="s">
        <v>115</v>
      </c>
      <c r="RQ377" t="s">
        <v>115</v>
      </c>
      <c r="RR377" t="s">
        <v>115</v>
      </c>
      <c r="RS377" t="s">
        <v>115</v>
      </c>
      <c r="RT377" t="s">
        <v>115</v>
      </c>
      <c r="RU377" t="s">
        <v>115</v>
      </c>
      <c r="RV377" t="s">
        <v>115</v>
      </c>
      <c r="RW377" t="s">
        <v>115</v>
      </c>
      <c r="RX377" t="s">
        <v>130</v>
      </c>
      <c r="RY377" t="s">
        <v>115</v>
      </c>
      <c r="RZ377" t="s">
        <v>115</v>
      </c>
      <c r="SA377" t="s">
        <v>115</v>
      </c>
      <c r="SB377" t="s">
        <v>115</v>
      </c>
      <c r="SC377" t="s">
        <v>115</v>
      </c>
      <c r="SD377" t="s">
        <v>115</v>
      </c>
      <c r="SE377" t="s">
        <v>115</v>
      </c>
      <c r="SF377" t="s">
        <v>115</v>
      </c>
      <c r="SG377" t="s">
        <v>115</v>
      </c>
      <c r="SH377" t="s">
        <v>141</v>
      </c>
      <c r="SI377" t="s">
        <v>141</v>
      </c>
      <c r="SJ377" t="s">
        <v>115</v>
      </c>
      <c r="SK377" t="s">
        <v>115</v>
      </c>
      <c r="SL377" t="s">
        <v>130</v>
      </c>
      <c r="SM377" t="s">
        <v>115</v>
      </c>
      <c r="SN377" t="s">
        <v>115</v>
      </c>
      <c r="SO377" t="s">
        <v>115</v>
      </c>
      <c r="SP377" t="s">
        <v>115</v>
      </c>
      <c r="SQ377" t="s">
        <v>115</v>
      </c>
      <c r="SR377" t="s">
        <v>115</v>
      </c>
      <c r="SS377" t="s">
        <v>115</v>
      </c>
      <c r="ST377" t="s">
        <v>141</v>
      </c>
      <c r="SU377" t="s">
        <v>115</v>
      </c>
      <c r="SV377" t="s">
        <v>164</v>
      </c>
      <c r="SW377" t="s">
        <v>115</v>
      </c>
      <c r="SX377" t="s">
        <v>115</v>
      </c>
      <c r="SY377" t="s">
        <v>115</v>
      </c>
      <c r="SZ377" t="s">
        <v>115</v>
      </c>
      <c r="TA377" t="s">
        <v>115</v>
      </c>
      <c r="TB377" t="s">
        <v>115</v>
      </c>
      <c r="TC377" t="s">
        <v>115</v>
      </c>
      <c r="TD377" t="s">
        <v>115</v>
      </c>
      <c r="TE377" t="s">
        <v>115</v>
      </c>
      <c r="TF377" t="s">
        <v>115</v>
      </c>
      <c r="TG377" t="s">
        <v>115</v>
      </c>
      <c r="TH377" t="s">
        <v>115</v>
      </c>
      <c r="TI377" t="s">
        <v>141</v>
      </c>
      <c r="TJ377" t="s">
        <v>115</v>
      </c>
      <c r="TK377" t="s">
        <v>140</v>
      </c>
      <c r="TL377" t="s">
        <v>115</v>
      </c>
      <c r="TM377" t="s">
        <v>115</v>
      </c>
      <c r="TN377" t="s">
        <v>115</v>
      </c>
      <c r="TO377" t="s">
        <v>115</v>
      </c>
      <c r="TP377" t="s">
        <v>115</v>
      </c>
      <c r="TQ377" t="s">
        <v>130</v>
      </c>
      <c r="TR377" t="s">
        <v>115</v>
      </c>
      <c r="TS377" t="s">
        <v>115</v>
      </c>
      <c r="TT377" t="s">
        <v>115</v>
      </c>
      <c r="TU377" t="s">
        <v>115</v>
      </c>
      <c r="TV377" t="s">
        <v>115</v>
      </c>
      <c r="TW377" t="s">
        <v>115</v>
      </c>
      <c r="TX377" t="s">
        <v>115</v>
      </c>
      <c r="TY377" t="s">
        <v>115</v>
      </c>
      <c r="TZ377" t="s">
        <v>141</v>
      </c>
      <c r="UA377" t="s">
        <v>115</v>
      </c>
      <c r="UB377" t="s">
        <v>115</v>
      </c>
      <c r="UC377" t="s">
        <v>115</v>
      </c>
      <c r="UD377" t="s">
        <v>115</v>
      </c>
      <c r="UE377" t="s">
        <v>130</v>
      </c>
      <c r="UF377" t="s">
        <v>115</v>
      </c>
      <c r="UG377" t="s">
        <v>115</v>
      </c>
      <c r="UH377" t="s">
        <v>115</v>
      </c>
      <c r="UI377" t="s">
        <v>115</v>
      </c>
      <c r="UJ377" t="s">
        <v>115</v>
      </c>
      <c r="UK377" t="s">
        <v>115</v>
      </c>
      <c r="UL377" t="s">
        <v>130</v>
      </c>
      <c r="UM377" t="s">
        <v>115</v>
      </c>
      <c r="UN377" t="s">
        <v>115</v>
      </c>
      <c r="UO377" t="s">
        <v>141</v>
      </c>
      <c r="UP377" t="s">
        <v>115</v>
      </c>
      <c r="UQ377" t="s">
        <v>115</v>
      </c>
      <c r="UR377" t="s">
        <v>115</v>
      </c>
      <c r="US377" t="s">
        <v>115</v>
      </c>
      <c r="UT377" t="s">
        <v>115</v>
      </c>
      <c r="UU377" t="s">
        <v>115</v>
      </c>
      <c r="UV377" t="s">
        <v>115</v>
      </c>
      <c r="UW377" t="s">
        <v>115</v>
      </c>
      <c r="UX377" t="s">
        <v>164</v>
      </c>
      <c r="UY377" t="s">
        <v>115</v>
      </c>
      <c r="UZ377" t="s">
        <v>149</v>
      </c>
      <c r="VA377" t="s">
        <v>115</v>
      </c>
      <c r="VB377" t="s">
        <v>115</v>
      </c>
      <c r="VC377" t="s">
        <v>115</v>
      </c>
      <c r="VD377" t="s">
        <v>115</v>
      </c>
      <c r="VE377" t="s">
        <v>115</v>
      </c>
      <c r="VF377" t="s">
        <v>115</v>
      </c>
      <c r="VG377" t="s">
        <v>115</v>
      </c>
      <c r="VH377" t="s">
        <v>115</v>
      </c>
      <c r="VI377" t="s">
        <v>115</v>
      </c>
      <c r="VJ377" t="s">
        <v>130</v>
      </c>
      <c r="VK377" t="s">
        <v>115</v>
      </c>
      <c r="VL377" t="s">
        <v>115</v>
      </c>
      <c r="VM377" t="s">
        <v>115</v>
      </c>
      <c r="VN377" t="s">
        <v>115</v>
      </c>
      <c r="VO377" t="s">
        <v>115</v>
      </c>
      <c r="VP377" t="s">
        <v>115</v>
      </c>
      <c r="VQ377" t="s">
        <v>115</v>
      </c>
      <c r="VR377" t="s">
        <v>115</v>
      </c>
      <c r="VS377" t="s">
        <v>115</v>
      </c>
      <c r="VT377" t="s">
        <v>115</v>
      </c>
      <c r="VU377" t="s">
        <v>115</v>
      </c>
      <c r="VV377" t="s">
        <v>115</v>
      </c>
      <c r="VW377" t="s">
        <v>115</v>
      </c>
      <c r="VX377" t="s">
        <v>115</v>
      </c>
      <c r="VY377" t="s">
        <v>115</v>
      </c>
      <c r="VZ377" t="s">
        <v>115</v>
      </c>
      <c r="WA377" t="s">
        <v>115</v>
      </c>
      <c r="WB377" t="s">
        <v>115</v>
      </c>
      <c r="WC377" t="s">
        <v>115</v>
      </c>
      <c r="WD377" t="s">
        <v>115</v>
      </c>
      <c r="WE377" t="s">
        <v>115</v>
      </c>
      <c r="WF377" t="s">
        <v>115</v>
      </c>
      <c r="WG377" t="s">
        <v>115</v>
      </c>
      <c r="WH377" t="s">
        <v>149</v>
      </c>
      <c r="WI377" t="s">
        <v>115</v>
      </c>
      <c r="WJ377" t="s">
        <v>115</v>
      </c>
      <c r="WK377" t="s">
        <v>115</v>
      </c>
      <c r="WL377" t="s">
        <v>115</v>
      </c>
      <c r="WM377" t="s">
        <v>115</v>
      </c>
      <c r="WN377" t="s">
        <v>115</v>
      </c>
      <c r="WO377" t="s">
        <v>115</v>
      </c>
      <c r="WP377" t="s">
        <v>115</v>
      </c>
      <c r="WQ377" t="s">
        <v>115</v>
      </c>
      <c r="WR377" t="s">
        <v>141</v>
      </c>
      <c r="WS377" t="s">
        <v>115</v>
      </c>
      <c r="WT377" t="s">
        <v>115</v>
      </c>
      <c r="WU377" t="s">
        <v>115</v>
      </c>
      <c r="WV377" t="s">
        <v>130</v>
      </c>
      <c r="WW377" t="s">
        <v>115</v>
      </c>
      <c r="WX377" t="s">
        <v>115</v>
      </c>
      <c r="WY377" t="s">
        <v>115</v>
      </c>
      <c r="WZ377" t="s">
        <v>115</v>
      </c>
      <c r="XA377" t="s">
        <v>115</v>
      </c>
      <c r="XB377" t="s">
        <v>115</v>
      </c>
      <c r="XC377" t="s">
        <v>115</v>
      </c>
      <c r="XD377" t="s">
        <v>115</v>
      </c>
      <c r="XE377" t="s">
        <v>115</v>
      </c>
      <c r="XF377" t="s">
        <v>115</v>
      </c>
      <c r="XG377" t="s">
        <v>115</v>
      </c>
      <c r="XH377" t="s">
        <v>115</v>
      </c>
      <c r="XI377" t="s">
        <v>115</v>
      </c>
      <c r="XJ377" t="s">
        <v>115</v>
      </c>
      <c r="XK377" t="s">
        <v>115</v>
      </c>
      <c r="XL377" t="s">
        <v>115</v>
      </c>
      <c r="XM377" t="s">
        <v>115</v>
      </c>
      <c r="XN377" t="s">
        <v>115</v>
      </c>
      <c r="XO377" t="s">
        <v>115</v>
      </c>
      <c r="XP377" t="s">
        <v>115</v>
      </c>
      <c r="XQ377" t="s">
        <v>115</v>
      </c>
      <c r="XR377" t="s">
        <v>115</v>
      </c>
      <c r="XS377" t="s">
        <v>115</v>
      </c>
      <c r="XT377" t="s">
        <v>115</v>
      </c>
      <c r="XU377" t="s">
        <v>115</v>
      </c>
      <c r="XV377" t="s">
        <v>115</v>
      </c>
      <c r="XW377" t="s">
        <v>115</v>
      </c>
      <c r="XX377" t="s">
        <v>115</v>
      </c>
      <c r="XY377" t="s">
        <v>115</v>
      </c>
      <c r="XZ377" t="s">
        <v>115</v>
      </c>
      <c r="YA377" t="s">
        <v>115</v>
      </c>
      <c r="YB377" t="s">
        <v>115</v>
      </c>
      <c r="YC377" t="s">
        <v>115</v>
      </c>
      <c r="YD377" t="s">
        <v>115</v>
      </c>
      <c r="YE377" t="s">
        <v>115</v>
      </c>
      <c r="YF377" t="s">
        <v>115</v>
      </c>
      <c r="YG377" t="s">
        <v>115</v>
      </c>
      <c r="YH377" t="s">
        <v>115</v>
      </c>
      <c r="YI377" t="s">
        <v>115</v>
      </c>
      <c r="YJ377" t="s">
        <v>115</v>
      </c>
      <c r="YK377" t="s">
        <v>115</v>
      </c>
      <c r="YL377" t="s">
        <v>115</v>
      </c>
      <c r="YM377" t="s">
        <v>115</v>
      </c>
      <c r="YN377" t="s">
        <v>115</v>
      </c>
      <c r="YO377" t="s">
        <v>115</v>
      </c>
      <c r="YP377" t="s">
        <v>115</v>
      </c>
      <c r="YQ377" t="s">
        <v>130</v>
      </c>
      <c r="YR377" t="s">
        <v>115</v>
      </c>
      <c r="YS377" t="s">
        <v>115</v>
      </c>
      <c r="YT377" t="s">
        <v>141</v>
      </c>
      <c r="YU377" t="s">
        <v>115</v>
      </c>
      <c r="YV377" t="s">
        <v>115</v>
      </c>
      <c r="YW377" t="s">
        <v>115</v>
      </c>
      <c r="YX377" t="s">
        <v>115</v>
      </c>
      <c r="YY377" t="s">
        <v>115</v>
      </c>
      <c r="YZ377" t="s">
        <v>115</v>
      </c>
      <c r="ZA377" t="s">
        <v>115</v>
      </c>
      <c r="ZB377" t="s">
        <v>115</v>
      </c>
      <c r="ZC377" t="s">
        <v>115</v>
      </c>
      <c r="ZD377" t="s">
        <v>115</v>
      </c>
      <c r="ZE377" t="s">
        <v>115</v>
      </c>
      <c r="ZF377" t="s">
        <v>115</v>
      </c>
      <c r="ZG377" t="s">
        <v>115</v>
      </c>
      <c r="ZH377" t="s">
        <v>115</v>
      </c>
      <c r="ZI377" t="s">
        <v>115</v>
      </c>
      <c r="ZJ377" t="s">
        <v>115</v>
      </c>
      <c r="ZK377" t="s">
        <v>115</v>
      </c>
      <c r="ZL377" t="s">
        <v>115</v>
      </c>
      <c r="ZM377" t="s">
        <v>115</v>
      </c>
      <c r="ZN377" t="s">
        <v>115</v>
      </c>
      <c r="ZO377" t="s">
        <v>115</v>
      </c>
      <c r="ZP377" t="s">
        <v>115</v>
      </c>
      <c r="ZQ377" t="s">
        <v>115</v>
      </c>
      <c r="ZR377" t="s">
        <v>115</v>
      </c>
      <c r="ZS377" t="s">
        <v>115</v>
      </c>
      <c r="ZT377" t="s">
        <v>115</v>
      </c>
      <c r="ZU377" t="s">
        <v>115</v>
      </c>
      <c r="ZV377" t="s">
        <v>115</v>
      </c>
      <c r="ZW377" t="s">
        <v>115</v>
      </c>
      <c r="ZX377" t="s">
        <v>115</v>
      </c>
      <c r="ZY377" t="s">
        <v>115</v>
      </c>
      <c r="ZZ377" t="s">
        <v>115</v>
      </c>
      <c r="AAA377" t="s">
        <v>115</v>
      </c>
      <c r="AAB377" t="s">
        <v>115</v>
      </c>
      <c r="AAC377" t="s">
        <v>115</v>
      </c>
      <c r="AAD377" t="s">
        <v>115</v>
      </c>
      <c r="AAE377" t="s">
        <v>115</v>
      </c>
      <c r="AAF377" t="s">
        <v>115</v>
      </c>
      <c r="AAG377" t="s">
        <v>115</v>
      </c>
      <c r="AAH377" t="s">
        <v>115</v>
      </c>
      <c r="AAI377" t="s">
        <v>115</v>
      </c>
      <c r="AAJ377" t="s">
        <v>115</v>
      </c>
      <c r="AAK377" t="s">
        <v>115</v>
      </c>
      <c r="AAL377" t="s">
        <v>115</v>
      </c>
      <c r="AAM377" t="s">
        <v>115</v>
      </c>
      <c r="AAN377" t="s">
        <v>115</v>
      </c>
      <c r="AAO377" t="s">
        <v>149</v>
      </c>
      <c r="AAP377" t="s">
        <v>115</v>
      </c>
      <c r="AAQ377" t="s">
        <v>115</v>
      </c>
      <c r="AAR377" t="s">
        <v>115</v>
      </c>
      <c r="AAS377" t="s">
        <v>115</v>
      </c>
      <c r="AAT377" t="s">
        <v>115</v>
      </c>
      <c r="AAU377" t="s">
        <v>115</v>
      </c>
      <c r="AAV377" t="s">
        <v>115</v>
      </c>
      <c r="AAW377" t="s">
        <v>115</v>
      </c>
      <c r="AAX377" t="s">
        <v>115</v>
      </c>
      <c r="AAY377" t="s">
        <v>115</v>
      </c>
      <c r="AAZ377" t="s">
        <v>115</v>
      </c>
      <c r="ABA377" t="s">
        <v>115</v>
      </c>
      <c r="ABB377" t="s">
        <v>115</v>
      </c>
      <c r="ABC377" t="s">
        <v>115</v>
      </c>
      <c r="ABD377" t="s">
        <v>115</v>
      </c>
      <c r="ABE377" t="s">
        <v>115</v>
      </c>
      <c r="ABF377" t="s">
        <v>115</v>
      </c>
      <c r="ABG377" t="s">
        <v>115</v>
      </c>
      <c r="ABH377" t="s">
        <v>115</v>
      </c>
      <c r="ABI377" t="s">
        <v>115</v>
      </c>
      <c r="ABJ377" t="s">
        <v>115</v>
      </c>
      <c r="ABK377" t="s">
        <v>115</v>
      </c>
      <c r="ABL377" t="s">
        <v>115</v>
      </c>
      <c r="ABM377" t="s">
        <v>115</v>
      </c>
      <c r="ABN377" t="s">
        <v>115</v>
      </c>
      <c r="ABO377" t="s">
        <v>115</v>
      </c>
      <c r="ABP377" t="s">
        <v>115</v>
      </c>
      <c r="ABQ377" t="s">
        <v>115</v>
      </c>
      <c r="ABR377" t="s">
        <v>115</v>
      </c>
      <c r="ABS377" t="s">
        <v>115</v>
      </c>
      <c r="ABT377" t="s">
        <v>115</v>
      </c>
      <c r="ABU377" t="s">
        <v>115</v>
      </c>
      <c r="ABV377" t="s">
        <v>115</v>
      </c>
      <c r="ABW377" t="s">
        <v>115</v>
      </c>
      <c r="ABX377" t="s">
        <v>115</v>
      </c>
      <c r="ABY377" t="s">
        <v>115</v>
      </c>
      <c r="ABZ377" t="s">
        <v>115</v>
      </c>
      <c r="ACA377" t="s">
        <v>115</v>
      </c>
      <c r="ACB377" t="s">
        <v>115</v>
      </c>
      <c r="ACC377" t="s">
        <v>115</v>
      </c>
      <c r="ACD377" t="s">
        <v>115</v>
      </c>
      <c r="ACE377" t="s">
        <v>115</v>
      </c>
      <c r="ACF377" t="s">
        <v>115</v>
      </c>
      <c r="ACG377" t="s">
        <v>115</v>
      </c>
      <c r="ACH377" t="s">
        <v>115</v>
      </c>
      <c r="ACI377" t="s">
        <v>115</v>
      </c>
      <c r="ACJ377" t="s">
        <v>115</v>
      </c>
      <c r="ACK377" t="s">
        <v>115</v>
      </c>
      <c r="ACL377" t="s">
        <v>115</v>
      </c>
      <c r="ACM377" t="s">
        <v>115</v>
      </c>
      <c r="ACN377" t="s">
        <v>115</v>
      </c>
      <c r="ACO377" t="s">
        <v>115</v>
      </c>
      <c r="ACP377" t="s">
        <v>115</v>
      </c>
      <c r="ACQ377" t="s">
        <v>115</v>
      </c>
      <c r="ACR377" t="s">
        <v>115</v>
      </c>
      <c r="ACS377" t="s">
        <v>115</v>
      </c>
      <c r="ACT377" t="s">
        <v>115</v>
      </c>
      <c r="ACU377" t="s">
        <v>115</v>
      </c>
      <c r="ACV377" t="s">
        <v>115</v>
      </c>
      <c r="ACW377" t="s">
        <v>115</v>
      </c>
      <c r="ACX377" t="s">
        <v>115</v>
      </c>
      <c r="ACY377" t="s">
        <v>115</v>
      </c>
      <c r="ACZ377" t="s">
        <v>115</v>
      </c>
      <c r="ADA377" t="s">
        <v>115</v>
      </c>
      <c r="ADB377" t="s">
        <v>115</v>
      </c>
      <c r="ADC377" t="s">
        <v>115</v>
      </c>
      <c r="ADD377" t="s">
        <v>115</v>
      </c>
      <c r="ADE377" t="s">
        <v>115</v>
      </c>
      <c r="ADF377" t="s">
        <v>115</v>
      </c>
      <c r="ADG377" t="s">
        <v>115</v>
      </c>
      <c r="ADH377" t="s">
        <v>115</v>
      </c>
      <c r="ADI377" t="s">
        <v>115</v>
      </c>
      <c r="ADJ377" t="s">
        <v>115</v>
      </c>
      <c r="ADK377" t="s">
        <v>115</v>
      </c>
      <c r="ADL377" t="s">
        <v>115</v>
      </c>
      <c r="ADM377" t="s">
        <v>115</v>
      </c>
      <c r="ADN377" t="s">
        <v>115</v>
      </c>
      <c r="ADO377" t="s">
        <v>115</v>
      </c>
      <c r="ADP377" t="s">
        <v>115</v>
      </c>
      <c r="ADQ377" t="s">
        <v>115</v>
      </c>
      <c r="ADR377" t="s">
        <v>115</v>
      </c>
      <c r="ADS377" t="s">
        <v>115</v>
      </c>
      <c r="ADT377" t="s">
        <v>115</v>
      </c>
      <c r="ADU377" t="s">
        <v>115</v>
      </c>
      <c r="ADV377" t="s">
        <v>115</v>
      </c>
      <c r="ADW377" t="s">
        <v>115</v>
      </c>
      <c r="ADX377" t="s">
        <v>115</v>
      </c>
      <c r="ADY377" t="s">
        <v>115</v>
      </c>
      <c r="ADZ377" t="s">
        <v>115</v>
      </c>
      <c r="AEA377" t="s">
        <v>115</v>
      </c>
      <c r="AEB377" t="s">
        <v>115</v>
      </c>
      <c r="AEC377" t="s">
        <v>141</v>
      </c>
      <c r="AED377" t="s">
        <v>115</v>
      </c>
      <c r="AEE377" t="s">
        <v>115</v>
      </c>
      <c r="AEF377" t="s">
        <v>115</v>
      </c>
      <c r="AEG377" t="s">
        <v>115</v>
      </c>
      <c r="AEH377" t="s">
        <v>115</v>
      </c>
      <c r="AEI377" t="s">
        <v>115</v>
      </c>
      <c r="AEJ377" t="s">
        <v>115</v>
      </c>
      <c r="AEK377" t="s">
        <v>115</v>
      </c>
      <c r="AEL377" t="s">
        <v>115</v>
      </c>
      <c r="AEM377" t="s">
        <v>115</v>
      </c>
      <c r="AEN377" t="s">
        <v>115</v>
      </c>
      <c r="AEO377" t="s">
        <v>115</v>
      </c>
      <c r="AEP377" t="s">
        <v>115</v>
      </c>
      <c r="AEQ377" t="s">
        <v>115</v>
      </c>
      <c r="AER377" t="s">
        <v>115</v>
      </c>
      <c r="AES377" t="s">
        <v>115</v>
      </c>
      <c r="AET377" t="s">
        <v>115</v>
      </c>
      <c r="AEU377" t="s">
        <v>115</v>
      </c>
      <c r="AEV377" t="s">
        <v>115</v>
      </c>
      <c r="AEW377" t="s">
        <v>115</v>
      </c>
      <c r="AEX377" t="s">
        <v>115</v>
      </c>
      <c r="AEY377" t="s">
        <v>115</v>
      </c>
      <c r="AEZ377" t="s">
        <v>115</v>
      </c>
      <c r="AFA377" t="s">
        <v>115</v>
      </c>
      <c r="AFB377" t="s">
        <v>115</v>
      </c>
      <c r="AFC377" t="s">
        <v>115</v>
      </c>
      <c r="AFD377" t="s">
        <v>115</v>
      </c>
      <c r="AFE377" t="s">
        <v>115</v>
      </c>
      <c r="AFF377" t="s">
        <v>115</v>
      </c>
      <c r="AFG377" t="s">
        <v>115</v>
      </c>
      <c r="AFH377" t="s">
        <v>115</v>
      </c>
      <c r="AFI377" t="s">
        <v>115</v>
      </c>
      <c r="AFJ377" t="s">
        <v>115</v>
      </c>
      <c r="AFK377" t="s">
        <v>115</v>
      </c>
      <c r="AFL377" t="s">
        <v>115</v>
      </c>
      <c r="AFM377" t="s">
        <v>115</v>
      </c>
      <c r="AFN377" t="s">
        <v>115</v>
      </c>
      <c r="AFO377" t="s">
        <v>115</v>
      </c>
      <c r="AFP377" t="s">
        <v>115</v>
      </c>
      <c r="AFQ377" t="s">
        <v>115</v>
      </c>
      <c r="AFR377" t="s">
        <v>115</v>
      </c>
      <c r="AFS377" t="s">
        <v>115</v>
      </c>
      <c r="AFT377" t="s">
        <v>115</v>
      </c>
      <c r="AFU377" t="s">
        <v>115</v>
      </c>
      <c r="AFV377" t="s">
        <v>115</v>
      </c>
      <c r="AFW377" t="s">
        <v>149</v>
      </c>
      <c r="AFX377" t="s">
        <v>115</v>
      </c>
      <c r="AFY377" t="s">
        <v>115</v>
      </c>
      <c r="AFZ377" t="s">
        <v>115</v>
      </c>
      <c r="AGA377" t="s">
        <v>115</v>
      </c>
      <c r="AGB377" t="s">
        <v>115</v>
      </c>
      <c r="AGC377" t="s">
        <v>115</v>
      </c>
      <c r="AGD377" t="s">
        <v>115</v>
      </c>
      <c r="AGE377" t="s">
        <v>115</v>
      </c>
      <c r="AGF377" t="s">
        <v>115</v>
      </c>
      <c r="AGG377" t="s">
        <v>115</v>
      </c>
      <c r="AGH377" t="s">
        <v>115</v>
      </c>
      <c r="AGI377" t="s">
        <v>115</v>
      </c>
      <c r="AGJ377" t="s">
        <v>115</v>
      </c>
      <c r="AGK377" t="s">
        <v>115</v>
      </c>
      <c r="AGL377" t="s">
        <v>115</v>
      </c>
      <c r="AGM377" t="s">
        <v>115</v>
      </c>
      <c r="AGN377" t="s">
        <v>115</v>
      </c>
      <c r="AGO377" t="s">
        <v>115</v>
      </c>
      <c r="AGP377" t="s">
        <v>115</v>
      </c>
      <c r="AGQ377" t="s">
        <v>115</v>
      </c>
      <c r="AGR377" t="s">
        <v>115</v>
      </c>
      <c r="AGS377" t="s">
        <v>115</v>
      </c>
      <c r="AGT377" t="s">
        <v>115</v>
      </c>
      <c r="AGU377" t="s">
        <v>115</v>
      </c>
      <c r="AGV377" t="s">
        <v>115</v>
      </c>
      <c r="AGW377" t="s">
        <v>115</v>
      </c>
      <c r="AGX377" t="s">
        <v>115</v>
      </c>
      <c r="AGY377" t="s">
        <v>115</v>
      </c>
      <c r="AGZ377" t="s">
        <v>115</v>
      </c>
      <c r="AHA377" t="s">
        <v>115</v>
      </c>
      <c r="AHB377" t="s">
        <v>115</v>
      </c>
      <c r="AHC377" t="s">
        <v>115</v>
      </c>
      <c r="AHD377" t="s">
        <v>115</v>
      </c>
      <c r="AHE377" t="s">
        <v>115</v>
      </c>
      <c r="AHF377" t="s">
        <v>115</v>
      </c>
      <c r="AHG377" t="s">
        <v>115</v>
      </c>
      <c r="AHH377" t="s">
        <v>115</v>
      </c>
      <c r="AHI377" t="s">
        <v>115</v>
      </c>
      <c r="AHJ377" t="s">
        <v>115</v>
      </c>
      <c r="AHK377" t="s">
        <v>115</v>
      </c>
      <c r="AHL377" t="s">
        <v>115</v>
      </c>
      <c r="AHM377" t="s">
        <v>115</v>
      </c>
      <c r="AHN377" t="s">
        <v>115</v>
      </c>
      <c r="AHO377" t="s">
        <v>115</v>
      </c>
      <c r="AHP377" t="s">
        <v>115</v>
      </c>
      <c r="AHQ377" t="s">
        <v>115</v>
      </c>
      <c r="AHR377" t="s">
        <v>115</v>
      </c>
      <c r="AHS377" t="s">
        <v>115</v>
      </c>
      <c r="AHT377" t="s">
        <v>115</v>
      </c>
      <c r="AHU377" t="s">
        <v>115</v>
      </c>
      <c r="AHV377" t="s">
        <v>115</v>
      </c>
      <c r="AHW377" t="s">
        <v>115</v>
      </c>
      <c r="AHX377" t="s">
        <v>115</v>
      </c>
      <c r="AHY377" t="s">
        <v>115</v>
      </c>
      <c r="AHZ377" t="s">
        <v>115</v>
      </c>
      <c r="AIA377" t="s">
        <v>115</v>
      </c>
      <c r="AIB377" t="s">
        <v>115</v>
      </c>
      <c r="AIC377" t="s">
        <v>115</v>
      </c>
      <c r="AID377" t="s">
        <v>115</v>
      </c>
      <c r="AIE377" t="s">
        <v>115</v>
      </c>
      <c r="AIF377" t="s">
        <v>115</v>
      </c>
      <c r="AIG377" t="s">
        <v>115</v>
      </c>
      <c r="AIH377" t="s">
        <v>115</v>
      </c>
      <c r="AII377" t="s">
        <v>115</v>
      </c>
      <c r="AIJ377" t="s">
        <v>115</v>
      </c>
      <c r="AIK377" t="s">
        <v>115</v>
      </c>
      <c r="AIL377" t="s">
        <v>115</v>
      </c>
      <c r="AIM377" t="s">
        <v>115</v>
      </c>
      <c r="AIN377" t="s">
        <v>115</v>
      </c>
      <c r="AIO377" t="s">
        <v>115</v>
      </c>
      <c r="AIP377" t="s">
        <v>115</v>
      </c>
      <c r="AIQ377" t="s">
        <v>115</v>
      </c>
      <c r="AIR377" t="s">
        <v>115</v>
      </c>
      <c r="AIS377" t="s">
        <v>115</v>
      </c>
      <c r="AIT377" t="s">
        <v>115</v>
      </c>
      <c r="AIU377" t="s">
        <v>115</v>
      </c>
      <c r="AIV377" t="s">
        <v>115</v>
      </c>
      <c r="AIW377" t="s">
        <v>115</v>
      </c>
      <c r="AIX377" t="s">
        <v>115</v>
      </c>
      <c r="AIY377" t="s">
        <v>115</v>
      </c>
      <c r="AIZ377" t="s">
        <v>115</v>
      </c>
      <c r="AJA377" t="s">
        <v>115</v>
      </c>
      <c r="AJB377" t="s">
        <v>115</v>
      </c>
      <c r="AJC377" t="s">
        <v>115</v>
      </c>
      <c r="AJD377" t="s">
        <v>115</v>
      </c>
      <c r="AJE377" t="s">
        <v>115</v>
      </c>
      <c r="AJF377" t="s">
        <v>115</v>
      </c>
      <c r="AJG377" t="s">
        <v>115</v>
      </c>
      <c r="AJH377" t="s">
        <v>115</v>
      </c>
      <c r="AJI377" t="s">
        <v>115</v>
      </c>
      <c r="AJJ377" t="s">
        <v>115</v>
      </c>
      <c r="AJK377" t="s">
        <v>115</v>
      </c>
      <c r="AJL377" t="s">
        <v>115</v>
      </c>
      <c r="AJM377" t="s">
        <v>115</v>
      </c>
      <c r="AJN377" t="s">
        <v>115</v>
      </c>
      <c r="AJO377" t="s">
        <v>115</v>
      </c>
    </row>
    <row r="378" spans="1:951" x14ac:dyDescent="0.25">
      <c r="A378" s="11">
        <v>42375</v>
      </c>
      <c r="B378" s="12">
        <v>1</v>
      </c>
      <c r="C378" s="12" t="s">
        <v>40</v>
      </c>
      <c r="D378" s="12">
        <v>5</v>
      </c>
      <c r="E378" s="12" t="s">
        <v>34</v>
      </c>
      <c r="F378" s="12" t="s">
        <v>27</v>
      </c>
      <c r="G378" t="str">
        <f t="shared" si="12"/>
        <v>Salmo salar</v>
      </c>
      <c r="H378" s="12">
        <v>5</v>
      </c>
      <c r="I378" s="6">
        <v>185</v>
      </c>
      <c r="J378">
        <v>250</v>
      </c>
      <c r="L378" t="s">
        <v>16</v>
      </c>
      <c r="N378"/>
      <c r="P378" t="str">
        <f>IF(G378&lt;&gt;"Salmo salar","handwritten","D"&amp;B378&amp;"_"&amp;VLOOKUP(F378,treatments!$A$3:$C$6,3,FALSE)&amp;"_X_T"&amp;VLOOKUP(D378,treatments!$F$2:$K$12,6,FALSE)&amp;"-"&amp;(1+MOD(H378-1,5)))</f>
        <v>D1_VO_MA_X_T2-5</v>
      </c>
      <c r="Q378" t="s">
        <v>637</v>
      </c>
      <c r="R378" t="s">
        <v>638</v>
      </c>
      <c r="S378" t="s">
        <v>639</v>
      </c>
      <c r="T378" t="s">
        <v>640</v>
      </c>
      <c r="U378" t="s">
        <v>264</v>
      </c>
      <c r="V378" t="s">
        <v>148</v>
      </c>
      <c r="W378" t="s">
        <v>292</v>
      </c>
      <c r="X378" t="s">
        <v>641</v>
      </c>
      <c r="Y378" t="s">
        <v>273</v>
      </c>
      <c r="Z378" t="s">
        <v>162</v>
      </c>
      <c r="AA378" t="s">
        <v>115</v>
      </c>
      <c r="AB378" t="s">
        <v>141</v>
      </c>
      <c r="AC378" t="s">
        <v>126</v>
      </c>
      <c r="AD378" t="s">
        <v>464</v>
      </c>
      <c r="AE378" t="s">
        <v>642</v>
      </c>
      <c r="AF378" t="s">
        <v>115</v>
      </c>
      <c r="AG378" t="s">
        <v>316</v>
      </c>
      <c r="AH378" t="s">
        <v>232</v>
      </c>
      <c r="AI378" t="s">
        <v>129</v>
      </c>
      <c r="AJ378" t="s">
        <v>130</v>
      </c>
      <c r="AK378" t="s">
        <v>643</v>
      </c>
      <c r="AL378" t="s">
        <v>135</v>
      </c>
      <c r="AM378" t="s">
        <v>115</v>
      </c>
      <c r="AN378" t="s">
        <v>289</v>
      </c>
      <c r="AO378" t="s">
        <v>310</v>
      </c>
      <c r="AP378" t="s">
        <v>115</v>
      </c>
      <c r="AQ378" t="s">
        <v>131</v>
      </c>
      <c r="AR378" t="s">
        <v>165</v>
      </c>
      <c r="AS378" t="s">
        <v>475</v>
      </c>
      <c r="AT378" t="s">
        <v>161</v>
      </c>
      <c r="AU378" t="s">
        <v>183</v>
      </c>
      <c r="AV378" t="s">
        <v>115</v>
      </c>
      <c r="AW378" t="s">
        <v>289</v>
      </c>
      <c r="AX378" t="s">
        <v>148</v>
      </c>
      <c r="AY378" t="s">
        <v>150</v>
      </c>
      <c r="AZ378" t="s">
        <v>347</v>
      </c>
      <c r="BA378" t="s">
        <v>115</v>
      </c>
      <c r="BB378" t="s">
        <v>367</v>
      </c>
      <c r="BC378" t="s">
        <v>340</v>
      </c>
      <c r="BD378" t="s">
        <v>115</v>
      </c>
      <c r="BE378" t="s">
        <v>115</v>
      </c>
      <c r="BF378" t="s">
        <v>446</v>
      </c>
      <c r="BG378" t="s">
        <v>115</v>
      </c>
      <c r="BH378" t="s">
        <v>221</v>
      </c>
      <c r="BI378" t="s">
        <v>115</v>
      </c>
      <c r="BJ378" t="s">
        <v>165</v>
      </c>
      <c r="BK378" t="s">
        <v>115</v>
      </c>
      <c r="BL378" t="s">
        <v>358</v>
      </c>
      <c r="BM378" t="s">
        <v>132</v>
      </c>
      <c r="BN378" t="s">
        <v>141</v>
      </c>
      <c r="BO378" t="s">
        <v>164</v>
      </c>
      <c r="BP378" t="s">
        <v>115</v>
      </c>
      <c r="BQ378" t="s">
        <v>130</v>
      </c>
      <c r="BR378" t="s">
        <v>440</v>
      </c>
      <c r="BS378" t="s">
        <v>120</v>
      </c>
      <c r="BT378" t="s">
        <v>377</v>
      </c>
      <c r="BU378" t="s">
        <v>644</v>
      </c>
      <c r="BV378" t="s">
        <v>462</v>
      </c>
      <c r="BW378" t="s">
        <v>197</v>
      </c>
      <c r="BX378" t="s">
        <v>349</v>
      </c>
      <c r="BY378" t="s">
        <v>384</v>
      </c>
      <c r="BZ378" t="s">
        <v>109</v>
      </c>
      <c r="CA378" t="s">
        <v>645</v>
      </c>
      <c r="CB378" t="s">
        <v>183</v>
      </c>
      <c r="CC378" t="s">
        <v>115</v>
      </c>
      <c r="CD378" t="s">
        <v>115</v>
      </c>
      <c r="CE378" t="s">
        <v>161</v>
      </c>
      <c r="CF378" t="s">
        <v>116</v>
      </c>
      <c r="CG378" t="s">
        <v>140</v>
      </c>
      <c r="CH378" t="s">
        <v>151</v>
      </c>
      <c r="CI378" t="s">
        <v>167</v>
      </c>
      <c r="CJ378" t="s">
        <v>160</v>
      </c>
      <c r="CK378" t="s">
        <v>115</v>
      </c>
      <c r="CL378" t="s">
        <v>281</v>
      </c>
      <c r="CM378" t="s">
        <v>298</v>
      </c>
      <c r="CN378" t="s">
        <v>120</v>
      </c>
      <c r="CO378" t="s">
        <v>141</v>
      </c>
      <c r="CP378" t="s">
        <v>300</v>
      </c>
      <c r="CQ378" t="s">
        <v>115</v>
      </c>
      <c r="CR378" t="s">
        <v>115</v>
      </c>
      <c r="CS378" t="s">
        <v>115</v>
      </c>
      <c r="CT378" t="s">
        <v>161</v>
      </c>
      <c r="CU378" t="s">
        <v>115</v>
      </c>
      <c r="CV378" t="s">
        <v>130</v>
      </c>
      <c r="CW378" t="s">
        <v>115</v>
      </c>
      <c r="CX378" t="s">
        <v>115</v>
      </c>
      <c r="CY378" t="s">
        <v>150</v>
      </c>
      <c r="CZ378" t="s">
        <v>115</v>
      </c>
      <c r="DA378" t="s">
        <v>120</v>
      </c>
      <c r="DB378" t="s">
        <v>130</v>
      </c>
      <c r="DC378" t="s">
        <v>109</v>
      </c>
      <c r="DD378" t="s">
        <v>165</v>
      </c>
      <c r="DE378" t="s">
        <v>132</v>
      </c>
      <c r="DF378" t="s">
        <v>149</v>
      </c>
      <c r="DG378" t="s">
        <v>115</v>
      </c>
      <c r="DH378" t="s">
        <v>140</v>
      </c>
      <c r="DI378" t="s">
        <v>161</v>
      </c>
      <c r="DJ378" t="s">
        <v>244</v>
      </c>
      <c r="DK378" t="s">
        <v>132</v>
      </c>
      <c r="DL378" t="s">
        <v>120</v>
      </c>
      <c r="DM378" t="s">
        <v>212</v>
      </c>
      <c r="DN378" t="s">
        <v>130</v>
      </c>
      <c r="DO378" t="s">
        <v>115</v>
      </c>
      <c r="DP378" t="s">
        <v>115</v>
      </c>
      <c r="DQ378" t="s">
        <v>115</v>
      </c>
      <c r="DR378" t="s">
        <v>120</v>
      </c>
      <c r="DS378" t="s">
        <v>116</v>
      </c>
      <c r="DT378" t="s">
        <v>164</v>
      </c>
      <c r="DU378" t="s">
        <v>124</v>
      </c>
      <c r="DV378" t="s">
        <v>115</v>
      </c>
      <c r="DW378" t="s">
        <v>132</v>
      </c>
      <c r="DX378" t="s">
        <v>141</v>
      </c>
      <c r="DY378" t="s">
        <v>115</v>
      </c>
      <c r="DZ378" t="s">
        <v>115</v>
      </c>
      <c r="EA378" t="s">
        <v>135</v>
      </c>
      <c r="EB378" t="s">
        <v>157</v>
      </c>
      <c r="EC378" t="s">
        <v>115</v>
      </c>
      <c r="ED378" t="s">
        <v>150</v>
      </c>
      <c r="EE378" t="s">
        <v>115</v>
      </c>
      <c r="EF378" t="s">
        <v>126</v>
      </c>
      <c r="EG378" t="s">
        <v>141</v>
      </c>
      <c r="EH378" t="s">
        <v>130</v>
      </c>
      <c r="EI378" t="s">
        <v>164</v>
      </c>
      <c r="EJ378" t="s">
        <v>115</v>
      </c>
      <c r="EK378" t="s">
        <v>149</v>
      </c>
      <c r="EL378" t="s">
        <v>150</v>
      </c>
      <c r="EM378" t="s">
        <v>149</v>
      </c>
      <c r="EN378" t="s">
        <v>141</v>
      </c>
      <c r="EO378" t="s">
        <v>165</v>
      </c>
      <c r="EP378" t="s">
        <v>140</v>
      </c>
      <c r="EQ378" t="s">
        <v>124</v>
      </c>
      <c r="ER378" t="s">
        <v>120</v>
      </c>
      <c r="ES378" t="s">
        <v>161</v>
      </c>
      <c r="ET378" t="s">
        <v>115</v>
      </c>
      <c r="EU378" t="s">
        <v>115</v>
      </c>
      <c r="EV378" t="s">
        <v>140</v>
      </c>
      <c r="EW378" t="s">
        <v>122</v>
      </c>
      <c r="EX378" t="s">
        <v>115</v>
      </c>
      <c r="EY378" t="s">
        <v>139</v>
      </c>
      <c r="EZ378" t="s">
        <v>115</v>
      </c>
      <c r="FA378" t="s">
        <v>141</v>
      </c>
      <c r="FB378" t="s">
        <v>141</v>
      </c>
      <c r="FC378" t="s">
        <v>115</v>
      </c>
      <c r="FD378" t="s">
        <v>115</v>
      </c>
      <c r="FE378" t="s">
        <v>140</v>
      </c>
      <c r="FF378" t="s">
        <v>149</v>
      </c>
      <c r="FG378" t="s">
        <v>141</v>
      </c>
      <c r="FH378" t="s">
        <v>140</v>
      </c>
      <c r="FI378" t="s">
        <v>115</v>
      </c>
      <c r="FJ378" t="s">
        <v>154</v>
      </c>
      <c r="FK378" t="s">
        <v>115</v>
      </c>
      <c r="FL378" t="s">
        <v>115</v>
      </c>
      <c r="FM378" t="s">
        <v>132</v>
      </c>
      <c r="FN378" t="s">
        <v>130</v>
      </c>
      <c r="FO378" t="s">
        <v>115</v>
      </c>
      <c r="FP378" t="s">
        <v>115</v>
      </c>
      <c r="FQ378" t="s">
        <v>115</v>
      </c>
      <c r="FR378" t="s">
        <v>141</v>
      </c>
      <c r="FS378" t="s">
        <v>120</v>
      </c>
      <c r="FT378" t="s">
        <v>115</v>
      </c>
      <c r="FU378" t="s">
        <v>115</v>
      </c>
      <c r="FV378" t="s">
        <v>115</v>
      </c>
      <c r="FW378" t="s">
        <v>115</v>
      </c>
      <c r="FX378" t="s">
        <v>115</v>
      </c>
      <c r="FY378" t="s">
        <v>115</v>
      </c>
      <c r="FZ378" t="s">
        <v>115</v>
      </c>
      <c r="GA378" t="s">
        <v>115</v>
      </c>
      <c r="GB378" t="s">
        <v>164</v>
      </c>
      <c r="GC378" t="s">
        <v>150</v>
      </c>
      <c r="GD378" t="s">
        <v>130</v>
      </c>
      <c r="GE378" t="s">
        <v>115</v>
      </c>
      <c r="GF378" t="s">
        <v>140</v>
      </c>
      <c r="GG378" t="s">
        <v>115</v>
      </c>
      <c r="GH378" t="s">
        <v>140</v>
      </c>
      <c r="GI378" t="s">
        <v>115</v>
      </c>
      <c r="GJ378" t="s">
        <v>115</v>
      </c>
      <c r="GK378" t="s">
        <v>130</v>
      </c>
      <c r="GL378" t="s">
        <v>115</v>
      </c>
      <c r="GM378" t="s">
        <v>115</v>
      </c>
      <c r="GN378" t="s">
        <v>115</v>
      </c>
      <c r="GO378" t="s">
        <v>141</v>
      </c>
      <c r="GP378" t="s">
        <v>115</v>
      </c>
      <c r="GQ378" t="s">
        <v>115</v>
      </c>
      <c r="GR378" t="s">
        <v>130</v>
      </c>
      <c r="GS378" t="s">
        <v>115</v>
      </c>
      <c r="GT378" t="s">
        <v>115</v>
      </c>
      <c r="GU378" t="s">
        <v>115</v>
      </c>
      <c r="GV378" t="s">
        <v>130</v>
      </c>
      <c r="GW378" t="s">
        <v>115</v>
      </c>
      <c r="GX378" t="s">
        <v>279</v>
      </c>
      <c r="GY378" t="s">
        <v>115</v>
      </c>
      <c r="GZ378" t="s">
        <v>115</v>
      </c>
      <c r="HA378" t="s">
        <v>115</v>
      </c>
      <c r="HB378" t="s">
        <v>164</v>
      </c>
      <c r="HC378" t="s">
        <v>115</v>
      </c>
      <c r="HD378" t="s">
        <v>115</v>
      </c>
      <c r="HE378" t="s">
        <v>141</v>
      </c>
      <c r="HF378" t="s">
        <v>115</v>
      </c>
      <c r="HG378" t="s">
        <v>115</v>
      </c>
      <c r="HH378" t="s">
        <v>115</v>
      </c>
      <c r="HI378" t="s">
        <v>115</v>
      </c>
      <c r="HJ378" t="s">
        <v>140</v>
      </c>
      <c r="HK378" t="s">
        <v>141</v>
      </c>
      <c r="HL378" t="s">
        <v>115</v>
      </c>
      <c r="HM378" t="s">
        <v>115</v>
      </c>
      <c r="HN378" t="s">
        <v>164</v>
      </c>
      <c r="HO378" t="s">
        <v>115</v>
      </c>
      <c r="HP378" t="s">
        <v>115</v>
      </c>
      <c r="HQ378" t="s">
        <v>115</v>
      </c>
      <c r="HR378" t="s">
        <v>115</v>
      </c>
      <c r="HS378" t="s">
        <v>141</v>
      </c>
      <c r="HT378" t="s">
        <v>115</v>
      </c>
      <c r="HU378" t="s">
        <v>149</v>
      </c>
      <c r="HV378" t="s">
        <v>115</v>
      </c>
      <c r="HW378" t="s">
        <v>115</v>
      </c>
      <c r="HX378" t="s">
        <v>115</v>
      </c>
      <c r="HY378" t="s">
        <v>115</v>
      </c>
      <c r="HZ378" t="s">
        <v>120</v>
      </c>
      <c r="IA378" t="s">
        <v>115</v>
      </c>
      <c r="IB378" t="s">
        <v>141</v>
      </c>
      <c r="IC378" t="s">
        <v>115</v>
      </c>
      <c r="ID378" t="s">
        <v>164</v>
      </c>
      <c r="IE378" t="s">
        <v>140</v>
      </c>
      <c r="IF378" t="s">
        <v>115</v>
      </c>
      <c r="IG378" t="s">
        <v>115</v>
      </c>
      <c r="IH378" t="s">
        <v>130</v>
      </c>
      <c r="II378" t="s">
        <v>149</v>
      </c>
      <c r="IJ378" t="s">
        <v>115</v>
      </c>
      <c r="IK378" t="s">
        <v>115</v>
      </c>
      <c r="IL378" t="s">
        <v>115</v>
      </c>
      <c r="IM378" t="s">
        <v>115</v>
      </c>
      <c r="IN378" t="s">
        <v>115</v>
      </c>
      <c r="IO378" t="s">
        <v>115</v>
      </c>
      <c r="IP378" t="s">
        <v>149</v>
      </c>
      <c r="IQ378" t="s">
        <v>149</v>
      </c>
      <c r="IR378" t="s">
        <v>115</v>
      </c>
      <c r="IS378" t="s">
        <v>115</v>
      </c>
      <c r="IT378" t="s">
        <v>150</v>
      </c>
      <c r="IU378" t="s">
        <v>115</v>
      </c>
      <c r="IV378" t="s">
        <v>115</v>
      </c>
      <c r="IW378" t="s">
        <v>150</v>
      </c>
      <c r="IX378" t="s">
        <v>115</v>
      </c>
      <c r="IY378" t="s">
        <v>140</v>
      </c>
      <c r="IZ378" t="s">
        <v>115</v>
      </c>
      <c r="JA378" t="s">
        <v>139</v>
      </c>
      <c r="JB378" t="s">
        <v>115</v>
      </c>
      <c r="JC378" t="s">
        <v>115</v>
      </c>
      <c r="JD378" t="s">
        <v>130</v>
      </c>
      <c r="JE378" t="s">
        <v>115</v>
      </c>
      <c r="JF378" t="s">
        <v>115</v>
      </c>
      <c r="JG378" t="s">
        <v>115</v>
      </c>
      <c r="JH378" t="s">
        <v>115</v>
      </c>
      <c r="JI378" t="s">
        <v>115</v>
      </c>
      <c r="JJ378" t="s">
        <v>115</v>
      </c>
      <c r="JK378" t="s">
        <v>115</v>
      </c>
      <c r="JL378" t="s">
        <v>115</v>
      </c>
      <c r="JM378" t="s">
        <v>115</v>
      </c>
      <c r="JN378" t="s">
        <v>115</v>
      </c>
      <c r="JO378" t="s">
        <v>115</v>
      </c>
      <c r="JP378" t="s">
        <v>115</v>
      </c>
      <c r="JQ378" t="s">
        <v>115</v>
      </c>
      <c r="JR378" t="s">
        <v>115</v>
      </c>
      <c r="JS378" t="s">
        <v>140</v>
      </c>
      <c r="JT378" t="s">
        <v>115</v>
      </c>
      <c r="JU378" t="s">
        <v>115</v>
      </c>
      <c r="JV378" t="s">
        <v>115</v>
      </c>
      <c r="JW378" t="s">
        <v>115</v>
      </c>
      <c r="JX378" t="s">
        <v>115</v>
      </c>
      <c r="JY378" t="s">
        <v>149</v>
      </c>
      <c r="JZ378" t="s">
        <v>115</v>
      </c>
      <c r="KA378" t="s">
        <v>115</v>
      </c>
      <c r="KB378" t="s">
        <v>141</v>
      </c>
      <c r="KC378" t="s">
        <v>115</v>
      </c>
      <c r="KD378" t="s">
        <v>115</v>
      </c>
      <c r="KE378" t="s">
        <v>115</v>
      </c>
      <c r="KF378" t="s">
        <v>115</v>
      </c>
      <c r="KG378" t="s">
        <v>115</v>
      </c>
      <c r="KH378" t="s">
        <v>140</v>
      </c>
      <c r="KI378" t="s">
        <v>115</v>
      </c>
      <c r="KJ378" t="s">
        <v>115</v>
      </c>
      <c r="KK378" t="s">
        <v>115</v>
      </c>
      <c r="KL378" t="s">
        <v>115</v>
      </c>
      <c r="KM378" t="s">
        <v>115</v>
      </c>
      <c r="KN378" t="s">
        <v>115</v>
      </c>
      <c r="KO378" t="s">
        <v>115</v>
      </c>
      <c r="KP378" t="s">
        <v>115</v>
      </c>
      <c r="KQ378" t="s">
        <v>115</v>
      </c>
      <c r="KR378" t="s">
        <v>115</v>
      </c>
      <c r="KS378" t="s">
        <v>141</v>
      </c>
      <c r="KT378" t="s">
        <v>115</v>
      </c>
      <c r="KU378" t="s">
        <v>150</v>
      </c>
      <c r="KV378" t="s">
        <v>140</v>
      </c>
      <c r="KW378" t="s">
        <v>141</v>
      </c>
      <c r="KX378" t="s">
        <v>115</v>
      </c>
      <c r="KY378" t="s">
        <v>115</v>
      </c>
      <c r="KZ378" t="s">
        <v>115</v>
      </c>
      <c r="LA378" t="s">
        <v>115</v>
      </c>
      <c r="LB378" t="s">
        <v>115</v>
      </c>
      <c r="LC378" t="s">
        <v>115</v>
      </c>
      <c r="LD378" t="s">
        <v>150</v>
      </c>
      <c r="LE378" t="s">
        <v>115</v>
      </c>
      <c r="LF378" t="s">
        <v>139</v>
      </c>
      <c r="LG378" t="s">
        <v>115</v>
      </c>
      <c r="LH378" t="s">
        <v>115</v>
      </c>
      <c r="LI378" t="s">
        <v>141</v>
      </c>
      <c r="LJ378" t="s">
        <v>115</v>
      </c>
      <c r="LK378" t="s">
        <v>115</v>
      </c>
      <c r="LL378" t="s">
        <v>115</v>
      </c>
      <c r="LM378" t="s">
        <v>115</v>
      </c>
      <c r="LN378" t="s">
        <v>139</v>
      </c>
      <c r="LO378" t="s">
        <v>115</v>
      </c>
      <c r="LP378" t="s">
        <v>115</v>
      </c>
      <c r="LQ378" t="s">
        <v>120</v>
      </c>
      <c r="LR378" t="s">
        <v>115</v>
      </c>
      <c r="LS378" t="s">
        <v>115</v>
      </c>
      <c r="LT378" t="s">
        <v>164</v>
      </c>
      <c r="LU378" t="s">
        <v>115</v>
      </c>
      <c r="LV378" t="s">
        <v>141</v>
      </c>
      <c r="LW378" t="s">
        <v>115</v>
      </c>
      <c r="LX378" t="s">
        <v>165</v>
      </c>
      <c r="LY378" t="s">
        <v>115</v>
      </c>
      <c r="LZ378" t="s">
        <v>115</v>
      </c>
      <c r="MA378" t="s">
        <v>115</v>
      </c>
      <c r="MB378" t="s">
        <v>115</v>
      </c>
      <c r="MC378" t="s">
        <v>115</v>
      </c>
      <c r="MD378" t="s">
        <v>115</v>
      </c>
      <c r="ME378" t="s">
        <v>115</v>
      </c>
      <c r="MF378" t="s">
        <v>115</v>
      </c>
      <c r="MG378" t="s">
        <v>141</v>
      </c>
      <c r="MH378" t="s">
        <v>115</v>
      </c>
      <c r="MI378" t="s">
        <v>115</v>
      </c>
      <c r="MJ378" t="s">
        <v>141</v>
      </c>
      <c r="MK378" t="s">
        <v>115</v>
      </c>
      <c r="ML378" t="s">
        <v>115</v>
      </c>
      <c r="MM378" t="s">
        <v>141</v>
      </c>
      <c r="MN378" t="s">
        <v>115</v>
      </c>
      <c r="MO378" t="s">
        <v>115</v>
      </c>
      <c r="MP378" t="s">
        <v>115</v>
      </c>
      <c r="MQ378" t="s">
        <v>115</v>
      </c>
      <c r="MR378" t="s">
        <v>115</v>
      </c>
      <c r="MS378" t="s">
        <v>115</v>
      </c>
      <c r="MT378" t="s">
        <v>115</v>
      </c>
      <c r="MU378" t="s">
        <v>115</v>
      </c>
      <c r="MV378" t="s">
        <v>115</v>
      </c>
      <c r="MW378" t="s">
        <v>115</v>
      </c>
      <c r="MX378" t="s">
        <v>115</v>
      </c>
      <c r="MY378" t="s">
        <v>115</v>
      </c>
      <c r="MZ378" t="s">
        <v>115</v>
      </c>
      <c r="NA378" t="s">
        <v>115</v>
      </c>
      <c r="NB378" t="s">
        <v>115</v>
      </c>
      <c r="NC378" t="s">
        <v>141</v>
      </c>
      <c r="ND378" t="s">
        <v>164</v>
      </c>
      <c r="NE378" t="s">
        <v>115</v>
      </c>
      <c r="NF378" t="s">
        <v>115</v>
      </c>
      <c r="NG378" t="s">
        <v>115</v>
      </c>
      <c r="NH378" t="s">
        <v>115</v>
      </c>
      <c r="NI378" t="s">
        <v>140</v>
      </c>
      <c r="NJ378" t="s">
        <v>141</v>
      </c>
      <c r="NK378" t="s">
        <v>115</v>
      </c>
      <c r="NL378" t="s">
        <v>115</v>
      </c>
      <c r="NM378" t="s">
        <v>115</v>
      </c>
      <c r="NN378" t="s">
        <v>115</v>
      </c>
      <c r="NO378" t="s">
        <v>115</v>
      </c>
      <c r="NP378" t="s">
        <v>115</v>
      </c>
      <c r="NQ378" t="s">
        <v>115</v>
      </c>
      <c r="NR378" t="s">
        <v>115</v>
      </c>
      <c r="NS378" t="s">
        <v>115</v>
      </c>
      <c r="NT378" t="s">
        <v>115</v>
      </c>
      <c r="NU378" t="s">
        <v>115</v>
      </c>
      <c r="NV378" t="s">
        <v>115</v>
      </c>
      <c r="NW378" t="s">
        <v>115</v>
      </c>
      <c r="NX378" t="s">
        <v>115</v>
      </c>
      <c r="NY378" t="s">
        <v>115</v>
      </c>
      <c r="NZ378" t="s">
        <v>164</v>
      </c>
      <c r="OA378" t="s">
        <v>115</v>
      </c>
      <c r="OB378" t="s">
        <v>115</v>
      </c>
      <c r="OC378" t="s">
        <v>115</v>
      </c>
      <c r="OD378" t="s">
        <v>115</v>
      </c>
      <c r="OE378" t="s">
        <v>115</v>
      </c>
      <c r="OF378" t="s">
        <v>141</v>
      </c>
      <c r="OG378" t="s">
        <v>115</v>
      </c>
      <c r="OH378" t="s">
        <v>141</v>
      </c>
      <c r="OI378" t="s">
        <v>115</v>
      </c>
      <c r="OJ378" t="s">
        <v>120</v>
      </c>
      <c r="OK378" t="s">
        <v>115</v>
      </c>
      <c r="OL378" t="s">
        <v>115</v>
      </c>
      <c r="OM378" t="s">
        <v>115</v>
      </c>
      <c r="ON378" t="s">
        <v>115</v>
      </c>
      <c r="OO378" t="s">
        <v>115</v>
      </c>
      <c r="OP378" t="s">
        <v>164</v>
      </c>
      <c r="OQ378" t="s">
        <v>141</v>
      </c>
      <c r="OR378" t="s">
        <v>115</v>
      </c>
      <c r="OS378" t="s">
        <v>115</v>
      </c>
      <c r="OT378" t="s">
        <v>115</v>
      </c>
      <c r="OU378" t="s">
        <v>115</v>
      </c>
      <c r="OV378" t="s">
        <v>115</v>
      </c>
      <c r="OW378" t="s">
        <v>115</v>
      </c>
      <c r="OX378" t="s">
        <v>115</v>
      </c>
      <c r="OY378" t="s">
        <v>115</v>
      </c>
      <c r="OZ378" t="s">
        <v>115</v>
      </c>
      <c r="PA378" t="s">
        <v>115</v>
      </c>
      <c r="PB378" t="s">
        <v>115</v>
      </c>
      <c r="PC378" t="s">
        <v>141</v>
      </c>
      <c r="PD378" t="s">
        <v>115</v>
      </c>
      <c r="PE378" t="s">
        <v>115</v>
      </c>
      <c r="PF378" t="s">
        <v>115</v>
      </c>
      <c r="PG378" t="s">
        <v>115</v>
      </c>
      <c r="PH378" t="s">
        <v>115</v>
      </c>
      <c r="PI378" t="s">
        <v>141</v>
      </c>
      <c r="PJ378" t="s">
        <v>141</v>
      </c>
      <c r="PK378" t="s">
        <v>115</v>
      </c>
      <c r="PL378" t="s">
        <v>141</v>
      </c>
      <c r="PM378" t="s">
        <v>115</v>
      </c>
      <c r="PN378" t="s">
        <v>115</v>
      </c>
      <c r="PO378" t="s">
        <v>115</v>
      </c>
      <c r="PP378" t="s">
        <v>115</v>
      </c>
      <c r="PQ378" t="s">
        <v>115</v>
      </c>
      <c r="PR378" t="s">
        <v>115</v>
      </c>
      <c r="PS378" t="s">
        <v>164</v>
      </c>
      <c r="PT378" t="s">
        <v>115</v>
      </c>
      <c r="PU378" t="s">
        <v>115</v>
      </c>
      <c r="PV378" t="s">
        <v>115</v>
      </c>
      <c r="PW378" t="s">
        <v>115</v>
      </c>
      <c r="PX378" t="s">
        <v>115</v>
      </c>
      <c r="PY378" t="s">
        <v>115</v>
      </c>
      <c r="PZ378" t="s">
        <v>115</v>
      </c>
      <c r="QA378" t="s">
        <v>115</v>
      </c>
      <c r="QB378" t="s">
        <v>115</v>
      </c>
      <c r="QC378" t="s">
        <v>115</v>
      </c>
      <c r="QD378" t="s">
        <v>115</v>
      </c>
      <c r="QE378" t="s">
        <v>130</v>
      </c>
      <c r="QF378" t="s">
        <v>115</v>
      </c>
      <c r="QG378" t="s">
        <v>115</v>
      </c>
      <c r="QH378" t="s">
        <v>115</v>
      </c>
      <c r="QI378" t="s">
        <v>115</v>
      </c>
      <c r="QJ378" t="s">
        <v>115</v>
      </c>
      <c r="QK378" t="s">
        <v>164</v>
      </c>
      <c r="QL378" t="s">
        <v>115</v>
      </c>
      <c r="QM378" t="s">
        <v>115</v>
      </c>
      <c r="QN378" t="s">
        <v>115</v>
      </c>
      <c r="QO378" t="s">
        <v>115</v>
      </c>
      <c r="QP378" t="s">
        <v>115</v>
      </c>
      <c r="QQ378" t="s">
        <v>115</v>
      </c>
      <c r="QR378" t="s">
        <v>115</v>
      </c>
      <c r="QS378" t="s">
        <v>115</v>
      </c>
      <c r="QT378" t="s">
        <v>115</v>
      </c>
      <c r="QU378" t="s">
        <v>115</v>
      </c>
      <c r="QV378" t="s">
        <v>115</v>
      </c>
      <c r="QW378" t="s">
        <v>115</v>
      </c>
      <c r="QX378" t="s">
        <v>115</v>
      </c>
      <c r="QY378" t="s">
        <v>115</v>
      </c>
      <c r="QZ378" t="s">
        <v>115</v>
      </c>
      <c r="RA378" t="s">
        <v>115</v>
      </c>
      <c r="RB378" t="s">
        <v>115</v>
      </c>
      <c r="RC378" t="s">
        <v>115</v>
      </c>
      <c r="RD378" t="s">
        <v>115</v>
      </c>
      <c r="RE378" t="s">
        <v>115</v>
      </c>
      <c r="RF378" t="s">
        <v>115</v>
      </c>
      <c r="RG378" t="s">
        <v>115</v>
      </c>
      <c r="RH378" t="s">
        <v>115</v>
      </c>
      <c r="RI378" t="s">
        <v>115</v>
      </c>
      <c r="RJ378" t="s">
        <v>115</v>
      </c>
      <c r="RK378" t="s">
        <v>115</v>
      </c>
      <c r="RL378" t="s">
        <v>115</v>
      </c>
      <c r="RM378" t="s">
        <v>141</v>
      </c>
      <c r="RN378" t="s">
        <v>115</v>
      </c>
      <c r="RO378" t="s">
        <v>115</v>
      </c>
      <c r="RP378" t="s">
        <v>115</v>
      </c>
      <c r="RQ378" t="s">
        <v>115</v>
      </c>
      <c r="RR378" t="s">
        <v>115</v>
      </c>
      <c r="RS378" t="s">
        <v>115</v>
      </c>
      <c r="RT378" t="s">
        <v>115</v>
      </c>
      <c r="RU378" t="s">
        <v>115</v>
      </c>
      <c r="RV378" t="s">
        <v>115</v>
      </c>
      <c r="RW378" t="s">
        <v>115</v>
      </c>
      <c r="RX378" t="s">
        <v>115</v>
      </c>
      <c r="RY378" t="s">
        <v>115</v>
      </c>
      <c r="RZ378" t="s">
        <v>115</v>
      </c>
      <c r="SA378" t="s">
        <v>115</v>
      </c>
      <c r="SB378" t="s">
        <v>115</v>
      </c>
      <c r="SC378" t="s">
        <v>115</v>
      </c>
      <c r="SD378" t="s">
        <v>115</v>
      </c>
      <c r="SE378" t="s">
        <v>115</v>
      </c>
      <c r="SF378" t="s">
        <v>115</v>
      </c>
      <c r="SG378" t="s">
        <v>115</v>
      </c>
      <c r="SH378" t="s">
        <v>115</v>
      </c>
      <c r="SI378" t="s">
        <v>115</v>
      </c>
      <c r="SJ378" t="s">
        <v>115</v>
      </c>
      <c r="SK378" t="s">
        <v>115</v>
      </c>
      <c r="SL378" t="s">
        <v>130</v>
      </c>
      <c r="SM378" t="s">
        <v>115</v>
      </c>
      <c r="SN378" t="s">
        <v>115</v>
      </c>
      <c r="SO378" t="s">
        <v>141</v>
      </c>
      <c r="SP378" t="s">
        <v>115</v>
      </c>
      <c r="SQ378" t="s">
        <v>115</v>
      </c>
      <c r="SR378" t="s">
        <v>115</v>
      </c>
      <c r="SS378" t="s">
        <v>115</v>
      </c>
      <c r="ST378" t="s">
        <v>115</v>
      </c>
      <c r="SU378" t="s">
        <v>115</v>
      </c>
      <c r="SV378" t="s">
        <v>115</v>
      </c>
      <c r="SW378" t="s">
        <v>115</v>
      </c>
      <c r="SX378" t="s">
        <v>115</v>
      </c>
      <c r="SY378" t="s">
        <v>115</v>
      </c>
      <c r="SZ378" t="s">
        <v>115</v>
      </c>
      <c r="TA378" t="s">
        <v>149</v>
      </c>
      <c r="TB378" t="s">
        <v>115</v>
      </c>
      <c r="TC378" t="s">
        <v>115</v>
      </c>
      <c r="TD378" t="s">
        <v>115</v>
      </c>
      <c r="TE378" t="s">
        <v>115</v>
      </c>
      <c r="TF378" t="s">
        <v>115</v>
      </c>
      <c r="TG378" t="s">
        <v>115</v>
      </c>
      <c r="TH378" t="s">
        <v>115</v>
      </c>
      <c r="TI378" t="s">
        <v>115</v>
      </c>
      <c r="TJ378" t="s">
        <v>115</v>
      </c>
      <c r="TK378" t="s">
        <v>115</v>
      </c>
      <c r="TL378" t="s">
        <v>115</v>
      </c>
      <c r="TM378" t="s">
        <v>115</v>
      </c>
      <c r="TN378" t="s">
        <v>115</v>
      </c>
      <c r="TO378" t="s">
        <v>115</v>
      </c>
      <c r="TP378" t="s">
        <v>115</v>
      </c>
      <c r="TQ378" t="s">
        <v>115</v>
      </c>
      <c r="TR378" t="s">
        <v>115</v>
      </c>
      <c r="TS378" t="s">
        <v>115</v>
      </c>
      <c r="TT378" t="s">
        <v>115</v>
      </c>
      <c r="TU378" t="s">
        <v>115</v>
      </c>
      <c r="TV378" t="s">
        <v>115</v>
      </c>
      <c r="TW378" t="s">
        <v>115</v>
      </c>
      <c r="TX378" t="s">
        <v>115</v>
      </c>
      <c r="TY378" t="s">
        <v>115</v>
      </c>
      <c r="TZ378" t="s">
        <v>115</v>
      </c>
      <c r="UA378" t="s">
        <v>115</v>
      </c>
      <c r="UB378" t="s">
        <v>115</v>
      </c>
      <c r="UC378" t="s">
        <v>115</v>
      </c>
      <c r="UD378" t="s">
        <v>115</v>
      </c>
      <c r="UE378" t="s">
        <v>115</v>
      </c>
      <c r="UF378" t="s">
        <v>115</v>
      </c>
      <c r="UG378" t="s">
        <v>115</v>
      </c>
      <c r="UH378" t="s">
        <v>115</v>
      </c>
      <c r="UI378" t="s">
        <v>115</v>
      </c>
      <c r="UJ378" t="s">
        <v>115</v>
      </c>
      <c r="UK378" t="s">
        <v>115</v>
      </c>
      <c r="UL378" t="s">
        <v>115</v>
      </c>
      <c r="UM378" t="s">
        <v>115</v>
      </c>
      <c r="UN378" t="s">
        <v>115</v>
      </c>
      <c r="UO378" t="s">
        <v>115</v>
      </c>
      <c r="UP378" t="s">
        <v>115</v>
      </c>
      <c r="UQ378" t="s">
        <v>115</v>
      </c>
      <c r="UR378" t="s">
        <v>115</v>
      </c>
      <c r="US378" t="s">
        <v>115</v>
      </c>
      <c r="UT378" t="s">
        <v>115</v>
      </c>
      <c r="UU378" t="s">
        <v>130</v>
      </c>
      <c r="UV378" t="s">
        <v>115</v>
      </c>
      <c r="UW378" t="s">
        <v>115</v>
      </c>
      <c r="UX378" t="s">
        <v>130</v>
      </c>
      <c r="UY378" t="s">
        <v>115</v>
      </c>
      <c r="UZ378" t="s">
        <v>115</v>
      </c>
      <c r="VA378" t="s">
        <v>115</v>
      </c>
      <c r="VB378" t="s">
        <v>141</v>
      </c>
      <c r="VC378" t="s">
        <v>115</v>
      </c>
      <c r="VD378" t="s">
        <v>115</v>
      </c>
      <c r="VE378" t="s">
        <v>115</v>
      </c>
      <c r="VF378" t="s">
        <v>141</v>
      </c>
      <c r="VG378" t="s">
        <v>115</v>
      </c>
      <c r="VH378" t="s">
        <v>115</v>
      </c>
      <c r="VI378" t="s">
        <v>115</v>
      </c>
      <c r="VJ378" t="s">
        <v>115</v>
      </c>
      <c r="VK378" t="s">
        <v>115</v>
      </c>
      <c r="VL378" t="s">
        <v>115</v>
      </c>
      <c r="VM378" t="s">
        <v>115</v>
      </c>
      <c r="VN378" t="s">
        <v>115</v>
      </c>
      <c r="VO378" t="s">
        <v>115</v>
      </c>
      <c r="VP378" t="s">
        <v>115</v>
      </c>
      <c r="VQ378" t="s">
        <v>115</v>
      </c>
      <c r="VR378" t="s">
        <v>115</v>
      </c>
      <c r="VS378" t="s">
        <v>115</v>
      </c>
      <c r="VT378" t="s">
        <v>115</v>
      </c>
      <c r="VU378" t="s">
        <v>115</v>
      </c>
      <c r="VV378" t="s">
        <v>115</v>
      </c>
      <c r="VW378" t="s">
        <v>115</v>
      </c>
      <c r="VX378" t="s">
        <v>115</v>
      </c>
      <c r="VY378" t="s">
        <v>115</v>
      </c>
      <c r="VZ378" t="s">
        <v>141</v>
      </c>
      <c r="WA378" t="s">
        <v>115</v>
      </c>
      <c r="WB378" t="s">
        <v>115</v>
      </c>
      <c r="WC378" t="s">
        <v>115</v>
      </c>
      <c r="WD378" t="s">
        <v>115</v>
      </c>
      <c r="WE378" t="s">
        <v>115</v>
      </c>
      <c r="WF378" t="s">
        <v>115</v>
      </c>
      <c r="WG378" t="s">
        <v>115</v>
      </c>
      <c r="WH378" t="s">
        <v>115</v>
      </c>
      <c r="WI378" t="s">
        <v>115</v>
      </c>
      <c r="WJ378" t="s">
        <v>115</v>
      </c>
      <c r="WK378" t="s">
        <v>115</v>
      </c>
      <c r="WL378" t="s">
        <v>141</v>
      </c>
      <c r="WM378" t="s">
        <v>115</v>
      </c>
      <c r="WN378" t="s">
        <v>115</v>
      </c>
      <c r="WO378" t="s">
        <v>115</v>
      </c>
      <c r="WP378" t="s">
        <v>115</v>
      </c>
      <c r="WQ378" t="s">
        <v>115</v>
      </c>
      <c r="WR378" t="s">
        <v>115</v>
      </c>
      <c r="WS378" t="s">
        <v>115</v>
      </c>
      <c r="WT378" t="s">
        <v>115</v>
      </c>
      <c r="WU378" t="s">
        <v>115</v>
      </c>
      <c r="WV378" t="s">
        <v>141</v>
      </c>
      <c r="WW378" t="s">
        <v>115</v>
      </c>
      <c r="WX378" t="s">
        <v>115</v>
      </c>
      <c r="WY378" t="s">
        <v>115</v>
      </c>
      <c r="WZ378" t="s">
        <v>115</v>
      </c>
      <c r="XA378" t="s">
        <v>115</v>
      </c>
      <c r="XB378" t="s">
        <v>115</v>
      </c>
      <c r="XC378" t="s">
        <v>115</v>
      </c>
      <c r="XD378" t="s">
        <v>141</v>
      </c>
      <c r="XE378" t="s">
        <v>115</v>
      </c>
      <c r="XF378" t="s">
        <v>115</v>
      </c>
      <c r="XG378" t="s">
        <v>115</v>
      </c>
      <c r="XH378" t="s">
        <v>115</v>
      </c>
      <c r="XI378" t="s">
        <v>115</v>
      </c>
      <c r="XJ378" t="s">
        <v>115</v>
      </c>
      <c r="XK378" t="s">
        <v>115</v>
      </c>
      <c r="XL378" t="s">
        <v>115</v>
      </c>
      <c r="XM378" t="s">
        <v>115</v>
      </c>
      <c r="XN378" t="s">
        <v>115</v>
      </c>
      <c r="XO378" t="s">
        <v>115</v>
      </c>
      <c r="XP378" t="s">
        <v>115</v>
      </c>
      <c r="XQ378" t="s">
        <v>115</v>
      </c>
      <c r="XR378" t="s">
        <v>115</v>
      </c>
      <c r="XS378" t="s">
        <v>115</v>
      </c>
      <c r="XT378" t="s">
        <v>115</v>
      </c>
      <c r="XU378" t="s">
        <v>115</v>
      </c>
      <c r="XV378" t="s">
        <v>115</v>
      </c>
      <c r="XW378" t="s">
        <v>115</v>
      </c>
      <c r="XX378" t="s">
        <v>115</v>
      </c>
      <c r="XY378" t="s">
        <v>115</v>
      </c>
      <c r="XZ378" t="s">
        <v>115</v>
      </c>
      <c r="YA378" t="s">
        <v>115</v>
      </c>
      <c r="YB378" t="s">
        <v>115</v>
      </c>
      <c r="YC378" t="s">
        <v>115</v>
      </c>
      <c r="YD378" t="s">
        <v>115</v>
      </c>
      <c r="YE378" t="s">
        <v>115</v>
      </c>
      <c r="YF378" t="s">
        <v>115</v>
      </c>
      <c r="YG378" t="s">
        <v>115</v>
      </c>
      <c r="YH378" t="s">
        <v>115</v>
      </c>
      <c r="YI378" t="s">
        <v>115</v>
      </c>
      <c r="YJ378" t="s">
        <v>115</v>
      </c>
      <c r="YK378" t="s">
        <v>115</v>
      </c>
      <c r="YL378" t="s">
        <v>115</v>
      </c>
      <c r="YM378" t="s">
        <v>115</v>
      </c>
      <c r="YN378" t="s">
        <v>115</v>
      </c>
      <c r="YO378" t="s">
        <v>115</v>
      </c>
      <c r="YP378" t="s">
        <v>115</v>
      </c>
      <c r="YQ378" t="s">
        <v>115</v>
      </c>
      <c r="YR378" t="s">
        <v>115</v>
      </c>
      <c r="YS378" t="s">
        <v>115</v>
      </c>
      <c r="YT378" t="s">
        <v>115</v>
      </c>
      <c r="YU378" t="s">
        <v>115</v>
      </c>
      <c r="YV378" t="s">
        <v>115</v>
      </c>
      <c r="YW378" t="s">
        <v>115</v>
      </c>
      <c r="YX378" t="s">
        <v>115</v>
      </c>
      <c r="YY378" t="s">
        <v>115</v>
      </c>
      <c r="YZ378" t="s">
        <v>130</v>
      </c>
      <c r="ZA378" t="s">
        <v>115</v>
      </c>
      <c r="ZB378" t="s">
        <v>115</v>
      </c>
      <c r="ZC378" t="s">
        <v>141</v>
      </c>
      <c r="ZD378" t="s">
        <v>115</v>
      </c>
      <c r="ZE378" t="s">
        <v>115</v>
      </c>
      <c r="ZF378" t="s">
        <v>115</v>
      </c>
      <c r="ZG378" t="s">
        <v>115</v>
      </c>
      <c r="ZH378" t="s">
        <v>115</v>
      </c>
      <c r="ZI378" t="s">
        <v>115</v>
      </c>
      <c r="ZJ378" t="s">
        <v>115</v>
      </c>
      <c r="ZK378" t="s">
        <v>115</v>
      </c>
      <c r="ZL378" t="s">
        <v>115</v>
      </c>
      <c r="ZM378" t="s">
        <v>115</v>
      </c>
      <c r="ZN378" t="s">
        <v>115</v>
      </c>
      <c r="ZO378" t="s">
        <v>115</v>
      </c>
      <c r="ZP378" t="s">
        <v>115</v>
      </c>
      <c r="ZQ378" t="s">
        <v>115</v>
      </c>
      <c r="ZR378" t="s">
        <v>115</v>
      </c>
      <c r="ZS378" t="s">
        <v>115</v>
      </c>
      <c r="ZT378" t="s">
        <v>115</v>
      </c>
      <c r="ZU378" t="s">
        <v>115</v>
      </c>
      <c r="ZV378" t="s">
        <v>115</v>
      </c>
      <c r="ZW378" t="s">
        <v>115</v>
      </c>
      <c r="ZX378" t="s">
        <v>115</v>
      </c>
      <c r="ZY378" t="s">
        <v>115</v>
      </c>
      <c r="ZZ378" t="s">
        <v>115</v>
      </c>
      <c r="AAA378" t="s">
        <v>115</v>
      </c>
      <c r="AAB378" t="s">
        <v>115</v>
      </c>
      <c r="AAC378" t="s">
        <v>115</v>
      </c>
      <c r="AAD378" t="s">
        <v>115</v>
      </c>
      <c r="AAE378" t="s">
        <v>115</v>
      </c>
      <c r="AAF378" t="s">
        <v>115</v>
      </c>
      <c r="AAG378" t="s">
        <v>115</v>
      </c>
      <c r="AAH378" t="s">
        <v>115</v>
      </c>
      <c r="AAI378" t="s">
        <v>115</v>
      </c>
      <c r="AAJ378" t="s">
        <v>115</v>
      </c>
      <c r="AAK378" t="s">
        <v>115</v>
      </c>
      <c r="AAL378" t="s">
        <v>115</v>
      </c>
      <c r="AAM378" t="s">
        <v>115</v>
      </c>
      <c r="AAN378" t="s">
        <v>115</v>
      </c>
      <c r="AAO378" t="s">
        <v>115</v>
      </c>
      <c r="AAP378" t="s">
        <v>115</v>
      </c>
      <c r="AAQ378" t="s">
        <v>141</v>
      </c>
      <c r="AAR378" t="s">
        <v>115</v>
      </c>
      <c r="AAS378" t="s">
        <v>115</v>
      </c>
      <c r="AAT378" t="s">
        <v>115</v>
      </c>
      <c r="AAU378" t="s">
        <v>115</v>
      </c>
      <c r="AAV378" t="s">
        <v>115</v>
      </c>
      <c r="AAW378" t="s">
        <v>115</v>
      </c>
      <c r="AAX378" t="s">
        <v>115</v>
      </c>
      <c r="AAY378" t="s">
        <v>115</v>
      </c>
      <c r="AAZ378" t="s">
        <v>115</v>
      </c>
      <c r="ABA378" t="s">
        <v>115</v>
      </c>
      <c r="ABB378" t="s">
        <v>115</v>
      </c>
      <c r="ABC378" t="s">
        <v>115</v>
      </c>
      <c r="ABD378" t="s">
        <v>115</v>
      </c>
      <c r="ABE378" t="s">
        <v>115</v>
      </c>
      <c r="ABF378" t="s">
        <v>115</v>
      </c>
      <c r="ABG378" t="s">
        <v>115</v>
      </c>
      <c r="ABH378" t="s">
        <v>115</v>
      </c>
      <c r="ABI378" t="s">
        <v>115</v>
      </c>
      <c r="ABJ378" t="s">
        <v>115</v>
      </c>
      <c r="ABK378" t="s">
        <v>115</v>
      </c>
      <c r="ABL378" t="s">
        <v>115</v>
      </c>
      <c r="ABM378" t="s">
        <v>115</v>
      </c>
      <c r="ABN378" t="s">
        <v>115</v>
      </c>
      <c r="ABO378" t="s">
        <v>115</v>
      </c>
      <c r="ABP378" t="s">
        <v>115</v>
      </c>
      <c r="ABQ378" t="s">
        <v>115</v>
      </c>
      <c r="ABR378" t="s">
        <v>115</v>
      </c>
      <c r="ABS378" t="s">
        <v>115</v>
      </c>
      <c r="ABT378" t="s">
        <v>115</v>
      </c>
      <c r="ABU378" t="s">
        <v>115</v>
      </c>
      <c r="ABV378" t="s">
        <v>115</v>
      </c>
      <c r="ABW378" t="s">
        <v>115</v>
      </c>
      <c r="ABX378" t="s">
        <v>115</v>
      </c>
      <c r="ABY378" t="s">
        <v>115</v>
      </c>
      <c r="ABZ378" t="s">
        <v>115</v>
      </c>
      <c r="ACA378" t="s">
        <v>115</v>
      </c>
      <c r="ACB378" t="s">
        <v>115</v>
      </c>
      <c r="ACC378" t="s">
        <v>115</v>
      </c>
      <c r="ACD378" t="s">
        <v>115</v>
      </c>
      <c r="ACE378" t="s">
        <v>115</v>
      </c>
      <c r="ACF378" t="s">
        <v>115</v>
      </c>
      <c r="ACG378" t="s">
        <v>115</v>
      </c>
      <c r="ACH378" t="s">
        <v>115</v>
      </c>
      <c r="ACI378" t="s">
        <v>115</v>
      </c>
      <c r="ACJ378" t="s">
        <v>115</v>
      </c>
      <c r="ACK378" t="s">
        <v>115</v>
      </c>
      <c r="ACL378" t="s">
        <v>115</v>
      </c>
      <c r="ACM378" t="s">
        <v>115</v>
      </c>
      <c r="ACN378" t="s">
        <v>115</v>
      </c>
      <c r="ACO378" t="s">
        <v>115</v>
      </c>
      <c r="ACP378" t="s">
        <v>115</v>
      </c>
      <c r="ACQ378" t="s">
        <v>115</v>
      </c>
      <c r="ACR378" t="s">
        <v>141</v>
      </c>
      <c r="ACS378" t="s">
        <v>115</v>
      </c>
      <c r="ACT378" t="s">
        <v>115</v>
      </c>
      <c r="ACU378" t="s">
        <v>115</v>
      </c>
      <c r="ACV378" t="s">
        <v>115</v>
      </c>
      <c r="ACW378" t="s">
        <v>115</v>
      </c>
      <c r="ACX378" t="s">
        <v>115</v>
      </c>
      <c r="ACY378" t="s">
        <v>115</v>
      </c>
      <c r="ACZ378" t="s">
        <v>115</v>
      </c>
      <c r="ADA378" t="s">
        <v>115</v>
      </c>
      <c r="ADB378" t="s">
        <v>115</v>
      </c>
      <c r="ADC378" t="s">
        <v>115</v>
      </c>
      <c r="ADD378" t="s">
        <v>115</v>
      </c>
      <c r="ADE378" t="s">
        <v>115</v>
      </c>
      <c r="ADF378" t="s">
        <v>115</v>
      </c>
      <c r="ADG378" t="s">
        <v>115</v>
      </c>
      <c r="ADH378" t="s">
        <v>115</v>
      </c>
      <c r="ADI378" t="s">
        <v>115</v>
      </c>
      <c r="ADJ378" t="s">
        <v>115</v>
      </c>
      <c r="ADK378" t="s">
        <v>115</v>
      </c>
      <c r="ADL378" t="s">
        <v>115</v>
      </c>
      <c r="ADM378" t="s">
        <v>115</v>
      </c>
      <c r="ADN378" t="s">
        <v>115</v>
      </c>
      <c r="ADO378" t="s">
        <v>115</v>
      </c>
      <c r="ADP378" t="s">
        <v>115</v>
      </c>
      <c r="ADQ378" t="s">
        <v>115</v>
      </c>
      <c r="ADR378" t="s">
        <v>115</v>
      </c>
      <c r="ADS378" t="s">
        <v>115</v>
      </c>
      <c r="ADT378" t="s">
        <v>115</v>
      </c>
      <c r="ADU378" t="s">
        <v>115</v>
      </c>
      <c r="ADV378" t="s">
        <v>115</v>
      </c>
      <c r="ADW378" t="s">
        <v>115</v>
      </c>
      <c r="ADX378" t="s">
        <v>115</v>
      </c>
      <c r="ADY378" t="s">
        <v>115</v>
      </c>
      <c r="ADZ378" t="s">
        <v>115</v>
      </c>
      <c r="AEA378" t="s">
        <v>115</v>
      </c>
      <c r="AEB378" t="s">
        <v>115</v>
      </c>
      <c r="AEC378" t="s">
        <v>115</v>
      </c>
      <c r="AED378" t="s">
        <v>115</v>
      </c>
      <c r="AEE378" t="s">
        <v>115</v>
      </c>
      <c r="AEF378" t="s">
        <v>115</v>
      </c>
      <c r="AEG378" t="s">
        <v>115</v>
      </c>
      <c r="AEH378" t="s">
        <v>115</v>
      </c>
      <c r="AEI378" t="s">
        <v>115</v>
      </c>
      <c r="AEJ378" t="s">
        <v>115</v>
      </c>
      <c r="AEK378" t="s">
        <v>115</v>
      </c>
      <c r="AEL378" t="s">
        <v>141</v>
      </c>
      <c r="AEM378" t="s">
        <v>115</v>
      </c>
      <c r="AEN378" t="s">
        <v>115</v>
      </c>
      <c r="AEO378" t="s">
        <v>115</v>
      </c>
      <c r="AEP378" t="s">
        <v>115</v>
      </c>
      <c r="AEQ378" t="s">
        <v>115</v>
      </c>
      <c r="AER378" t="s">
        <v>115</v>
      </c>
      <c r="AES378" t="s">
        <v>115</v>
      </c>
      <c r="AET378" t="s">
        <v>115</v>
      </c>
      <c r="AEU378" t="s">
        <v>115</v>
      </c>
      <c r="AEV378" t="s">
        <v>115</v>
      </c>
      <c r="AEW378" t="s">
        <v>115</v>
      </c>
      <c r="AEX378" t="s">
        <v>115</v>
      </c>
      <c r="AEY378" t="s">
        <v>115</v>
      </c>
      <c r="AEZ378" t="s">
        <v>115</v>
      </c>
      <c r="AFA378" t="s">
        <v>115</v>
      </c>
      <c r="AFB378" t="s">
        <v>115</v>
      </c>
      <c r="AFC378" t="s">
        <v>115</v>
      </c>
      <c r="AFD378" t="s">
        <v>115</v>
      </c>
      <c r="AFE378" t="s">
        <v>115</v>
      </c>
      <c r="AFF378" t="s">
        <v>115</v>
      </c>
      <c r="AFG378" t="s">
        <v>115</v>
      </c>
      <c r="AFH378" t="s">
        <v>115</v>
      </c>
      <c r="AFI378" t="s">
        <v>115</v>
      </c>
      <c r="AFJ378" t="s">
        <v>130</v>
      </c>
      <c r="AFK378" t="s">
        <v>115</v>
      </c>
      <c r="AFL378" t="s">
        <v>115</v>
      </c>
      <c r="AFM378" t="s">
        <v>115</v>
      </c>
      <c r="AFN378" t="s">
        <v>115</v>
      </c>
      <c r="AFO378" t="s">
        <v>115</v>
      </c>
      <c r="AFP378" t="s">
        <v>115</v>
      </c>
      <c r="AFQ378" t="s">
        <v>115</v>
      </c>
      <c r="AFR378" t="s">
        <v>115</v>
      </c>
      <c r="AFS378" t="s">
        <v>115</v>
      </c>
      <c r="AFT378" t="s">
        <v>115</v>
      </c>
      <c r="AFU378" t="s">
        <v>115</v>
      </c>
      <c r="AFV378" t="s">
        <v>115</v>
      </c>
      <c r="AFW378" t="s">
        <v>115</v>
      </c>
      <c r="AFX378" t="s">
        <v>115</v>
      </c>
      <c r="AFY378" t="s">
        <v>115</v>
      </c>
      <c r="AFZ378" t="s">
        <v>115</v>
      </c>
      <c r="AGA378" t="s">
        <v>115</v>
      </c>
      <c r="AGB378" t="s">
        <v>115</v>
      </c>
      <c r="AGC378" t="s">
        <v>115</v>
      </c>
      <c r="AGD378" t="s">
        <v>115</v>
      </c>
      <c r="AGE378" t="s">
        <v>115</v>
      </c>
      <c r="AGF378" t="s">
        <v>115</v>
      </c>
      <c r="AGG378" t="s">
        <v>115</v>
      </c>
      <c r="AGH378" t="s">
        <v>115</v>
      </c>
      <c r="AGI378" t="s">
        <v>115</v>
      </c>
      <c r="AGJ378" t="s">
        <v>115</v>
      </c>
      <c r="AGK378" t="s">
        <v>115</v>
      </c>
      <c r="AGL378" t="s">
        <v>115</v>
      </c>
      <c r="AGM378" t="s">
        <v>115</v>
      </c>
      <c r="AGN378" t="s">
        <v>115</v>
      </c>
      <c r="AGO378" t="s">
        <v>115</v>
      </c>
      <c r="AGP378" t="s">
        <v>115</v>
      </c>
      <c r="AGQ378" t="s">
        <v>115</v>
      </c>
      <c r="AGR378" t="s">
        <v>115</v>
      </c>
      <c r="AGS378" t="s">
        <v>115</v>
      </c>
      <c r="AGT378" t="s">
        <v>115</v>
      </c>
      <c r="AGU378" t="s">
        <v>115</v>
      </c>
      <c r="AGV378" t="s">
        <v>115</v>
      </c>
      <c r="AGW378" t="s">
        <v>115</v>
      </c>
      <c r="AGX378" t="s">
        <v>115</v>
      </c>
      <c r="AGY378" t="s">
        <v>115</v>
      </c>
      <c r="AGZ378" t="s">
        <v>115</v>
      </c>
      <c r="AHA378" t="s">
        <v>115</v>
      </c>
      <c r="AHB378" t="s">
        <v>115</v>
      </c>
      <c r="AHC378" t="s">
        <v>115</v>
      </c>
      <c r="AHD378" t="s">
        <v>115</v>
      </c>
      <c r="AHE378" t="s">
        <v>115</v>
      </c>
      <c r="AHF378" t="s">
        <v>115</v>
      </c>
      <c r="AHG378" t="s">
        <v>115</v>
      </c>
      <c r="AHH378" t="s">
        <v>115</v>
      </c>
      <c r="AHI378" t="s">
        <v>115</v>
      </c>
      <c r="AHJ378" t="s">
        <v>115</v>
      </c>
      <c r="AHK378" t="s">
        <v>115</v>
      </c>
      <c r="AHL378" t="s">
        <v>115</v>
      </c>
      <c r="AHM378" t="s">
        <v>115</v>
      </c>
      <c r="AHN378" t="s">
        <v>132</v>
      </c>
      <c r="AHO378" t="s">
        <v>115</v>
      </c>
      <c r="AHP378" t="s">
        <v>115</v>
      </c>
      <c r="AHQ378" t="s">
        <v>115</v>
      </c>
      <c r="AHR378" t="s">
        <v>115</v>
      </c>
      <c r="AHS378" t="s">
        <v>115</v>
      </c>
      <c r="AHT378" t="s">
        <v>115</v>
      </c>
      <c r="AHU378" t="s">
        <v>115</v>
      </c>
      <c r="AHV378" t="s">
        <v>115</v>
      </c>
      <c r="AHW378" t="s">
        <v>115</v>
      </c>
      <c r="AHX378" t="s">
        <v>115</v>
      </c>
      <c r="AHY378" t="s">
        <v>115</v>
      </c>
      <c r="AHZ378" t="s">
        <v>115</v>
      </c>
      <c r="AIA378" t="s">
        <v>115</v>
      </c>
      <c r="AIB378" t="s">
        <v>115</v>
      </c>
      <c r="AIC378" t="s">
        <v>115</v>
      </c>
      <c r="AID378" t="s">
        <v>115</v>
      </c>
      <c r="AIE378" t="s">
        <v>115</v>
      </c>
      <c r="AIF378" t="s">
        <v>115</v>
      </c>
      <c r="AIG378" t="s">
        <v>115</v>
      </c>
      <c r="AIH378" t="s">
        <v>115</v>
      </c>
      <c r="AII378" t="s">
        <v>115</v>
      </c>
      <c r="AIJ378" t="s">
        <v>115</v>
      </c>
      <c r="AIK378" t="s">
        <v>115</v>
      </c>
      <c r="AIL378" t="s">
        <v>115</v>
      </c>
      <c r="AIM378" t="s">
        <v>115</v>
      </c>
      <c r="AIN378" t="s">
        <v>115</v>
      </c>
      <c r="AIO378" t="s">
        <v>115</v>
      </c>
      <c r="AIP378" t="s">
        <v>115</v>
      </c>
      <c r="AIQ378" t="s">
        <v>115</v>
      </c>
      <c r="AIR378" t="s">
        <v>115</v>
      </c>
      <c r="AIS378" t="s">
        <v>115</v>
      </c>
      <c r="AIT378" t="s">
        <v>115</v>
      </c>
      <c r="AIU378" t="s">
        <v>115</v>
      </c>
      <c r="AIV378" t="s">
        <v>115</v>
      </c>
      <c r="AIW378" t="s">
        <v>115</v>
      </c>
      <c r="AIX378" t="s">
        <v>115</v>
      </c>
      <c r="AIY378" t="s">
        <v>115</v>
      </c>
      <c r="AIZ378" t="s">
        <v>115</v>
      </c>
      <c r="AJA378" t="s">
        <v>115</v>
      </c>
      <c r="AJB378" t="s">
        <v>115</v>
      </c>
      <c r="AJC378" t="s">
        <v>115</v>
      </c>
      <c r="AJD378" t="s">
        <v>115</v>
      </c>
      <c r="AJE378" t="s">
        <v>115</v>
      </c>
      <c r="AJF378" t="s">
        <v>115</v>
      </c>
      <c r="AJG378" t="s">
        <v>115</v>
      </c>
      <c r="AJH378" t="s">
        <v>115</v>
      </c>
      <c r="AJI378" t="s">
        <v>115</v>
      </c>
      <c r="AJJ378" t="s">
        <v>115</v>
      </c>
      <c r="AJK378" t="s">
        <v>115</v>
      </c>
      <c r="AJL378" t="s">
        <v>115</v>
      </c>
      <c r="AJM378" t="s">
        <v>115</v>
      </c>
      <c r="AJN378" t="s">
        <v>115</v>
      </c>
      <c r="AJO378" t="s">
        <v>115</v>
      </c>
    </row>
    <row r="379" spans="1:951" x14ac:dyDescent="0.25">
      <c r="A379" s="11">
        <v>42375</v>
      </c>
      <c r="B379" s="12">
        <v>1</v>
      </c>
      <c r="C379" s="12" t="s">
        <v>40</v>
      </c>
      <c r="D379">
        <v>6</v>
      </c>
      <c r="F379" s="12" t="s">
        <v>27</v>
      </c>
      <c r="G379" t="str">
        <f t="shared" si="12"/>
        <v>Oncorhynchus mykiss</v>
      </c>
      <c r="H379">
        <v>1</v>
      </c>
      <c r="I379" s="6">
        <v>335</v>
      </c>
      <c r="J379">
        <v>290</v>
      </c>
      <c r="K379" s="22">
        <v>0.46987704723062501</v>
      </c>
      <c r="L379" t="s">
        <v>15</v>
      </c>
      <c r="N379"/>
      <c r="P379" t="str">
        <f>IF(G379&lt;&gt;"Salmo salar","handwritten","D"&amp;B379&amp;"_"&amp;VLOOKUP(F379,treatments!$A$3:$C$6,3,FALSE)&amp;"_X_T"&amp;VLOOKUP(D379,treatments!$F$2:$K$12,6,FALSE)&amp;"-"&amp;(1+MOD(H379-1,5)))</f>
        <v>handwritten</v>
      </c>
    </row>
    <row r="380" spans="1:951" x14ac:dyDescent="0.25">
      <c r="A380" s="11">
        <v>42375</v>
      </c>
      <c r="B380" s="12">
        <v>1</v>
      </c>
      <c r="C380" s="12" t="s">
        <v>40</v>
      </c>
      <c r="D380">
        <v>6</v>
      </c>
      <c r="F380" s="12" t="s">
        <v>27</v>
      </c>
      <c r="G380" t="str">
        <f t="shared" si="12"/>
        <v>Oncorhynchus mykiss</v>
      </c>
      <c r="H380">
        <v>2</v>
      </c>
      <c r="I380" s="6">
        <v>390</v>
      </c>
      <c r="J380">
        <v>310</v>
      </c>
      <c r="L380" t="s">
        <v>15</v>
      </c>
      <c r="N380"/>
      <c r="P380" t="str">
        <f>IF(G380&lt;&gt;"Salmo salar","handwritten","D"&amp;B380&amp;"_"&amp;VLOOKUP(F380,treatments!$A$3:$C$6,3,FALSE)&amp;"_X_T"&amp;VLOOKUP(D380,treatments!$F$2:$K$12,6,FALSE)&amp;"-"&amp;(1+MOD(H380-1,5)))</f>
        <v>handwritten</v>
      </c>
    </row>
    <row r="381" spans="1:951" x14ac:dyDescent="0.25">
      <c r="A381" s="11">
        <v>42375</v>
      </c>
      <c r="B381" s="12">
        <v>1</v>
      </c>
      <c r="C381" s="12" t="s">
        <v>40</v>
      </c>
      <c r="D381">
        <v>6</v>
      </c>
      <c r="F381" s="12" t="s">
        <v>27</v>
      </c>
      <c r="G381" t="str">
        <f t="shared" si="12"/>
        <v>Oncorhynchus mykiss</v>
      </c>
      <c r="H381">
        <v>3</v>
      </c>
      <c r="I381" s="6">
        <v>370</v>
      </c>
      <c r="J381">
        <v>295</v>
      </c>
      <c r="L381" t="s">
        <v>15</v>
      </c>
      <c r="N381"/>
      <c r="P381" t="str">
        <f>IF(G381&lt;&gt;"Salmo salar","handwritten","D"&amp;B381&amp;"_"&amp;VLOOKUP(F381,treatments!$A$3:$C$6,3,FALSE)&amp;"_X_T"&amp;VLOOKUP(D381,treatments!$F$2:$K$12,6,FALSE)&amp;"-"&amp;(1+MOD(H381-1,5)))</f>
        <v>handwritten</v>
      </c>
    </row>
    <row r="382" spans="1:951" x14ac:dyDescent="0.25">
      <c r="A382" s="11">
        <v>42375</v>
      </c>
      <c r="B382" s="12">
        <v>1</v>
      </c>
      <c r="C382" s="12" t="s">
        <v>40</v>
      </c>
      <c r="D382">
        <v>6</v>
      </c>
      <c r="F382" s="12" t="s">
        <v>27</v>
      </c>
      <c r="G382" t="str">
        <f t="shared" si="12"/>
        <v>Oncorhynchus mykiss</v>
      </c>
      <c r="H382">
        <v>4</v>
      </c>
      <c r="I382" s="6">
        <v>405</v>
      </c>
      <c r="J382">
        <v>305</v>
      </c>
      <c r="L382" t="s">
        <v>15</v>
      </c>
      <c r="N382"/>
      <c r="P382" t="str">
        <f>IF(G382&lt;&gt;"Salmo salar","handwritten","D"&amp;B382&amp;"_"&amp;VLOOKUP(F382,treatments!$A$3:$C$6,3,FALSE)&amp;"_X_T"&amp;VLOOKUP(D382,treatments!$F$2:$K$12,6,FALSE)&amp;"-"&amp;(1+MOD(H382-1,5)))</f>
        <v>handwritten</v>
      </c>
    </row>
    <row r="383" spans="1:951" x14ac:dyDescent="0.25">
      <c r="A383" s="11">
        <v>42375</v>
      </c>
      <c r="B383" s="12">
        <v>1</v>
      </c>
      <c r="C383" s="12" t="s">
        <v>40</v>
      </c>
      <c r="D383">
        <v>6</v>
      </c>
      <c r="F383" s="12" t="s">
        <v>27</v>
      </c>
      <c r="G383" t="str">
        <f t="shared" si="12"/>
        <v>Oncorhynchus mykiss</v>
      </c>
      <c r="H383">
        <v>5</v>
      </c>
      <c r="I383" s="6">
        <v>409</v>
      </c>
      <c r="J383">
        <v>320</v>
      </c>
      <c r="L383" t="s">
        <v>15</v>
      </c>
      <c r="N383"/>
      <c r="P383" t="str">
        <f>IF(G383&lt;&gt;"Salmo salar","handwritten","D"&amp;B383&amp;"_"&amp;VLOOKUP(F383,treatments!$A$3:$C$6,3,FALSE)&amp;"_X_T"&amp;VLOOKUP(D383,treatments!$F$2:$K$12,6,FALSE)&amp;"-"&amp;(1+MOD(H383-1,5)))</f>
        <v>handwritten</v>
      </c>
    </row>
    <row r="384" spans="1:951" x14ac:dyDescent="0.25">
      <c r="A384" s="11">
        <v>42376</v>
      </c>
      <c r="B384" s="12">
        <v>2</v>
      </c>
      <c r="C384" s="12" t="s">
        <v>40</v>
      </c>
      <c r="D384" s="12">
        <v>1</v>
      </c>
      <c r="E384" s="12" t="s">
        <v>34</v>
      </c>
      <c r="F384" s="12" t="s">
        <v>26</v>
      </c>
      <c r="G384" t="str">
        <f t="shared" si="12"/>
        <v>Salmo salar</v>
      </c>
      <c r="H384" s="12">
        <v>1</v>
      </c>
      <c r="I384" s="6">
        <v>138</v>
      </c>
      <c r="J384">
        <v>230</v>
      </c>
      <c r="K384" s="22">
        <v>0.39085589211024302</v>
      </c>
      <c r="L384" t="s">
        <v>15</v>
      </c>
      <c r="N384"/>
      <c r="P384" t="str">
        <f>IF(G384&lt;&gt;"Salmo salar","handwritten","D"&amp;B384&amp;"_"&amp;VLOOKUP(F384,treatments!$A$3:$C$6,3,FALSE)&amp;"_X_T"&amp;VLOOKUP(D384,treatments!$F$2:$K$12,6,FALSE)&amp;"-"&amp;(1+MOD(H384-1,5)))</f>
        <v>D2_MA_VO_X_T1-1</v>
      </c>
      <c r="Q384" t="s">
        <v>646</v>
      </c>
      <c r="R384" t="s">
        <v>647</v>
      </c>
      <c r="S384" t="s">
        <v>174</v>
      </c>
      <c r="T384" t="s">
        <v>532</v>
      </c>
      <c r="U384" t="s">
        <v>166</v>
      </c>
      <c r="V384" t="s">
        <v>148</v>
      </c>
      <c r="W384" t="s">
        <v>184</v>
      </c>
      <c r="X384" t="s">
        <v>648</v>
      </c>
      <c r="Y384" t="s">
        <v>175</v>
      </c>
      <c r="Z384" t="s">
        <v>166</v>
      </c>
      <c r="AA384" t="s">
        <v>115</v>
      </c>
      <c r="AB384" t="s">
        <v>115</v>
      </c>
      <c r="AC384" t="s">
        <v>139</v>
      </c>
      <c r="AD384" t="s">
        <v>220</v>
      </c>
      <c r="AE384" t="s">
        <v>649</v>
      </c>
      <c r="AF384" t="s">
        <v>650</v>
      </c>
      <c r="AG384" t="s">
        <v>651</v>
      </c>
      <c r="AH384" t="s">
        <v>175</v>
      </c>
      <c r="AI384" t="s">
        <v>141</v>
      </c>
      <c r="AJ384" t="s">
        <v>140</v>
      </c>
      <c r="AK384" t="s">
        <v>242</v>
      </c>
      <c r="AL384" t="s">
        <v>120</v>
      </c>
      <c r="AM384" t="s">
        <v>115</v>
      </c>
      <c r="AN384" t="s">
        <v>426</v>
      </c>
      <c r="AO384" t="s">
        <v>501</v>
      </c>
      <c r="AP384" t="s">
        <v>164</v>
      </c>
      <c r="AQ384" t="s">
        <v>426</v>
      </c>
      <c r="AR384" t="s">
        <v>165</v>
      </c>
      <c r="AS384" t="s">
        <v>652</v>
      </c>
      <c r="AT384" t="s">
        <v>120</v>
      </c>
      <c r="AU384" t="s">
        <v>162</v>
      </c>
      <c r="AV384" t="s">
        <v>115</v>
      </c>
      <c r="AW384" t="s">
        <v>124</v>
      </c>
      <c r="AX384" t="s">
        <v>157</v>
      </c>
      <c r="AY384" t="s">
        <v>115</v>
      </c>
      <c r="AZ384" t="s">
        <v>110</v>
      </c>
      <c r="BA384" t="s">
        <v>130</v>
      </c>
      <c r="BB384" t="s">
        <v>145</v>
      </c>
      <c r="BC384" t="s">
        <v>332</v>
      </c>
      <c r="BD384" t="s">
        <v>115</v>
      </c>
      <c r="BE384" t="s">
        <v>115</v>
      </c>
      <c r="BF384" t="s">
        <v>279</v>
      </c>
      <c r="BG384" t="s">
        <v>115</v>
      </c>
      <c r="BH384" t="s">
        <v>300</v>
      </c>
      <c r="BI384" t="s">
        <v>115</v>
      </c>
      <c r="BJ384" t="s">
        <v>109</v>
      </c>
      <c r="BK384" t="s">
        <v>115</v>
      </c>
      <c r="BL384" t="s">
        <v>533</v>
      </c>
      <c r="BM384" t="s">
        <v>149</v>
      </c>
      <c r="BN384" t="s">
        <v>130</v>
      </c>
      <c r="BO384" t="s">
        <v>151</v>
      </c>
      <c r="BP384" t="s">
        <v>115</v>
      </c>
      <c r="BQ384" t="s">
        <v>130</v>
      </c>
      <c r="BR384" t="s">
        <v>653</v>
      </c>
      <c r="BS384" t="s">
        <v>115</v>
      </c>
      <c r="BT384" t="s">
        <v>545</v>
      </c>
      <c r="BU384" t="s">
        <v>654</v>
      </c>
      <c r="BV384" t="s">
        <v>310</v>
      </c>
      <c r="BW384" t="s">
        <v>162</v>
      </c>
      <c r="BX384" t="s">
        <v>194</v>
      </c>
      <c r="BY384" t="s">
        <v>361</v>
      </c>
      <c r="BZ384" t="s">
        <v>140</v>
      </c>
      <c r="CA384" t="s">
        <v>655</v>
      </c>
      <c r="CB384" t="s">
        <v>216</v>
      </c>
      <c r="CC384" t="s">
        <v>141</v>
      </c>
      <c r="CD384" t="s">
        <v>115</v>
      </c>
      <c r="CE384" t="s">
        <v>141</v>
      </c>
      <c r="CF384" t="s">
        <v>115</v>
      </c>
      <c r="CG384" t="s">
        <v>115</v>
      </c>
      <c r="CH384" t="s">
        <v>132</v>
      </c>
      <c r="CI384" t="s">
        <v>201</v>
      </c>
      <c r="CJ384" t="s">
        <v>175</v>
      </c>
      <c r="CK384" t="s">
        <v>130</v>
      </c>
      <c r="CL384" t="s">
        <v>210</v>
      </c>
      <c r="CM384" t="s">
        <v>298</v>
      </c>
      <c r="CN384" t="s">
        <v>199</v>
      </c>
      <c r="CO384" t="s">
        <v>141</v>
      </c>
      <c r="CP384" t="s">
        <v>447</v>
      </c>
      <c r="CQ384" t="s">
        <v>115</v>
      </c>
      <c r="CR384" t="s">
        <v>115</v>
      </c>
      <c r="CS384" t="s">
        <v>115</v>
      </c>
      <c r="CT384" t="s">
        <v>151</v>
      </c>
      <c r="CU384" t="s">
        <v>115</v>
      </c>
      <c r="CV384" t="s">
        <v>115</v>
      </c>
      <c r="CW384" t="s">
        <v>115</v>
      </c>
      <c r="CX384" t="s">
        <v>115</v>
      </c>
      <c r="CY384" t="s">
        <v>165</v>
      </c>
      <c r="CZ384" t="s">
        <v>115</v>
      </c>
      <c r="DA384" t="s">
        <v>164</v>
      </c>
      <c r="DB384" t="s">
        <v>150</v>
      </c>
      <c r="DC384" t="s">
        <v>120</v>
      </c>
      <c r="DD384" t="s">
        <v>161</v>
      </c>
      <c r="DE384" t="s">
        <v>122</v>
      </c>
      <c r="DF384" t="s">
        <v>141</v>
      </c>
      <c r="DG384" t="s">
        <v>115</v>
      </c>
      <c r="DH384" t="s">
        <v>130</v>
      </c>
      <c r="DI384" t="s">
        <v>116</v>
      </c>
      <c r="DJ384" t="s">
        <v>109</v>
      </c>
      <c r="DK384" t="s">
        <v>164</v>
      </c>
      <c r="DL384" t="s">
        <v>116</v>
      </c>
      <c r="DM384" t="s">
        <v>115</v>
      </c>
      <c r="DN384" t="s">
        <v>115</v>
      </c>
      <c r="DO384" t="s">
        <v>115</v>
      </c>
      <c r="DP384" t="s">
        <v>115</v>
      </c>
      <c r="DQ384" t="s">
        <v>115</v>
      </c>
      <c r="DR384" t="s">
        <v>149</v>
      </c>
      <c r="DS384" t="s">
        <v>162</v>
      </c>
      <c r="DT384" t="s">
        <v>131</v>
      </c>
      <c r="DU384" t="s">
        <v>161</v>
      </c>
      <c r="DV384" t="s">
        <v>130</v>
      </c>
      <c r="DW384" t="s">
        <v>130</v>
      </c>
      <c r="DX384" t="s">
        <v>161</v>
      </c>
      <c r="DY384" t="s">
        <v>115</v>
      </c>
      <c r="DZ384" t="s">
        <v>140</v>
      </c>
      <c r="EA384" t="s">
        <v>120</v>
      </c>
      <c r="EB384" t="s">
        <v>160</v>
      </c>
      <c r="EC384" t="s">
        <v>115</v>
      </c>
      <c r="ED384" t="s">
        <v>115</v>
      </c>
      <c r="EE384" t="s">
        <v>130</v>
      </c>
      <c r="EF384" t="s">
        <v>166</v>
      </c>
      <c r="EG384" t="s">
        <v>130</v>
      </c>
      <c r="EH384" t="s">
        <v>115</v>
      </c>
      <c r="EI384" t="s">
        <v>120</v>
      </c>
      <c r="EJ384" t="s">
        <v>268</v>
      </c>
      <c r="EK384" t="s">
        <v>115</v>
      </c>
      <c r="EL384" t="s">
        <v>165</v>
      </c>
      <c r="EM384" t="s">
        <v>115</v>
      </c>
      <c r="EN384" t="s">
        <v>141</v>
      </c>
      <c r="EO384" t="s">
        <v>124</v>
      </c>
      <c r="EP384" t="s">
        <v>164</v>
      </c>
      <c r="EQ384" t="s">
        <v>161</v>
      </c>
      <c r="ER384" t="s">
        <v>109</v>
      </c>
      <c r="ES384" t="s">
        <v>157</v>
      </c>
      <c r="ET384" t="s">
        <v>122</v>
      </c>
      <c r="EU384" t="s">
        <v>115</v>
      </c>
      <c r="EV384" t="s">
        <v>154</v>
      </c>
      <c r="EW384" t="s">
        <v>149</v>
      </c>
      <c r="EX384" t="s">
        <v>115</v>
      </c>
      <c r="EY384" t="s">
        <v>130</v>
      </c>
      <c r="EZ384" t="s">
        <v>115</v>
      </c>
      <c r="FA384" t="s">
        <v>140</v>
      </c>
      <c r="FB384" t="s">
        <v>164</v>
      </c>
      <c r="FC384" t="s">
        <v>115</v>
      </c>
      <c r="FD384" t="s">
        <v>140</v>
      </c>
      <c r="FE384" t="s">
        <v>130</v>
      </c>
      <c r="FF384" t="s">
        <v>115</v>
      </c>
      <c r="FG384" t="s">
        <v>141</v>
      </c>
      <c r="FH384" t="s">
        <v>120</v>
      </c>
      <c r="FI384" t="s">
        <v>115</v>
      </c>
      <c r="FJ384" t="s">
        <v>120</v>
      </c>
      <c r="FK384" t="s">
        <v>149</v>
      </c>
      <c r="FL384" t="s">
        <v>115</v>
      </c>
      <c r="FM384" t="s">
        <v>140</v>
      </c>
      <c r="FN384" t="s">
        <v>115</v>
      </c>
      <c r="FO384" t="s">
        <v>115</v>
      </c>
      <c r="FP384" t="s">
        <v>164</v>
      </c>
      <c r="FQ384" t="s">
        <v>115</v>
      </c>
      <c r="FR384" t="s">
        <v>141</v>
      </c>
      <c r="FS384" t="s">
        <v>148</v>
      </c>
      <c r="FT384" t="s">
        <v>115</v>
      </c>
      <c r="FU384" t="s">
        <v>115</v>
      </c>
      <c r="FV384" t="s">
        <v>115</v>
      </c>
      <c r="FW384" t="s">
        <v>115</v>
      </c>
      <c r="FX384" t="s">
        <v>130</v>
      </c>
      <c r="FY384" t="s">
        <v>130</v>
      </c>
      <c r="FZ384" t="s">
        <v>130</v>
      </c>
      <c r="GA384" t="s">
        <v>115</v>
      </c>
      <c r="GB384" t="s">
        <v>141</v>
      </c>
      <c r="GC384" t="s">
        <v>139</v>
      </c>
      <c r="GD384" t="s">
        <v>140</v>
      </c>
      <c r="GE384" t="s">
        <v>140</v>
      </c>
      <c r="GF384" t="s">
        <v>115</v>
      </c>
      <c r="GG384" t="s">
        <v>130</v>
      </c>
      <c r="GH384" t="s">
        <v>165</v>
      </c>
      <c r="GI384" t="s">
        <v>164</v>
      </c>
      <c r="GJ384" t="s">
        <v>140</v>
      </c>
      <c r="GK384" t="s">
        <v>115</v>
      </c>
      <c r="GL384" t="s">
        <v>115</v>
      </c>
      <c r="GM384" t="s">
        <v>141</v>
      </c>
      <c r="GN384" t="s">
        <v>164</v>
      </c>
      <c r="GO384" t="s">
        <v>164</v>
      </c>
      <c r="GP384" t="s">
        <v>115</v>
      </c>
      <c r="GQ384" t="s">
        <v>109</v>
      </c>
      <c r="GR384" t="s">
        <v>130</v>
      </c>
      <c r="GS384" t="s">
        <v>130</v>
      </c>
      <c r="GT384" t="s">
        <v>115</v>
      </c>
      <c r="GU384" t="s">
        <v>130</v>
      </c>
      <c r="GV384" t="s">
        <v>115</v>
      </c>
      <c r="GW384" t="s">
        <v>162</v>
      </c>
      <c r="GX384" t="s">
        <v>115</v>
      </c>
      <c r="GY384" t="s">
        <v>217</v>
      </c>
      <c r="GZ384" t="s">
        <v>115</v>
      </c>
      <c r="HA384" t="s">
        <v>130</v>
      </c>
      <c r="HB384" t="s">
        <v>115</v>
      </c>
      <c r="HC384" t="s">
        <v>115</v>
      </c>
      <c r="HD384" t="s">
        <v>115</v>
      </c>
      <c r="HE384" t="s">
        <v>115</v>
      </c>
      <c r="HF384" t="s">
        <v>115</v>
      </c>
      <c r="HG384" t="s">
        <v>116</v>
      </c>
      <c r="HH384" t="s">
        <v>141</v>
      </c>
      <c r="HI384" t="s">
        <v>115</v>
      </c>
      <c r="HJ384" t="s">
        <v>130</v>
      </c>
      <c r="HK384" t="s">
        <v>130</v>
      </c>
      <c r="HL384" t="s">
        <v>115</v>
      </c>
      <c r="HM384" t="s">
        <v>115</v>
      </c>
      <c r="HN384" t="s">
        <v>115</v>
      </c>
      <c r="HO384" t="s">
        <v>141</v>
      </c>
      <c r="HP384" t="s">
        <v>115</v>
      </c>
      <c r="HQ384" t="s">
        <v>115</v>
      </c>
      <c r="HR384" t="s">
        <v>141</v>
      </c>
      <c r="HS384" t="s">
        <v>164</v>
      </c>
      <c r="HT384" t="s">
        <v>141</v>
      </c>
      <c r="HU384" t="s">
        <v>160</v>
      </c>
      <c r="HV384" t="s">
        <v>115</v>
      </c>
      <c r="HW384" t="s">
        <v>115</v>
      </c>
      <c r="HX384" t="s">
        <v>115</v>
      </c>
      <c r="HY384" t="s">
        <v>115</v>
      </c>
      <c r="HZ384" t="s">
        <v>130</v>
      </c>
      <c r="IA384" t="s">
        <v>122</v>
      </c>
      <c r="IB384" t="s">
        <v>115</v>
      </c>
      <c r="IC384" t="s">
        <v>115</v>
      </c>
      <c r="ID384" t="s">
        <v>140</v>
      </c>
      <c r="IE384" t="s">
        <v>149</v>
      </c>
      <c r="IF384" t="s">
        <v>141</v>
      </c>
      <c r="IG384" t="s">
        <v>130</v>
      </c>
      <c r="IH384" t="s">
        <v>115</v>
      </c>
      <c r="II384" t="s">
        <v>115</v>
      </c>
      <c r="IJ384" t="s">
        <v>115</v>
      </c>
      <c r="IK384" t="s">
        <v>115</v>
      </c>
      <c r="IL384" t="s">
        <v>115</v>
      </c>
      <c r="IM384" t="s">
        <v>115</v>
      </c>
      <c r="IN384" t="s">
        <v>115</v>
      </c>
      <c r="IO384" t="s">
        <v>141</v>
      </c>
      <c r="IP384" t="s">
        <v>150</v>
      </c>
      <c r="IQ384" t="s">
        <v>130</v>
      </c>
      <c r="IR384" t="s">
        <v>115</v>
      </c>
      <c r="IS384" t="s">
        <v>164</v>
      </c>
      <c r="IT384" t="s">
        <v>115</v>
      </c>
      <c r="IU384" t="s">
        <v>115</v>
      </c>
      <c r="IV384" t="s">
        <v>115</v>
      </c>
      <c r="IW384" t="s">
        <v>139</v>
      </c>
      <c r="IX384" t="s">
        <v>149</v>
      </c>
      <c r="IY384" t="s">
        <v>115</v>
      </c>
      <c r="IZ384" t="s">
        <v>115</v>
      </c>
      <c r="JA384" t="s">
        <v>130</v>
      </c>
      <c r="JB384" t="s">
        <v>115</v>
      </c>
      <c r="JC384" t="s">
        <v>115</v>
      </c>
      <c r="JD384" t="s">
        <v>115</v>
      </c>
      <c r="JE384" t="s">
        <v>141</v>
      </c>
      <c r="JF384" t="s">
        <v>115</v>
      </c>
      <c r="JG384" t="s">
        <v>115</v>
      </c>
      <c r="JH384" t="s">
        <v>115</v>
      </c>
      <c r="JI384" t="s">
        <v>141</v>
      </c>
      <c r="JJ384" t="s">
        <v>115</v>
      </c>
      <c r="JK384" t="s">
        <v>115</v>
      </c>
      <c r="JL384" t="s">
        <v>130</v>
      </c>
      <c r="JM384" t="s">
        <v>115</v>
      </c>
      <c r="JN384" t="s">
        <v>115</v>
      </c>
      <c r="JO384" t="s">
        <v>115</v>
      </c>
      <c r="JP384" t="s">
        <v>115</v>
      </c>
      <c r="JQ384" t="s">
        <v>130</v>
      </c>
      <c r="JR384" t="s">
        <v>164</v>
      </c>
      <c r="JS384" t="s">
        <v>130</v>
      </c>
      <c r="JT384" t="s">
        <v>154</v>
      </c>
      <c r="JU384" t="s">
        <v>115</v>
      </c>
      <c r="JV384" t="s">
        <v>141</v>
      </c>
      <c r="JW384" t="s">
        <v>115</v>
      </c>
      <c r="JX384" t="s">
        <v>115</v>
      </c>
      <c r="JY384" t="s">
        <v>149</v>
      </c>
      <c r="JZ384" t="s">
        <v>130</v>
      </c>
      <c r="KA384" t="s">
        <v>115</v>
      </c>
      <c r="KB384" t="s">
        <v>164</v>
      </c>
      <c r="KC384" t="s">
        <v>115</v>
      </c>
      <c r="KD384" t="s">
        <v>115</v>
      </c>
      <c r="KE384" t="s">
        <v>115</v>
      </c>
      <c r="KF384" t="s">
        <v>115</v>
      </c>
      <c r="KG384" t="s">
        <v>115</v>
      </c>
      <c r="KH384" t="s">
        <v>115</v>
      </c>
      <c r="KI384" t="s">
        <v>141</v>
      </c>
      <c r="KJ384" t="s">
        <v>140</v>
      </c>
      <c r="KK384" t="s">
        <v>164</v>
      </c>
      <c r="KL384" t="s">
        <v>141</v>
      </c>
      <c r="KM384" t="s">
        <v>164</v>
      </c>
      <c r="KN384" t="s">
        <v>115</v>
      </c>
      <c r="KO384" t="s">
        <v>115</v>
      </c>
      <c r="KP384" t="s">
        <v>115</v>
      </c>
      <c r="KQ384" t="s">
        <v>115</v>
      </c>
      <c r="KR384" t="s">
        <v>115</v>
      </c>
      <c r="KS384" t="s">
        <v>115</v>
      </c>
      <c r="KT384" t="s">
        <v>115</v>
      </c>
      <c r="KU384" t="s">
        <v>141</v>
      </c>
      <c r="KV384" t="s">
        <v>115</v>
      </c>
      <c r="KW384" t="s">
        <v>115</v>
      </c>
      <c r="KX384" t="s">
        <v>115</v>
      </c>
      <c r="KY384" t="s">
        <v>115</v>
      </c>
      <c r="KZ384" t="s">
        <v>115</v>
      </c>
      <c r="LA384" t="s">
        <v>115</v>
      </c>
      <c r="LB384" t="s">
        <v>130</v>
      </c>
      <c r="LC384" t="s">
        <v>130</v>
      </c>
      <c r="LD384" t="s">
        <v>149</v>
      </c>
      <c r="LE384" t="s">
        <v>115</v>
      </c>
      <c r="LF384" t="s">
        <v>115</v>
      </c>
      <c r="LG384" t="s">
        <v>164</v>
      </c>
      <c r="LH384" t="s">
        <v>141</v>
      </c>
      <c r="LI384" t="s">
        <v>115</v>
      </c>
      <c r="LJ384" t="s">
        <v>115</v>
      </c>
      <c r="LK384" t="s">
        <v>115</v>
      </c>
      <c r="LL384" t="s">
        <v>115</v>
      </c>
      <c r="LM384" t="s">
        <v>115</v>
      </c>
      <c r="LN384" t="s">
        <v>164</v>
      </c>
      <c r="LO384" t="s">
        <v>115</v>
      </c>
      <c r="LP384" t="s">
        <v>115</v>
      </c>
      <c r="LQ384" t="s">
        <v>164</v>
      </c>
      <c r="LR384" t="s">
        <v>115</v>
      </c>
      <c r="LS384" t="s">
        <v>115</v>
      </c>
      <c r="LT384" t="s">
        <v>115</v>
      </c>
      <c r="LU384" t="s">
        <v>115</v>
      </c>
      <c r="LV384" t="s">
        <v>130</v>
      </c>
      <c r="LW384" t="s">
        <v>115</v>
      </c>
      <c r="LX384" t="s">
        <v>115</v>
      </c>
      <c r="LY384" t="s">
        <v>115</v>
      </c>
      <c r="LZ384" t="s">
        <v>115</v>
      </c>
      <c r="MA384" t="s">
        <v>115</v>
      </c>
      <c r="MB384" t="s">
        <v>164</v>
      </c>
      <c r="MC384" t="s">
        <v>115</v>
      </c>
      <c r="MD384" t="s">
        <v>115</v>
      </c>
      <c r="ME384" t="s">
        <v>115</v>
      </c>
      <c r="MF384" t="s">
        <v>115</v>
      </c>
      <c r="MG384" t="s">
        <v>115</v>
      </c>
      <c r="MH384" t="s">
        <v>115</v>
      </c>
      <c r="MI384" t="s">
        <v>115</v>
      </c>
      <c r="MJ384" t="s">
        <v>130</v>
      </c>
      <c r="MK384" t="s">
        <v>164</v>
      </c>
      <c r="ML384" t="s">
        <v>115</v>
      </c>
      <c r="MM384" t="s">
        <v>140</v>
      </c>
      <c r="MN384" t="s">
        <v>115</v>
      </c>
      <c r="MO384" t="s">
        <v>130</v>
      </c>
      <c r="MP384" t="s">
        <v>115</v>
      </c>
      <c r="MQ384" t="s">
        <v>115</v>
      </c>
      <c r="MR384" t="s">
        <v>115</v>
      </c>
      <c r="MS384" t="s">
        <v>141</v>
      </c>
      <c r="MT384" t="s">
        <v>130</v>
      </c>
      <c r="MU384" t="s">
        <v>115</v>
      </c>
      <c r="MV384" t="s">
        <v>130</v>
      </c>
      <c r="MW384" t="s">
        <v>115</v>
      </c>
      <c r="MX384" t="s">
        <v>141</v>
      </c>
      <c r="MY384" t="s">
        <v>115</v>
      </c>
      <c r="MZ384" t="s">
        <v>164</v>
      </c>
      <c r="NA384" t="s">
        <v>115</v>
      </c>
      <c r="NB384" t="s">
        <v>115</v>
      </c>
      <c r="NC384" t="s">
        <v>115</v>
      </c>
      <c r="ND384" t="s">
        <v>140</v>
      </c>
      <c r="NE384" t="s">
        <v>115</v>
      </c>
      <c r="NF384" t="s">
        <v>115</v>
      </c>
      <c r="NG384" t="s">
        <v>115</v>
      </c>
      <c r="NH384" t="s">
        <v>115</v>
      </c>
      <c r="NI384" t="s">
        <v>141</v>
      </c>
      <c r="NJ384" t="s">
        <v>164</v>
      </c>
      <c r="NK384" t="s">
        <v>164</v>
      </c>
      <c r="NL384" t="s">
        <v>115</v>
      </c>
      <c r="NM384" t="s">
        <v>115</v>
      </c>
      <c r="NN384" t="s">
        <v>115</v>
      </c>
      <c r="NO384" t="s">
        <v>115</v>
      </c>
      <c r="NP384" t="s">
        <v>115</v>
      </c>
      <c r="NQ384" t="s">
        <v>115</v>
      </c>
      <c r="NR384" t="s">
        <v>115</v>
      </c>
      <c r="NS384" t="s">
        <v>115</v>
      </c>
      <c r="NT384" t="s">
        <v>115</v>
      </c>
      <c r="NU384" t="s">
        <v>115</v>
      </c>
      <c r="NV384" t="s">
        <v>115</v>
      </c>
      <c r="NW384" t="s">
        <v>115</v>
      </c>
      <c r="NX384" t="s">
        <v>115</v>
      </c>
      <c r="NY384" t="s">
        <v>115</v>
      </c>
      <c r="NZ384" t="s">
        <v>141</v>
      </c>
      <c r="OA384" t="s">
        <v>115</v>
      </c>
      <c r="OB384" t="s">
        <v>149</v>
      </c>
      <c r="OC384" t="s">
        <v>141</v>
      </c>
      <c r="OD384" t="s">
        <v>115</v>
      </c>
      <c r="OE384" t="s">
        <v>141</v>
      </c>
      <c r="OF384" t="s">
        <v>115</v>
      </c>
      <c r="OG384" t="s">
        <v>115</v>
      </c>
      <c r="OH384" t="s">
        <v>141</v>
      </c>
      <c r="OI384" t="s">
        <v>115</v>
      </c>
      <c r="OJ384" t="s">
        <v>115</v>
      </c>
      <c r="OK384" t="s">
        <v>115</v>
      </c>
      <c r="OL384" t="s">
        <v>115</v>
      </c>
      <c r="OM384" t="s">
        <v>115</v>
      </c>
      <c r="ON384" t="s">
        <v>115</v>
      </c>
      <c r="OO384" t="s">
        <v>115</v>
      </c>
      <c r="OP384" t="s">
        <v>115</v>
      </c>
      <c r="OQ384" t="s">
        <v>115</v>
      </c>
      <c r="OR384" t="s">
        <v>115</v>
      </c>
      <c r="OS384" t="s">
        <v>164</v>
      </c>
      <c r="OT384" t="s">
        <v>115</v>
      </c>
      <c r="OU384" t="s">
        <v>115</v>
      </c>
      <c r="OV384" t="s">
        <v>115</v>
      </c>
      <c r="OW384" t="s">
        <v>149</v>
      </c>
      <c r="OX384" t="s">
        <v>115</v>
      </c>
      <c r="OY384" t="s">
        <v>115</v>
      </c>
      <c r="OZ384" t="s">
        <v>115</v>
      </c>
      <c r="PA384" t="s">
        <v>115</v>
      </c>
      <c r="PB384" t="s">
        <v>164</v>
      </c>
      <c r="PC384" t="s">
        <v>115</v>
      </c>
      <c r="PD384" t="s">
        <v>115</v>
      </c>
      <c r="PE384" t="s">
        <v>115</v>
      </c>
      <c r="PF384" t="s">
        <v>115</v>
      </c>
      <c r="PG384" t="s">
        <v>115</v>
      </c>
      <c r="PH384" t="s">
        <v>115</v>
      </c>
      <c r="PI384" t="s">
        <v>141</v>
      </c>
      <c r="PJ384" t="s">
        <v>164</v>
      </c>
      <c r="PK384" t="s">
        <v>130</v>
      </c>
      <c r="PL384" t="s">
        <v>115</v>
      </c>
      <c r="PM384" t="s">
        <v>115</v>
      </c>
      <c r="PN384" t="s">
        <v>115</v>
      </c>
      <c r="PO384" t="s">
        <v>115</v>
      </c>
      <c r="PP384" t="s">
        <v>115</v>
      </c>
      <c r="PQ384" t="s">
        <v>115</v>
      </c>
      <c r="PR384" t="s">
        <v>164</v>
      </c>
      <c r="PS384" t="s">
        <v>115</v>
      </c>
      <c r="PT384" t="s">
        <v>115</v>
      </c>
      <c r="PU384" t="s">
        <v>115</v>
      </c>
      <c r="PV384" t="s">
        <v>115</v>
      </c>
      <c r="PW384" t="s">
        <v>115</v>
      </c>
      <c r="PX384" t="s">
        <v>115</v>
      </c>
      <c r="PY384" t="s">
        <v>115</v>
      </c>
      <c r="PZ384" t="s">
        <v>115</v>
      </c>
      <c r="QA384" t="s">
        <v>141</v>
      </c>
      <c r="QB384" t="s">
        <v>115</v>
      </c>
      <c r="QC384" t="s">
        <v>115</v>
      </c>
      <c r="QD384" t="s">
        <v>141</v>
      </c>
      <c r="QE384" t="s">
        <v>115</v>
      </c>
      <c r="QF384" t="s">
        <v>115</v>
      </c>
      <c r="QG384" t="s">
        <v>115</v>
      </c>
      <c r="QH384" t="s">
        <v>115</v>
      </c>
      <c r="QI384" t="s">
        <v>115</v>
      </c>
      <c r="QJ384" t="s">
        <v>141</v>
      </c>
      <c r="QK384" t="s">
        <v>115</v>
      </c>
      <c r="QL384" t="s">
        <v>115</v>
      </c>
      <c r="QM384" t="s">
        <v>130</v>
      </c>
      <c r="QN384" t="s">
        <v>115</v>
      </c>
      <c r="QO384" t="s">
        <v>115</v>
      </c>
      <c r="QP384" t="s">
        <v>115</v>
      </c>
      <c r="QQ384" t="s">
        <v>115</v>
      </c>
      <c r="QR384" t="s">
        <v>141</v>
      </c>
      <c r="QS384" t="s">
        <v>115</v>
      </c>
      <c r="QT384" t="s">
        <v>115</v>
      </c>
      <c r="QU384" t="s">
        <v>141</v>
      </c>
      <c r="QV384" t="s">
        <v>115</v>
      </c>
      <c r="QW384" t="s">
        <v>115</v>
      </c>
      <c r="QX384" t="s">
        <v>115</v>
      </c>
      <c r="QY384" t="s">
        <v>115</v>
      </c>
      <c r="QZ384" t="s">
        <v>115</v>
      </c>
      <c r="RA384" t="s">
        <v>115</v>
      </c>
      <c r="RB384" t="s">
        <v>115</v>
      </c>
      <c r="RC384" t="s">
        <v>115</v>
      </c>
      <c r="RD384" t="s">
        <v>115</v>
      </c>
      <c r="RE384" t="s">
        <v>115</v>
      </c>
      <c r="RF384" t="s">
        <v>115</v>
      </c>
      <c r="RG384" t="s">
        <v>115</v>
      </c>
      <c r="RH384" t="s">
        <v>115</v>
      </c>
      <c r="RI384" t="s">
        <v>115</v>
      </c>
      <c r="RJ384" t="s">
        <v>115</v>
      </c>
      <c r="RK384" t="s">
        <v>115</v>
      </c>
      <c r="RL384" t="s">
        <v>115</v>
      </c>
      <c r="RM384" t="s">
        <v>164</v>
      </c>
      <c r="RN384" t="s">
        <v>115</v>
      </c>
      <c r="RO384" t="s">
        <v>115</v>
      </c>
      <c r="RP384" t="s">
        <v>130</v>
      </c>
      <c r="RQ384" t="s">
        <v>115</v>
      </c>
      <c r="RR384" t="s">
        <v>115</v>
      </c>
      <c r="RS384" t="s">
        <v>115</v>
      </c>
      <c r="RT384" t="s">
        <v>115</v>
      </c>
      <c r="RU384" t="s">
        <v>115</v>
      </c>
      <c r="RV384" t="s">
        <v>115</v>
      </c>
      <c r="RW384" t="s">
        <v>115</v>
      </c>
      <c r="RX384" t="s">
        <v>115</v>
      </c>
      <c r="RY384" t="s">
        <v>115</v>
      </c>
      <c r="RZ384" t="s">
        <v>115</v>
      </c>
      <c r="SA384" t="s">
        <v>141</v>
      </c>
      <c r="SB384" t="s">
        <v>115</v>
      </c>
      <c r="SC384" t="s">
        <v>115</v>
      </c>
      <c r="SD384" t="s">
        <v>115</v>
      </c>
      <c r="SE384" t="s">
        <v>141</v>
      </c>
      <c r="SF384" t="s">
        <v>149</v>
      </c>
      <c r="SG384" t="s">
        <v>115</v>
      </c>
      <c r="SH384" t="s">
        <v>164</v>
      </c>
      <c r="SI384" t="s">
        <v>115</v>
      </c>
      <c r="SJ384" t="s">
        <v>115</v>
      </c>
      <c r="SK384" t="s">
        <v>130</v>
      </c>
      <c r="SL384" t="s">
        <v>115</v>
      </c>
      <c r="SM384" t="s">
        <v>164</v>
      </c>
      <c r="SN384" t="s">
        <v>115</v>
      </c>
      <c r="SO384" t="s">
        <v>130</v>
      </c>
      <c r="SP384" t="s">
        <v>115</v>
      </c>
      <c r="SQ384" t="s">
        <v>115</v>
      </c>
      <c r="SR384" t="s">
        <v>115</v>
      </c>
      <c r="SS384" t="s">
        <v>115</v>
      </c>
      <c r="ST384" t="s">
        <v>115</v>
      </c>
      <c r="SU384" t="s">
        <v>115</v>
      </c>
      <c r="SV384" t="s">
        <v>115</v>
      </c>
      <c r="SW384" t="s">
        <v>130</v>
      </c>
      <c r="SX384" t="s">
        <v>115</v>
      </c>
      <c r="SY384" t="s">
        <v>115</v>
      </c>
      <c r="SZ384" t="s">
        <v>115</v>
      </c>
      <c r="TA384" t="s">
        <v>115</v>
      </c>
      <c r="TB384" t="s">
        <v>115</v>
      </c>
      <c r="TC384" t="s">
        <v>115</v>
      </c>
      <c r="TD384" t="s">
        <v>115</v>
      </c>
      <c r="TE384" t="s">
        <v>115</v>
      </c>
      <c r="TF384" t="s">
        <v>115</v>
      </c>
      <c r="TG384" t="s">
        <v>115</v>
      </c>
      <c r="TH384" t="s">
        <v>115</v>
      </c>
      <c r="TI384" t="s">
        <v>115</v>
      </c>
      <c r="TJ384" t="s">
        <v>115</v>
      </c>
      <c r="TK384" t="s">
        <v>141</v>
      </c>
      <c r="TL384" t="s">
        <v>115</v>
      </c>
      <c r="TM384" t="s">
        <v>115</v>
      </c>
      <c r="TN384" t="s">
        <v>115</v>
      </c>
      <c r="TO384" t="s">
        <v>115</v>
      </c>
      <c r="TP384" t="s">
        <v>115</v>
      </c>
      <c r="TQ384" t="s">
        <v>115</v>
      </c>
      <c r="TR384" t="s">
        <v>115</v>
      </c>
      <c r="TS384" t="s">
        <v>115</v>
      </c>
      <c r="TT384" t="s">
        <v>115</v>
      </c>
      <c r="TU384" t="s">
        <v>115</v>
      </c>
      <c r="TV384" t="s">
        <v>115</v>
      </c>
      <c r="TW384" t="s">
        <v>115</v>
      </c>
      <c r="TX384" t="s">
        <v>141</v>
      </c>
      <c r="TY384" t="s">
        <v>115</v>
      </c>
      <c r="TZ384" t="s">
        <v>115</v>
      </c>
      <c r="UA384" t="s">
        <v>115</v>
      </c>
      <c r="UB384" t="s">
        <v>141</v>
      </c>
      <c r="UC384" t="s">
        <v>115</v>
      </c>
      <c r="UD384" t="s">
        <v>115</v>
      </c>
      <c r="UE384" t="s">
        <v>141</v>
      </c>
      <c r="UF384" t="s">
        <v>115</v>
      </c>
      <c r="UG384" t="s">
        <v>115</v>
      </c>
      <c r="UH384" t="s">
        <v>115</v>
      </c>
      <c r="UI384" t="s">
        <v>115</v>
      </c>
      <c r="UJ384" t="s">
        <v>115</v>
      </c>
      <c r="UK384" t="s">
        <v>115</v>
      </c>
      <c r="UL384" t="s">
        <v>115</v>
      </c>
      <c r="UM384" t="s">
        <v>115</v>
      </c>
      <c r="UN384" t="s">
        <v>115</v>
      </c>
      <c r="UO384" t="s">
        <v>115</v>
      </c>
      <c r="UP384" t="s">
        <v>115</v>
      </c>
      <c r="UQ384" t="s">
        <v>115</v>
      </c>
      <c r="UR384" t="s">
        <v>115</v>
      </c>
      <c r="US384" t="s">
        <v>115</v>
      </c>
      <c r="UT384" t="s">
        <v>141</v>
      </c>
      <c r="UU384" t="s">
        <v>149</v>
      </c>
      <c r="UV384" t="s">
        <v>130</v>
      </c>
      <c r="UW384" t="s">
        <v>115</v>
      </c>
      <c r="UX384" t="s">
        <v>115</v>
      </c>
      <c r="UY384" t="s">
        <v>115</v>
      </c>
      <c r="UZ384" t="s">
        <v>115</v>
      </c>
      <c r="VA384" t="s">
        <v>115</v>
      </c>
      <c r="VB384" t="s">
        <v>115</v>
      </c>
      <c r="VC384" t="s">
        <v>115</v>
      </c>
      <c r="VD384" t="s">
        <v>115</v>
      </c>
      <c r="VE384" t="s">
        <v>115</v>
      </c>
      <c r="VF384" t="s">
        <v>115</v>
      </c>
      <c r="VG384" t="s">
        <v>165</v>
      </c>
      <c r="VH384" t="s">
        <v>115</v>
      </c>
      <c r="VI384" t="s">
        <v>115</v>
      </c>
      <c r="VJ384" t="s">
        <v>115</v>
      </c>
      <c r="VK384" t="s">
        <v>115</v>
      </c>
      <c r="VL384" t="s">
        <v>115</v>
      </c>
      <c r="VM384" t="s">
        <v>115</v>
      </c>
      <c r="VN384" t="s">
        <v>115</v>
      </c>
      <c r="VO384" t="s">
        <v>115</v>
      </c>
      <c r="VP384" t="s">
        <v>115</v>
      </c>
      <c r="VQ384" t="s">
        <v>115</v>
      </c>
      <c r="VR384" t="s">
        <v>115</v>
      </c>
      <c r="VS384" t="s">
        <v>115</v>
      </c>
      <c r="VT384" t="s">
        <v>140</v>
      </c>
      <c r="VU384" t="s">
        <v>115</v>
      </c>
      <c r="VV384" t="s">
        <v>115</v>
      </c>
      <c r="VW384" t="s">
        <v>115</v>
      </c>
      <c r="VX384" t="s">
        <v>115</v>
      </c>
      <c r="VY384" t="s">
        <v>115</v>
      </c>
      <c r="VZ384" t="s">
        <v>115</v>
      </c>
      <c r="WA384" t="s">
        <v>115</v>
      </c>
      <c r="WB384" t="s">
        <v>115</v>
      </c>
      <c r="WC384" t="s">
        <v>115</v>
      </c>
      <c r="WD384" t="s">
        <v>115</v>
      </c>
      <c r="WE384" t="s">
        <v>115</v>
      </c>
      <c r="WF384" t="s">
        <v>115</v>
      </c>
      <c r="WG384" t="s">
        <v>115</v>
      </c>
      <c r="WH384" t="s">
        <v>164</v>
      </c>
      <c r="WI384" t="s">
        <v>115</v>
      </c>
      <c r="WJ384" t="s">
        <v>115</v>
      </c>
      <c r="WK384" t="s">
        <v>115</v>
      </c>
      <c r="WL384" t="s">
        <v>115</v>
      </c>
      <c r="WM384" t="s">
        <v>115</v>
      </c>
      <c r="WN384" t="s">
        <v>115</v>
      </c>
      <c r="WO384" t="s">
        <v>115</v>
      </c>
      <c r="WP384" t="s">
        <v>115</v>
      </c>
      <c r="WQ384" t="s">
        <v>115</v>
      </c>
      <c r="WR384" t="s">
        <v>115</v>
      </c>
      <c r="WS384" t="s">
        <v>115</v>
      </c>
      <c r="WT384" t="s">
        <v>115</v>
      </c>
      <c r="WU384" t="s">
        <v>115</v>
      </c>
      <c r="WV384" t="s">
        <v>115</v>
      </c>
      <c r="WW384" t="s">
        <v>115</v>
      </c>
      <c r="WX384" t="s">
        <v>115</v>
      </c>
      <c r="WY384" t="s">
        <v>115</v>
      </c>
      <c r="WZ384" t="s">
        <v>164</v>
      </c>
      <c r="XA384" t="s">
        <v>115</v>
      </c>
      <c r="XB384" t="s">
        <v>140</v>
      </c>
      <c r="XC384" t="s">
        <v>130</v>
      </c>
      <c r="XD384" t="s">
        <v>164</v>
      </c>
      <c r="XE384" t="s">
        <v>115</v>
      </c>
      <c r="XF384" t="s">
        <v>115</v>
      </c>
      <c r="XG384" t="s">
        <v>115</v>
      </c>
      <c r="XH384" t="s">
        <v>115</v>
      </c>
      <c r="XI384" t="s">
        <v>115</v>
      </c>
      <c r="XJ384" t="s">
        <v>115</v>
      </c>
      <c r="XK384" t="s">
        <v>115</v>
      </c>
      <c r="XL384" t="s">
        <v>115</v>
      </c>
      <c r="XM384" t="s">
        <v>115</v>
      </c>
      <c r="XN384" t="s">
        <v>115</v>
      </c>
      <c r="XO384" t="s">
        <v>115</v>
      </c>
      <c r="XP384" t="s">
        <v>115</v>
      </c>
      <c r="XQ384" t="s">
        <v>115</v>
      </c>
      <c r="XR384" t="s">
        <v>115</v>
      </c>
      <c r="XS384" t="s">
        <v>115</v>
      </c>
      <c r="XT384" t="s">
        <v>115</v>
      </c>
      <c r="XU384" t="s">
        <v>115</v>
      </c>
      <c r="XV384" t="s">
        <v>115</v>
      </c>
      <c r="XW384" t="s">
        <v>115</v>
      </c>
      <c r="XX384" t="s">
        <v>115</v>
      </c>
      <c r="XY384" t="s">
        <v>115</v>
      </c>
      <c r="XZ384" t="s">
        <v>115</v>
      </c>
      <c r="YA384" t="s">
        <v>115</v>
      </c>
      <c r="YB384" t="s">
        <v>115</v>
      </c>
      <c r="YC384" t="s">
        <v>115</v>
      </c>
      <c r="YD384" t="s">
        <v>115</v>
      </c>
      <c r="YE384" t="s">
        <v>115</v>
      </c>
      <c r="YF384" t="s">
        <v>115</v>
      </c>
      <c r="YG384" t="s">
        <v>115</v>
      </c>
      <c r="YH384" t="s">
        <v>115</v>
      </c>
      <c r="YI384" t="s">
        <v>115</v>
      </c>
      <c r="YJ384" t="s">
        <v>115</v>
      </c>
      <c r="YK384" t="s">
        <v>115</v>
      </c>
      <c r="YL384" t="s">
        <v>115</v>
      </c>
      <c r="YM384" t="s">
        <v>115</v>
      </c>
      <c r="YN384" t="s">
        <v>115</v>
      </c>
      <c r="YO384" t="s">
        <v>115</v>
      </c>
      <c r="YP384" t="s">
        <v>115</v>
      </c>
      <c r="YQ384" t="s">
        <v>115</v>
      </c>
      <c r="YR384" t="s">
        <v>115</v>
      </c>
      <c r="YS384" t="s">
        <v>115</v>
      </c>
      <c r="YT384" t="s">
        <v>115</v>
      </c>
      <c r="YU384" t="s">
        <v>115</v>
      </c>
      <c r="YV384" t="s">
        <v>115</v>
      </c>
      <c r="YW384" t="s">
        <v>115</v>
      </c>
      <c r="YX384" t="s">
        <v>115</v>
      </c>
      <c r="YY384" t="s">
        <v>115</v>
      </c>
      <c r="YZ384" t="s">
        <v>115</v>
      </c>
      <c r="ZA384" t="s">
        <v>115</v>
      </c>
      <c r="ZB384" t="s">
        <v>115</v>
      </c>
      <c r="ZC384" t="s">
        <v>115</v>
      </c>
      <c r="ZD384" t="s">
        <v>115</v>
      </c>
      <c r="ZE384" t="s">
        <v>115</v>
      </c>
      <c r="ZF384" t="s">
        <v>115</v>
      </c>
      <c r="ZG384" t="s">
        <v>115</v>
      </c>
      <c r="ZH384" t="s">
        <v>115</v>
      </c>
      <c r="ZI384" t="s">
        <v>141</v>
      </c>
      <c r="ZJ384" t="s">
        <v>115</v>
      </c>
      <c r="ZK384" t="s">
        <v>115</v>
      </c>
      <c r="ZL384" t="s">
        <v>115</v>
      </c>
      <c r="ZM384" t="s">
        <v>115</v>
      </c>
      <c r="ZN384" t="s">
        <v>115</v>
      </c>
      <c r="ZO384" t="s">
        <v>115</v>
      </c>
      <c r="ZP384" t="s">
        <v>115</v>
      </c>
      <c r="ZQ384" t="s">
        <v>115</v>
      </c>
      <c r="ZR384" t="s">
        <v>115</v>
      </c>
      <c r="ZS384" t="s">
        <v>115</v>
      </c>
      <c r="ZT384" t="s">
        <v>115</v>
      </c>
      <c r="ZU384" t="s">
        <v>115</v>
      </c>
      <c r="ZV384" t="s">
        <v>115</v>
      </c>
      <c r="ZW384" t="s">
        <v>115</v>
      </c>
      <c r="ZX384" t="s">
        <v>115</v>
      </c>
      <c r="ZY384" t="s">
        <v>115</v>
      </c>
      <c r="ZZ384" t="s">
        <v>115</v>
      </c>
      <c r="AAA384" t="s">
        <v>115</v>
      </c>
      <c r="AAB384" t="s">
        <v>115</v>
      </c>
      <c r="AAC384" t="s">
        <v>115</v>
      </c>
      <c r="AAD384" t="s">
        <v>115</v>
      </c>
      <c r="AAE384" t="s">
        <v>115</v>
      </c>
      <c r="AAF384" t="s">
        <v>115</v>
      </c>
      <c r="AAG384" t="s">
        <v>115</v>
      </c>
      <c r="AAH384" t="s">
        <v>115</v>
      </c>
      <c r="AAI384" t="s">
        <v>115</v>
      </c>
      <c r="AAJ384" t="s">
        <v>115</v>
      </c>
      <c r="AAK384" t="s">
        <v>115</v>
      </c>
      <c r="AAL384" t="s">
        <v>115</v>
      </c>
      <c r="AAM384" t="s">
        <v>115</v>
      </c>
      <c r="AAN384" t="s">
        <v>115</v>
      </c>
      <c r="AAO384" t="s">
        <v>115</v>
      </c>
      <c r="AAP384" t="s">
        <v>115</v>
      </c>
      <c r="AAQ384" t="s">
        <v>115</v>
      </c>
      <c r="AAR384" t="s">
        <v>115</v>
      </c>
      <c r="AAS384" t="s">
        <v>115</v>
      </c>
      <c r="AAT384" t="s">
        <v>115</v>
      </c>
      <c r="AAU384" t="s">
        <v>115</v>
      </c>
      <c r="AAV384" t="s">
        <v>115</v>
      </c>
      <c r="AAW384" t="s">
        <v>115</v>
      </c>
      <c r="AAX384" t="s">
        <v>115</v>
      </c>
      <c r="AAY384" t="s">
        <v>115</v>
      </c>
      <c r="AAZ384" t="s">
        <v>115</v>
      </c>
      <c r="ABA384" t="s">
        <v>115</v>
      </c>
      <c r="ABB384" t="s">
        <v>115</v>
      </c>
      <c r="ABC384" t="s">
        <v>115</v>
      </c>
      <c r="ABD384" t="s">
        <v>115</v>
      </c>
      <c r="ABE384" t="s">
        <v>115</v>
      </c>
      <c r="ABF384" t="s">
        <v>130</v>
      </c>
      <c r="ABG384" t="s">
        <v>115</v>
      </c>
      <c r="ABH384" t="s">
        <v>115</v>
      </c>
      <c r="ABI384" t="s">
        <v>115</v>
      </c>
      <c r="ABJ384" t="s">
        <v>115</v>
      </c>
      <c r="ABK384" t="s">
        <v>115</v>
      </c>
      <c r="ABL384" t="s">
        <v>115</v>
      </c>
      <c r="ABM384" t="s">
        <v>115</v>
      </c>
      <c r="ABN384" t="s">
        <v>115</v>
      </c>
      <c r="ABO384" t="s">
        <v>115</v>
      </c>
      <c r="ABP384" t="s">
        <v>115</v>
      </c>
      <c r="ABQ384" t="s">
        <v>115</v>
      </c>
      <c r="ABR384" t="s">
        <v>115</v>
      </c>
      <c r="ABS384" t="s">
        <v>115</v>
      </c>
      <c r="ABT384" t="s">
        <v>115</v>
      </c>
      <c r="ABU384" t="s">
        <v>115</v>
      </c>
      <c r="ABV384" t="s">
        <v>115</v>
      </c>
      <c r="ABW384" t="s">
        <v>115</v>
      </c>
      <c r="ABX384" t="s">
        <v>115</v>
      </c>
      <c r="ABY384" t="s">
        <v>141</v>
      </c>
      <c r="ABZ384" t="s">
        <v>115</v>
      </c>
      <c r="ACA384" t="s">
        <v>115</v>
      </c>
      <c r="ACB384" t="s">
        <v>115</v>
      </c>
      <c r="ACC384" t="s">
        <v>115</v>
      </c>
      <c r="ACD384" t="s">
        <v>115</v>
      </c>
      <c r="ACE384" t="s">
        <v>115</v>
      </c>
      <c r="ACF384" t="s">
        <v>115</v>
      </c>
      <c r="ACG384" t="s">
        <v>115</v>
      </c>
      <c r="ACH384" t="s">
        <v>115</v>
      </c>
      <c r="ACI384" t="s">
        <v>115</v>
      </c>
      <c r="ACJ384" t="s">
        <v>115</v>
      </c>
      <c r="ACK384" t="s">
        <v>115</v>
      </c>
      <c r="ACL384" t="s">
        <v>115</v>
      </c>
      <c r="ACM384" t="s">
        <v>141</v>
      </c>
      <c r="ACN384" t="s">
        <v>115</v>
      </c>
      <c r="ACO384" t="s">
        <v>115</v>
      </c>
      <c r="ACP384" t="s">
        <v>115</v>
      </c>
      <c r="ACQ384" t="s">
        <v>115</v>
      </c>
      <c r="ACR384" t="s">
        <v>115</v>
      </c>
      <c r="ACS384" t="s">
        <v>115</v>
      </c>
      <c r="ACT384" t="s">
        <v>115</v>
      </c>
      <c r="ACU384" t="s">
        <v>115</v>
      </c>
      <c r="ACV384" t="s">
        <v>115</v>
      </c>
      <c r="ACW384" t="s">
        <v>115</v>
      </c>
      <c r="ACX384" t="s">
        <v>115</v>
      </c>
      <c r="ACY384" t="s">
        <v>115</v>
      </c>
      <c r="ACZ384" t="s">
        <v>115</v>
      </c>
      <c r="ADA384" t="s">
        <v>115</v>
      </c>
      <c r="ADB384" t="s">
        <v>115</v>
      </c>
      <c r="ADC384" t="s">
        <v>115</v>
      </c>
      <c r="ADD384" t="s">
        <v>115</v>
      </c>
      <c r="ADE384" t="s">
        <v>115</v>
      </c>
      <c r="ADF384" t="s">
        <v>115</v>
      </c>
      <c r="ADG384" t="s">
        <v>115</v>
      </c>
      <c r="ADH384" t="s">
        <v>115</v>
      </c>
      <c r="ADI384" t="s">
        <v>115</v>
      </c>
      <c r="ADJ384" t="s">
        <v>115</v>
      </c>
      <c r="ADK384" t="s">
        <v>115</v>
      </c>
      <c r="ADL384" t="s">
        <v>115</v>
      </c>
      <c r="ADM384" t="s">
        <v>115</v>
      </c>
      <c r="ADN384" t="s">
        <v>115</v>
      </c>
      <c r="ADO384" t="s">
        <v>115</v>
      </c>
      <c r="ADP384" t="s">
        <v>115</v>
      </c>
      <c r="ADQ384" t="s">
        <v>115</v>
      </c>
      <c r="ADR384" t="s">
        <v>115</v>
      </c>
      <c r="ADS384" t="s">
        <v>115</v>
      </c>
      <c r="ADT384" t="s">
        <v>130</v>
      </c>
      <c r="ADU384" t="s">
        <v>115</v>
      </c>
      <c r="ADV384" t="s">
        <v>115</v>
      </c>
      <c r="ADW384" t="s">
        <v>115</v>
      </c>
      <c r="ADX384" t="s">
        <v>115</v>
      </c>
      <c r="ADY384" t="s">
        <v>115</v>
      </c>
      <c r="ADZ384" t="s">
        <v>115</v>
      </c>
      <c r="AEA384" t="s">
        <v>130</v>
      </c>
      <c r="AEB384" t="s">
        <v>115</v>
      </c>
      <c r="AEC384" t="s">
        <v>115</v>
      </c>
      <c r="AED384" t="s">
        <v>115</v>
      </c>
      <c r="AEE384" t="s">
        <v>115</v>
      </c>
      <c r="AEF384" t="s">
        <v>115</v>
      </c>
      <c r="AEG384" t="s">
        <v>115</v>
      </c>
      <c r="AEH384" t="s">
        <v>115</v>
      </c>
      <c r="AEI384" t="s">
        <v>115</v>
      </c>
      <c r="AEJ384" t="s">
        <v>115</v>
      </c>
      <c r="AEK384" t="s">
        <v>115</v>
      </c>
      <c r="AEL384" t="s">
        <v>115</v>
      </c>
      <c r="AEM384" t="s">
        <v>115</v>
      </c>
      <c r="AEN384" t="s">
        <v>115</v>
      </c>
      <c r="AEO384" t="s">
        <v>115</v>
      </c>
      <c r="AEP384" t="s">
        <v>115</v>
      </c>
      <c r="AEQ384" t="s">
        <v>115</v>
      </c>
      <c r="AER384" t="s">
        <v>115</v>
      </c>
      <c r="AES384" t="s">
        <v>115</v>
      </c>
      <c r="AET384" t="s">
        <v>115</v>
      </c>
      <c r="AEU384" t="s">
        <v>115</v>
      </c>
      <c r="AEV384" t="s">
        <v>115</v>
      </c>
      <c r="AEW384" t="s">
        <v>115</v>
      </c>
      <c r="AEX384" t="s">
        <v>115</v>
      </c>
      <c r="AEY384" t="s">
        <v>115</v>
      </c>
      <c r="AEZ384" t="s">
        <v>115</v>
      </c>
      <c r="AFA384" t="s">
        <v>115</v>
      </c>
      <c r="AFB384" t="s">
        <v>115</v>
      </c>
      <c r="AFC384" t="s">
        <v>115</v>
      </c>
      <c r="AFD384" t="s">
        <v>115</v>
      </c>
      <c r="AFE384" t="s">
        <v>115</v>
      </c>
      <c r="AFF384" t="s">
        <v>115</v>
      </c>
      <c r="AFG384" t="s">
        <v>115</v>
      </c>
      <c r="AFH384" t="s">
        <v>115</v>
      </c>
      <c r="AFI384" t="s">
        <v>115</v>
      </c>
      <c r="AFJ384" t="s">
        <v>115</v>
      </c>
      <c r="AFK384" t="s">
        <v>115</v>
      </c>
      <c r="AFL384" t="s">
        <v>115</v>
      </c>
      <c r="AFM384" t="s">
        <v>115</v>
      </c>
      <c r="AFN384" t="s">
        <v>115</v>
      </c>
      <c r="AFO384" t="s">
        <v>115</v>
      </c>
      <c r="AFP384" t="s">
        <v>115</v>
      </c>
      <c r="AFQ384" t="s">
        <v>115</v>
      </c>
      <c r="AFR384" t="s">
        <v>115</v>
      </c>
      <c r="AFS384" t="s">
        <v>115</v>
      </c>
      <c r="AFT384" t="s">
        <v>115</v>
      </c>
      <c r="AFU384" t="s">
        <v>115</v>
      </c>
      <c r="AFV384" t="s">
        <v>115</v>
      </c>
      <c r="AFW384" t="s">
        <v>115</v>
      </c>
      <c r="AFX384" t="s">
        <v>115</v>
      </c>
      <c r="AFY384" t="s">
        <v>115</v>
      </c>
      <c r="AFZ384" t="s">
        <v>115</v>
      </c>
      <c r="AGA384" t="s">
        <v>115</v>
      </c>
      <c r="AGB384" t="s">
        <v>115</v>
      </c>
      <c r="AGC384" t="s">
        <v>115</v>
      </c>
      <c r="AGD384" t="s">
        <v>115</v>
      </c>
      <c r="AGE384" t="s">
        <v>115</v>
      </c>
      <c r="AGF384" t="s">
        <v>115</v>
      </c>
      <c r="AGG384" t="s">
        <v>115</v>
      </c>
      <c r="AGH384" t="s">
        <v>115</v>
      </c>
      <c r="AGI384" t="s">
        <v>115</v>
      </c>
      <c r="AGJ384" t="s">
        <v>115</v>
      </c>
      <c r="AGK384" t="s">
        <v>115</v>
      </c>
      <c r="AGL384" t="s">
        <v>115</v>
      </c>
      <c r="AGM384" t="s">
        <v>115</v>
      </c>
      <c r="AGN384" t="s">
        <v>115</v>
      </c>
      <c r="AGO384" t="s">
        <v>115</v>
      </c>
      <c r="AGP384" t="s">
        <v>115</v>
      </c>
      <c r="AGQ384" t="s">
        <v>115</v>
      </c>
      <c r="AGR384" t="s">
        <v>115</v>
      </c>
      <c r="AGS384" t="s">
        <v>115</v>
      </c>
      <c r="AGT384" t="s">
        <v>115</v>
      </c>
      <c r="AGU384" t="s">
        <v>115</v>
      </c>
      <c r="AGV384" t="s">
        <v>115</v>
      </c>
      <c r="AGW384" t="s">
        <v>115</v>
      </c>
      <c r="AGX384" t="s">
        <v>115</v>
      </c>
      <c r="AGY384" t="s">
        <v>115</v>
      </c>
      <c r="AGZ384" t="s">
        <v>115</v>
      </c>
      <c r="AHA384" t="s">
        <v>115</v>
      </c>
      <c r="AHB384" t="s">
        <v>115</v>
      </c>
      <c r="AHC384" t="s">
        <v>115</v>
      </c>
      <c r="AHD384" t="s">
        <v>115</v>
      </c>
      <c r="AHE384" t="s">
        <v>115</v>
      </c>
      <c r="AHF384" t="s">
        <v>115</v>
      </c>
      <c r="AHG384" t="s">
        <v>115</v>
      </c>
      <c r="AHH384" t="s">
        <v>115</v>
      </c>
      <c r="AHI384" t="s">
        <v>115</v>
      </c>
      <c r="AHJ384" t="s">
        <v>115</v>
      </c>
      <c r="AHK384" t="s">
        <v>115</v>
      </c>
      <c r="AHL384" t="s">
        <v>130</v>
      </c>
      <c r="AHM384" t="s">
        <v>115</v>
      </c>
      <c r="AHN384" t="s">
        <v>164</v>
      </c>
      <c r="AHO384" t="s">
        <v>115</v>
      </c>
      <c r="AHP384" t="s">
        <v>115</v>
      </c>
      <c r="AHQ384" t="s">
        <v>115</v>
      </c>
      <c r="AHR384" t="s">
        <v>115</v>
      </c>
      <c r="AHS384" t="s">
        <v>115</v>
      </c>
      <c r="AHT384" t="s">
        <v>115</v>
      </c>
      <c r="AHU384" t="s">
        <v>115</v>
      </c>
      <c r="AHV384" t="s">
        <v>115</v>
      </c>
      <c r="AHW384" t="s">
        <v>115</v>
      </c>
      <c r="AHX384" t="s">
        <v>115</v>
      </c>
      <c r="AHY384" t="s">
        <v>115</v>
      </c>
      <c r="AHZ384" t="s">
        <v>115</v>
      </c>
      <c r="AIA384" t="s">
        <v>115</v>
      </c>
      <c r="AIB384" t="s">
        <v>115</v>
      </c>
      <c r="AIC384" t="s">
        <v>115</v>
      </c>
      <c r="AID384" t="s">
        <v>115</v>
      </c>
      <c r="AIE384" t="s">
        <v>115</v>
      </c>
      <c r="AIF384" t="s">
        <v>115</v>
      </c>
      <c r="AIG384" t="s">
        <v>115</v>
      </c>
      <c r="AIH384" t="s">
        <v>115</v>
      </c>
      <c r="AII384" t="s">
        <v>115</v>
      </c>
      <c r="AIJ384" t="s">
        <v>115</v>
      </c>
      <c r="AIK384" t="s">
        <v>115</v>
      </c>
      <c r="AIL384" t="s">
        <v>115</v>
      </c>
      <c r="AIM384" t="s">
        <v>115</v>
      </c>
      <c r="AIN384" t="s">
        <v>115</v>
      </c>
      <c r="AIO384" t="s">
        <v>115</v>
      </c>
      <c r="AIP384" t="s">
        <v>115</v>
      </c>
      <c r="AIQ384" t="s">
        <v>115</v>
      </c>
      <c r="AIR384" t="s">
        <v>115</v>
      </c>
      <c r="AIS384" t="s">
        <v>115</v>
      </c>
      <c r="AIT384" t="s">
        <v>115</v>
      </c>
      <c r="AIU384" t="s">
        <v>115</v>
      </c>
      <c r="AIV384" t="s">
        <v>130</v>
      </c>
      <c r="AIW384" t="s">
        <v>115</v>
      </c>
      <c r="AIX384" t="s">
        <v>115</v>
      </c>
      <c r="AIY384" t="s">
        <v>115</v>
      </c>
      <c r="AIZ384" t="s">
        <v>115</v>
      </c>
      <c r="AJA384" t="s">
        <v>115</v>
      </c>
      <c r="AJB384" t="s">
        <v>115</v>
      </c>
      <c r="AJC384" t="s">
        <v>115</v>
      </c>
      <c r="AJD384" t="s">
        <v>115</v>
      </c>
      <c r="AJE384" t="s">
        <v>115</v>
      </c>
      <c r="AJF384" t="s">
        <v>115</v>
      </c>
      <c r="AJG384" t="s">
        <v>115</v>
      </c>
      <c r="AJH384" t="s">
        <v>115</v>
      </c>
      <c r="AJI384" t="s">
        <v>115</v>
      </c>
      <c r="AJJ384" t="s">
        <v>115</v>
      </c>
      <c r="AJK384" t="s">
        <v>115</v>
      </c>
      <c r="AJL384" t="s">
        <v>115</v>
      </c>
      <c r="AJM384" t="s">
        <v>115</v>
      </c>
      <c r="AJN384" t="s">
        <v>115</v>
      </c>
      <c r="AJO384" t="s">
        <v>115</v>
      </c>
    </row>
    <row r="385" spans="1:951" x14ac:dyDescent="0.25">
      <c r="A385" s="11">
        <v>42376</v>
      </c>
      <c r="B385" s="12">
        <v>2</v>
      </c>
      <c r="C385" s="12" t="s">
        <v>40</v>
      </c>
      <c r="D385" s="12">
        <v>1</v>
      </c>
      <c r="E385" s="12" t="s">
        <v>34</v>
      </c>
      <c r="F385" s="12" t="s">
        <v>26</v>
      </c>
      <c r="G385" t="str">
        <f t="shared" si="12"/>
        <v>Salmo salar</v>
      </c>
      <c r="H385" s="12">
        <v>2</v>
      </c>
      <c r="I385" s="6">
        <v>188</v>
      </c>
      <c r="J385">
        <v>260</v>
      </c>
      <c r="L385" t="s">
        <v>16</v>
      </c>
      <c r="N385"/>
      <c r="P385" t="str">
        <f>IF(G385&lt;&gt;"Salmo salar","handwritten","D"&amp;B385&amp;"_"&amp;VLOOKUP(F385,treatments!$A$3:$C$6,3,FALSE)&amp;"_X_T"&amp;VLOOKUP(D385,treatments!$F$2:$K$12,6,FALSE)&amp;"-"&amp;(1+MOD(H385-1,5)))</f>
        <v>D2_MA_VO_X_T1-2</v>
      </c>
      <c r="Q385" t="s">
        <v>656</v>
      </c>
      <c r="R385" t="s">
        <v>657</v>
      </c>
      <c r="S385" t="s">
        <v>658</v>
      </c>
      <c r="T385" t="s">
        <v>659</v>
      </c>
      <c r="U385" t="s">
        <v>115</v>
      </c>
      <c r="V385" t="s">
        <v>361</v>
      </c>
      <c r="W385" t="s">
        <v>185</v>
      </c>
      <c r="X385" t="s">
        <v>660</v>
      </c>
      <c r="Y385" t="s">
        <v>661</v>
      </c>
      <c r="Z385" t="s">
        <v>109</v>
      </c>
      <c r="AA385" t="s">
        <v>115</v>
      </c>
      <c r="AB385" t="s">
        <v>115</v>
      </c>
      <c r="AC385" t="s">
        <v>662</v>
      </c>
      <c r="AD385" t="s">
        <v>223</v>
      </c>
      <c r="AE385" t="s">
        <v>663</v>
      </c>
      <c r="AF385" t="s">
        <v>115</v>
      </c>
      <c r="AG385" t="s">
        <v>141</v>
      </c>
      <c r="AH385" t="s">
        <v>216</v>
      </c>
      <c r="AI385" t="s">
        <v>497</v>
      </c>
      <c r="AJ385" t="s">
        <v>132</v>
      </c>
      <c r="AK385" t="s">
        <v>115</v>
      </c>
      <c r="AL385" t="s">
        <v>165</v>
      </c>
      <c r="AM385" t="s">
        <v>115</v>
      </c>
      <c r="AN385" t="s">
        <v>209</v>
      </c>
      <c r="AO385" t="s">
        <v>366</v>
      </c>
      <c r="AP385" t="s">
        <v>229</v>
      </c>
      <c r="AQ385" t="s">
        <v>162</v>
      </c>
      <c r="AR385" t="s">
        <v>162</v>
      </c>
      <c r="AS385" t="s">
        <v>664</v>
      </c>
      <c r="AT385" t="s">
        <v>115</v>
      </c>
      <c r="AU385" t="s">
        <v>137</v>
      </c>
      <c r="AV385" t="s">
        <v>115</v>
      </c>
      <c r="AW385" t="s">
        <v>153</v>
      </c>
      <c r="AX385" t="s">
        <v>312</v>
      </c>
      <c r="AY385" t="s">
        <v>115</v>
      </c>
      <c r="AZ385" t="s">
        <v>141</v>
      </c>
      <c r="BA385" t="s">
        <v>130</v>
      </c>
      <c r="BB385" t="s">
        <v>665</v>
      </c>
      <c r="BC385" t="s">
        <v>445</v>
      </c>
      <c r="BD385" t="s">
        <v>115</v>
      </c>
      <c r="BE385" t="s">
        <v>115</v>
      </c>
      <c r="BF385" t="s">
        <v>115</v>
      </c>
      <c r="BG385" t="s">
        <v>245</v>
      </c>
      <c r="BH385" t="s">
        <v>222</v>
      </c>
      <c r="BI385" t="s">
        <v>115</v>
      </c>
      <c r="BJ385" t="s">
        <v>124</v>
      </c>
      <c r="BK385" t="s">
        <v>115</v>
      </c>
      <c r="BL385" t="s">
        <v>196</v>
      </c>
      <c r="BM385" t="s">
        <v>115</v>
      </c>
      <c r="BN385" t="s">
        <v>115</v>
      </c>
      <c r="BO385" t="s">
        <v>130</v>
      </c>
      <c r="BP385" t="s">
        <v>115</v>
      </c>
      <c r="BQ385" t="s">
        <v>164</v>
      </c>
      <c r="BR385" t="s">
        <v>293</v>
      </c>
      <c r="BS385" t="s">
        <v>115</v>
      </c>
      <c r="BT385" t="s">
        <v>597</v>
      </c>
      <c r="BU385" t="s">
        <v>209</v>
      </c>
      <c r="BV385" t="s">
        <v>229</v>
      </c>
      <c r="BW385" t="s">
        <v>172</v>
      </c>
      <c r="BX385" t="s">
        <v>278</v>
      </c>
      <c r="BY385" t="s">
        <v>388</v>
      </c>
      <c r="BZ385" t="s">
        <v>139</v>
      </c>
      <c r="CA385" t="s">
        <v>666</v>
      </c>
      <c r="CB385" t="s">
        <v>120</v>
      </c>
      <c r="CC385" t="s">
        <v>162</v>
      </c>
      <c r="CD385" t="s">
        <v>115</v>
      </c>
      <c r="CE385" t="s">
        <v>115</v>
      </c>
      <c r="CF385" t="s">
        <v>115</v>
      </c>
      <c r="CG385" t="s">
        <v>115</v>
      </c>
      <c r="CH385" t="s">
        <v>421</v>
      </c>
      <c r="CI385" t="s">
        <v>197</v>
      </c>
      <c r="CJ385" t="s">
        <v>229</v>
      </c>
      <c r="CK385" t="s">
        <v>115</v>
      </c>
      <c r="CL385" t="s">
        <v>384</v>
      </c>
      <c r="CM385" t="s">
        <v>129</v>
      </c>
      <c r="CN385" t="s">
        <v>115</v>
      </c>
      <c r="CO385" t="s">
        <v>115</v>
      </c>
      <c r="CP385" t="s">
        <v>239</v>
      </c>
      <c r="CQ385" t="s">
        <v>115</v>
      </c>
      <c r="CR385" t="s">
        <v>115</v>
      </c>
      <c r="CS385" t="s">
        <v>115</v>
      </c>
      <c r="CT385" t="s">
        <v>209</v>
      </c>
      <c r="CU385" t="s">
        <v>115</v>
      </c>
      <c r="CV385" t="s">
        <v>120</v>
      </c>
      <c r="CW385" t="s">
        <v>115</v>
      </c>
      <c r="CX385" t="s">
        <v>149</v>
      </c>
      <c r="CY385" t="s">
        <v>115</v>
      </c>
      <c r="CZ385" t="s">
        <v>115</v>
      </c>
      <c r="DA385" t="s">
        <v>115</v>
      </c>
      <c r="DB385" t="s">
        <v>175</v>
      </c>
      <c r="DC385" t="s">
        <v>115</v>
      </c>
      <c r="DD385" t="s">
        <v>139</v>
      </c>
      <c r="DE385" t="s">
        <v>277</v>
      </c>
      <c r="DF385" t="s">
        <v>140</v>
      </c>
      <c r="DG385" t="s">
        <v>115</v>
      </c>
      <c r="DH385" t="s">
        <v>150</v>
      </c>
      <c r="DI385" t="s">
        <v>167</v>
      </c>
      <c r="DJ385" t="s">
        <v>141</v>
      </c>
      <c r="DK385" t="s">
        <v>132</v>
      </c>
      <c r="DL385" t="s">
        <v>115</v>
      </c>
      <c r="DM385" t="s">
        <v>115</v>
      </c>
      <c r="DN385" t="s">
        <v>115</v>
      </c>
      <c r="DO385" t="s">
        <v>115</v>
      </c>
      <c r="DP385" t="s">
        <v>115</v>
      </c>
      <c r="DQ385" t="s">
        <v>115</v>
      </c>
      <c r="DR385" t="s">
        <v>115</v>
      </c>
      <c r="DS385" t="s">
        <v>150</v>
      </c>
      <c r="DT385" t="s">
        <v>135</v>
      </c>
      <c r="DU385" t="s">
        <v>434</v>
      </c>
      <c r="DV385" t="s">
        <v>140</v>
      </c>
      <c r="DW385" t="s">
        <v>149</v>
      </c>
      <c r="DX385" t="s">
        <v>149</v>
      </c>
      <c r="DY385" t="s">
        <v>115</v>
      </c>
      <c r="DZ385" t="s">
        <v>115</v>
      </c>
      <c r="EA385" t="s">
        <v>115</v>
      </c>
      <c r="EB385" t="s">
        <v>149</v>
      </c>
      <c r="EC385" t="s">
        <v>115</v>
      </c>
      <c r="ED385" t="s">
        <v>115</v>
      </c>
      <c r="EE385" t="s">
        <v>115</v>
      </c>
      <c r="EF385" t="s">
        <v>167</v>
      </c>
      <c r="EG385" t="s">
        <v>115</v>
      </c>
      <c r="EH385" t="s">
        <v>281</v>
      </c>
      <c r="EI385" t="s">
        <v>132</v>
      </c>
      <c r="EJ385" t="s">
        <v>115</v>
      </c>
      <c r="EK385" t="s">
        <v>115</v>
      </c>
      <c r="EL385" t="s">
        <v>150</v>
      </c>
      <c r="EM385" t="s">
        <v>115</v>
      </c>
      <c r="EN385" t="s">
        <v>115</v>
      </c>
      <c r="EO385" t="s">
        <v>115</v>
      </c>
      <c r="EP385" t="s">
        <v>115</v>
      </c>
      <c r="EQ385" t="s">
        <v>115</v>
      </c>
      <c r="ER385" t="s">
        <v>161</v>
      </c>
      <c r="ES385" t="s">
        <v>115</v>
      </c>
      <c r="ET385" t="s">
        <v>115</v>
      </c>
      <c r="EU385" t="s">
        <v>115</v>
      </c>
      <c r="EV385" t="s">
        <v>154</v>
      </c>
      <c r="EW385" t="s">
        <v>163</v>
      </c>
      <c r="EX385" t="s">
        <v>115</v>
      </c>
      <c r="EY385" t="s">
        <v>115</v>
      </c>
      <c r="EZ385" t="s">
        <v>115</v>
      </c>
      <c r="FA385" t="s">
        <v>139</v>
      </c>
      <c r="FB385" t="s">
        <v>115</v>
      </c>
      <c r="FC385" t="s">
        <v>115</v>
      </c>
      <c r="FD385" t="s">
        <v>115</v>
      </c>
      <c r="FE385" t="s">
        <v>150</v>
      </c>
      <c r="FF385" t="s">
        <v>115</v>
      </c>
      <c r="FG385" t="s">
        <v>149</v>
      </c>
      <c r="FH385" t="s">
        <v>149</v>
      </c>
      <c r="FI385" t="s">
        <v>115</v>
      </c>
      <c r="FJ385" t="s">
        <v>148</v>
      </c>
      <c r="FK385" t="s">
        <v>115</v>
      </c>
      <c r="FL385" t="s">
        <v>115</v>
      </c>
      <c r="FM385" t="s">
        <v>115</v>
      </c>
      <c r="FN385" t="s">
        <v>115</v>
      </c>
      <c r="FO385" t="s">
        <v>115</v>
      </c>
      <c r="FP385" t="s">
        <v>157</v>
      </c>
      <c r="FQ385" t="s">
        <v>115</v>
      </c>
      <c r="FR385" t="s">
        <v>115</v>
      </c>
      <c r="FS385" t="s">
        <v>151</v>
      </c>
      <c r="FT385" t="s">
        <v>115</v>
      </c>
      <c r="FU385" t="s">
        <v>115</v>
      </c>
      <c r="FV385" t="s">
        <v>115</v>
      </c>
      <c r="FW385" t="s">
        <v>115</v>
      </c>
      <c r="FX385" t="s">
        <v>115</v>
      </c>
      <c r="FY385" t="s">
        <v>115</v>
      </c>
      <c r="FZ385" t="s">
        <v>115</v>
      </c>
      <c r="GA385" t="s">
        <v>115</v>
      </c>
      <c r="GB385" t="s">
        <v>154</v>
      </c>
      <c r="GC385" t="s">
        <v>116</v>
      </c>
      <c r="GD385" t="s">
        <v>116</v>
      </c>
      <c r="GE385" t="s">
        <v>426</v>
      </c>
      <c r="GF385" t="s">
        <v>115</v>
      </c>
      <c r="GG385" t="s">
        <v>115</v>
      </c>
      <c r="GH385" t="s">
        <v>115</v>
      </c>
      <c r="GI385" t="s">
        <v>115</v>
      </c>
      <c r="GJ385" t="s">
        <v>122</v>
      </c>
      <c r="GK385" t="s">
        <v>115</v>
      </c>
      <c r="GL385" t="s">
        <v>115</v>
      </c>
      <c r="GM385" t="s">
        <v>115</v>
      </c>
      <c r="GN385" t="s">
        <v>115</v>
      </c>
      <c r="GO385" t="s">
        <v>116</v>
      </c>
      <c r="GP385" t="s">
        <v>115</v>
      </c>
      <c r="GQ385" t="s">
        <v>115</v>
      </c>
      <c r="GR385" t="s">
        <v>115</v>
      </c>
      <c r="GS385" t="s">
        <v>115</v>
      </c>
      <c r="GT385" t="s">
        <v>141</v>
      </c>
      <c r="GU385" t="s">
        <v>115</v>
      </c>
      <c r="GV385" t="s">
        <v>122</v>
      </c>
      <c r="GW385" t="s">
        <v>115</v>
      </c>
      <c r="GX385" t="s">
        <v>115</v>
      </c>
      <c r="GY385" t="s">
        <v>115</v>
      </c>
      <c r="GZ385" t="s">
        <v>150</v>
      </c>
      <c r="HA385" t="s">
        <v>161</v>
      </c>
      <c r="HB385" t="s">
        <v>164</v>
      </c>
      <c r="HC385" t="s">
        <v>115</v>
      </c>
      <c r="HD385" t="s">
        <v>115</v>
      </c>
      <c r="HE385" t="s">
        <v>115</v>
      </c>
      <c r="HF385" t="s">
        <v>115</v>
      </c>
      <c r="HG385" t="s">
        <v>162</v>
      </c>
      <c r="HH385" t="s">
        <v>115</v>
      </c>
      <c r="HI385" t="s">
        <v>115</v>
      </c>
      <c r="HJ385" t="s">
        <v>132</v>
      </c>
      <c r="HK385" t="s">
        <v>115</v>
      </c>
      <c r="HL385" t="s">
        <v>115</v>
      </c>
      <c r="HM385" t="s">
        <v>115</v>
      </c>
      <c r="HN385" t="s">
        <v>115</v>
      </c>
      <c r="HO385" t="s">
        <v>115</v>
      </c>
      <c r="HP385" t="s">
        <v>115</v>
      </c>
      <c r="HQ385" t="s">
        <v>115</v>
      </c>
      <c r="HR385" t="s">
        <v>115</v>
      </c>
      <c r="HS385" t="s">
        <v>154</v>
      </c>
      <c r="HT385" t="s">
        <v>165</v>
      </c>
      <c r="HU385" t="s">
        <v>141</v>
      </c>
      <c r="HV385" t="s">
        <v>115</v>
      </c>
      <c r="HW385" t="s">
        <v>115</v>
      </c>
      <c r="HX385" t="s">
        <v>115</v>
      </c>
      <c r="HY385" t="s">
        <v>115</v>
      </c>
      <c r="HZ385" t="s">
        <v>140</v>
      </c>
      <c r="IA385" t="s">
        <v>160</v>
      </c>
      <c r="IB385" t="s">
        <v>115</v>
      </c>
      <c r="IC385" t="s">
        <v>116</v>
      </c>
      <c r="ID385" t="s">
        <v>115</v>
      </c>
      <c r="IE385" t="s">
        <v>115</v>
      </c>
      <c r="IF385" t="s">
        <v>115</v>
      </c>
      <c r="IG385" t="s">
        <v>115</v>
      </c>
      <c r="IH385" t="s">
        <v>115</v>
      </c>
      <c r="II385" t="s">
        <v>115</v>
      </c>
      <c r="IJ385" t="s">
        <v>115</v>
      </c>
      <c r="IK385" t="s">
        <v>115</v>
      </c>
      <c r="IL385" t="s">
        <v>115</v>
      </c>
      <c r="IM385" t="s">
        <v>115</v>
      </c>
      <c r="IN385" t="s">
        <v>115</v>
      </c>
      <c r="IO385" t="s">
        <v>115</v>
      </c>
      <c r="IP385" t="s">
        <v>115</v>
      </c>
      <c r="IQ385" t="s">
        <v>139</v>
      </c>
      <c r="IR385" t="s">
        <v>115</v>
      </c>
      <c r="IS385" t="s">
        <v>141</v>
      </c>
      <c r="IT385" t="s">
        <v>228</v>
      </c>
      <c r="IU385" t="s">
        <v>115</v>
      </c>
      <c r="IV385" t="s">
        <v>115</v>
      </c>
      <c r="IW385" t="s">
        <v>148</v>
      </c>
      <c r="IX385" t="s">
        <v>115</v>
      </c>
      <c r="IY385" t="s">
        <v>115</v>
      </c>
      <c r="IZ385" t="s">
        <v>115</v>
      </c>
      <c r="JA385" t="s">
        <v>115</v>
      </c>
      <c r="JB385" t="s">
        <v>109</v>
      </c>
      <c r="JC385" t="s">
        <v>115</v>
      </c>
      <c r="JD385" t="s">
        <v>130</v>
      </c>
      <c r="JE385" t="s">
        <v>130</v>
      </c>
      <c r="JF385" t="s">
        <v>115</v>
      </c>
      <c r="JG385" t="s">
        <v>115</v>
      </c>
      <c r="JH385" t="s">
        <v>157</v>
      </c>
      <c r="JI385" t="s">
        <v>115</v>
      </c>
      <c r="JJ385" t="s">
        <v>115</v>
      </c>
      <c r="JK385" t="s">
        <v>116</v>
      </c>
      <c r="JL385" t="s">
        <v>115</v>
      </c>
      <c r="JM385" t="s">
        <v>115</v>
      </c>
      <c r="JN385" t="s">
        <v>115</v>
      </c>
      <c r="JO385" t="s">
        <v>150</v>
      </c>
      <c r="JP385" t="s">
        <v>115</v>
      </c>
      <c r="JQ385" t="s">
        <v>115</v>
      </c>
      <c r="JR385" t="s">
        <v>141</v>
      </c>
      <c r="JS385" t="s">
        <v>115</v>
      </c>
      <c r="JT385" t="s">
        <v>115</v>
      </c>
      <c r="JU385" t="s">
        <v>115</v>
      </c>
      <c r="JV385" t="s">
        <v>115</v>
      </c>
      <c r="JW385" t="s">
        <v>115</v>
      </c>
      <c r="JX385" t="s">
        <v>115</v>
      </c>
      <c r="JY385" t="s">
        <v>115</v>
      </c>
      <c r="JZ385" t="s">
        <v>115</v>
      </c>
      <c r="KA385" t="s">
        <v>115</v>
      </c>
      <c r="KB385" t="s">
        <v>115</v>
      </c>
      <c r="KC385" t="s">
        <v>115</v>
      </c>
      <c r="KD385" t="s">
        <v>115</v>
      </c>
      <c r="KE385" t="s">
        <v>115</v>
      </c>
      <c r="KF385" t="s">
        <v>115</v>
      </c>
      <c r="KG385" t="s">
        <v>115</v>
      </c>
      <c r="KH385" t="s">
        <v>115</v>
      </c>
      <c r="KI385" t="s">
        <v>115</v>
      </c>
      <c r="KJ385" t="s">
        <v>115</v>
      </c>
      <c r="KK385" t="s">
        <v>115</v>
      </c>
      <c r="KL385" t="s">
        <v>115</v>
      </c>
      <c r="KM385" t="s">
        <v>115</v>
      </c>
      <c r="KN385" t="s">
        <v>115</v>
      </c>
      <c r="KO385" t="s">
        <v>115</v>
      </c>
      <c r="KP385" t="s">
        <v>115</v>
      </c>
      <c r="KQ385" t="s">
        <v>140</v>
      </c>
      <c r="KR385" t="s">
        <v>115</v>
      </c>
      <c r="KS385" t="s">
        <v>115</v>
      </c>
      <c r="KT385" t="s">
        <v>115</v>
      </c>
      <c r="KU385" t="s">
        <v>115</v>
      </c>
      <c r="KV385" t="s">
        <v>115</v>
      </c>
      <c r="KW385" t="s">
        <v>115</v>
      </c>
      <c r="KX385" t="s">
        <v>115</v>
      </c>
      <c r="KY385" t="s">
        <v>115</v>
      </c>
      <c r="KZ385" t="s">
        <v>115</v>
      </c>
      <c r="LA385" t="s">
        <v>115</v>
      </c>
      <c r="LB385" t="s">
        <v>115</v>
      </c>
      <c r="LC385" t="s">
        <v>115</v>
      </c>
      <c r="LD385" t="s">
        <v>139</v>
      </c>
      <c r="LE385" t="s">
        <v>115</v>
      </c>
      <c r="LF385" t="s">
        <v>151</v>
      </c>
      <c r="LG385" t="s">
        <v>148</v>
      </c>
      <c r="LH385" t="s">
        <v>115</v>
      </c>
      <c r="LI385" t="s">
        <v>115</v>
      </c>
      <c r="LJ385" t="s">
        <v>115</v>
      </c>
      <c r="LK385" t="s">
        <v>115</v>
      </c>
      <c r="LL385" t="s">
        <v>115</v>
      </c>
      <c r="LM385" t="s">
        <v>115</v>
      </c>
      <c r="LN385" t="s">
        <v>115</v>
      </c>
      <c r="LO385" t="s">
        <v>115</v>
      </c>
      <c r="LP385" t="s">
        <v>115</v>
      </c>
      <c r="LQ385" t="s">
        <v>132</v>
      </c>
      <c r="LR385" t="s">
        <v>115</v>
      </c>
      <c r="LS385" t="s">
        <v>115</v>
      </c>
      <c r="LT385" t="s">
        <v>115</v>
      </c>
      <c r="LU385" t="s">
        <v>115</v>
      </c>
      <c r="LV385" t="s">
        <v>115</v>
      </c>
      <c r="LW385" t="s">
        <v>115</v>
      </c>
      <c r="LX385" t="s">
        <v>115</v>
      </c>
      <c r="LY385" t="s">
        <v>115</v>
      </c>
      <c r="LZ385" t="s">
        <v>115</v>
      </c>
      <c r="MA385" t="s">
        <v>115</v>
      </c>
      <c r="MB385" t="s">
        <v>115</v>
      </c>
      <c r="MC385" t="s">
        <v>115</v>
      </c>
      <c r="MD385" t="s">
        <v>115</v>
      </c>
      <c r="ME385" t="s">
        <v>115</v>
      </c>
      <c r="MF385" t="s">
        <v>141</v>
      </c>
      <c r="MG385" t="s">
        <v>115</v>
      </c>
      <c r="MH385" t="s">
        <v>115</v>
      </c>
      <c r="MI385" t="s">
        <v>115</v>
      </c>
      <c r="MJ385" t="s">
        <v>115</v>
      </c>
      <c r="MK385" t="s">
        <v>115</v>
      </c>
      <c r="ML385" t="s">
        <v>115</v>
      </c>
      <c r="MM385" t="s">
        <v>115</v>
      </c>
      <c r="MN385" t="s">
        <v>115</v>
      </c>
      <c r="MO385" t="s">
        <v>115</v>
      </c>
      <c r="MP385" t="s">
        <v>115</v>
      </c>
      <c r="MQ385" t="s">
        <v>115</v>
      </c>
      <c r="MR385" t="s">
        <v>166</v>
      </c>
      <c r="MS385" t="s">
        <v>115</v>
      </c>
      <c r="MT385" t="s">
        <v>115</v>
      </c>
      <c r="MU385" t="s">
        <v>115</v>
      </c>
      <c r="MV385" t="s">
        <v>115</v>
      </c>
      <c r="MW385" t="s">
        <v>115</v>
      </c>
      <c r="MX385" t="s">
        <v>115</v>
      </c>
      <c r="MY385" t="s">
        <v>115</v>
      </c>
      <c r="MZ385" t="s">
        <v>115</v>
      </c>
      <c r="NA385" t="s">
        <v>115</v>
      </c>
      <c r="NB385" t="s">
        <v>166</v>
      </c>
      <c r="NC385" t="s">
        <v>115</v>
      </c>
      <c r="ND385" t="s">
        <v>115</v>
      </c>
      <c r="NE385" t="s">
        <v>115</v>
      </c>
      <c r="NF385" t="s">
        <v>115</v>
      </c>
      <c r="NG385" t="s">
        <v>115</v>
      </c>
      <c r="NH385" t="s">
        <v>115</v>
      </c>
      <c r="NI385" t="s">
        <v>115</v>
      </c>
      <c r="NJ385" t="s">
        <v>165</v>
      </c>
      <c r="NK385" t="s">
        <v>115</v>
      </c>
      <c r="NL385" t="s">
        <v>115</v>
      </c>
      <c r="NM385" t="s">
        <v>115</v>
      </c>
      <c r="NN385" t="s">
        <v>115</v>
      </c>
      <c r="NO385" t="s">
        <v>115</v>
      </c>
      <c r="NP385" t="s">
        <v>115</v>
      </c>
      <c r="NQ385" t="s">
        <v>115</v>
      </c>
      <c r="NR385" t="s">
        <v>115</v>
      </c>
      <c r="NS385" t="s">
        <v>115</v>
      </c>
      <c r="NT385" t="s">
        <v>126</v>
      </c>
      <c r="NU385" t="s">
        <v>150</v>
      </c>
      <c r="NV385" t="s">
        <v>115</v>
      </c>
      <c r="NW385" t="s">
        <v>115</v>
      </c>
      <c r="NX385" t="s">
        <v>115</v>
      </c>
      <c r="NY385" t="s">
        <v>149</v>
      </c>
      <c r="NZ385" t="s">
        <v>115</v>
      </c>
      <c r="OA385" t="s">
        <v>115</v>
      </c>
      <c r="OB385" t="s">
        <v>115</v>
      </c>
      <c r="OC385" t="s">
        <v>115</v>
      </c>
      <c r="OD385" t="s">
        <v>150</v>
      </c>
      <c r="OE385" t="s">
        <v>149</v>
      </c>
      <c r="OF385" t="s">
        <v>115</v>
      </c>
      <c r="OG385" t="s">
        <v>115</v>
      </c>
      <c r="OH385" t="s">
        <v>115</v>
      </c>
      <c r="OI385" t="s">
        <v>160</v>
      </c>
      <c r="OJ385" t="s">
        <v>132</v>
      </c>
      <c r="OK385" t="s">
        <v>115</v>
      </c>
      <c r="OL385" t="s">
        <v>115</v>
      </c>
      <c r="OM385" t="s">
        <v>115</v>
      </c>
      <c r="ON385" t="s">
        <v>115</v>
      </c>
      <c r="OO385" t="s">
        <v>115</v>
      </c>
      <c r="OP385" t="s">
        <v>115</v>
      </c>
      <c r="OQ385" t="s">
        <v>115</v>
      </c>
      <c r="OR385" t="s">
        <v>115</v>
      </c>
      <c r="OS385" t="s">
        <v>115</v>
      </c>
      <c r="OT385" t="s">
        <v>115</v>
      </c>
      <c r="OU385" t="s">
        <v>115</v>
      </c>
      <c r="OV385" t="s">
        <v>115</v>
      </c>
      <c r="OW385" t="s">
        <v>115</v>
      </c>
      <c r="OX385" t="s">
        <v>115</v>
      </c>
      <c r="OY385" t="s">
        <v>115</v>
      </c>
      <c r="OZ385" t="s">
        <v>115</v>
      </c>
      <c r="PA385" t="s">
        <v>115</v>
      </c>
      <c r="PB385" t="s">
        <v>115</v>
      </c>
      <c r="PC385" t="s">
        <v>115</v>
      </c>
      <c r="PD385" t="s">
        <v>115</v>
      </c>
      <c r="PE385" t="s">
        <v>115</v>
      </c>
      <c r="PF385" t="s">
        <v>115</v>
      </c>
      <c r="PG385" t="s">
        <v>115</v>
      </c>
      <c r="PH385" t="s">
        <v>115</v>
      </c>
      <c r="PI385" t="s">
        <v>115</v>
      </c>
      <c r="PJ385" t="s">
        <v>115</v>
      </c>
      <c r="PK385" t="s">
        <v>116</v>
      </c>
      <c r="PL385" t="s">
        <v>115</v>
      </c>
      <c r="PM385" t="s">
        <v>115</v>
      </c>
      <c r="PN385" t="s">
        <v>115</v>
      </c>
      <c r="PO385" t="s">
        <v>115</v>
      </c>
      <c r="PP385" t="s">
        <v>115</v>
      </c>
      <c r="PQ385" t="s">
        <v>115</v>
      </c>
      <c r="PR385" t="s">
        <v>115</v>
      </c>
      <c r="PS385" t="s">
        <v>115</v>
      </c>
      <c r="PT385" t="s">
        <v>115</v>
      </c>
      <c r="PU385" t="s">
        <v>115</v>
      </c>
      <c r="PV385" t="s">
        <v>115</v>
      </c>
      <c r="PW385" t="s">
        <v>115</v>
      </c>
      <c r="PX385" t="s">
        <v>165</v>
      </c>
      <c r="PY385" t="s">
        <v>115</v>
      </c>
      <c r="PZ385" t="s">
        <v>115</v>
      </c>
      <c r="QA385" t="s">
        <v>115</v>
      </c>
      <c r="QB385" t="s">
        <v>115</v>
      </c>
      <c r="QC385" t="s">
        <v>115</v>
      </c>
      <c r="QD385" t="s">
        <v>115</v>
      </c>
      <c r="QE385" t="s">
        <v>115</v>
      </c>
      <c r="QF385" t="s">
        <v>115</v>
      </c>
      <c r="QG385" t="s">
        <v>115</v>
      </c>
      <c r="QH385" t="s">
        <v>115</v>
      </c>
      <c r="QI385" t="s">
        <v>115</v>
      </c>
      <c r="QJ385" t="s">
        <v>164</v>
      </c>
      <c r="QK385" t="s">
        <v>115</v>
      </c>
      <c r="QL385" t="s">
        <v>115</v>
      </c>
      <c r="QM385" t="s">
        <v>115</v>
      </c>
      <c r="QN385" t="s">
        <v>115</v>
      </c>
      <c r="QO385" t="s">
        <v>115</v>
      </c>
      <c r="QP385" t="s">
        <v>115</v>
      </c>
      <c r="QQ385" t="s">
        <v>115</v>
      </c>
      <c r="QR385" t="s">
        <v>160</v>
      </c>
      <c r="QS385" t="s">
        <v>115</v>
      </c>
      <c r="QT385" t="s">
        <v>115</v>
      </c>
      <c r="QU385" t="s">
        <v>115</v>
      </c>
      <c r="QV385" t="s">
        <v>115</v>
      </c>
      <c r="QW385" t="s">
        <v>115</v>
      </c>
      <c r="QX385" t="s">
        <v>115</v>
      </c>
      <c r="QY385" t="s">
        <v>139</v>
      </c>
      <c r="QZ385" t="s">
        <v>115</v>
      </c>
      <c r="RA385" t="s">
        <v>115</v>
      </c>
      <c r="RB385" t="s">
        <v>115</v>
      </c>
      <c r="RC385" t="s">
        <v>115</v>
      </c>
      <c r="RD385" t="s">
        <v>115</v>
      </c>
      <c r="RE385" t="s">
        <v>116</v>
      </c>
      <c r="RF385" t="s">
        <v>115</v>
      </c>
      <c r="RG385" t="s">
        <v>115</v>
      </c>
      <c r="RH385" t="s">
        <v>115</v>
      </c>
      <c r="RI385" t="s">
        <v>115</v>
      </c>
      <c r="RJ385" t="s">
        <v>115</v>
      </c>
      <c r="RK385" t="s">
        <v>115</v>
      </c>
      <c r="RL385" t="s">
        <v>115</v>
      </c>
      <c r="RM385" t="s">
        <v>115</v>
      </c>
      <c r="RN385" t="s">
        <v>115</v>
      </c>
      <c r="RO385" t="s">
        <v>115</v>
      </c>
      <c r="RP385" t="s">
        <v>115</v>
      </c>
      <c r="RQ385" t="s">
        <v>115</v>
      </c>
      <c r="RR385" t="s">
        <v>115</v>
      </c>
      <c r="RS385" t="s">
        <v>164</v>
      </c>
      <c r="RT385" t="s">
        <v>115</v>
      </c>
      <c r="RU385" t="s">
        <v>115</v>
      </c>
      <c r="RV385" t="s">
        <v>115</v>
      </c>
      <c r="RW385" t="s">
        <v>115</v>
      </c>
      <c r="RX385" t="s">
        <v>115</v>
      </c>
      <c r="RY385" t="s">
        <v>115</v>
      </c>
      <c r="RZ385" t="s">
        <v>115</v>
      </c>
      <c r="SA385" t="s">
        <v>115</v>
      </c>
      <c r="SB385" t="s">
        <v>115</v>
      </c>
      <c r="SC385" t="s">
        <v>115</v>
      </c>
      <c r="SD385" t="s">
        <v>115</v>
      </c>
      <c r="SE385" t="s">
        <v>115</v>
      </c>
      <c r="SF385" t="s">
        <v>115</v>
      </c>
      <c r="SG385" t="s">
        <v>115</v>
      </c>
      <c r="SH385" t="s">
        <v>115</v>
      </c>
      <c r="SI385" t="s">
        <v>115</v>
      </c>
      <c r="SJ385" t="s">
        <v>115</v>
      </c>
      <c r="SK385" t="s">
        <v>115</v>
      </c>
      <c r="SL385" t="s">
        <v>115</v>
      </c>
      <c r="SM385" t="s">
        <v>115</v>
      </c>
      <c r="SN385" t="s">
        <v>115</v>
      </c>
      <c r="SO385" t="s">
        <v>115</v>
      </c>
      <c r="SP385" t="s">
        <v>115</v>
      </c>
      <c r="SQ385" t="s">
        <v>115</v>
      </c>
      <c r="SR385" t="s">
        <v>115</v>
      </c>
      <c r="SS385" t="s">
        <v>115</v>
      </c>
      <c r="ST385" t="s">
        <v>115</v>
      </c>
      <c r="SU385" t="s">
        <v>115</v>
      </c>
      <c r="SV385" t="s">
        <v>115</v>
      </c>
      <c r="SW385" t="s">
        <v>115</v>
      </c>
      <c r="SX385" t="s">
        <v>115</v>
      </c>
      <c r="SY385" t="s">
        <v>115</v>
      </c>
      <c r="SZ385" t="s">
        <v>115</v>
      </c>
      <c r="TA385" t="s">
        <v>115</v>
      </c>
      <c r="TB385" t="s">
        <v>115</v>
      </c>
      <c r="TC385" t="s">
        <v>115</v>
      </c>
      <c r="TD385" t="s">
        <v>115</v>
      </c>
      <c r="TE385" t="s">
        <v>115</v>
      </c>
      <c r="TF385" t="s">
        <v>162</v>
      </c>
      <c r="TG385" t="s">
        <v>115</v>
      </c>
      <c r="TH385" t="s">
        <v>115</v>
      </c>
      <c r="TI385" t="s">
        <v>115</v>
      </c>
      <c r="TJ385" t="s">
        <v>115</v>
      </c>
      <c r="TK385" t="s">
        <v>115</v>
      </c>
      <c r="TL385" t="s">
        <v>115</v>
      </c>
      <c r="TM385" t="s">
        <v>115</v>
      </c>
      <c r="TN385" t="s">
        <v>115</v>
      </c>
      <c r="TO385" t="s">
        <v>115</v>
      </c>
      <c r="TP385" t="s">
        <v>115</v>
      </c>
      <c r="TQ385" t="s">
        <v>115</v>
      </c>
      <c r="TR385" t="s">
        <v>115</v>
      </c>
      <c r="TS385" t="s">
        <v>115</v>
      </c>
      <c r="TT385" t="s">
        <v>116</v>
      </c>
      <c r="TU385" t="s">
        <v>115</v>
      </c>
      <c r="TV385" t="s">
        <v>115</v>
      </c>
      <c r="TW385" t="s">
        <v>115</v>
      </c>
      <c r="TX385" t="s">
        <v>115</v>
      </c>
      <c r="TY385" t="s">
        <v>115</v>
      </c>
      <c r="TZ385" t="s">
        <v>115</v>
      </c>
      <c r="UA385" t="s">
        <v>115</v>
      </c>
      <c r="UB385" t="s">
        <v>115</v>
      </c>
      <c r="UC385" t="s">
        <v>115</v>
      </c>
      <c r="UD385" t="s">
        <v>115</v>
      </c>
      <c r="UE385" t="s">
        <v>115</v>
      </c>
      <c r="UF385" t="s">
        <v>115</v>
      </c>
      <c r="UG385" t="s">
        <v>115</v>
      </c>
      <c r="UH385" t="s">
        <v>115</v>
      </c>
      <c r="UI385" t="s">
        <v>132</v>
      </c>
      <c r="UJ385" t="s">
        <v>115</v>
      </c>
      <c r="UK385" t="s">
        <v>115</v>
      </c>
      <c r="UL385" t="s">
        <v>115</v>
      </c>
      <c r="UM385" t="s">
        <v>115</v>
      </c>
      <c r="UN385" t="s">
        <v>115</v>
      </c>
      <c r="UO385" t="s">
        <v>115</v>
      </c>
      <c r="UP385" t="s">
        <v>115</v>
      </c>
      <c r="UQ385" t="s">
        <v>115</v>
      </c>
      <c r="UR385" t="s">
        <v>115</v>
      </c>
      <c r="US385" t="s">
        <v>115</v>
      </c>
      <c r="UT385" t="s">
        <v>115</v>
      </c>
      <c r="UU385" t="s">
        <v>115</v>
      </c>
      <c r="UV385" t="s">
        <v>115</v>
      </c>
      <c r="UW385" t="s">
        <v>115</v>
      </c>
      <c r="UX385" t="s">
        <v>116</v>
      </c>
      <c r="UY385" t="s">
        <v>115</v>
      </c>
      <c r="UZ385" t="s">
        <v>115</v>
      </c>
      <c r="VA385" t="s">
        <v>115</v>
      </c>
      <c r="VB385" t="s">
        <v>115</v>
      </c>
      <c r="VC385" t="s">
        <v>115</v>
      </c>
      <c r="VD385" t="s">
        <v>115</v>
      </c>
      <c r="VE385" t="s">
        <v>115</v>
      </c>
      <c r="VF385" t="s">
        <v>115</v>
      </c>
      <c r="VG385" t="s">
        <v>116</v>
      </c>
      <c r="VH385" t="s">
        <v>115</v>
      </c>
      <c r="VI385" t="s">
        <v>115</v>
      </c>
      <c r="VJ385" t="s">
        <v>115</v>
      </c>
      <c r="VK385" t="s">
        <v>115</v>
      </c>
      <c r="VL385" t="s">
        <v>115</v>
      </c>
      <c r="VM385" t="s">
        <v>115</v>
      </c>
      <c r="VN385" t="s">
        <v>115</v>
      </c>
      <c r="VO385" t="s">
        <v>115</v>
      </c>
      <c r="VP385" t="s">
        <v>115</v>
      </c>
      <c r="VQ385" t="s">
        <v>115</v>
      </c>
      <c r="VR385" t="s">
        <v>115</v>
      </c>
      <c r="VS385" t="s">
        <v>115</v>
      </c>
      <c r="VT385" t="s">
        <v>115</v>
      </c>
      <c r="VU385" t="s">
        <v>115</v>
      </c>
      <c r="VV385" t="s">
        <v>115</v>
      </c>
      <c r="VW385" t="s">
        <v>115</v>
      </c>
      <c r="VX385" t="s">
        <v>115</v>
      </c>
      <c r="VY385" t="s">
        <v>115</v>
      </c>
      <c r="VZ385" t="s">
        <v>115</v>
      </c>
      <c r="WA385" t="s">
        <v>115</v>
      </c>
      <c r="WB385" t="s">
        <v>115</v>
      </c>
      <c r="WC385" t="s">
        <v>115</v>
      </c>
      <c r="WD385" t="s">
        <v>115</v>
      </c>
      <c r="WE385" t="s">
        <v>115</v>
      </c>
      <c r="WF385" t="s">
        <v>115</v>
      </c>
      <c r="WG385" t="s">
        <v>115</v>
      </c>
      <c r="WH385" t="s">
        <v>115</v>
      </c>
      <c r="WI385" t="s">
        <v>115</v>
      </c>
      <c r="WJ385" t="s">
        <v>115</v>
      </c>
      <c r="WK385" t="s">
        <v>115</v>
      </c>
      <c r="WL385" t="s">
        <v>115</v>
      </c>
      <c r="WM385" t="s">
        <v>115</v>
      </c>
      <c r="WN385" t="s">
        <v>115</v>
      </c>
      <c r="WO385" t="s">
        <v>115</v>
      </c>
      <c r="WP385" t="s">
        <v>115</v>
      </c>
      <c r="WQ385" t="s">
        <v>115</v>
      </c>
      <c r="WR385" t="s">
        <v>115</v>
      </c>
      <c r="WS385" t="s">
        <v>115</v>
      </c>
      <c r="WT385" t="s">
        <v>115</v>
      </c>
      <c r="WU385" t="s">
        <v>115</v>
      </c>
      <c r="WV385" t="s">
        <v>115</v>
      </c>
      <c r="WW385" t="s">
        <v>115</v>
      </c>
      <c r="WX385" t="s">
        <v>115</v>
      </c>
      <c r="WY385" t="s">
        <v>115</v>
      </c>
      <c r="WZ385" t="s">
        <v>132</v>
      </c>
      <c r="XA385" t="s">
        <v>115</v>
      </c>
      <c r="XB385" t="s">
        <v>149</v>
      </c>
      <c r="XC385" t="s">
        <v>115</v>
      </c>
      <c r="XD385" t="s">
        <v>115</v>
      </c>
      <c r="XE385" t="s">
        <v>115</v>
      </c>
      <c r="XF385" t="s">
        <v>115</v>
      </c>
      <c r="XG385" t="s">
        <v>115</v>
      </c>
      <c r="XH385" t="s">
        <v>115</v>
      </c>
      <c r="XI385" t="s">
        <v>115</v>
      </c>
      <c r="XJ385" t="s">
        <v>115</v>
      </c>
      <c r="XK385" t="s">
        <v>115</v>
      </c>
      <c r="XL385" t="s">
        <v>115</v>
      </c>
      <c r="XM385" t="s">
        <v>115</v>
      </c>
      <c r="XN385" t="s">
        <v>115</v>
      </c>
      <c r="XO385" t="s">
        <v>115</v>
      </c>
      <c r="XP385" t="s">
        <v>115</v>
      </c>
      <c r="XQ385" t="s">
        <v>115</v>
      </c>
      <c r="XR385" t="s">
        <v>115</v>
      </c>
      <c r="XS385" t="s">
        <v>115</v>
      </c>
      <c r="XT385" t="s">
        <v>115</v>
      </c>
      <c r="XU385" t="s">
        <v>115</v>
      </c>
      <c r="XV385" t="s">
        <v>115</v>
      </c>
      <c r="XW385" t="s">
        <v>115</v>
      </c>
      <c r="XX385" t="s">
        <v>115</v>
      </c>
      <c r="XY385" t="s">
        <v>115</v>
      </c>
      <c r="XZ385" t="s">
        <v>115</v>
      </c>
      <c r="YA385" t="s">
        <v>115</v>
      </c>
      <c r="YB385" t="s">
        <v>115</v>
      </c>
      <c r="YC385" t="s">
        <v>115</v>
      </c>
      <c r="YD385" t="s">
        <v>115</v>
      </c>
      <c r="YE385" t="s">
        <v>115</v>
      </c>
      <c r="YF385" t="s">
        <v>115</v>
      </c>
      <c r="YG385" t="s">
        <v>115</v>
      </c>
      <c r="YH385" t="s">
        <v>115</v>
      </c>
      <c r="YI385" t="s">
        <v>115</v>
      </c>
      <c r="YJ385" t="s">
        <v>115</v>
      </c>
      <c r="YK385" t="s">
        <v>115</v>
      </c>
      <c r="YL385" t="s">
        <v>115</v>
      </c>
      <c r="YM385" t="s">
        <v>115</v>
      </c>
      <c r="YN385" t="s">
        <v>115</v>
      </c>
      <c r="YO385" t="s">
        <v>115</v>
      </c>
      <c r="YP385" t="s">
        <v>115</v>
      </c>
      <c r="YQ385" t="s">
        <v>115</v>
      </c>
      <c r="YR385" t="s">
        <v>115</v>
      </c>
      <c r="YS385" t="s">
        <v>115</v>
      </c>
      <c r="YT385" t="s">
        <v>115</v>
      </c>
      <c r="YU385" t="s">
        <v>115</v>
      </c>
      <c r="YV385" t="s">
        <v>115</v>
      </c>
      <c r="YW385" t="s">
        <v>115</v>
      </c>
      <c r="YX385" t="s">
        <v>115</v>
      </c>
      <c r="YY385" t="s">
        <v>115</v>
      </c>
      <c r="YZ385" t="s">
        <v>115</v>
      </c>
      <c r="ZA385" t="s">
        <v>115</v>
      </c>
      <c r="ZB385" t="s">
        <v>115</v>
      </c>
      <c r="ZC385" t="s">
        <v>115</v>
      </c>
      <c r="ZD385" t="s">
        <v>115</v>
      </c>
      <c r="ZE385" t="s">
        <v>115</v>
      </c>
      <c r="ZF385" t="s">
        <v>115</v>
      </c>
      <c r="ZG385" t="s">
        <v>115</v>
      </c>
      <c r="ZH385" t="s">
        <v>115</v>
      </c>
      <c r="ZI385" t="s">
        <v>115</v>
      </c>
      <c r="ZJ385" t="s">
        <v>115</v>
      </c>
      <c r="ZK385" t="s">
        <v>115</v>
      </c>
      <c r="ZL385" t="s">
        <v>115</v>
      </c>
      <c r="ZM385" t="s">
        <v>115</v>
      </c>
      <c r="ZN385" t="s">
        <v>115</v>
      </c>
      <c r="ZO385" t="s">
        <v>115</v>
      </c>
      <c r="ZP385" t="s">
        <v>115</v>
      </c>
      <c r="ZQ385" t="s">
        <v>115</v>
      </c>
      <c r="ZR385" t="s">
        <v>115</v>
      </c>
      <c r="ZS385" t="s">
        <v>115</v>
      </c>
      <c r="ZT385" t="s">
        <v>115</v>
      </c>
      <c r="ZU385" t="s">
        <v>115</v>
      </c>
      <c r="ZV385" t="s">
        <v>115</v>
      </c>
      <c r="ZW385" t="s">
        <v>122</v>
      </c>
      <c r="ZX385" t="s">
        <v>115</v>
      </c>
      <c r="ZY385" t="s">
        <v>115</v>
      </c>
      <c r="ZZ385" t="s">
        <v>115</v>
      </c>
      <c r="AAA385" t="s">
        <v>115</v>
      </c>
      <c r="AAB385" t="s">
        <v>115</v>
      </c>
      <c r="AAC385" t="s">
        <v>115</v>
      </c>
      <c r="AAD385" t="s">
        <v>115</v>
      </c>
      <c r="AAE385" t="s">
        <v>115</v>
      </c>
      <c r="AAF385" t="s">
        <v>115</v>
      </c>
      <c r="AAG385" t="s">
        <v>115</v>
      </c>
      <c r="AAH385" t="s">
        <v>115</v>
      </c>
      <c r="AAI385" t="s">
        <v>115</v>
      </c>
      <c r="AAJ385" t="s">
        <v>115</v>
      </c>
      <c r="AAK385" t="s">
        <v>115</v>
      </c>
      <c r="AAL385" t="s">
        <v>115</v>
      </c>
      <c r="AAM385" t="s">
        <v>115</v>
      </c>
      <c r="AAN385" t="s">
        <v>115</v>
      </c>
      <c r="AAO385" t="s">
        <v>115</v>
      </c>
      <c r="AAP385" t="s">
        <v>115</v>
      </c>
      <c r="AAQ385" t="s">
        <v>115</v>
      </c>
      <c r="AAR385" t="s">
        <v>115</v>
      </c>
      <c r="AAS385" t="s">
        <v>115</v>
      </c>
      <c r="AAT385" t="s">
        <v>115</v>
      </c>
      <c r="AAU385" t="s">
        <v>115</v>
      </c>
      <c r="AAV385" t="s">
        <v>115</v>
      </c>
      <c r="AAW385" t="s">
        <v>115</v>
      </c>
      <c r="AAX385" t="s">
        <v>115</v>
      </c>
      <c r="AAY385" t="s">
        <v>115</v>
      </c>
      <c r="AAZ385" t="s">
        <v>115</v>
      </c>
      <c r="ABA385" t="s">
        <v>115</v>
      </c>
      <c r="ABB385" t="s">
        <v>115</v>
      </c>
      <c r="ABC385" t="s">
        <v>115</v>
      </c>
      <c r="ABD385" t="s">
        <v>115</v>
      </c>
      <c r="ABE385" t="s">
        <v>115</v>
      </c>
      <c r="ABF385" t="s">
        <v>115</v>
      </c>
      <c r="ABG385" t="s">
        <v>115</v>
      </c>
      <c r="ABH385" t="s">
        <v>115</v>
      </c>
      <c r="ABI385" t="s">
        <v>115</v>
      </c>
      <c r="ABJ385" t="s">
        <v>115</v>
      </c>
      <c r="ABK385" t="s">
        <v>115</v>
      </c>
      <c r="ABL385" t="s">
        <v>115</v>
      </c>
      <c r="ABM385" t="s">
        <v>115</v>
      </c>
      <c r="ABN385" t="s">
        <v>115</v>
      </c>
      <c r="ABO385" t="s">
        <v>115</v>
      </c>
      <c r="ABP385" t="s">
        <v>115</v>
      </c>
      <c r="ABQ385" t="s">
        <v>115</v>
      </c>
      <c r="ABR385" t="s">
        <v>115</v>
      </c>
      <c r="ABS385" t="s">
        <v>115</v>
      </c>
      <c r="ABT385" t="s">
        <v>115</v>
      </c>
      <c r="ABU385" t="s">
        <v>115</v>
      </c>
      <c r="ABV385" t="s">
        <v>115</v>
      </c>
      <c r="ABW385" t="s">
        <v>115</v>
      </c>
      <c r="ABX385" t="s">
        <v>115</v>
      </c>
      <c r="ABY385" t="s">
        <v>115</v>
      </c>
      <c r="ABZ385" t="s">
        <v>115</v>
      </c>
      <c r="ACA385" t="s">
        <v>115</v>
      </c>
      <c r="ACB385" t="s">
        <v>115</v>
      </c>
      <c r="ACC385" t="s">
        <v>115</v>
      </c>
      <c r="ACD385" t="s">
        <v>115</v>
      </c>
      <c r="ACE385" t="s">
        <v>115</v>
      </c>
      <c r="ACF385" t="s">
        <v>115</v>
      </c>
      <c r="ACG385" t="s">
        <v>115</v>
      </c>
      <c r="ACH385" t="s">
        <v>115</v>
      </c>
      <c r="ACI385" t="s">
        <v>115</v>
      </c>
      <c r="ACJ385" t="s">
        <v>115</v>
      </c>
      <c r="ACK385" t="s">
        <v>115</v>
      </c>
      <c r="ACL385" t="s">
        <v>115</v>
      </c>
      <c r="ACM385" t="s">
        <v>115</v>
      </c>
      <c r="ACN385" t="s">
        <v>115</v>
      </c>
      <c r="ACO385" t="s">
        <v>115</v>
      </c>
      <c r="ACP385" t="s">
        <v>115</v>
      </c>
      <c r="ACQ385" t="s">
        <v>115</v>
      </c>
      <c r="ACR385" t="s">
        <v>115</v>
      </c>
      <c r="ACS385" t="s">
        <v>115</v>
      </c>
      <c r="ACT385" t="s">
        <v>115</v>
      </c>
      <c r="ACU385" t="s">
        <v>115</v>
      </c>
      <c r="ACV385" t="s">
        <v>115</v>
      </c>
      <c r="ACW385" t="s">
        <v>115</v>
      </c>
      <c r="ACX385" t="s">
        <v>115</v>
      </c>
      <c r="ACY385" t="s">
        <v>115</v>
      </c>
      <c r="ACZ385" t="s">
        <v>115</v>
      </c>
      <c r="ADA385" t="s">
        <v>115</v>
      </c>
      <c r="ADB385" t="s">
        <v>115</v>
      </c>
      <c r="ADC385" t="s">
        <v>115</v>
      </c>
      <c r="ADD385" t="s">
        <v>115</v>
      </c>
      <c r="ADE385" t="s">
        <v>115</v>
      </c>
      <c r="ADF385" t="s">
        <v>115</v>
      </c>
      <c r="ADG385" t="s">
        <v>115</v>
      </c>
      <c r="ADH385" t="s">
        <v>115</v>
      </c>
      <c r="ADI385" t="s">
        <v>115</v>
      </c>
      <c r="ADJ385" t="s">
        <v>115</v>
      </c>
      <c r="ADK385" t="s">
        <v>115</v>
      </c>
      <c r="ADL385" t="s">
        <v>116</v>
      </c>
      <c r="ADM385" t="s">
        <v>115</v>
      </c>
      <c r="ADN385" t="s">
        <v>115</v>
      </c>
      <c r="ADO385" t="s">
        <v>115</v>
      </c>
      <c r="ADP385" t="s">
        <v>115</v>
      </c>
      <c r="ADQ385" t="s">
        <v>115</v>
      </c>
      <c r="ADR385" t="s">
        <v>115</v>
      </c>
      <c r="ADS385" t="s">
        <v>115</v>
      </c>
      <c r="ADT385" t="s">
        <v>115</v>
      </c>
      <c r="ADU385" t="s">
        <v>115</v>
      </c>
      <c r="ADV385" t="s">
        <v>115</v>
      </c>
      <c r="ADW385" t="s">
        <v>115</v>
      </c>
      <c r="ADX385" t="s">
        <v>115</v>
      </c>
      <c r="ADY385" t="s">
        <v>115</v>
      </c>
      <c r="ADZ385" t="s">
        <v>115</v>
      </c>
      <c r="AEA385" t="s">
        <v>115</v>
      </c>
      <c r="AEB385" t="s">
        <v>115</v>
      </c>
      <c r="AEC385" t="s">
        <v>115</v>
      </c>
      <c r="AED385" t="s">
        <v>115</v>
      </c>
      <c r="AEE385" t="s">
        <v>115</v>
      </c>
      <c r="AEF385" t="s">
        <v>115</v>
      </c>
      <c r="AEG385" t="s">
        <v>115</v>
      </c>
      <c r="AEH385" t="s">
        <v>115</v>
      </c>
      <c r="AEI385" t="s">
        <v>115</v>
      </c>
      <c r="AEJ385" t="s">
        <v>115</v>
      </c>
      <c r="AEK385" t="s">
        <v>115</v>
      </c>
      <c r="AEL385" t="s">
        <v>115</v>
      </c>
      <c r="AEM385" t="s">
        <v>115</v>
      </c>
      <c r="AEN385" t="s">
        <v>115</v>
      </c>
      <c r="AEO385" t="s">
        <v>115</v>
      </c>
      <c r="AEP385" t="s">
        <v>115</v>
      </c>
      <c r="AEQ385" t="s">
        <v>115</v>
      </c>
      <c r="AER385" t="s">
        <v>115</v>
      </c>
      <c r="AES385" t="s">
        <v>115</v>
      </c>
      <c r="AET385" t="s">
        <v>115</v>
      </c>
      <c r="AEU385" t="s">
        <v>115</v>
      </c>
      <c r="AEV385" t="s">
        <v>115</v>
      </c>
      <c r="AEW385" t="s">
        <v>115</v>
      </c>
      <c r="AEX385" t="s">
        <v>115</v>
      </c>
      <c r="AEY385" t="s">
        <v>115</v>
      </c>
      <c r="AEZ385" t="s">
        <v>115</v>
      </c>
      <c r="AFA385" t="s">
        <v>115</v>
      </c>
      <c r="AFB385" t="s">
        <v>115</v>
      </c>
      <c r="AFC385" t="s">
        <v>115</v>
      </c>
      <c r="AFD385" t="s">
        <v>141</v>
      </c>
      <c r="AFE385" t="s">
        <v>115</v>
      </c>
      <c r="AFF385" t="s">
        <v>115</v>
      </c>
      <c r="AFG385" t="s">
        <v>115</v>
      </c>
      <c r="AFH385" t="s">
        <v>115</v>
      </c>
      <c r="AFI385" t="s">
        <v>115</v>
      </c>
      <c r="AFJ385" t="s">
        <v>115</v>
      </c>
      <c r="AFK385" t="s">
        <v>115</v>
      </c>
      <c r="AFL385" t="s">
        <v>115</v>
      </c>
      <c r="AFM385" t="s">
        <v>115</v>
      </c>
      <c r="AFN385" t="s">
        <v>115</v>
      </c>
      <c r="AFO385" t="s">
        <v>115</v>
      </c>
      <c r="AFP385" t="s">
        <v>115</v>
      </c>
      <c r="AFQ385" t="s">
        <v>115</v>
      </c>
      <c r="AFR385" t="s">
        <v>115</v>
      </c>
      <c r="AFS385" t="s">
        <v>115</v>
      </c>
      <c r="AFT385" t="s">
        <v>115</v>
      </c>
      <c r="AFU385" t="s">
        <v>115</v>
      </c>
      <c r="AFV385" t="s">
        <v>115</v>
      </c>
      <c r="AFW385" t="s">
        <v>115</v>
      </c>
      <c r="AFX385" t="s">
        <v>115</v>
      </c>
      <c r="AFY385" t="s">
        <v>115</v>
      </c>
      <c r="AFZ385" t="s">
        <v>115</v>
      </c>
      <c r="AGA385" t="s">
        <v>115</v>
      </c>
      <c r="AGB385" t="s">
        <v>115</v>
      </c>
      <c r="AGC385" t="s">
        <v>115</v>
      </c>
      <c r="AGD385" t="s">
        <v>115</v>
      </c>
      <c r="AGE385" t="s">
        <v>115</v>
      </c>
      <c r="AGF385" t="s">
        <v>115</v>
      </c>
      <c r="AGG385" t="s">
        <v>115</v>
      </c>
      <c r="AGH385" t="s">
        <v>115</v>
      </c>
      <c r="AGI385" t="s">
        <v>115</v>
      </c>
      <c r="AGJ385" t="s">
        <v>115</v>
      </c>
      <c r="AGK385" t="s">
        <v>115</v>
      </c>
      <c r="AGL385" t="s">
        <v>115</v>
      </c>
      <c r="AGM385" t="s">
        <v>115</v>
      </c>
      <c r="AGN385" t="s">
        <v>115</v>
      </c>
      <c r="AGO385" t="s">
        <v>165</v>
      </c>
      <c r="AGP385" t="s">
        <v>115</v>
      </c>
      <c r="AGQ385" t="s">
        <v>115</v>
      </c>
      <c r="AGR385" t="s">
        <v>115</v>
      </c>
      <c r="AGS385" t="s">
        <v>115</v>
      </c>
      <c r="AGT385" t="s">
        <v>115</v>
      </c>
      <c r="AGU385" t="s">
        <v>115</v>
      </c>
      <c r="AGV385" t="s">
        <v>115</v>
      </c>
      <c r="AGW385" t="s">
        <v>115</v>
      </c>
      <c r="AGX385" t="s">
        <v>115</v>
      </c>
      <c r="AGY385" t="s">
        <v>115</v>
      </c>
      <c r="AGZ385" t="s">
        <v>115</v>
      </c>
      <c r="AHA385" t="s">
        <v>115</v>
      </c>
      <c r="AHB385" t="s">
        <v>115</v>
      </c>
      <c r="AHC385" t="s">
        <v>115</v>
      </c>
      <c r="AHD385" t="s">
        <v>115</v>
      </c>
      <c r="AHE385" t="s">
        <v>115</v>
      </c>
      <c r="AHF385" t="s">
        <v>115</v>
      </c>
      <c r="AHG385" t="s">
        <v>115</v>
      </c>
      <c r="AHH385" t="s">
        <v>115</v>
      </c>
      <c r="AHI385" t="s">
        <v>115</v>
      </c>
      <c r="AHJ385" t="s">
        <v>115</v>
      </c>
      <c r="AHK385" t="s">
        <v>115</v>
      </c>
      <c r="AHL385" t="s">
        <v>115</v>
      </c>
      <c r="AHM385" t="s">
        <v>115</v>
      </c>
      <c r="AHN385" t="s">
        <v>115</v>
      </c>
      <c r="AHO385" t="s">
        <v>115</v>
      </c>
      <c r="AHP385" t="s">
        <v>115</v>
      </c>
      <c r="AHQ385" t="s">
        <v>115</v>
      </c>
      <c r="AHR385" t="s">
        <v>115</v>
      </c>
      <c r="AHS385" t="s">
        <v>115</v>
      </c>
      <c r="AHT385" t="s">
        <v>115</v>
      </c>
      <c r="AHU385" t="s">
        <v>115</v>
      </c>
      <c r="AHV385" t="s">
        <v>115</v>
      </c>
      <c r="AHW385" t="s">
        <v>115</v>
      </c>
      <c r="AHX385" t="s">
        <v>115</v>
      </c>
      <c r="AHY385" t="s">
        <v>115</v>
      </c>
      <c r="AHZ385" t="s">
        <v>115</v>
      </c>
      <c r="AIA385" t="s">
        <v>115</v>
      </c>
      <c r="AIB385" t="s">
        <v>115</v>
      </c>
      <c r="AIC385" t="s">
        <v>115</v>
      </c>
      <c r="AID385" t="s">
        <v>115</v>
      </c>
      <c r="AIE385" t="s">
        <v>115</v>
      </c>
      <c r="AIF385" t="s">
        <v>115</v>
      </c>
      <c r="AIG385" t="s">
        <v>115</v>
      </c>
      <c r="AIH385" t="s">
        <v>115</v>
      </c>
      <c r="AII385" t="s">
        <v>115</v>
      </c>
      <c r="AIJ385" t="s">
        <v>115</v>
      </c>
      <c r="AIK385" t="s">
        <v>115</v>
      </c>
      <c r="AIL385" t="s">
        <v>115</v>
      </c>
      <c r="AIM385" t="s">
        <v>115</v>
      </c>
      <c r="AIN385" t="s">
        <v>115</v>
      </c>
      <c r="AIO385" t="s">
        <v>115</v>
      </c>
      <c r="AIP385" t="s">
        <v>115</v>
      </c>
      <c r="AIQ385" t="s">
        <v>130</v>
      </c>
      <c r="AIR385" t="s">
        <v>115</v>
      </c>
      <c r="AIS385" t="s">
        <v>115</v>
      </c>
      <c r="AIT385" t="s">
        <v>115</v>
      </c>
      <c r="AIU385" t="s">
        <v>115</v>
      </c>
      <c r="AIV385" t="s">
        <v>115</v>
      </c>
      <c r="AIW385" t="s">
        <v>115</v>
      </c>
      <c r="AIX385" t="s">
        <v>115</v>
      </c>
      <c r="AIY385" t="s">
        <v>115</v>
      </c>
      <c r="AIZ385" t="s">
        <v>115</v>
      </c>
      <c r="AJA385" t="s">
        <v>115</v>
      </c>
      <c r="AJB385" t="s">
        <v>115</v>
      </c>
      <c r="AJC385" t="s">
        <v>115</v>
      </c>
      <c r="AJD385" t="s">
        <v>115</v>
      </c>
      <c r="AJE385" t="s">
        <v>115</v>
      </c>
      <c r="AJF385" t="s">
        <v>115</v>
      </c>
      <c r="AJG385" t="s">
        <v>115</v>
      </c>
      <c r="AJH385" t="s">
        <v>115</v>
      </c>
      <c r="AJI385" t="s">
        <v>115</v>
      </c>
      <c r="AJJ385" t="s">
        <v>115</v>
      </c>
      <c r="AJK385" t="s">
        <v>115</v>
      </c>
      <c r="AJL385" t="s">
        <v>115</v>
      </c>
      <c r="AJM385" t="s">
        <v>115</v>
      </c>
      <c r="AJN385" t="s">
        <v>115</v>
      </c>
      <c r="AJO385" t="s">
        <v>115</v>
      </c>
    </row>
    <row r="386" spans="1:951" x14ac:dyDescent="0.25">
      <c r="A386" s="11">
        <v>42376</v>
      </c>
      <c r="B386" s="12">
        <v>2</v>
      </c>
      <c r="C386" s="12" t="s">
        <v>40</v>
      </c>
      <c r="D386" s="12">
        <v>1</v>
      </c>
      <c r="E386" s="12" t="s">
        <v>34</v>
      </c>
      <c r="F386" s="12" t="s">
        <v>26</v>
      </c>
      <c r="G386" t="str">
        <f t="shared" si="12"/>
        <v>Salmo salar</v>
      </c>
      <c r="H386" s="12">
        <v>3</v>
      </c>
      <c r="I386" s="6">
        <v>126</v>
      </c>
      <c r="J386">
        <v>230</v>
      </c>
      <c r="K386" s="22"/>
      <c r="L386" t="s">
        <v>15</v>
      </c>
      <c r="N386"/>
      <c r="P386" t="str">
        <f>IF(G386&lt;&gt;"Salmo salar","handwritten","D"&amp;B386&amp;"_"&amp;VLOOKUP(F386,treatments!$A$3:$C$6,3,FALSE)&amp;"_X_T"&amp;VLOOKUP(D386,treatments!$F$2:$K$12,6,FALSE)&amp;"-"&amp;(1+MOD(H386-1,5)))</f>
        <v>D2_MA_VO_X_T1-3</v>
      </c>
      <c r="Q386" t="s">
        <v>667</v>
      </c>
      <c r="R386" t="s">
        <v>668</v>
      </c>
      <c r="S386" t="s">
        <v>669</v>
      </c>
      <c r="T386" t="s">
        <v>670</v>
      </c>
      <c r="U386" t="s">
        <v>117</v>
      </c>
      <c r="V386" t="s">
        <v>122</v>
      </c>
      <c r="W386" t="s">
        <v>281</v>
      </c>
      <c r="X386" t="s">
        <v>671</v>
      </c>
      <c r="Y386" t="s">
        <v>672</v>
      </c>
      <c r="Z386" t="s">
        <v>421</v>
      </c>
      <c r="AA386" t="s">
        <v>130</v>
      </c>
      <c r="AB386" t="s">
        <v>115</v>
      </c>
      <c r="AC386" t="s">
        <v>162</v>
      </c>
      <c r="AD386" t="s">
        <v>210</v>
      </c>
      <c r="AE386" t="s">
        <v>673</v>
      </c>
      <c r="AF386" t="s">
        <v>130</v>
      </c>
      <c r="AG386" t="s">
        <v>674</v>
      </c>
      <c r="AH386" t="s">
        <v>139</v>
      </c>
      <c r="AI386" t="s">
        <v>165</v>
      </c>
      <c r="AJ386" t="s">
        <v>115</v>
      </c>
      <c r="AK386" t="s">
        <v>675</v>
      </c>
      <c r="AL386" t="s">
        <v>135</v>
      </c>
      <c r="AM386" t="s">
        <v>115</v>
      </c>
      <c r="AN386" t="s">
        <v>158</v>
      </c>
      <c r="AO386" t="s">
        <v>157</v>
      </c>
      <c r="AP386" t="s">
        <v>120</v>
      </c>
      <c r="AQ386" t="s">
        <v>421</v>
      </c>
      <c r="AR386" t="s">
        <v>130</v>
      </c>
      <c r="AS386" t="s">
        <v>240</v>
      </c>
      <c r="AT386" t="s">
        <v>148</v>
      </c>
      <c r="AU386" t="s">
        <v>162</v>
      </c>
      <c r="AV386" t="s">
        <v>115</v>
      </c>
      <c r="AW386" t="s">
        <v>179</v>
      </c>
      <c r="AX386" t="s">
        <v>115</v>
      </c>
      <c r="AY386" t="s">
        <v>115</v>
      </c>
      <c r="AZ386" t="s">
        <v>328</v>
      </c>
      <c r="BA386" t="s">
        <v>115</v>
      </c>
      <c r="BB386" t="s">
        <v>357</v>
      </c>
      <c r="BC386" t="s">
        <v>655</v>
      </c>
      <c r="BD386" t="s">
        <v>115</v>
      </c>
      <c r="BE386" t="s">
        <v>130</v>
      </c>
      <c r="BF386" t="s">
        <v>279</v>
      </c>
      <c r="BG386" t="s">
        <v>115</v>
      </c>
      <c r="BH386" t="s">
        <v>137</v>
      </c>
      <c r="BI386" t="s">
        <v>115</v>
      </c>
      <c r="BJ386" t="s">
        <v>115</v>
      </c>
      <c r="BK386" t="s">
        <v>115</v>
      </c>
      <c r="BL386" t="s">
        <v>422</v>
      </c>
      <c r="BM386" t="s">
        <v>115</v>
      </c>
      <c r="BN386" t="s">
        <v>164</v>
      </c>
      <c r="BO386" t="s">
        <v>141</v>
      </c>
      <c r="BP386" t="s">
        <v>115</v>
      </c>
      <c r="BQ386" t="s">
        <v>115</v>
      </c>
      <c r="BR386" t="s">
        <v>281</v>
      </c>
      <c r="BS386" t="s">
        <v>166</v>
      </c>
      <c r="BT386" t="s">
        <v>460</v>
      </c>
      <c r="BU386" t="s">
        <v>601</v>
      </c>
      <c r="BV386" t="s">
        <v>278</v>
      </c>
      <c r="BW386" t="s">
        <v>157</v>
      </c>
      <c r="BX386" t="s">
        <v>281</v>
      </c>
      <c r="BY386" t="s">
        <v>172</v>
      </c>
      <c r="BZ386" t="s">
        <v>140</v>
      </c>
      <c r="CA386" t="s">
        <v>210</v>
      </c>
      <c r="CB386" t="s">
        <v>126</v>
      </c>
      <c r="CC386" t="s">
        <v>130</v>
      </c>
      <c r="CD386" t="s">
        <v>115</v>
      </c>
      <c r="CE386" t="s">
        <v>109</v>
      </c>
      <c r="CF386" t="s">
        <v>141</v>
      </c>
      <c r="CG386" t="s">
        <v>163</v>
      </c>
      <c r="CH386" t="s">
        <v>160</v>
      </c>
      <c r="CI386" t="s">
        <v>139</v>
      </c>
      <c r="CJ386" t="s">
        <v>141</v>
      </c>
      <c r="CK386" t="s">
        <v>115</v>
      </c>
      <c r="CL386" t="s">
        <v>244</v>
      </c>
      <c r="CM386" t="s">
        <v>131</v>
      </c>
      <c r="CN386" t="s">
        <v>120</v>
      </c>
      <c r="CO386" t="s">
        <v>161</v>
      </c>
      <c r="CP386" t="s">
        <v>256</v>
      </c>
      <c r="CQ386" t="s">
        <v>115</v>
      </c>
      <c r="CR386" t="s">
        <v>115</v>
      </c>
      <c r="CS386" t="s">
        <v>115</v>
      </c>
      <c r="CT386" t="s">
        <v>421</v>
      </c>
      <c r="CU386" t="s">
        <v>141</v>
      </c>
      <c r="CV386" t="s">
        <v>115</v>
      </c>
      <c r="CW386" t="s">
        <v>115</v>
      </c>
      <c r="CX386" t="s">
        <v>141</v>
      </c>
      <c r="CY386" t="s">
        <v>140</v>
      </c>
      <c r="CZ386" t="s">
        <v>115</v>
      </c>
      <c r="DA386" t="s">
        <v>163</v>
      </c>
      <c r="DB386" t="s">
        <v>115</v>
      </c>
      <c r="DC386" t="s">
        <v>140</v>
      </c>
      <c r="DD386" t="s">
        <v>109</v>
      </c>
      <c r="DE386" t="s">
        <v>157</v>
      </c>
      <c r="DF386" t="s">
        <v>115</v>
      </c>
      <c r="DG386" t="s">
        <v>115</v>
      </c>
      <c r="DH386" t="s">
        <v>141</v>
      </c>
      <c r="DI386" t="s">
        <v>132</v>
      </c>
      <c r="DJ386" t="s">
        <v>115</v>
      </c>
      <c r="DK386" t="s">
        <v>150</v>
      </c>
      <c r="DL386" t="s">
        <v>115</v>
      </c>
      <c r="DM386" t="s">
        <v>115</v>
      </c>
      <c r="DN386" t="s">
        <v>115</v>
      </c>
      <c r="DO386" t="s">
        <v>115</v>
      </c>
      <c r="DP386" t="s">
        <v>115</v>
      </c>
      <c r="DQ386" t="s">
        <v>115</v>
      </c>
      <c r="DR386" t="s">
        <v>115</v>
      </c>
      <c r="DS386" t="s">
        <v>115</v>
      </c>
      <c r="DT386" t="s">
        <v>120</v>
      </c>
      <c r="DU386" t="s">
        <v>199</v>
      </c>
      <c r="DV386" t="s">
        <v>164</v>
      </c>
      <c r="DW386" t="s">
        <v>620</v>
      </c>
      <c r="DX386" t="s">
        <v>149</v>
      </c>
      <c r="DY386" t="s">
        <v>115</v>
      </c>
      <c r="DZ386" t="s">
        <v>115</v>
      </c>
      <c r="EA386" t="s">
        <v>268</v>
      </c>
      <c r="EB386" t="s">
        <v>126</v>
      </c>
      <c r="EC386" t="s">
        <v>115</v>
      </c>
      <c r="ED386" t="s">
        <v>130</v>
      </c>
      <c r="EE386" t="s">
        <v>115</v>
      </c>
      <c r="EF386" t="s">
        <v>122</v>
      </c>
      <c r="EG386" t="s">
        <v>115</v>
      </c>
      <c r="EH386" t="s">
        <v>141</v>
      </c>
      <c r="EI386" t="s">
        <v>115</v>
      </c>
      <c r="EJ386" t="s">
        <v>133</v>
      </c>
      <c r="EK386" t="s">
        <v>115</v>
      </c>
      <c r="EL386" t="s">
        <v>120</v>
      </c>
      <c r="EM386" t="s">
        <v>115</v>
      </c>
      <c r="EN386" t="s">
        <v>115</v>
      </c>
      <c r="EO386" t="s">
        <v>135</v>
      </c>
      <c r="EP386" t="s">
        <v>115</v>
      </c>
      <c r="EQ386" t="s">
        <v>122</v>
      </c>
      <c r="ER386" t="s">
        <v>120</v>
      </c>
      <c r="ES386" t="s">
        <v>160</v>
      </c>
      <c r="ET386" t="s">
        <v>130</v>
      </c>
      <c r="EU386" t="s">
        <v>149</v>
      </c>
      <c r="EV386" t="s">
        <v>115</v>
      </c>
      <c r="EW386" t="s">
        <v>150</v>
      </c>
      <c r="EX386" t="s">
        <v>115</v>
      </c>
      <c r="EY386" t="s">
        <v>150</v>
      </c>
      <c r="EZ386" t="s">
        <v>115</v>
      </c>
      <c r="FA386" t="s">
        <v>115</v>
      </c>
      <c r="FB386" t="s">
        <v>120</v>
      </c>
      <c r="FC386" t="s">
        <v>115</v>
      </c>
      <c r="FD386" t="s">
        <v>130</v>
      </c>
      <c r="FE386" t="s">
        <v>115</v>
      </c>
      <c r="FF386" t="s">
        <v>115</v>
      </c>
      <c r="FG386" t="s">
        <v>164</v>
      </c>
      <c r="FH386" t="s">
        <v>115</v>
      </c>
      <c r="FI386" t="s">
        <v>115</v>
      </c>
      <c r="FJ386" t="s">
        <v>150</v>
      </c>
      <c r="FK386" t="s">
        <v>115</v>
      </c>
      <c r="FL386" t="s">
        <v>115</v>
      </c>
      <c r="FM386" t="s">
        <v>162</v>
      </c>
      <c r="FN386" t="s">
        <v>115</v>
      </c>
      <c r="FO386" t="s">
        <v>115</v>
      </c>
      <c r="FP386" t="s">
        <v>115</v>
      </c>
      <c r="FQ386" t="s">
        <v>115</v>
      </c>
      <c r="FR386" t="s">
        <v>115</v>
      </c>
      <c r="FS386" t="s">
        <v>115</v>
      </c>
      <c r="FT386" t="s">
        <v>115</v>
      </c>
      <c r="FU386" t="s">
        <v>115</v>
      </c>
      <c r="FV386" t="s">
        <v>115</v>
      </c>
      <c r="FW386" t="s">
        <v>115</v>
      </c>
      <c r="FX386" t="s">
        <v>116</v>
      </c>
      <c r="FY386" t="s">
        <v>164</v>
      </c>
      <c r="FZ386" t="s">
        <v>115</v>
      </c>
      <c r="GA386" t="s">
        <v>115</v>
      </c>
      <c r="GB386" t="s">
        <v>116</v>
      </c>
      <c r="GC386" t="s">
        <v>130</v>
      </c>
      <c r="GD386" t="s">
        <v>115</v>
      </c>
      <c r="GE386" t="s">
        <v>115</v>
      </c>
      <c r="GF386" t="s">
        <v>164</v>
      </c>
      <c r="GG386" t="s">
        <v>115</v>
      </c>
      <c r="GH386" t="s">
        <v>139</v>
      </c>
      <c r="GI386" t="s">
        <v>115</v>
      </c>
      <c r="GJ386" t="s">
        <v>115</v>
      </c>
      <c r="GK386" t="s">
        <v>140</v>
      </c>
      <c r="GL386" t="s">
        <v>115</v>
      </c>
      <c r="GM386" t="s">
        <v>165</v>
      </c>
      <c r="GN386" t="s">
        <v>115</v>
      </c>
      <c r="GO386" t="s">
        <v>115</v>
      </c>
      <c r="GP386" t="s">
        <v>115</v>
      </c>
      <c r="GQ386" t="s">
        <v>115</v>
      </c>
      <c r="GR386" t="s">
        <v>115</v>
      </c>
      <c r="GS386" t="s">
        <v>115</v>
      </c>
      <c r="GT386" t="s">
        <v>115</v>
      </c>
      <c r="GU386" t="s">
        <v>150</v>
      </c>
      <c r="GV386" t="s">
        <v>141</v>
      </c>
      <c r="GW386" t="s">
        <v>130</v>
      </c>
      <c r="GX386" t="s">
        <v>115</v>
      </c>
      <c r="GY386" t="s">
        <v>115</v>
      </c>
      <c r="GZ386" t="s">
        <v>115</v>
      </c>
      <c r="HA386" t="s">
        <v>115</v>
      </c>
      <c r="HB386" t="s">
        <v>115</v>
      </c>
      <c r="HC386" t="s">
        <v>115</v>
      </c>
      <c r="HD386" t="s">
        <v>115</v>
      </c>
      <c r="HE386" t="s">
        <v>115</v>
      </c>
      <c r="HF386" t="s">
        <v>115</v>
      </c>
      <c r="HG386" t="s">
        <v>164</v>
      </c>
      <c r="HH386" t="s">
        <v>149</v>
      </c>
      <c r="HI386" t="s">
        <v>115</v>
      </c>
      <c r="HJ386" t="s">
        <v>115</v>
      </c>
      <c r="HK386" t="s">
        <v>115</v>
      </c>
      <c r="HL386" t="s">
        <v>115</v>
      </c>
      <c r="HM386" t="s">
        <v>115</v>
      </c>
      <c r="HN386" t="s">
        <v>115</v>
      </c>
      <c r="HO386" t="s">
        <v>115</v>
      </c>
      <c r="HP386" t="s">
        <v>141</v>
      </c>
      <c r="HQ386" t="s">
        <v>115</v>
      </c>
      <c r="HR386" t="s">
        <v>115</v>
      </c>
      <c r="HS386" t="s">
        <v>130</v>
      </c>
      <c r="HT386" t="s">
        <v>115</v>
      </c>
      <c r="HU386" t="s">
        <v>115</v>
      </c>
      <c r="HV386" t="s">
        <v>164</v>
      </c>
      <c r="HW386" t="s">
        <v>115</v>
      </c>
      <c r="HX386" t="s">
        <v>115</v>
      </c>
      <c r="HY386" t="s">
        <v>115</v>
      </c>
      <c r="HZ386" t="s">
        <v>115</v>
      </c>
      <c r="IA386" t="s">
        <v>115</v>
      </c>
      <c r="IB386" t="s">
        <v>115</v>
      </c>
      <c r="IC386" t="s">
        <v>115</v>
      </c>
      <c r="ID386" t="s">
        <v>140</v>
      </c>
      <c r="IE386" t="s">
        <v>150</v>
      </c>
      <c r="IF386" t="s">
        <v>141</v>
      </c>
      <c r="IG386" t="s">
        <v>154</v>
      </c>
      <c r="IH386" t="s">
        <v>115</v>
      </c>
      <c r="II386" t="s">
        <v>115</v>
      </c>
      <c r="IJ386" t="s">
        <v>115</v>
      </c>
      <c r="IK386" t="s">
        <v>183</v>
      </c>
      <c r="IL386" t="s">
        <v>115</v>
      </c>
      <c r="IM386" t="s">
        <v>115</v>
      </c>
      <c r="IN386" t="s">
        <v>115</v>
      </c>
      <c r="IO386" t="s">
        <v>141</v>
      </c>
      <c r="IP386" t="s">
        <v>139</v>
      </c>
      <c r="IQ386" t="s">
        <v>115</v>
      </c>
      <c r="IR386" t="s">
        <v>115</v>
      </c>
      <c r="IS386" t="s">
        <v>130</v>
      </c>
      <c r="IT386" t="s">
        <v>115</v>
      </c>
      <c r="IU386" t="s">
        <v>115</v>
      </c>
      <c r="IV386" t="s">
        <v>115</v>
      </c>
      <c r="IW386" t="s">
        <v>150</v>
      </c>
      <c r="IX386" t="s">
        <v>115</v>
      </c>
      <c r="IY386" t="s">
        <v>115</v>
      </c>
      <c r="IZ386" t="s">
        <v>115</v>
      </c>
      <c r="JA386" t="s">
        <v>115</v>
      </c>
      <c r="JB386" t="s">
        <v>115</v>
      </c>
      <c r="JC386" t="s">
        <v>115</v>
      </c>
      <c r="JD386" t="s">
        <v>115</v>
      </c>
      <c r="JE386" t="s">
        <v>115</v>
      </c>
      <c r="JF386" t="s">
        <v>115</v>
      </c>
      <c r="JG386" t="s">
        <v>141</v>
      </c>
      <c r="JH386" t="s">
        <v>115</v>
      </c>
      <c r="JI386" t="s">
        <v>115</v>
      </c>
      <c r="JJ386" t="s">
        <v>115</v>
      </c>
      <c r="JK386" t="s">
        <v>115</v>
      </c>
      <c r="JL386" t="s">
        <v>115</v>
      </c>
      <c r="JM386" t="s">
        <v>115</v>
      </c>
      <c r="JN386" t="s">
        <v>115</v>
      </c>
      <c r="JO386" t="s">
        <v>115</v>
      </c>
      <c r="JP386" t="s">
        <v>141</v>
      </c>
      <c r="JQ386" t="s">
        <v>115</v>
      </c>
      <c r="JR386" t="s">
        <v>115</v>
      </c>
      <c r="JS386" t="s">
        <v>164</v>
      </c>
      <c r="JT386" t="s">
        <v>115</v>
      </c>
      <c r="JU386" t="s">
        <v>115</v>
      </c>
      <c r="JV386" t="s">
        <v>115</v>
      </c>
      <c r="JW386" t="s">
        <v>115</v>
      </c>
      <c r="JX386" t="s">
        <v>115</v>
      </c>
      <c r="JY386" t="s">
        <v>115</v>
      </c>
      <c r="JZ386" t="s">
        <v>115</v>
      </c>
      <c r="KA386" t="s">
        <v>154</v>
      </c>
      <c r="KB386" t="s">
        <v>115</v>
      </c>
      <c r="KC386" t="s">
        <v>115</v>
      </c>
      <c r="KD386" t="s">
        <v>115</v>
      </c>
      <c r="KE386" t="s">
        <v>115</v>
      </c>
      <c r="KF386" t="s">
        <v>115</v>
      </c>
      <c r="KG386" t="s">
        <v>115</v>
      </c>
      <c r="KH386" t="s">
        <v>115</v>
      </c>
      <c r="KI386" t="s">
        <v>115</v>
      </c>
      <c r="KJ386" t="s">
        <v>115</v>
      </c>
      <c r="KK386" t="s">
        <v>115</v>
      </c>
      <c r="KL386" t="s">
        <v>115</v>
      </c>
      <c r="KM386" t="s">
        <v>115</v>
      </c>
      <c r="KN386" t="s">
        <v>115</v>
      </c>
      <c r="KO386" t="s">
        <v>141</v>
      </c>
      <c r="KP386" t="s">
        <v>115</v>
      </c>
      <c r="KQ386" t="s">
        <v>115</v>
      </c>
      <c r="KR386" t="s">
        <v>115</v>
      </c>
      <c r="KS386" t="s">
        <v>149</v>
      </c>
      <c r="KT386" t="s">
        <v>115</v>
      </c>
      <c r="KU386" t="s">
        <v>115</v>
      </c>
      <c r="KV386" t="s">
        <v>115</v>
      </c>
      <c r="KW386" t="s">
        <v>115</v>
      </c>
      <c r="KX386" t="s">
        <v>115</v>
      </c>
      <c r="KY386" t="s">
        <v>115</v>
      </c>
      <c r="KZ386" t="s">
        <v>115</v>
      </c>
      <c r="LA386" t="s">
        <v>115</v>
      </c>
      <c r="LB386" t="s">
        <v>115</v>
      </c>
      <c r="LC386" t="s">
        <v>161</v>
      </c>
      <c r="LD386" t="s">
        <v>115</v>
      </c>
      <c r="LE386" t="s">
        <v>130</v>
      </c>
      <c r="LF386" t="s">
        <v>129</v>
      </c>
      <c r="LG386" t="s">
        <v>130</v>
      </c>
      <c r="LH386" t="s">
        <v>115</v>
      </c>
      <c r="LI386" t="s">
        <v>115</v>
      </c>
      <c r="LJ386" t="s">
        <v>115</v>
      </c>
      <c r="LK386" t="s">
        <v>115</v>
      </c>
      <c r="LL386" t="s">
        <v>115</v>
      </c>
      <c r="LM386" t="s">
        <v>115</v>
      </c>
      <c r="LN386" t="s">
        <v>115</v>
      </c>
      <c r="LO386" t="s">
        <v>115</v>
      </c>
      <c r="LP386" t="s">
        <v>164</v>
      </c>
      <c r="LQ386" t="s">
        <v>115</v>
      </c>
      <c r="LR386" t="s">
        <v>115</v>
      </c>
      <c r="LS386" t="s">
        <v>115</v>
      </c>
      <c r="LT386" t="s">
        <v>115</v>
      </c>
      <c r="LU386" t="s">
        <v>115</v>
      </c>
      <c r="LV386" t="s">
        <v>115</v>
      </c>
      <c r="LW386" t="s">
        <v>115</v>
      </c>
      <c r="LX386" t="s">
        <v>115</v>
      </c>
      <c r="LY386" t="s">
        <v>141</v>
      </c>
      <c r="LZ386" t="s">
        <v>115</v>
      </c>
      <c r="MA386" t="s">
        <v>140</v>
      </c>
      <c r="MB386" t="s">
        <v>115</v>
      </c>
      <c r="MC386" t="s">
        <v>115</v>
      </c>
      <c r="MD386" t="s">
        <v>141</v>
      </c>
      <c r="ME386" t="s">
        <v>115</v>
      </c>
      <c r="MF386" t="s">
        <v>115</v>
      </c>
      <c r="MG386" t="s">
        <v>115</v>
      </c>
      <c r="MH386" t="s">
        <v>115</v>
      </c>
      <c r="MI386" t="s">
        <v>115</v>
      </c>
      <c r="MJ386" t="s">
        <v>115</v>
      </c>
      <c r="MK386" t="s">
        <v>164</v>
      </c>
      <c r="ML386" t="s">
        <v>120</v>
      </c>
      <c r="MM386" t="s">
        <v>115</v>
      </c>
      <c r="MN386" t="s">
        <v>115</v>
      </c>
      <c r="MO386" t="s">
        <v>115</v>
      </c>
      <c r="MP386" t="s">
        <v>115</v>
      </c>
      <c r="MQ386" t="s">
        <v>139</v>
      </c>
      <c r="MR386" t="s">
        <v>140</v>
      </c>
      <c r="MS386" t="s">
        <v>115</v>
      </c>
      <c r="MT386" t="s">
        <v>115</v>
      </c>
      <c r="MU386" t="s">
        <v>115</v>
      </c>
      <c r="MV386" t="s">
        <v>115</v>
      </c>
      <c r="MW386" t="s">
        <v>115</v>
      </c>
      <c r="MX386" t="s">
        <v>115</v>
      </c>
      <c r="MY386" t="s">
        <v>115</v>
      </c>
      <c r="MZ386" t="s">
        <v>115</v>
      </c>
      <c r="NA386" t="s">
        <v>115</v>
      </c>
      <c r="NB386" t="s">
        <v>115</v>
      </c>
      <c r="NC386" t="s">
        <v>115</v>
      </c>
      <c r="ND386" t="s">
        <v>115</v>
      </c>
      <c r="NE386" t="s">
        <v>115</v>
      </c>
      <c r="NF386" t="s">
        <v>115</v>
      </c>
      <c r="NG386" t="s">
        <v>115</v>
      </c>
      <c r="NH386" t="s">
        <v>115</v>
      </c>
      <c r="NI386" t="s">
        <v>141</v>
      </c>
      <c r="NJ386" t="s">
        <v>140</v>
      </c>
      <c r="NK386" t="s">
        <v>115</v>
      </c>
      <c r="NL386" t="s">
        <v>115</v>
      </c>
      <c r="NM386" t="s">
        <v>115</v>
      </c>
      <c r="NN386" t="s">
        <v>140</v>
      </c>
      <c r="NO386" t="s">
        <v>141</v>
      </c>
      <c r="NP386" t="s">
        <v>115</v>
      </c>
      <c r="NQ386" t="s">
        <v>115</v>
      </c>
      <c r="NR386" t="s">
        <v>115</v>
      </c>
      <c r="NS386" t="s">
        <v>115</v>
      </c>
      <c r="NT386" t="s">
        <v>164</v>
      </c>
      <c r="NU386" t="s">
        <v>115</v>
      </c>
      <c r="NV386" t="s">
        <v>115</v>
      </c>
      <c r="NW386" t="s">
        <v>115</v>
      </c>
      <c r="NX386" t="s">
        <v>115</v>
      </c>
      <c r="NY386" t="s">
        <v>115</v>
      </c>
      <c r="NZ386" t="s">
        <v>164</v>
      </c>
      <c r="OA386" t="s">
        <v>115</v>
      </c>
      <c r="OB386" t="s">
        <v>115</v>
      </c>
      <c r="OC386" t="s">
        <v>115</v>
      </c>
      <c r="OD386" t="s">
        <v>115</v>
      </c>
      <c r="OE386" t="s">
        <v>115</v>
      </c>
      <c r="OF386" t="s">
        <v>115</v>
      </c>
      <c r="OG386" t="s">
        <v>115</v>
      </c>
      <c r="OH386" t="s">
        <v>115</v>
      </c>
      <c r="OI386" t="s">
        <v>141</v>
      </c>
      <c r="OJ386" t="s">
        <v>115</v>
      </c>
      <c r="OK386" t="s">
        <v>115</v>
      </c>
      <c r="OL386" t="s">
        <v>115</v>
      </c>
      <c r="OM386" t="s">
        <v>115</v>
      </c>
      <c r="ON386" t="s">
        <v>115</v>
      </c>
      <c r="OO386" t="s">
        <v>115</v>
      </c>
      <c r="OP386" t="s">
        <v>115</v>
      </c>
      <c r="OQ386" t="s">
        <v>115</v>
      </c>
      <c r="OR386" t="s">
        <v>115</v>
      </c>
      <c r="OS386" t="s">
        <v>115</v>
      </c>
      <c r="OT386" t="s">
        <v>115</v>
      </c>
      <c r="OU386" t="s">
        <v>115</v>
      </c>
      <c r="OV386" t="s">
        <v>115</v>
      </c>
      <c r="OW386" t="s">
        <v>115</v>
      </c>
      <c r="OX386" t="s">
        <v>115</v>
      </c>
      <c r="OY386" t="s">
        <v>120</v>
      </c>
      <c r="OZ386" t="s">
        <v>164</v>
      </c>
      <c r="PA386" t="s">
        <v>115</v>
      </c>
      <c r="PB386" t="s">
        <v>115</v>
      </c>
      <c r="PC386" t="s">
        <v>115</v>
      </c>
      <c r="PD386" t="s">
        <v>115</v>
      </c>
      <c r="PE386" t="s">
        <v>115</v>
      </c>
      <c r="PF386" t="s">
        <v>115</v>
      </c>
      <c r="PG386" t="s">
        <v>115</v>
      </c>
      <c r="PH386" t="s">
        <v>141</v>
      </c>
      <c r="PI386" t="s">
        <v>115</v>
      </c>
      <c r="PJ386" t="s">
        <v>115</v>
      </c>
      <c r="PK386" t="s">
        <v>115</v>
      </c>
      <c r="PL386" t="s">
        <v>115</v>
      </c>
      <c r="PM386" t="s">
        <v>115</v>
      </c>
      <c r="PN386" t="s">
        <v>115</v>
      </c>
      <c r="PO386" t="s">
        <v>130</v>
      </c>
      <c r="PP386" t="s">
        <v>115</v>
      </c>
      <c r="PQ386" t="s">
        <v>115</v>
      </c>
      <c r="PR386" t="s">
        <v>115</v>
      </c>
      <c r="PS386" t="s">
        <v>140</v>
      </c>
      <c r="PT386" t="s">
        <v>115</v>
      </c>
      <c r="PU386" t="s">
        <v>115</v>
      </c>
      <c r="PV386" t="s">
        <v>115</v>
      </c>
      <c r="PW386" t="s">
        <v>115</v>
      </c>
      <c r="PX386" t="s">
        <v>115</v>
      </c>
      <c r="PY386" t="s">
        <v>115</v>
      </c>
      <c r="PZ386" t="s">
        <v>115</v>
      </c>
      <c r="QA386" t="s">
        <v>115</v>
      </c>
      <c r="QB386" t="s">
        <v>115</v>
      </c>
      <c r="QC386" t="s">
        <v>115</v>
      </c>
      <c r="QD386" t="s">
        <v>115</v>
      </c>
      <c r="QE386" t="s">
        <v>120</v>
      </c>
      <c r="QF386" t="s">
        <v>115</v>
      </c>
      <c r="QG386" t="s">
        <v>115</v>
      </c>
      <c r="QH386" t="s">
        <v>115</v>
      </c>
      <c r="QI386" t="s">
        <v>115</v>
      </c>
      <c r="QJ386" t="s">
        <v>115</v>
      </c>
      <c r="QK386" t="s">
        <v>115</v>
      </c>
      <c r="QL386" t="s">
        <v>115</v>
      </c>
      <c r="QM386" t="s">
        <v>115</v>
      </c>
      <c r="QN386" t="s">
        <v>115</v>
      </c>
      <c r="QO386" t="s">
        <v>115</v>
      </c>
      <c r="QP386" t="s">
        <v>115</v>
      </c>
      <c r="QQ386" t="s">
        <v>115</v>
      </c>
      <c r="QR386" t="s">
        <v>115</v>
      </c>
      <c r="QS386" t="s">
        <v>115</v>
      </c>
      <c r="QT386" t="s">
        <v>115</v>
      </c>
      <c r="QU386" t="s">
        <v>115</v>
      </c>
      <c r="QV386" t="s">
        <v>115</v>
      </c>
      <c r="QW386" t="s">
        <v>115</v>
      </c>
      <c r="QX386" t="s">
        <v>115</v>
      </c>
      <c r="QY386" t="s">
        <v>115</v>
      </c>
      <c r="QZ386" t="s">
        <v>115</v>
      </c>
      <c r="RA386" t="s">
        <v>115</v>
      </c>
      <c r="RB386" t="s">
        <v>115</v>
      </c>
      <c r="RC386" t="s">
        <v>115</v>
      </c>
      <c r="RD386" t="s">
        <v>115</v>
      </c>
      <c r="RE386" t="s">
        <v>115</v>
      </c>
      <c r="RF386" t="s">
        <v>115</v>
      </c>
      <c r="RG386" t="s">
        <v>115</v>
      </c>
      <c r="RH386" t="s">
        <v>115</v>
      </c>
      <c r="RI386" t="s">
        <v>115</v>
      </c>
      <c r="RJ386" t="s">
        <v>115</v>
      </c>
      <c r="RK386" t="s">
        <v>115</v>
      </c>
      <c r="RL386" t="s">
        <v>115</v>
      </c>
      <c r="RM386" t="s">
        <v>141</v>
      </c>
      <c r="RN386" t="s">
        <v>115</v>
      </c>
      <c r="RO386" t="s">
        <v>115</v>
      </c>
      <c r="RP386" t="s">
        <v>115</v>
      </c>
      <c r="RQ386" t="s">
        <v>115</v>
      </c>
      <c r="RR386" t="s">
        <v>115</v>
      </c>
      <c r="RS386" t="s">
        <v>115</v>
      </c>
      <c r="RT386" t="s">
        <v>115</v>
      </c>
      <c r="RU386" t="s">
        <v>115</v>
      </c>
      <c r="RV386" t="s">
        <v>164</v>
      </c>
      <c r="RW386" t="s">
        <v>115</v>
      </c>
      <c r="RX386" t="s">
        <v>115</v>
      </c>
      <c r="RY386" t="s">
        <v>115</v>
      </c>
      <c r="RZ386" t="s">
        <v>115</v>
      </c>
      <c r="SA386" t="s">
        <v>141</v>
      </c>
      <c r="SB386" t="s">
        <v>115</v>
      </c>
      <c r="SC386" t="s">
        <v>115</v>
      </c>
      <c r="SD386" t="s">
        <v>115</v>
      </c>
      <c r="SE386" t="s">
        <v>115</v>
      </c>
      <c r="SF386" t="s">
        <v>115</v>
      </c>
      <c r="SG386" t="s">
        <v>115</v>
      </c>
      <c r="SH386" t="s">
        <v>115</v>
      </c>
      <c r="SI386" t="s">
        <v>115</v>
      </c>
      <c r="SJ386" t="s">
        <v>115</v>
      </c>
      <c r="SK386" t="s">
        <v>115</v>
      </c>
      <c r="SL386" t="s">
        <v>115</v>
      </c>
      <c r="SM386" t="s">
        <v>115</v>
      </c>
      <c r="SN386" t="s">
        <v>115</v>
      </c>
      <c r="SO386" t="s">
        <v>130</v>
      </c>
      <c r="SP386" t="s">
        <v>115</v>
      </c>
      <c r="SQ386" t="s">
        <v>115</v>
      </c>
      <c r="SR386" t="s">
        <v>115</v>
      </c>
      <c r="SS386" t="s">
        <v>115</v>
      </c>
      <c r="ST386" t="s">
        <v>115</v>
      </c>
      <c r="SU386" t="s">
        <v>115</v>
      </c>
      <c r="SV386" t="s">
        <v>115</v>
      </c>
      <c r="SW386" t="s">
        <v>115</v>
      </c>
      <c r="SX386" t="s">
        <v>115</v>
      </c>
      <c r="SY386" t="s">
        <v>115</v>
      </c>
      <c r="SZ386" t="s">
        <v>115</v>
      </c>
      <c r="TA386" t="s">
        <v>115</v>
      </c>
      <c r="TB386" t="s">
        <v>115</v>
      </c>
      <c r="TC386" t="s">
        <v>115</v>
      </c>
      <c r="TD386" t="s">
        <v>115</v>
      </c>
      <c r="TE386" t="s">
        <v>115</v>
      </c>
      <c r="TF386" t="s">
        <v>115</v>
      </c>
      <c r="TG386" t="s">
        <v>115</v>
      </c>
      <c r="TH386" t="s">
        <v>115</v>
      </c>
      <c r="TI386" t="s">
        <v>115</v>
      </c>
      <c r="TJ386" t="s">
        <v>115</v>
      </c>
      <c r="TK386" t="s">
        <v>115</v>
      </c>
      <c r="TL386" t="s">
        <v>115</v>
      </c>
      <c r="TM386" t="s">
        <v>130</v>
      </c>
      <c r="TN386" t="s">
        <v>115</v>
      </c>
      <c r="TO386" t="s">
        <v>115</v>
      </c>
      <c r="TP386" t="s">
        <v>115</v>
      </c>
      <c r="TQ386" t="s">
        <v>115</v>
      </c>
      <c r="TR386" t="s">
        <v>115</v>
      </c>
      <c r="TS386" t="s">
        <v>115</v>
      </c>
      <c r="TT386" t="s">
        <v>115</v>
      </c>
      <c r="TU386" t="s">
        <v>115</v>
      </c>
      <c r="TV386" t="s">
        <v>115</v>
      </c>
      <c r="TW386" t="s">
        <v>115</v>
      </c>
      <c r="TX386" t="s">
        <v>115</v>
      </c>
      <c r="TY386" t="s">
        <v>115</v>
      </c>
      <c r="TZ386" t="s">
        <v>115</v>
      </c>
      <c r="UA386" t="s">
        <v>115</v>
      </c>
      <c r="UB386" t="s">
        <v>115</v>
      </c>
      <c r="UC386" t="s">
        <v>115</v>
      </c>
      <c r="UD386" t="s">
        <v>115</v>
      </c>
      <c r="UE386" t="s">
        <v>115</v>
      </c>
      <c r="UF386" t="s">
        <v>115</v>
      </c>
      <c r="UG386" t="s">
        <v>115</v>
      </c>
      <c r="UH386" t="s">
        <v>115</v>
      </c>
      <c r="UI386" t="s">
        <v>115</v>
      </c>
      <c r="UJ386" t="s">
        <v>115</v>
      </c>
      <c r="UK386" t="s">
        <v>115</v>
      </c>
      <c r="UL386" t="s">
        <v>115</v>
      </c>
      <c r="UM386" t="s">
        <v>115</v>
      </c>
      <c r="UN386" t="s">
        <v>115</v>
      </c>
      <c r="UO386" t="s">
        <v>115</v>
      </c>
      <c r="UP386" t="s">
        <v>140</v>
      </c>
      <c r="UQ386" t="s">
        <v>115</v>
      </c>
      <c r="UR386" t="s">
        <v>115</v>
      </c>
      <c r="US386" t="s">
        <v>115</v>
      </c>
      <c r="UT386" t="s">
        <v>115</v>
      </c>
      <c r="UU386" t="s">
        <v>115</v>
      </c>
      <c r="UV386" t="s">
        <v>115</v>
      </c>
      <c r="UW386" t="s">
        <v>115</v>
      </c>
      <c r="UX386" t="s">
        <v>115</v>
      </c>
      <c r="UY386" t="s">
        <v>115</v>
      </c>
      <c r="UZ386" t="s">
        <v>130</v>
      </c>
      <c r="VA386" t="s">
        <v>115</v>
      </c>
      <c r="VB386" t="s">
        <v>115</v>
      </c>
      <c r="VC386" t="s">
        <v>115</v>
      </c>
      <c r="VD386" t="s">
        <v>115</v>
      </c>
      <c r="VE386" t="s">
        <v>115</v>
      </c>
      <c r="VF386" t="s">
        <v>115</v>
      </c>
      <c r="VG386" t="s">
        <v>115</v>
      </c>
      <c r="VH386" t="s">
        <v>115</v>
      </c>
      <c r="VI386" t="s">
        <v>115</v>
      </c>
      <c r="VJ386" t="s">
        <v>115</v>
      </c>
      <c r="VK386" t="s">
        <v>115</v>
      </c>
      <c r="VL386" t="s">
        <v>115</v>
      </c>
      <c r="VM386" t="s">
        <v>115</v>
      </c>
      <c r="VN386" t="s">
        <v>115</v>
      </c>
      <c r="VO386" t="s">
        <v>115</v>
      </c>
      <c r="VP386" t="s">
        <v>115</v>
      </c>
      <c r="VQ386" t="s">
        <v>115</v>
      </c>
      <c r="VR386" t="s">
        <v>115</v>
      </c>
      <c r="VS386" t="s">
        <v>115</v>
      </c>
      <c r="VT386" t="s">
        <v>115</v>
      </c>
      <c r="VU386" t="s">
        <v>115</v>
      </c>
      <c r="VV386" t="s">
        <v>115</v>
      </c>
      <c r="VW386" t="s">
        <v>115</v>
      </c>
      <c r="VX386" t="s">
        <v>115</v>
      </c>
      <c r="VY386" t="s">
        <v>115</v>
      </c>
      <c r="VZ386" t="s">
        <v>115</v>
      </c>
      <c r="WA386" t="s">
        <v>115</v>
      </c>
      <c r="WB386" t="s">
        <v>115</v>
      </c>
      <c r="WC386" t="s">
        <v>115</v>
      </c>
      <c r="WD386" t="s">
        <v>140</v>
      </c>
      <c r="WE386" t="s">
        <v>115</v>
      </c>
      <c r="WF386" t="s">
        <v>115</v>
      </c>
      <c r="WG386" t="s">
        <v>115</v>
      </c>
      <c r="WH386" t="s">
        <v>115</v>
      </c>
      <c r="WI386" t="s">
        <v>115</v>
      </c>
      <c r="WJ386" t="s">
        <v>115</v>
      </c>
      <c r="WK386" t="s">
        <v>115</v>
      </c>
      <c r="WL386" t="s">
        <v>115</v>
      </c>
      <c r="WM386" t="s">
        <v>115</v>
      </c>
      <c r="WN386" t="s">
        <v>115</v>
      </c>
      <c r="WO386" t="s">
        <v>115</v>
      </c>
      <c r="WP386" t="s">
        <v>115</v>
      </c>
      <c r="WQ386" t="s">
        <v>115</v>
      </c>
      <c r="WR386" t="s">
        <v>115</v>
      </c>
      <c r="WS386" t="s">
        <v>115</v>
      </c>
      <c r="WT386" t="s">
        <v>115</v>
      </c>
      <c r="WU386" t="s">
        <v>115</v>
      </c>
      <c r="WV386" t="s">
        <v>115</v>
      </c>
      <c r="WW386" t="s">
        <v>115</v>
      </c>
      <c r="WX386" t="s">
        <v>115</v>
      </c>
      <c r="WY386" t="s">
        <v>115</v>
      </c>
      <c r="WZ386" t="s">
        <v>115</v>
      </c>
      <c r="XA386" t="s">
        <v>115</v>
      </c>
      <c r="XB386" t="s">
        <v>115</v>
      </c>
      <c r="XC386" t="s">
        <v>115</v>
      </c>
      <c r="XD386" t="s">
        <v>115</v>
      </c>
      <c r="XE386" t="s">
        <v>115</v>
      </c>
      <c r="XF386" t="s">
        <v>115</v>
      </c>
      <c r="XG386" t="s">
        <v>115</v>
      </c>
      <c r="XH386" t="s">
        <v>115</v>
      </c>
      <c r="XI386" t="s">
        <v>115</v>
      </c>
      <c r="XJ386" t="s">
        <v>115</v>
      </c>
      <c r="XK386" t="s">
        <v>115</v>
      </c>
      <c r="XL386" t="s">
        <v>115</v>
      </c>
      <c r="XM386" t="s">
        <v>115</v>
      </c>
      <c r="XN386" t="s">
        <v>115</v>
      </c>
      <c r="XO386" t="s">
        <v>115</v>
      </c>
      <c r="XP386" t="s">
        <v>115</v>
      </c>
      <c r="XQ386" t="s">
        <v>115</v>
      </c>
      <c r="XR386" t="s">
        <v>115</v>
      </c>
      <c r="XS386" t="s">
        <v>115</v>
      </c>
      <c r="XT386" t="s">
        <v>115</v>
      </c>
      <c r="XU386" t="s">
        <v>115</v>
      </c>
      <c r="XV386" t="s">
        <v>115</v>
      </c>
      <c r="XW386" t="s">
        <v>115</v>
      </c>
      <c r="XX386" t="s">
        <v>115</v>
      </c>
      <c r="XY386" t="s">
        <v>115</v>
      </c>
      <c r="XZ386" t="s">
        <v>115</v>
      </c>
      <c r="YA386" t="s">
        <v>115</v>
      </c>
      <c r="YB386" t="s">
        <v>115</v>
      </c>
      <c r="YC386" t="s">
        <v>115</v>
      </c>
      <c r="YD386" t="s">
        <v>115</v>
      </c>
      <c r="YE386" t="s">
        <v>115</v>
      </c>
      <c r="YF386" t="s">
        <v>115</v>
      </c>
      <c r="YG386" t="s">
        <v>115</v>
      </c>
      <c r="YH386" t="s">
        <v>115</v>
      </c>
      <c r="YI386" t="s">
        <v>115</v>
      </c>
      <c r="YJ386" t="s">
        <v>115</v>
      </c>
      <c r="YK386" t="s">
        <v>115</v>
      </c>
      <c r="YL386" t="s">
        <v>115</v>
      </c>
      <c r="YM386" t="s">
        <v>115</v>
      </c>
      <c r="YN386" t="s">
        <v>115</v>
      </c>
      <c r="YO386" t="s">
        <v>115</v>
      </c>
      <c r="YP386" t="s">
        <v>115</v>
      </c>
      <c r="YQ386" t="s">
        <v>115</v>
      </c>
      <c r="YR386" t="s">
        <v>115</v>
      </c>
      <c r="YS386" t="s">
        <v>115</v>
      </c>
      <c r="YT386" t="s">
        <v>115</v>
      </c>
      <c r="YU386" t="s">
        <v>115</v>
      </c>
      <c r="YV386" t="s">
        <v>115</v>
      </c>
      <c r="YW386" t="s">
        <v>115</v>
      </c>
      <c r="YX386" t="s">
        <v>115</v>
      </c>
      <c r="YY386" t="s">
        <v>115</v>
      </c>
      <c r="YZ386" t="s">
        <v>115</v>
      </c>
      <c r="ZA386" t="s">
        <v>115</v>
      </c>
      <c r="ZB386" t="s">
        <v>115</v>
      </c>
      <c r="ZC386" t="s">
        <v>115</v>
      </c>
      <c r="ZD386" t="s">
        <v>164</v>
      </c>
      <c r="ZE386" t="s">
        <v>115</v>
      </c>
      <c r="ZF386" t="s">
        <v>115</v>
      </c>
      <c r="ZG386" t="s">
        <v>115</v>
      </c>
      <c r="ZH386" t="s">
        <v>115</v>
      </c>
      <c r="ZI386" t="s">
        <v>115</v>
      </c>
      <c r="ZJ386" t="s">
        <v>115</v>
      </c>
      <c r="ZK386" t="s">
        <v>115</v>
      </c>
      <c r="ZL386" t="s">
        <v>115</v>
      </c>
      <c r="ZM386" t="s">
        <v>115</v>
      </c>
      <c r="ZN386" t="s">
        <v>115</v>
      </c>
      <c r="ZO386" t="s">
        <v>115</v>
      </c>
      <c r="ZP386" t="s">
        <v>115</v>
      </c>
      <c r="ZQ386" t="s">
        <v>115</v>
      </c>
      <c r="ZR386" t="s">
        <v>115</v>
      </c>
      <c r="ZS386" t="s">
        <v>115</v>
      </c>
      <c r="ZT386" t="s">
        <v>115</v>
      </c>
      <c r="ZU386" t="s">
        <v>115</v>
      </c>
      <c r="ZV386" t="s">
        <v>115</v>
      </c>
      <c r="ZW386" t="s">
        <v>115</v>
      </c>
      <c r="ZX386" t="s">
        <v>115</v>
      </c>
      <c r="ZY386" t="s">
        <v>115</v>
      </c>
      <c r="ZZ386" t="s">
        <v>115</v>
      </c>
      <c r="AAA386" t="s">
        <v>115</v>
      </c>
      <c r="AAB386" t="s">
        <v>115</v>
      </c>
      <c r="AAC386" t="s">
        <v>115</v>
      </c>
      <c r="AAD386" t="s">
        <v>115</v>
      </c>
      <c r="AAE386" t="s">
        <v>115</v>
      </c>
      <c r="AAF386" t="s">
        <v>115</v>
      </c>
      <c r="AAG386" t="s">
        <v>115</v>
      </c>
      <c r="AAH386" t="s">
        <v>115</v>
      </c>
      <c r="AAI386" t="s">
        <v>115</v>
      </c>
      <c r="AAJ386" t="s">
        <v>115</v>
      </c>
      <c r="AAK386" t="s">
        <v>115</v>
      </c>
      <c r="AAL386" t="s">
        <v>115</v>
      </c>
      <c r="AAM386" t="s">
        <v>115</v>
      </c>
      <c r="AAN386" t="s">
        <v>115</v>
      </c>
      <c r="AAO386" t="s">
        <v>115</v>
      </c>
      <c r="AAP386" t="s">
        <v>115</v>
      </c>
      <c r="AAQ386" t="s">
        <v>115</v>
      </c>
      <c r="AAR386" t="s">
        <v>115</v>
      </c>
      <c r="AAS386" t="s">
        <v>141</v>
      </c>
      <c r="AAT386" t="s">
        <v>115</v>
      </c>
      <c r="AAU386" t="s">
        <v>115</v>
      </c>
      <c r="AAV386" t="s">
        <v>115</v>
      </c>
      <c r="AAW386" t="s">
        <v>115</v>
      </c>
      <c r="AAX386" t="s">
        <v>115</v>
      </c>
      <c r="AAY386" t="s">
        <v>115</v>
      </c>
      <c r="AAZ386" t="s">
        <v>115</v>
      </c>
      <c r="ABA386" t="s">
        <v>115</v>
      </c>
      <c r="ABB386" t="s">
        <v>115</v>
      </c>
      <c r="ABC386" t="s">
        <v>115</v>
      </c>
      <c r="ABD386" t="s">
        <v>115</v>
      </c>
      <c r="ABE386" t="s">
        <v>115</v>
      </c>
      <c r="ABF386" t="s">
        <v>149</v>
      </c>
      <c r="ABG386" t="s">
        <v>115</v>
      </c>
      <c r="ABH386" t="s">
        <v>115</v>
      </c>
      <c r="ABI386" t="s">
        <v>115</v>
      </c>
      <c r="ABJ386" t="s">
        <v>115</v>
      </c>
      <c r="ABK386" t="s">
        <v>115</v>
      </c>
      <c r="ABL386" t="s">
        <v>115</v>
      </c>
      <c r="ABM386" t="s">
        <v>115</v>
      </c>
      <c r="ABN386" t="s">
        <v>115</v>
      </c>
      <c r="ABO386" t="s">
        <v>115</v>
      </c>
      <c r="ABP386" t="s">
        <v>115</v>
      </c>
      <c r="ABQ386" t="s">
        <v>115</v>
      </c>
      <c r="ABR386" t="s">
        <v>115</v>
      </c>
      <c r="ABS386" t="s">
        <v>115</v>
      </c>
      <c r="ABT386" t="s">
        <v>115</v>
      </c>
      <c r="ABU386" t="s">
        <v>115</v>
      </c>
      <c r="ABV386" t="s">
        <v>115</v>
      </c>
      <c r="ABW386" t="s">
        <v>115</v>
      </c>
      <c r="ABX386" t="s">
        <v>115</v>
      </c>
      <c r="ABY386" t="s">
        <v>115</v>
      </c>
      <c r="ABZ386" t="s">
        <v>115</v>
      </c>
      <c r="ACA386" t="s">
        <v>115</v>
      </c>
      <c r="ACB386" t="s">
        <v>115</v>
      </c>
      <c r="ACC386" t="s">
        <v>115</v>
      </c>
      <c r="ACD386" t="s">
        <v>115</v>
      </c>
      <c r="ACE386" t="s">
        <v>115</v>
      </c>
      <c r="ACF386" t="s">
        <v>115</v>
      </c>
      <c r="ACG386" t="s">
        <v>115</v>
      </c>
      <c r="ACH386" t="s">
        <v>115</v>
      </c>
      <c r="ACI386" t="s">
        <v>115</v>
      </c>
      <c r="ACJ386" t="s">
        <v>115</v>
      </c>
      <c r="ACK386" t="s">
        <v>115</v>
      </c>
      <c r="ACL386" t="s">
        <v>115</v>
      </c>
      <c r="ACM386" t="s">
        <v>115</v>
      </c>
      <c r="ACN386" t="s">
        <v>115</v>
      </c>
      <c r="ACO386" t="s">
        <v>115</v>
      </c>
      <c r="ACP386" t="s">
        <v>115</v>
      </c>
      <c r="ACQ386" t="s">
        <v>115</v>
      </c>
      <c r="ACR386" t="s">
        <v>115</v>
      </c>
      <c r="ACS386" t="s">
        <v>115</v>
      </c>
      <c r="ACT386" t="s">
        <v>115</v>
      </c>
      <c r="ACU386" t="s">
        <v>115</v>
      </c>
      <c r="ACV386" t="s">
        <v>115</v>
      </c>
      <c r="ACW386" t="s">
        <v>115</v>
      </c>
      <c r="ACX386" t="s">
        <v>115</v>
      </c>
      <c r="ACY386" t="s">
        <v>115</v>
      </c>
      <c r="ACZ386" t="s">
        <v>115</v>
      </c>
      <c r="ADA386" t="s">
        <v>115</v>
      </c>
      <c r="ADB386" t="s">
        <v>115</v>
      </c>
      <c r="ADC386" t="s">
        <v>115</v>
      </c>
      <c r="ADD386" t="s">
        <v>115</v>
      </c>
      <c r="ADE386" t="s">
        <v>115</v>
      </c>
      <c r="ADF386" t="s">
        <v>115</v>
      </c>
      <c r="ADG386" t="s">
        <v>115</v>
      </c>
      <c r="ADH386" t="s">
        <v>115</v>
      </c>
      <c r="ADI386" t="s">
        <v>115</v>
      </c>
      <c r="ADJ386" t="s">
        <v>115</v>
      </c>
      <c r="ADK386" t="s">
        <v>115</v>
      </c>
      <c r="ADL386" t="s">
        <v>115</v>
      </c>
      <c r="ADM386" t="s">
        <v>115</v>
      </c>
      <c r="ADN386" t="s">
        <v>115</v>
      </c>
      <c r="ADO386" t="s">
        <v>115</v>
      </c>
      <c r="ADP386" t="s">
        <v>115</v>
      </c>
      <c r="ADQ386" t="s">
        <v>115</v>
      </c>
      <c r="ADR386" t="s">
        <v>115</v>
      </c>
      <c r="ADS386" t="s">
        <v>115</v>
      </c>
      <c r="ADT386" t="s">
        <v>115</v>
      </c>
      <c r="ADU386" t="s">
        <v>115</v>
      </c>
      <c r="ADV386" t="s">
        <v>115</v>
      </c>
      <c r="ADW386" t="s">
        <v>115</v>
      </c>
      <c r="ADX386" t="s">
        <v>115</v>
      </c>
      <c r="ADY386" t="s">
        <v>115</v>
      </c>
      <c r="ADZ386" t="s">
        <v>115</v>
      </c>
      <c r="AEA386" t="s">
        <v>115</v>
      </c>
      <c r="AEB386" t="s">
        <v>115</v>
      </c>
      <c r="AEC386" t="s">
        <v>115</v>
      </c>
      <c r="AED386" t="s">
        <v>115</v>
      </c>
      <c r="AEE386" t="s">
        <v>115</v>
      </c>
      <c r="AEF386" t="s">
        <v>115</v>
      </c>
      <c r="AEG386" t="s">
        <v>115</v>
      </c>
      <c r="AEH386" t="s">
        <v>115</v>
      </c>
      <c r="AEI386" t="s">
        <v>115</v>
      </c>
      <c r="AEJ386" t="s">
        <v>115</v>
      </c>
      <c r="AEK386" t="s">
        <v>115</v>
      </c>
      <c r="AEL386" t="s">
        <v>115</v>
      </c>
      <c r="AEM386" t="s">
        <v>115</v>
      </c>
      <c r="AEN386" t="s">
        <v>141</v>
      </c>
      <c r="AEO386" t="s">
        <v>115</v>
      </c>
      <c r="AEP386" t="s">
        <v>115</v>
      </c>
      <c r="AEQ386" t="s">
        <v>115</v>
      </c>
      <c r="AER386" t="s">
        <v>115</v>
      </c>
      <c r="AES386" t="s">
        <v>115</v>
      </c>
      <c r="AET386" t="s">
        <v>115</v>
      </c>
      <c r="AEU386" t="s">
        <v>115</v>
      </c>
      <c r="AEV386" t="s">
        <v>115</v>
      </c>
      <c r="AEW386" t="s">
        <v>115</v>
      </c>
      <c r="AEX386" t="s">
        <v>115</v>
      </c>
      <c r="AEY386" t="s">
        <v>115</v>
      </c>
      <c r="AEZ386" t="s">
        <v>115</v>
      </c>
      <c r="AFA386" t="s">
        <v>115</v>
      </c>
      <c r="AFB386" t="s">
        <v>115</v>
      </c>
      <c r="AFC386" t="s">
        <v>115</v>
      </c>
      <c r="AFD386" t="s">
        <v>115</v>
      </c>
      <c r="AFE386" t="s">
        <v>115</v>
      </c>
      <c r="AFF386" t="s">
        <v>115</v>
      </c>
      <c r="AFG386" t="s">
        <v>115</v>
      </c>
      <c r="AFH386" t="s">
        <v>115</v>
      </c>
      <c r="AFI386" t="s">
        <v>115</v>
      </c>
      <c r="AFJ386" t="s">
        <v>115</v>
      </c>
      <c r="AFK386" t="s">
        <v>115</v>
      </c>
      <c r="AFL386" t="s">
        <v>115</v>
      </c>
      <c r="AFM386" t="s">
        <v>115</v>
      </c>
      <c r="AFN386" t="s">
        <v>115</v>
      </c>
      <c r="AFO386" t="s">
        <v>115</v>
      </c>
      <c r="AFP386" t="s">
        <v>115</v>
      </c>
      <c r="AFQ386" t="s">
        <v>115</v>
      </c>
      <c r="AFR386" t="s">
        <v>115</v>
      </c>
      <c r="AFS386" t="s">
        <v>115</v>
      </c>
      <c r="AFT386" t="s">
        <v>115</v>
      </c>
      <c r="AFU386" t="s">
        <v>115</v>
      </c>
      <c r="AFV386" t="s">
        <v>115</v>
      </c>
      <c r="AFW386" t="s">
        <v>115</v>
      </c>
      <c r="AFX386" t="s">
        <v>115</v>
      </c>
      <c r="AFY386" t="s">
        <v>115</v>
      </c>
      <c r="AFZ386" t="s">
        <v>115</v>
      </c>
      <c r="AGA386" t="s">
        <v>115</v>
      </c>
      <c r="AGB386" t="s">
        <v>115</v>
      </c>
      <c r="AGC386" t="s">
        <v>115</v>
      </c>
      <c r="AGD386" t="s">
        <v>115</v>
      </c>
      <c r="AGE386" t="s">
        <v>115</v>
      </c>
      <c r="AGF386" t="s">
        <v>115</v>
      </c>
      <c r="AGG386" t="s">
        <v>115</v>
      </c>
      <c r="AGH386" t="s">
        <v>115</v>
      </c>
      <c r="AGI386" t="s">
        <v>115</v>
      </c>
      <c r="AGJ386" t="s">
        <v>115</v>
      </c>
      <c r="AGK386" t="s">
        <v>115</v>
      </c>
      <c r="AGL386" t="s">
        <v>115</v>
      </c>
      <c r="AGM386" t="s">
        <v>115</v>
      </c>
      <c r="AGN386" t="s">
        <v>115</v>
      </c>
      <c r="AGO386" t="s">
        <v>115</v>
      </c>
      <c r="AGP386" t="s">
        <v>115</v>
      </c>
      <c r="AGQ386" t="s">
        <v>115</v>
      </c>
      <c r="AGR386" t="s">
        <v>115</v>
      </c>
      <c r="AGS386" t="s">
        <v>115</v>
      </c>
      <c r="AGT386" t="s">
        <v>115</v>
      </c>
      <c r="AGU386" t="s">
        <v>115</v>
      </c>
      <c r="AGV386" t="s">
        <v>115</v>
      </c>
      <c r="AGW386" t="s">
        <v>115</v>
      </c>
      <c r="AGX386" t="s">
        <v>115</v>
      </c>
      <c r="AGY386" t="s">
        <v>115</v>
      </c>
      <c r="AGZ386" t="s">
        <v>115</v>
      </c>
      <c r="AHA386" t="s">
        <v>115</v>
      </c>
      <c r="AHB386" t="s">
        <v>115</v>
      </c>
      <c r="AHC386" t="s">
        <v>115</v>
      </c>
      <c r="AHD386" t="s">
        <v>115</v>
      </c>
      <c r="AHE386" t="s">
        <v>115</v>
      </c>
      <c r="AHF386" t="s">
        <v>115</v>
      </c>
      <c r="AHG386" t="s">
        <v>115</v>
      </c>
      <c r="AHH386" t="s">
        <v>115</v>
      </c>
      <c r="AHI386" t="s">
        <v>115</v>
      </c>
      <c r="AHJ386" t="s">
        <v>115</v>
      </c>
      <c r="AHK386" t="s">
        <v>115</v>
      </c>
      <c r="AHL386" t="s">
        <v>115</v>
      </c>
      <c r="AHM386" t="s">
        <v>115</v>
      </c>
      <c r="AHN386" t="s">
        <v>115</v>
      </c>
      <c r="AHO386" t="s">
        <v>115</v>
      </c>
      <c r="AHP386" t="s">
        <v>115</v>
      </c>
      <c r="AHQ386" t="s">
        <v>115</v>
      </c>
      <c r="AHR386" t="s">
        <v>115</v>
      </c>
      <c r="AHS386" t="s">
        <v>115</v>
      </c>
      <c r="AHT386" t="s">
        <v>115</v>
      </c>
      <c r="AHU386" t="s">
        <v>115</v>
      </c>
      <c r="AHV386" t="s">
        <v>115</v>
      </c>
      <c r="AHW386" t="s">
        <v>115</v>
      </c>
      <c r="AHX386" t="s">
        <v>115</v>
      </c>
      <c r="AHY386" t="s">
        <v>115</v>
      </c>
      <c r="AHZ386" t="s">
        <v>115</v>
      </c>
      <c r="AIA386" t="s">
        <v>115</v>
      </c>
      <c r="AIB386" t="s">
        <v>115</v>
      </c>
      <c r="AIC386" t="s">
        <v>115</v>
      </c>
      <c r="AID386" t="s">
        <v>115</v>
      </c>
      <c r="AIE386" t="s">
        <v>115</v>
      </c>
      <c r="AIF386" t="s">
        <v>115</v>
      </c>
      <c r="AIG386" t="s">
        <v>115</v>
      </c>
      <c r="AIH386" t="s">
        <v>115</v>
      </c>
      <c r="AII386" t="s">
        <v>115</v>
      </c>
      <c r="AIJ386" t="s">
        <v>115</v>
      </c>
      <c r="AIK386" t="s">
        <v>115</v>
      </c>
      <c r="AIL386" t="s">
        <v>115</v>
      </c>
      <c r="AIM386" t="s">
        <v>115</v>
      </c>
      <c r="AIN386" t="s">
        <v>115</v>
      </c>
      <c r="AIO386" t="s">
        <v>115</v>
      </c>
      <c r="AIP386" t="s">
        <v>115</v>
      </c>
      <c r="AIQ386" t="s">
        <v>115</v>
      </c>
      <c r="AIR386" t="s">
        <v>115</v>
      </c>
      <c r="AIS386" t="s">
        <v>115</v>
      </c>
      <c r="AIT386" t="s">
        <v>115</v>
      </c>
      <c r="AIU386" t="s">
        <v>115</v>
      </c>
      <c r="AIV386" t="s">
        <v>115</v>
      </c>
      <c r="AIW386" t="s">
        <v>115</v>
      </c>
      <c r="AIX386" t="s">
        <v>115</v>
      </c>
      <c r="AIY386" t="s">
        <v>115</v>
      </c>
      <c r="AIZ386" t="s">
        <v>115</v>
      </c>
      <c r="AJA386" t="s">
        <v>115</v>
      </c>
      <c r="AJB386" t="s">
        <v>115</v>
      </c>
      <c r="AJC386" t="s">
        <v>115</v>
      </c>
      <c r="AJD386" t="s">
        <v>115</v>
      </c>
      <c r="AJE386" t="s">
        <v>115</v>
      </c>
      <c r="AJF386" t="s">
        <v>115</v>
      </c>
      <c r="AJG386" t="s">
        <v>140</v>
      </c>
      <c r="AJH386" t="s">
        <v>149</v>
      </c>
      <c r="AJI386" t="s">
        <v>115</v>
      </c>
      <c r="AJJ386" t="s">
        <v>115</v>
      </c>
      <c r="AJK386" t="s">
        <v>115</v>
      </c>
      <c r="AJL386" t="s">
        <v>115</v>
      </c>
      <c r="AJM386" t="s">
        <v>115</v>
      </c>
      <c r="AJN386" t="s">
        <v>115</v>
      </c>
      <c r="AJO386" t="s">
        <v>115</v>
      </c>
    </row>
    <row r="387" spans="1:951" x14ac:dyDescent="0.25">
      <c r="A387" s="11">
        <v>42376</v>
      </c>
      <c r="B387" s="12">
        <v>2</v>
      </c>
      <c r="C387" s="12" t="s">
        <v>40</v>
      </c>
      <c r="D387" s="12">
        <v>1</v>
      </c>
      <c r="E387" s="12" t="s">
        <v>34</v>
      </c>
      <c r="F387" s="12" t="s">
        <v>26</v>
      </c>
      <c r="G387" t="str">
        <f t="shared" si="12"/>
        <v>Salmo salar</v>
      </c>
      <c r="H387" s="12">
        <v>4</v>
      </c>
      <c r="I387" s="6">
        <v>166</v>
      </c>
      <c r="J387">
        <v>250</v>
      </c>
      <c r="K387" s="22"/>
      <c r="L387" t="s">
        <v>16</v>
      </c>
      <c r="N387"/>
      <c r="P387" t="str">
        <f>IF(G387&lt;&gt;"Salmo salar","handwritten","D"&amp;B387&amp;"_"&amp;VLOOKUP(F387,treatments!$A$3:$C$6,3,FALSE)&amp;"_X_T"&amp;VLOOKUP(D387,treatments!$F$2:$K$12,6,FALSE)&amp;"-"&amp;(1+MOD(H387-1,5)))</f>
        <v>D2_MA_VO_X_T1-4</v>
      </c>
      <c r="Q387" t="s">
        <v>676</v>
      </c>
      <c r="R387" t="s">
        <v>677</v>
      </c>
      <c r="S387" t="s">
        <v>678</v>
      </c>
      <c r="T387" t="s">
        <v>679</v>
      </c>
      <c r="U387" t="s">
        <v>182</v>
      </c>
      <c r="V387" t="s">
        <v>120</v>
      </c>
      <c r="W387" t="s">
        <v>350</v>
      </c>
      <c r="X387" t="s">
        <v>680</v>
      </c>
      <c r="Y387" t="s">
        <v>225</v>
      </c>
      <c r="Z387" t="s">
        <v>135</v>
      </c>
      <c r="AA387" t="s">
        <v>115</v>
      </c>
      <c r="AB387" t="s">
        <v>115</v>
      </c>
      <c r="AC387" t="s">
        <v>132</v>
      </c>
      <c r="AD387" t="s">
        <v>476</v>
      </c>
      <c r="AE387" t="s">
        <v>681</v>
      </c>
      <c r="AF387" t="s">
        <v>115</v>
      </c>
      <c r="AG387" t="s">
        <v>475</v>
      </c>
      <c r="AH387" t="s">
        <v>193</v>
      </c>
      <c r="AI387" t="s">
        <v>149</v>
      </c>
      <c r="AJ387" t="s">
        <v>141</v>
      </c>
      <c r="AK387" t="s">
        <v>682</v>
      </c>
      <c r="AL387" t="s">
        <v>116</v>
      </c>
      <c r="AM387" t="s">
        <v>115</v>
      </c>
      <c r="AN387" t="s">
        <v>462</v>
      </c>
      <c r="AO387" t="s">
        <v>360</v>
      </c>
      <c r="AP387" t="s">
        <v>115</v>
      </c>
      <c r="AQ387" t="s">
        <v>237</v>
      </c>
      <c r="AR387" t="s">
        <v>116</v>
      </c>
      <c r="AS387" t="s">
        <v>344</v>
      </c>
      <c r="AT387" t="s">
        <v>150</v>
      </c>
      <c r="AU387" t="s">
        <v>140</v>
      </c>
      <c r="AV387" t="s">
        <v>115</v>
      </c>
      <c r="AW387" t="s">
        <v>155</v>
      </c>
      <c r="AX387" t="s">
        <v>174</v>
      </c>
      <c r="AY387" t="s">
        <v>140</v>
      </c>
      <c r="AZ387" t="s">
        <v>137</v>
      </c>
      <c r="BA387" t="s">
        <v>115</v>
      </c>
      <c r="BB387" t="s">
        <v>358</v>
      </c>
      <c r="BC387" t="s">
        <v>407</v>
      </c>
      <c r="BD387" t="s">
        <v>115</v>
      </c>
      <c r="BE387" t="s">
        <v>115</v>
      </c>
      <c r="BF387" t="s">
        <v>421</v>
      </c>
      <c r="BG387" t="s">
        <v>115</v>
      </c>
      <c r="BH387" t="s">
        <v>176</v>
      </c>
      <c r="BI387" t="s">
        <v>115</v>
      </c>
      <c r="BJ387" t="s">
        <v>161</v>
      </c>
      <c r="BK387" t="s">
        <v>115</v>
      </c>
      <c r="BL387" t="s">
        <v>391</v>
      </c>
      <c r="BM387" t="s">
        <v>132</v>
      </c>
      <c r="BN387" t="s">
        <v>150</v>
      </c>
      <c r="BO387" t="s">
        <v>161</v>
      </c>
      <c r="BP387" t="s">
        <v>115</v>
      </c>
      <c r="BQ387" t="s">
        <v>115</v>
      </c>
      <c r="BR387" t="s">
        <v>511</v>
      </c>
      <c r="BS387" t="s">
        <v>115</v>
      </c>
      <c r="BT387" t="s">
        <v>479</v>
      </c>
      <c r="BU387" t="s">
        <v>305</v>
      </c>
      <c r="BV387" t="s">
        <v>427</v>
      </c>
      <c r="BW387" t="s">
        <v>131</v>
      </c>
      <c r="BX387" t="s">
        <v>391</v>
      </c>
      <c r="BY387" t="s">
        <v>464</v>
      </c>
      <c r="BZ387" t="s">
        <v>150</v>
      </c>
      <c r="CA387" t="s">
        <v>683</v>
      </c>
      <c r="CB387" t="s">
        <v>166</v>
      </c>
      <c r="CC387" t="s">
        <v>141</v>
      </c>
      <c r="CD387" t="s">
        <v>115</v>
      </c>
      <c r="CE387" t="s">
        <v>150</v>
      </c>
      <c r="CF387" t="s">
        <v>149</v>
      </c>
      <c r="CG387" t="s">
        <v>164</v>
      </c>
      <c r="CH387" t="s">
        <v>157</v>
      </c>
      <c r="CI387" t="s">
        <v>244</v>
      </c>
      <c r="CJ387" t="s">
        <v>167</v>
      </c>
      <c r="CK387" t="s">
        <v>115</v>
      </c>
      <c r="CL387" t="s">
        <v>409</v>
      </c>
      <c r="CM387" t="s">
        <v>163</v>
      </c>
      <c r="CN387" t="s">
        <v>154</v>
      </c>
      <c r="CO387" t="s">
        <v>115</v>
      </c>
      <c r="CP387" t="s">
        <v>360</v>
      </c>
      <c r="CQ387" t="s">
        <v>115</v>
      </c>
      <c r="CR387" t="s">
        <v>115</v>
      </c>
      <c r="CS387" t="s">
        <v>115</v>
      </c>
      <c r="CT387" t="s">
        <v>135</v>
      </c>
      <c r="CU387" t="s">
        <v>115</v>
      </c>
      <c r="CV387" t="s">
        <v>115</v>
      </c>
      <c r="CW387" t="s">
        <v>115</v>
      </c>
      <c r="CX387" t="s">
        <v>141</v>
      </c>
      <c r="CY387" t="s">
        <v>139</v>
      </c>
      <c r="CZ387" t="s">
        <v>115</v>
      </c>
      <c r="DA387" t="s">
        <v>120</v>
      </c>
      <c r="DB387" t="s">
        <v>150</v>
      </c>
      <c r="DC387" t="s">
        <v>115</v>
      </c>
      <c r="DD387" t="s">
        <v>160</v>
      </c>
      <c r="DE387" t="s">
        <v>162</v>
      </c>
      <c r="DF387" t="s">
        <v>140</v>
      </c>
      <c r="DG387" t="s">
        <v>115</v>
      </c>
      <c r="DH387" t="s">
        <v>130</v>
      </c>
      <c r="DI387" t="s">
        <v>157</v>
      </c>
      <c r="DJ387" t="s">
        <v>277</v>
      </c>
      <c r="DK387" t="s">
        <v>115</v>
      </c>
      <c r="DL387" t="s">
        <v>132</v>
      </c>
      <c r="DM387" t="s">
        <v>324</v>
      </c>
      <c r="DN387" t="s">
        <v>115</v>
      </c>
      <c r="DO387" t="s">
        <v>115</v>
      </c>
      <c r="DP387" t="s">
        <v>115</v>
      </c>
      <c r="DQ387" t="s">
        <v>115</v>
      </c>
      <c r="DR387" t="s">
        <v>115</v>
      </c>
      <c r="DS387" t="s">
        <v>139</v>
      </c>
      <c r="DT387" t="s">
        <v>116</v>
      </c>
      <c r="DU387" t="s">
        <v>135</v>
      </c>
      <c r="DV387" t="s">
        <v>141</v>
      </c>
      <c r="DW387" t="s">
        <v>151</v>
      </c>
      <c r="DX387" t="s">
        <v>130</v>
      </c>
      <c r="DY387" t="s">
        <v>115</v>
      </c>
      <c r="DZ387" t="s">
        <v>164</v>
      </c>
      <c r="EA387" t="s">
        <v>141</v>
      </c>
      <c r="EB387" t="s">
        <v>154</v>
      </c>
      <c r="EC387" t="s">
        <v>141</v>
      </c>
      <c r="ED387" t="s">
        <v>149</v>
      </c>
      <c r="EE387" t="s">
        <v>115</v>
      </c>
      <c r="EF387" t="s">
        <v>132</v>
      </c>
      <c r="EG387" t="s">
        <v>164</v>
      </c>
      <c r="EH387" t="s">
        <v>140</v>
      </c>
      <c r="EI387" t="s">
        <v>149</v>
      </c>
      <c r="EJ387" t="s">
        <v>161</v>
      </c>
      <c r="EK387" t="s">
        <v>141</v>
      </c>
      <c r="EL387" t="s">
        <v>135</v>
      </c>
      <c r="EM387" t="s">
        <v>115</v>
      </c>
      <c r="EN387" t="s">
        <v>150</v>
      </c>
      <c r="EO387" t="s">
        <v>120</v>
      </c>
      <c r="EP387" t="s">
        <v>115</v>
      </c>
      <c r="EQ387" t="s">
        <v>132</v>
      </c>
      <c r="ER387" t="s">
        <v>149</v>
      </c>
      <c r="ES387" t="s">
        <v>150</v>
      </c>
      <c r="ET387" t="s">
        <v>164</v>
      </c>
      <c r="EU387" t="s">
        <v>115</v>
      </c>
      <c r="EV387" t="s">
        <v>116</v>
      </c>
      <c r="EW387" t="s">
        <v>160</v>
      </c>
      <c r="EX387" t="s">
        <v>115</v>
      </c>
      <c r="EY387" t="s">
        <v>130</v>
      </c>
      <c r="EZ387" t="s">
        <v>115</v>
      </c>
      <c r="FA387" t="s">
        <v>164</v>
      </c>
      <c r="FB387" t="s">
        <v>130</v>
      </c>
      <c r="FC387" t="s">
        <v>115</v>
      </c>
      <c r="FD387" t="s">
        <v>115</v>
      </c>
      <c r="FE387" t="s">
        <v>149</v>
      </c>
      <c r="FF387" t="s">
        <v>115</v>
      </c>
      <c r="FG387" t="s">
        <v>130</v>
      </c>
      <c r="FH387" t="s">
        <v>120</v>
      </c>
      <c r="FI387" t="s">
        <v>115</v>
      </c>
      <c r="FJ387" t="s">
        <v>116</v>
      </c>
      <c r="FK387" t="s">
        <v>115</v>
      </c>
      <c r="FL387" t="s">
        <v>115</v>
      </c>
      <c r="FM387" t="s">
        <v>164</v>
      </c>
      <c r="FN387" t="s">
        <v>115</v>
      </c>
      <c r="FO387" t="s">
        <v>115</v>
      </c>
      <c r="FP387" t="s">
        <v>115</v>
      </c>
      <c r="FQ387" t="s">
        <v>115</v>
      </c>
      <c r="FR387" t="s">
        <v>130</v>
      </c>
      <c r="FS387" t="s">
        <v>161</v>
      </c>
      <c r="FT387" t="s">
        <v>115</v>
      </c>
      <c r="FU387" t="s">
        <v>115</v>
      </c>
      <c r="FV387" t="s">
        <v>115</v>
      </c>
      <c r="FW387" t="s">
        <v>115</v>
      </c>
      <c r="FX387" t="s">
        <v>164</v>
      </c>
      <c r="FY387" t="s">
        <v>115</v>
      </c>
      <c r="FZ387" t="s">
        <v>115</v>
      </c>
      <c r="GA387" t="s">
        <v>115</v>
      </c>
      <c r="GB387" t="s">
        <v>149</v>
      </c>
      <c r="GC387" t="s">
        <v>149</v>
      </c>
      <c r="GD387" t="s">
        <v>161</v>
      </c>
      <c r="GE387" t="s">
        <v>141</v>
      </c>
      <c r="GF387" t="s">
        <v>141</v>
      </c>
      <c r="GG387" t="s">
        <v>141</v>
      </c>
      <c r="GH387" t="s">
        <v>116</v>
      </c>
      <c r="GI387" t="s">
        <v>132</v>
      </c>
      <c r="GJ387" t="s">
        <v>149</v>
      </c>
      <c r="GK387" t="s">
        <v>115</v>
      </c>
      <c r="GL387" t="s">
        <v>115</v>
      </c>
      <c r="GM387" t="s">
        <v>130</v>
      </c>
      <c r="GN387" t="s">
        <v>115</v>
      </c>
      <c r="GO387" t="s">
        <v>115</v>
      </c>
      <c r="GP387" t="s">
        <v>115</v>
      </c>
      <c r="GQ387" t="s">
        <v>115</v>
      </c>
      <c r="GR387" t="s">
        <v>141</v>
      </c>
      <c r="GS387" t="s">
        <v>164</v>
      </c>
      <c r="GT387" t="s">
        <v>115</v>
      </c>
      <c r="GU387" t="s">
        <v>149</v>
      </c>
      <c r="GV387" t="s">
        <v>150</v>
      </c>
      <c r="GW387" t="s">
        <v>115</v>
      </c>
      <c r="GX387" t="s">
        <v>141</v>
      </c>
      <c r="GY387" t="s">
        <v>115</v>
      </c>
      <c r="GZ387" t="s">
        <v>141</v>
      </c>
      <c r="HA387" t="s">
        <v>115</v>
      </c>
      <c r="HB387" t="s">
        <v>130</v>
      </c>
      <c r="HC387" t="s">
        <v>115</v>
      </c>
      <c r="HD387" t="s">
        <v>130</v>
      </c>
      <c r="HE387" t="s">
        <v>115</v>
      </c>
      <c r="HF387" t="s">
        <v>141</v>
      </c>
      <c r="HG387" t="s">
        <v>140</v>
      </c>
      <c r="HH387" t="s">
        <v>140</v>
      </c>
      <c r="HI387" t="s">
        <v>115</v>
      </c>
      <c r="HJ387" t="s">
        <v>141</v>
      </c>
      <c r="HK387" t="s">
        <v>115</v>
      </c>
      <c r="HL387" t="s">
        <v>115</v>
      </c>
      <c r="HM387" t="s">
        <v>141</v>
      </c>
      <c r="HN387" t="s">
        <v>141</v>
      </c>
      <c r="HO387" t="s">
        <v>115</v>
      </c>
      <c r="HP387" t="s">
        <v>115</v>
      </c>
      <c r="HQ387" t="s">
        <v>115</v>
      </c>
      <c r="HR387" t="s">
        <v>115</v>
      </c>
      <c r="HS387" t="s">
        <v>164</v>
      </c>
      <c r="HT387" t="s">
        <v>115</v>
      </c>
      <c r="HU387" t="s">
        <v>141</v>
      </c>
      <c r="HV387" t="s">
        <v>141</v>
      </c>
      <c r="HW387" t="s">
        <v>115</v>
      </c>
      <c r="HX387" t="s">
        <v>115</v>
      </c>
      <c r="HY387" t="s">
        <v>115</v>
      </c>
      <c r="HZ387" t="s">
        <v>115</v>
      </c>
      <c r="IA387" t="s">
        <v>151</v>
      </c>
      <c r="IB387" t="s">
        <v>115</v>
      </c>
      <c r="IC387" t="s">
        <v>120</v>
      </c>
      <c r="ID387" t="s">
        <v>164</v>
      </c>
      <c r="IE387" t="s">
        <v>164</v>
      </c>
      <c r="IF387" t="s">
        <v>140</v>
      </c>
      <c r="IG387" t="s">
        <v>115</v>
      </c>
      <c r="IH387" t="s">
        <v>115</v>
      </c>
      <c r="II387" t="s">
        <v>115</v>
      </c>
      <c r="IJ387" t="s">
        <v>115</v>
      </c>
      <c r="IK387" t="s">
        <v>115</v>
      </c>
      <c r="IL387" t="s">
        <v>115</v>
      </c>
      <c r="IM387" t="s">
        <v>141</v>
      </c>
      <c r="IN387" t="s">
        <v>115</v>
      </c>
      <c r="IO387" t="s">
        <v>115</v>
      </c>
      <c r="IP387" t="s">
        <v>164</v>
      </c>
      <c r="IQ387" t="s">
        <v>141</v>
      </c>
      <c r="IR387" t="s">
        <v>164</v>
      </c>
      <c r="IS387" t="s">
        <v>115</v>
      </c>
      <c r="IT387" t="s">
        <v>164</v>
      </c>
      <c r="IU387" t="s">
        <v>141</v>
      </c>
      <c r="IV387" t="s">
        <v>115</v>
      </c>
      <c r="IW387" t="s">
        <v>140</v>
      </c>
      <c r="IX387" t="s">
        <v>115</v>
      </c>
      <c r="IY387" t="s">
        <v>141</v>
      </c>
      <c r="IZ387" t="s">
        <v>115</v>
      </c>
      <c r="JA387" t="s">
        <v>140</v>
      </c>
      <c r="JB387" t="s">
        <v>141</v>
      </c>
      <c r="JC387" t="s">
        <v>115</v>
      </c>
      <c r="JD387" t="s">
        <v>164</v>
      </c>
      <c r="JE387" t="s">
        <v>130</v>
      </c>
      <c r="JF387" t="s">
        <v>115</v>
      </c>
      <c r="JG387" t="s">
        <v>115</v>
      </c>
      <c r="JH387" t="s">
        <v>115</v>
      </c>
      <c r="JI387" t="s">
        <v>115</v>
      </c>
      <c r="JJ387" t="s">
        <v>115</v>
      </c>
      <c r="JK387" t="s">
        <v>130</v>
      </c>
      <c r="JL387" t="s">
        <v>115</v>
      </c>
      <c r="JM387" t="s">
        <v>115</v>
      </c>
      <c r="JN387" t="s">
        <v>115</v>
      </c>
      <c r="JO387" t="s">
        <v>141</v>
      </c>
      <c r="JP387" t="s">
        <v>130</v>
      </c>
      <c r="JQ387" t="s">
        <v>115</v>
      </c>
      <c r="JR387" t="s">
        <v>115</v>
      </c>
      <c r="JS387" t="s">
        <v>115</v>
      </c>
      <c r="JT387" t="s">
        <v>149</v>
      </c>
      <c r="JU387" t="s">
        <v>115</v>
      </c>
      <c r="JV387" t="s">
        <v>164</v>
      </c>
      <c r="JW387" t="s">
        <v>115</v>
      </c>
      <c r="JX387" t="s">
        <v>164</v>
      </c>
      <c r="JY387" t="s">
        <v>115</v>
      </c>
      <c r="JZ387" t="s">
        <v>130</v>
      </c>
      <c r="KA387" t="s">
        <v>115</v>
      </c>
      <c r="KB387" t="s">
        <v>115</v>
      </c>
      <c r="KC387" t="s">
        <v>115</v>
      </c>
      <c r="KD387" t="s">
        <v>115</v>
      </c>
      <c r="KE387" t="s">
        <v>130</v>
      </c>
      <c r="KF387" t="s">
        <v>115</v>
      </c>
      <c r="KG387" t="s">
        <v>115</v>
      </c>
      <c r="KH387" t="s">
        <v>164</v>
      </c>
      <c r="KI387" t="s">
        <v>115</v>
      </c>
      <c r="KJ387" t="s">
        <v>115</v>
      </c>
      <c r="KK387" t="s">
        <v>130</v>
      </c>
      <c r="KL387" t="s">
        <v>141</v>
      </c>
      <c r="KM387" t="s">
        <v>115</v>
      </c>
      <c r="KN387" t="s">
        <v>115</v>
      </c>
      <c r="KO387" t="s">
        <v>115</v>
      </c>
      <c r="KP387" t="s">
        <v>115</v>
      </c>
      <c r="KQ387" t="s">
        <v>115</v>
      </c>
      <c r="KR387" t="s">
        <v>115</v>
      </c>
      <c r="KS387" t="s">
        <v>115</v>
      </c>
      <c r="KT387" t="s">
        <v>130</v>
      </c>
      <c r="KU387" t="s">
        <v>164</v>
      </c>
      <c r="KV387" t="s">
        <v>115</v>
      </c>
      <c r="KW387" t="s">
        <v>115</v>
      </c>
      <c r="KX387" t="s">
        <v>115</v>
      </c>
      <c r="KY387" t="s">
        <v>115</v>
      </c>
      <c r="KZ387" t="s">
        <v>130</v>
      </c>
      <c r="LA387" t="s">
        <v>115</v>
      </c>
      <c r="LB387" t="s">
        <v>130</v>
      </c>
      <c r="LC387" t="s">
        <v>150</v>
      </c>
      <c r="LD387" t="s">
        <v>115</v>
      </c>
      <c r="LE387" t="s">
        <v>115</v>
      </c>
      <c r="LF387" t="s">
        <v>140</v>
      </c>
      <c r="LG387" t="s">
        <v>115</v>
      </c>
      <c r="LH387" t="s">
        <v>115</v>
      </c>
      <c r="LI387" t="s">
        <v>115</v>
      </c>
      <c r="LJ387" t="s">
        <v>115</v>
      </c>
      <c r="LK387" t="s">
        <v>115</v>
      </c>
      <c r="LL387" t="s">
        <v>115</v>
      </c>
      <c r="LM387" t="s">
        <v>115</v>
      </c>
      <c r="LN387" t="s">
        <v>140</v>
      </c>
      <c r="LO387" t="s">
        <v>115</v>
      </c>
      <c r="LP387" t="s">
        <v>115</v>
      </c>
      <c r="LQ387" t="s">
        <v>141</v>
      </c>
      <c r="LR387" t="s">
        <v>115</v>
      </c>
      <c r="LS387" t="s">
        <v>115</v>
      </c>
      <c r="LT387" t="s">
        <v>115</v>
      </c>
      <c r="LU387" t="s">
        <v>115</v>
      </c>
      <c r="LV387" t="s">
        <v>130</v>
      </c>
      <c r="LW387" t="s">
        <v>115</v>
      </c>
      <c r="LX387" t="s">
        <v>115</v>
      </c>
      <c r="LY387" t="s">
        <v>115</v>
      </c>
      <c r="LZ387" t="s">
        <v>164</v>
      </c>
      <c r="MA387" t="s">
        <v>115</v>
      </c>
      <c r="MB387" t="s">
        <v>115</v>
      </c>
      <c r="MC387" t="s">
        <v>164</v>
      </c>
      <c r="MD387" t="s">
        <v>115</v>
      </c>
      <c r="ME387" t="s">
        <v>115</v>
      </c>
      <c r="MF387" t="s">
        <v>115</v>
      </c>
      <c r="MG387" t="s">
        <v>115</v>
      </c>
      <c r="MH387" t="s">
        <v>115</v>
      </c>
      <c r="MI387" t="s">
        <v>115</v>
      </c>
      <c r="MJ387" t="s">
        <v>115</v>
      </c>
      <c r="MK387" t="s">
        <v>130</v>
      </c>
      <c r="ML387" t="s">
        <v>115</v>
      </c>
      <c r="MM387" t="s">
        <v>115</v>
      </c>
      <c r="MN387" t="s">
        <v>141</v>
      </c>
      <c r="MO387" t="s">
        <v>115</v>
      </c>
      <c r="MP387" t="s">
        <v>115</v>
      </c>
      <c r="MQ387" t="s">
        <v>115</v>
      </c>
      <c r="MR387" t="s">
        <v>115</v>
      </c>
      <c r="MS387" t="s">
        <v>115</v>
      </c>
      <c r="MT387" t="s">
        <v>115</v>
      </c>
      <c r="MU387" t="s">
        <v>115</v>
      </c>
      <c r="MV387" t="s">
        <v>115</v>
      </c>
      <c r="MW387" t="s">
        <v>115</v>
      </c>
      <c r="MX387" t="s">
        <v>115</v>
      </c>
      <c r="MY387" t="s">
        <v>164</v>
      </c>
      <c r="MZ387" t="s">
        <v>115</v>
      </c>
      <c r="NA387" t="s">
        <v>115</v>
      </c>
      <c r="NB387" t="s">
        <v>115</v>
      </c>
      <c r="NC387" t="s">
        <v>130</v>
      </c>
      <c r="ND387" t="s">
        <v>115</v>
      </c>
      <c r="NE387" t="s">
        <v>115</v>
      </c>
      <c r="NF387" t="s">
        <v>115</v>
      </c>
      <c r="NG387" t="s">
        <v>115</v>
      </c>
      <c r="NH387" t="s">
        <v>115</v>
      </c>
      <c r="NI387" t="s">
        <v>115</v>
      </c>
      <c r="NJ387" t="s">
        <v>115</v>
      </c>
      <c r="NK387" t="s">
        <v>164</v>
      </c>
      <c r="NL387" t="s">
        <v>115</v>
      </c>
      <c r="NM387" t="s">
        <v>115</v>
      </c>
      <c r="NN387" t="s">
        <v>115</v>
      </c>
      <c r="NO387" t="s">
        <v>115</v>
      </c>
      <c r="NP387" t="s">
        <v>115</v>
      </c>
      <c r="NQ387" t="s">
        <v>115</v>
      </c>
      <c r="NR387" t="s">
        <v>115</v>
      </c>
      <c r="NS387" t="s">
        <v>115</v>
      </c>
      <c r="NT387" t="s">
        <v>130</v>
      </c>
      <c r="NU387" t="s">
        <v>164</v>
      </c>
      <c r="NV387" t="s">
        <v>115</v>
      </c>
      <c r="NW387" t="s">
        <v>115</v>
      </c>
      <c r="NX387" t="s">
        <v>115</v>
      </c>
      <c r="NY387" t="s">
        <v>115</v>
      </c>
      <c r="NZ387" t="s">
        <v>141</v>
      </c>
      <c r="OA387" t="s">
        <v>115</v>
      </c>
      <c r="OB387" t="s">
        <v>115</v>
      </c>
      <c r="OC387" t="s">
        <v>141</v>
      </c>
      <c r="OD387" t="s">
        <v>115</v>
      </c>
      <c r="OE387" t="s">
        <v>115</v>
      </c>
      <c r="OF387" t="s">
        <v>141</v>
      </c>
      <c r="OG387" t="s">
        <v>115</v>
      </c>
      <c r="OH387" t="s">
        <v>149</v>
      </c>
      <c r="OI387" t="s">
        <v>115</v>
      </c>
      <c r="OJ387" t="s">
        <v>115</v>
      </c>
      <c r="OK387" t="s">
        <v>115</v>
      </c>
      <c r="OL387" t="s">
        <v>115</v>
      </c>
      <c r="OM387" t="s">
        <v>140</v>
      </c>
      <c r="ON387" t="s">
        <v>115</v>
      </c>
      <c r="OO387" t="s">
        <v>115</v>
      </c>
      <c r="OP387" t="s">
        <v>115</v>
      </c>
      <c r="OQ387" t="s">
        <v>115</v>
      </c>
      <c r="OR387" t="s">
        <v>115</v>
      </c>
      <c r="OS387" t="s">
        <v>115</v>
      </c>
      <c r="OT387" t="s">
        <v>115</v>
      </c>
      <c r="OU387" t="s">
        <v>115</v>
      </c>
      <c r="OV387" t="s">
        <v>115</v>
      </c>
      <c r="OW387" t="s">
        <v>115</v>
      </c>
      <c r="OX387" t="s">
        <v>115</v>
      </c>
      <c r="OY387" t="s">
        <v>130</v>
      </c>
      <c r="OZ387" t="s">
        <v>115</v>
      </c>
      <c r="PA387" t="s">
        <v>115</v>
      </c>
      <c r="PB387" t="s">
        <v>141</v>
      </c>
      <c r="PC387" t="s">
        <v>115</v>
      </c>
      <c r="PD387" t="s">
        <v>115</v>
      </c>
      <c r="PE387" t="s">
        <v>115</v>
      </c>
      <c r="PF387" t="s">
        <v>115</v>
      </c>
      <c r="PG387" t="s">
        <v>115</v>
      </c>
      <c r="PH387" t="s">
        <v>115</v>
      </c>
      <c r="PI387" t="s">
        <v>115</v>
      </c>
      <c r="PJ387" t="s">
        <v>115</v>
      </c>
      <c r="PK387" t="s">
        <v>141</v>
      </c>
      <c r="PL387" t="s">
        <v>130</v>
      </c>
      <c r="PM387" t="s">
        <v>115</v>
      </c>
      <c r="PN387" t="s">
        <v>115</v>
      </c>
      <c r="PO387" t="s">
        <v>115</v>
      </c>
      <c r="PP387" t="s">
        <v>115</v>
      </c>
      <c r="PQ387" t="s">
        <v>115</v>
      </c>
      <c r="PR387" t="s">
        <v>115</v>
      </c>
      <c r="PS387" t="s">
        <v>115</v>
      </c>
      <c r="PT387" t="s">
        <v>164</v>
      </c>
      <c r="PU387" t="s">
        <v>115</v>
      </c>
      <c r="PV387" t="s">
        <v>115</v>
      </c>
      <c r="PW387" t="s">
        <v>130</v>
      </c>
      <c r="PX387" t="s">
        <v>115</v>
      </c>
      <c r="PY387" t="s">
        <v>115</v>
      </c>
      <c r="PZ387" t="s">
        <v>115</v>
      </c>
      <c r="QA387" t="s">
        <v>130</v>
      </c>
      <c r="QB387" t="s">
        <v>115</v>
      </c>
      <c r="QC387" t="s">
        <v>115</v>
      </c>
      <c r="QD387" t="s">
        <v>115</v>
      </c>
      <c r="QE387" t="s">
        <v>115</v>
      </c>
      <c r="QF387" t="s">
        <v>115</v>
      </c>
      <c r="QG387" t="s">
        <v>115</v>
      </c>
      <c r="QH387" t="s">
        <v>115</v>
      </c>
      <c r="QI387" t="s">
        <v>115</v>
      </c>
      <c r="QJ387" t="s">
        <v>115</v>
      </c>
      <c r="QK387" t="s">
        <v>149</v>
      </c>
      <c r="QL387" t="s">
        <v>115</v>
      </c>
      <c r="QM387" t="s">
        <v>140</v>
      </c>
      <c r="QN387" t="s">
        <v>150</v>
      </c>
      <c r="QO387" t="s">
        <v>115</v>
      </c>
      <c r="QP387" t="s">
        <v>115</v>
      </c>
      <c r="QQ387" t="s">
        <v>115</v>
      </c>
      <c r="QR387" t="s">
        <v>164</v>
      </c>
      <c r="QS387" t="s">
        <v>115</v>
      </c>
      <c r="QT387" t="s">
        <v>115</v>
      </c>
      <c r="QU387" t="s">
        <v>141</v>
      </c>
      <c r="QV387" t="s">
        <v>115</v>
      </c>
      <c r="QW387" t="s">
        <v>115</v>
      </c>
      <c r="QX387" t="s">
        <v>115</v>
      </c>
      <c r="QY387" t="s">
        <v>115</v>
      </c>
      <c r="QZ387" t="s">
        <v>115</v>
      </c>
      <c r="RA387" t="s">
        <v>115</v>
      </c>
      <c r="RB387" t="s">
        <v>141</v>
      </c>
      <c r="RC387" t="s">
        <v>141</v>
      </c>
      <c r="RD387" t="s">
        <v>115</v>
      </c>
      <c r="RE387" t="s">
        <v>141</v>
      </c>
      <c r="RF387" t="s">
        <v>115</v>
      </c>
      <c r="RG387" t="s">
        <v>115</v>
      </c>
      <c r="RH387" t="s">
        <v>115</v>
      </c>
      <c r="RI387" t="s">
        <v>115</v>
      </c>
      <c r="RJ387" t="s">
        <v>115</v>
      </c>
      <c r="RK387" t="s">
        <v>115</v>
      </c>
      <c r="RL387" t="s">
        <v>115</v>
      </c>
      <c r="RM387" t="s">
        <v>115</v>
      </c>
      <c r="RN387" t="s">
        <v>115</v>
      </c>
      <c r="RO387" t="s">
        <v>115</v>
      </c>
      <c r="RP387" t="s">
        <v>149</v>
      </c>
      <c r="RQ387" t="s">
        <v>115</v>
      </c>
      <c r="RR387" t="s">
        <v>115</v>
      </c>
      <c r="RS387" t="s">
        <v>115</v>
      </c>
      <c r="RT387" t="s">
        <v>115</v>
      </c>
      <c r="RU387" t="s">
        <v>115</v>
      </c>
      <c r="RV387" t="s">
        <v>115</v>
      </c>
      <c r="RW387" t="s">
        <v>115</v>
      </c>
      <c r="RX387" t="s">
        <v>115</v>
      </c>
      <c r="RY387" t="s">
        <v>115</v>
      </c>
      <c r="RZ387" t="s">
        <v>141</v>
      </c>
      <c r="SA387" t="s">
        <v>115</v>
      </c>
      <c r="SB387" t="s">
        <v>141</v>
      </c>
      <c r="SC387" t="s">
        <v>115</v>
      </c>
      <c r="SD387" t="s">
        <v>115</v>
      </c>
      <c r="SE387" t="s">
        <v>115</v>
      </c>
      <c r="SF387" t="s">
        <v>141</v>
      </c>
      <c r="SG387" t="s">
        <v>115</v>
      </c>
      <c r="SH387" t="s">
        <v>115</v>
      </c>
      <c r="SI387" t="s">
        <v>115</v>
      </c>
      <c r="SJ387" t="s">
        <v>115</v>
      </c>
      <c r="SK387" t="s">
        <v>141</v>
      </c>
      <c r="SL387" t="s">
        <v>149</v>
      </c>
      <c r="SM387" t="s">
        <v>115</v>
      </c>
      <c r="SN387" t="s">
        <v>115</v>
      </c>
      <c r="SO387" t="s">
        <v>115</v>
      </c>
      <c r="SP387" t="s">
        <v>115</v>
      </c>
      <c r="SQ387" t="s">
        <v>115</v>
      </c>
      <c r="SR387" t="s">
        <v>115</v>
      </c>
      <c r="SS387" t="s">
        <v>115</v>
      </c>
      <c r="ST387" t="s">
        <v>115</v>
      </c>
      <c r="SU387" t="s">
        <v>115</v>
      </c>
      <c r="SV387" t="s">
        <v>115</v>
      </c>
      <c r="SW387" t="s">
        <v>115</v>
      </c>
      <c r="SX387" t="s">
        <v>115</v>
      </c>
      <c r="SY387" t="s">
        <v>115</v>
      </c>
      <c r="SZ387" t="s">
        <v>115</v>
      </c>
      <c r="TA387" t="s">
        <v>115</v>
      </c>
      <c r="TB387" t="s">
        <v>141</v>
      </c>
      <c r="TC387" t="s">
        <v>115</v>
      </c>
      <c r="TD387" t="s">
        <v>115</v>
      </c>
      <c r="TE387" t="s">
        <v>115</v>
      </c>
      <c r="TF387" t="s">
        <v>115</v>
      </c>
      <c r="TG387" t="s">
        <v>115</v>
      </c>
      <c r="TH387" t="s">
        <v>115</v>
      </c>
      <c r="TI387" t="s">
        <v>115</v>
      </c>
      <c r="TJ387" t="s">
        <v>115</v>
      </c>
      <c r="TK387" t="s">
        <v>141</v>
      </c>
      <c r="TL387" t="s">
        <v>115</v>
      </c>
      <c r="TM387" t="s">
        <v>115</v>
      </c>
      <c r="TN387" t="s">
        <v>115</v>
      </c>
      <c r="TO387" t="s">
        <v>115</v>
      </c>
      <c r="TP387" t="s">
        <v>115</v>
      </c>
      <c r="TQ387" t="s">
        <v>115</v>
      </c>
      <c r="TR387" t="s">
        <v>115</v>
      </c>
      <c r="TS387" t="s">
        <v>141</v>
      </c>
      <c r="TT387" t="s">
        <v>115</v>
      </c>
      <c r="TU387" t="s">
        <v>115</v>
      </c>
      <c r="TV387" t="s">
        <v>115</v>
      </c>
      <c r="TW387" t="s">
        <v>115</v>
      </c>
      <c r="TX387" t="s">
        <v>115</v>
      </c>
      <c r="TY387" t="s">
        <v>115</v>
      </c>
      <c r="TZ387" t="s">
        <v>115</v>
      </c>
      <c r="UA387" t="s">
        <v>115</v>
      </c>
      <c r="UB387" t="s">
        <v>115</v>
      </c>
      <c r="UC387" t="s">
        <v>115</v>
      </c>
      <c r="UD387" t="s">
        <v>115</v>
      </c>
      <c r="UE387" t="s">
        <v>115</v>
      </c>
      <c r="UF387" t="s">
        <v>130</v>
      </c>
      <c r="UG387" t="s">
        <v>115</v>
      </c>
      <c r="UH387" t="s">
        <v>115</v>
      </c>
      <c r="UI387" t="s">
        <v>115</v>
      </c>
      <c r="UJ387" t="s">
        <v>115</v>
      </c>
      <c r="UK387" t="s">
        <v>115</v>
      </c>
      <c r="UL387" t="s">
        <v>115</v>
      </c>
      <c r="UM387" t="s">
        <v>130</v>
      </c>
      <c r="UN387" t="s">
        <v>115</v>
      </c>
      <c r="UO387" t="s">
        <v>115</v>
      </c>
      <c r="UP387" t="s">
        <v>141</v>
      </c>
      <c r="UQ387" t="s">
        <v>115</v>
      </c>
      <c r="UR387" t="s">
        <v>115</v>
      </c>
      <c r="US387" t="s">
        <v>115</v>
      </c>
      <c r="UT387" t="s">
        <v>141</v>
      </c>
      <c r="UU387" t="s">
        <v>115</v>
      </c>
      <c r="UV387" t="s">
        <v>115</v>
      </c>
      <c r="UW387" t="s">
        <v>115</v>
      </c>
      <c r="UX387" t="s">
        <v>141</v>
      </c>
      <c r="UY387" t="s">
        <v>115</v>
      </c>
      <c r="UZ387" t="s">
        <v>141</v>
      </c>
      <c r="VA387" t="s">
        <v>115</v>
      </c>
      <c r="VB387" t="s">
        <v>115</v>
      </c>
      <c r="VC387" t="s">
        <v>130</v>
      </c>
      <c r="VD387" t="s">
        <v>115</v>
      </c>
      <c r="VE387" t="s">
        <v>115</v>
      </c>
      <c r="VF387" t="s">
        <v>115</v>
      </c>
      <c r="VG387" t="s">
        <v>130</v>
      </c>
      <c r="VH387" t="s">
        <v>115</v>
      </c>
      <c r="VI387" t="s">
        <v>115</v>
      </c>
      <c r="VJ387" t="s">
        <v>115</v>
      </c>
      <c r="VK387" t="s">
        <v>115</v>
      </c>
      <c r="VL387" t="s">
        <v>115</v>
      </c>
      <c r="VM387" t="s">
        <v>130</v>
      </c>
      <c r="VN387" t="s">
        <v>115</v>
      </c>
      <c r="VO387" t="s">
        <v>115</v>
      </c>
      <c r="VP387" t="s">
        <v>115</v>
      </c>
      <c r="VQ387" t="s">
        <v>115</v>
      </c>
      <c r="VR387" t="s">
        <v>115</v>
      </c>
      <c r="VS387" t="s">
        <v>115</v>
      </c>
      <c r="VT387" t="s">
        <v>115</v>
      </c>
      <c r="VU387" t="s">
        <v>115</v>
      </c>
      <c r="VV387" t="s">
        <v>141</v>
      </c>
      <c r="VW387" t="s">
        <v>115</v>
      </c>
      <c r="VX387" t="s">
        <v>115</v>
      </c>
      <c r="VY387" t="s">
        <v>115</v>
      </c>
      <c r="VZ387" t="s">
        <v>115</v>
      </c>
      <c r="WA387" t="s">
        <v>115</v>
      </c>
      <c r="WB387" t="s">
        <v>115</v>
      </c>
      <c r="WC387" t="s">
        <v>141</v>
      </c>
      <c r="WD387" t="s">
        <v>115</v>
      </c>
      <c r="WE387" t="s">
        <v>115</v>
      </c>
      <c r="WF387" t="s">
        <v>115</v>
      </c>
      <c r="WG387" t="s">
        <v>115</v>
      </c>
      <c r="WH387" t="s">
        <v>115</v>
      </c>
      <c r="WI387" t="s">
        <v>115</v>
      </c>
      <c r="WJ387" t="s">
        <v>115</v>
      </c>
      <c r="WK387" t="s">
        <v>115</v>
      </c>
      <c r="WL387" t="s">
        <v>115</v>
      </c>
      <c r="WM387" t="s">
        <v>115</v>
      </c>
      <c r="WN387" t="s">
        <v>115</v>
      </c>
      <c r="WO387" t="s">
        <v>115</v>
      </c>
      <c r="WP387" t="s">
        <v>115</v>
      </c>
      <c r="WQ387" t="s">
        <v>115</v>
      </c>
      <c r="WR387" t="s">
        <v>115</v>
      </c>
      <c r="WS387" t="s">
        <v>115</v>
      </c>
      <c r="WT387" t="s">
        <v>115</v>
      </c>
      <c r="WU387" t="s">
        <v>115</v>
      </c>
      <c r="WV387" t="s">
        <v>115</v>
      </c>
      <c r="WW387" t="s">
        <v>115</v>
      </c>
      <c r="WX387" t="s">
        <v>115</v>
      </c>
      <c r="WY387" t="s">
        <v>115</v>
      </c>
      <c r="WZ387" t="s">
        <v>115</v>
      </c>
      <c r="XA387" t="s">
        <v>115</v>
      </c>
      <c r="XB387" t="s">
        <v>141</v>
      </c>
      <c r="XC387" t="s">
        <v>115</v>
      </c>
      <c r="XD387" t="s">
        <v>115</v>
      </c>
      <c r="XE387" t="s">
        <v>115</v>
      </c>
      <c r="XF387" t="s">
        <v>115</v>
      </c>
      <c r="XG387" t="s">
        <v>115</v>
      </c>
      <c r="XH387" t="s">
        <v>115</v>
      </c>
      <c r="XI387" t="s">
        <v>115</v>
      </c>
      <c r="XJ387" t="s">
        <v>115</v>
      </c>
      <c r="XK387" t="s">
        <v>115</v>
      </c>
      <c r="XL387" t="s">
        <v>115</v>
      </c>
      <c r="XM387" t="s">
        <v>115</v>
      </c>
      <c r="XN387" t="s">
        <v>115</v>
      </c>
      <c r="XO387" t="s">
        <v>115</v>
      </c>
      <c r="XP387" t="s">
        <v>115</v>
      </c>
      <c r="XQ387" t="s">
        <v>115</v>
      </c>
      <c r="XR387" t="s">
        <v>115</v>
      </c>
      <c r="XS387" t="s">
        <v>115</v>
      </c>
      <c r="XT387" t="s">
        <v>115</v>
      </c>
      <c r="XU387" t="s">
        <v>115</v>
      </c>
      <c r="XV387" t="s">
        <v>115</v>
      </c>
      <c r="XW387" t="s">
        <v>115</v>
      </c>
      <c r="XX387" t="s">
        <v>115</v>
      </c>
      <c r="XY387" t="s">
        <v>115</v>
      </c>
      <c r="XZ387" t="s">
        <v>115</v>
      </c>
      <c r="YA387" t="s">
        <v>115</v>
      </c>
      <c r="YB387" t="s">
        <v>115</v>
      </c>
      <c r="YC387" t="s">
        <v>115</v>
      </c>
      <c r="YD387" t="s">
        <v>115</v>
      </c>
      <c r="YE387" t="s">
        <v>115</v>
      </c>
      <c r="YF387" t="s">
        <v>115</v>
      </c>
      <c r="YG387" t="s">
        <v>115</v>
      </c>
      <c r="YH387" t="s">
        <v>115</v>
      </c>
      <c r="YI387" t="s">
        <v>115</v>
      </c>
      <c r="YJ387" t="s">
        <v>115</v>
      </c>
      <c r="YK387" t="s">
        <v>115</v>
      </c>
      <c r="YL387" t="s">
        <v>115</v>
      </c>
      <c r="YM387" t="s">
        <v>115</v>
      </c>
      <c r="YN387" t="s">
        <v>115</v>
      </c>
      <c r="YO387" t="s">
        <v>115</v>
      </c>
      <c r="YP387" t="s">
        <v>115</v>
      </c>
      <c r="YQ387" t="s">
        <v>115</v>
      </c>
      <c r="YR387" t="s">
        <v>115</v>
      </c>
      <c r="YS387" t="s">
        <v>115</v>
      </c>
      <c r="YT387" t="s">
        <v>115</v>
      </c>
      <c r="YU387" t="s">
        <v>115</v>
      </c>
      <c r="YV387" t="s">
        <v>115</v>
      </c>
      <c r="YW387" t="s">
        <v>115</v>
      </c>
      <c r="YX387" t="s">
        <v>115</v>
      </c>
      <c r="YY387" t="s">
        <v>115</v>
      </c>
      <c r="YZ387" t="s">
        <v>115</v>
      </c>
      <c r="ZA387" t="s">
        <v>115</v>
      </c>
      <c r="ZB387" t="s">
        <v>115</v>
      </c>
      <c r="ZC387" t="s">
        <v>115</v>
      </c>
      <c r="ZD387" t="s">
        <v>115</v>
      </c>
      <c r="ZE387" t="s">
        <v>115</v>
      </c>
      <c r="ZF387" t="s">
        <v>141</v>
      </c>
      <c r="ZG387" t="s">
        <v>115</v>
      </c>
      <c r="ZH387" t="s">
        <v>115</v>
      </c>
      <c r="ZI387" t="s">
        <v>115</v>
      </c>
      <c r="ZJ387" t="s">
        <v>115</v>
      </c>
      <c r="ZK387" t="s">
        <v>115</v>
      </c>
      <c r="ZL387" t="s">
        <v>115</v>
      </c>
      <c r="ZM387" t="s">
        <v>115</v>
      </c>
      <c r="ZN387" t="s">
        <v>115</v>
      </c>
      <c r="ZO387" t="s">
        <v>115</v>
      </c>
      <c r="ZP387" t="s">
        <v>115</v>
      </c>
      <c r="ZQ387" t="s">
        <v>115</v>
      </c>
      <c r="ZR387" t="s">
        <v>115</v>
      </c>
      <c r="ZS387" t="s">
        <v>115</v>
      </c>
      <c r="ZT387" t="s">
        <v>115</v>
      </c>
      <c r="ZU387" t="s">
        <v>115</v>
      </c>
      <c r="ZV387" t="s">
        <v>115</v>
      </c>
      <c r="ZW387" t="s">
        <v>115</v>
      </c>
      <c r="ZX387" t="s">
        <v>115</v>
      </c>
      <c r="ZY387" t="s">
        <v>115</v>
      </c>
      <c r="ZZ387" t="s">
        <v>115</v>
      </c>
      <c r="AAA387" t="s">
        <v>115</v>
      </c>
      <c r="AAB387" t="s">
        <v>115</v>
      </c>
      <c r="AAC387" t="s">
        <v>115</v>
      </c>
      <c r="AAD387" t="s">
        <v>115</v>
      </c>
      <c r="AAE387" t="s">
        <v>115</v>
      </c>
      <c r="AAF387" t="s">
        <v>115</v>
      </c>
      <c r="AAG387" t="s">
        <v>115</v>
      </c>
      <c r="AAH387" t="s">
        <v>115</v>
      </c>
      <c r="AAI387" t="s">
        <v>115</v>
      </c>
      <c r="AAJ387" t="s">
        <v>115</v>
      </c>
      <c r="AAK387" t="s">
        <v>115</v>
      </c>
      <c r="AAL387" t="s">
        <v>115</v>
      </c>
      <c r="AAM387" t="s">
        <v>115</v>
      </c>
      <c r="AAN387" t="s">
        <v>115</v>
      </c>
      <c r="AAO387" t="s">
        <v>115</v>
      </c>
      <c r="AAP387" t="s">
        <v>115</v>
      </c>
      <c r="AAQ387" t="s">
        <v>115</v>
      </c>
      <c r="AAR387" t="s">
        <v>115</v>
      </c>
      <c r="AAS387" t="s">
        <v>115</v>
      </c>
      <c r="AAT387" t="s">
        <v>115</v>
      </c>
      <c r="AAU387" t="s">
        <v>115</v>
      </c>
      <c r="AAV387" t="s">
        <v>115</v>
      </c>
      <c r="AAW387" t="s">
        <v>115</v>
      </c>
      <c r="AAX387" t="s">
        <v>115</v>
      </c>
      <c r="AAY387" t="s">
        <v>115</v>
      </c>
      <c r="AAZ387" t="s">
        <v>115</v>
      </c>
      <c r="ABA387" t="s">
        <v>115</v>
      </c>
      <c r="ABB387" t="s">
        <v>115</v>
      </c>
      <c r="ABC387" t="s">
        <v>115</v>
      </c>
      <c r="ABD387" t="s">
        <v>115</v>
      </c>
      <c r="ABE387" t="s">
        <v>115</v>
      </c>
      <c r="ABF387" t="s">
        <v>115</v>
      </c>
      <c r="ABG387" t="s">
        <v>115</v>
      </c>
      <c r="ABH387" t="s">
        <v>115</v>
      </c>
      <c r="ABI387" t="s">
        <v>115</v>
      </c>
      <c r="ABJ387" t="s">
        <v>115</v>
      </c>
      <c r="ABK387" t="s">
        <v>115</v>
      </c>
      <c r="ABL387" t="s">
        <v>115</v>
      </c>
      <c r="ABM387" t="s">
        <v>115</v>
      </c>
      <c r="ABN387" t="s">
        <v>115</v>
      </c>
      <c r="ABO387" t="s">
        <v>115</v>
      </c>
      <c r="ABP387" t="s">
        <v>115</v>
      </c>
      <c r="ABQ387" t="s">
        <v>115</v>
      </c>
      <c r="ABR387" t="s">
        <v>115</v>
      </c>
      <c r="ABS387" t="s">
        <v>115</v>
      </c>
      <c r="ABT387" t="s">
        <v>115</v>
      </c>
      <c r="ABU387" t="s">
        <v>115</v>
      </c>
      <c r="ABV387" t="s">
        <v>115</v>
      </c>
      <c r="ABW387" t="s">
        <v>115</v>
      </c>
      <c r="ABX387" t="s">
        <v>115</v>
      </c>
      <c r="ABY387" t="s">
        <v>115</v>
      </c>
      <c r="ABZ387" t="s">
        <v>115</v>
      </c>
      <c r="ACA387" t="s">
        <v>115</v>
      </c>
      <c r="ACB387" t="s">
        <v>115</v>
      </c>
      <c r="ACC387" t="s">
        <v>115</v>
      </c>
      <c r="ACD387" t="s">
        <v>115</v>
      </c>
      <c r="ACE387" t="s">
        <v>115</v>
      </c>
      <c r="ACF387" t="s">
        <v>115</v>
      </c>
      <c r="ACG387" t="s">
        <v>115</v>
      </c>
      <c r="ACH387" t="s">
        <v>115</v>
      </c>
      <c r="ACI387" t="s">
        <v>115</v>
      </c>
      <c r="ACJ387" t="s">
        <v>115</v>
      </c>
      <c r="ACK387" t="s">
        <v>115</v>
      </c>
      <c r="ACL387" t="s">
        <v>115</v>
      </c>
      <c r="ACM387" t="s">
        <v>115</v>
      </c>
      <c r="ACN387" t="s">
        <v>115</v>
      </c>
      <c r="ACO387" t="s">
        <v>115</v>
      </c>
      <c r="ACP387" t="s">
        <v>115</v>
      </c>
      <c r="ACQ387" t="s">
        <v>115</v>
      </c>
      <c r="ACR387" t="s">
        <v>115</v>
      </c>
      <c r="ACS387" t="s">
        <v>130</v>
      </c>
      <c r="ACT387" t="s">
        <v>115</v>
      </c>
      <c r="ACU387" t="s">
        <v>115</v>
      </c>
      <c r="ACV387" t="s">
        <v>115</v>
      </c>
      <c r="ACW387" t="s">
        <v>115</v>
      </c>
      <c r="ACX387" t="s">
        <v>115</v>
      </c>
      <c r="ACY387" t="s">
        <v>115</v>
      </c>
      <c r="ACZ387" t="s">
        <v>115</v>
      </c>
      <c r="ADA387" t="s">
        <v>115</v>
      </c>
      <c r="ADB387" t="s">
        <v>115</v>
      </c>
      <c r="ADC387" t="s">
        <v>115</v>
      </c>
      <c r="ADD387" t="s">
        <v>115</v>
      </c>
      <c r="ADE387" t="s">
        <v>115</v>
      </c>
      <c r="ADF387" t="s">
        <v>115</v>
      </c>
      <c r="ADG387" t="s">
        <v>115</v>
      </c>
      <c r="ADH387" t="s">
        <v>115</v>
      </c>
      <c r="ADI387" t="s">
        <v>115</v>
      </c>
      <c r="ADJ387" t="s">
        <v>115</v>
      </c>
      <c r="ADK387" t="s">
        <v>115</v>
      </c>
      <c r="ADL387" t="s">
        <v>115</v>
      </c>
      <c r="ADM387" t="s">
        <v>115</v>
      </c>
      <c r="ADN387" t="s">
        <v>115</v>
      </c>
      <c r="ADO387" t="s">
        <v>115</v>
      </c>
      <c r="ADP387" t="s">
        <v>115</v>
      </c>
      <c r="ADQ387" t="s">
        <v>115</v>
      </c>
      <c r="ADR387" t="s">
        <v>115</v>
      </c>
      <c r="ADS387" t="s">
        <v>115</v>
      </c>
      <c r="ADT387" t="s">
        <v>115</v>
      </c>
      <c r="ADU387" t="s">
        <v>115</v>
      </c>
      <c r="ADV387" t="s">
        <v>115</v>
      </c>
      <c r="ADW387" t="s">
        <v>115</v>
      </c>
      <c r="ADX387" t="s">
        <v>115</v>
      </c>
      <c r="ADY387" t="s">
        <v>115</v>
      </c>
      <c r="ADZ387" t="s">
        <v>115</v>
      </c>
      <c r="AEA387" t="s">
        <v>115</v>
      </c>
      <c r="AEB387" t="s">
        <v>115</v>
      </c>
      <c r="AEC387" t="s">
        <v>115</v>
      </c>
      <c r="AED387" t="s">
        <v>115</v>
      </c>
      <c r="AEE387" t="s">
        <v>115</v>
      </c>
      <c r="AEF387" t="s">
        <v>115</v>
      </c>
      <c r="AEG387" t="s">
        <v>115</v>
      </c>
      <c r="AEH387" t="s">
        <v>115</v>
      </c>
      <c r="AEI387" t="s">
        <v>115</v>
      </c>
      <c r="AEJ387" t="s">
        <v>115</v>
      </c>
      <c r="AEK387" t="s">
        <v>115</v>
      </c>
      <c r="AEL387" t="s">
        <v>115</v>
      </c>
      <c r="AEM387" t="s">
        <v>115</v>
      </c>
      <c r="AEN387" t="s">
        <v>115</v>
      </c>
      <c r="AEO387" t="s">
        <v>115</v>
      </c>
      <c r="AEP387" t="s">
        <v>115</v>
      </c>
      <c r="AEQ387" t="s">
        <v>115</v>
      </c>
      <c r="AER387" t="s">
        <v>115</v>
      </c>
      <c r="AES387" t="s">
        <v>115</v>
      </c>
      <c r="AET387" t="s">
        <v>115</v>
      </c>
      <c r="AEU387" t="s">
        <v>115</v>
      </c>
      <c r="AEV387" t="s">
        <v>115</v>
      </c>
      <c r="AEW387" t="s">
        <v>115</v>
      </c>
      <c r="AEX387" t="s">
        <v>115</v>
      </c>
      <c r="AEY387" t="s">
        <v>115</v>
      </c>
      <c r="AEZ387" t="s">
        <v>115</v>
      </c>
      <c r="AFA387" t="s">
        <v>115</v>
      </c>
      <c r="AFB387" t="s">
        <v>115</v>
      </c>
      <c r="AFC387" t="s">
        <v>115</v>
      </c>
      <c r="AFD387" t="s">
        <v>115</v>
      </c>
      <c r="AFE387" t="s">
        <v>115</v>
      </c>
      <c r="AFF387" t="s">
        <v>115</v>
      </c>
      <c r="AFG387" t="s">
        <v>115</v>
      </c>
      <c r="AFH387" t="s">
        <v>115</v>
      </c>
      <c r="AFI387" t="s">
        <v>115</v>
      </c>
      <c r="AFJ387" t="s">
        <v>115</v>
      </c>
      <c r="AFK387" t="s">
        <v>115</v>
      </c>
      <c r="AFL387" t="s">
        <v>115</v>
      </c>
      <c r="AFM387" t="s">
        <v>115</v>
      </c>
      <c r="AFN387" t="s">
        <v>115</v>
      </c>
      <c r="AFO387" t="s">
        <v>115</v>
      </c>
      <c r="AFP387" t="s">
        <v>115</v>
      </c>
      <c r="AFQ387" t="s">
        <v>115</v>
      </c>
      <c r="AFR387" t="s">
        <v>115</v>
      </c>
      <c r="AFS387" t="s">
        <v>115</v>
      </c>
      <c r="AFT387" t="s">
        <v>115</v>
      </c>
      <c r="AFU387" t="s">
        <v>115</v>
      </c>
      <c r="AFV387" t="s">
        <v>115</v>
      </c>
      <c r="AFW387" t="s">
        <v>115</v>
      </c>
      <c r="AFX387" t="s">
        <v>115</v>
      </c>
      <c r="AFY387" t="s">
        <v>115</v>
      </c>
      <c r="AFZ387" t="s">
        <v>130</v>
      </c>
      <c r="AGA387" t="s">
        <v>115</v>
      </c>
      <c r="AGB387" t="s">
        <v>115</v>
      </c>
      <c r="AGC387" t="s">
        <v>115</v>
      </c>
      <c r="AGD387" t="s">
        <v>115</v>
      </c>
      <c r="AGE387" t="s">
        <v>115</v>
      </c>
      <c r="AGF387" t="s">
        <v>115</v>
      </c>
      <c r="AGG387" t="s">
        <v>115</v>
      </c>
      <c r="AGH387" t="s">
        <v>115</v>
      </c>
      <c r="AGI387" t="s">
        <v>115</v>
      </c>
      <c r="AGJ387" t="s">
        <v>115</v>
      </c>
      <c r="AGK387" t="s">
        <v>115</v>
      </c>
      <c r="AGL387" t="s">
        <v>115</v>
      </c>
      <c r="AGM387" t="s">
        <v>115</v>
      </c>
      <c r="AGN387" t="s">
        <v>115</v>
      </c>
      <c r="AGO387" t="s">
        <v>115</v>
      </c>
      <c r="AGP387" t="s">
        <v>115</v>
      </c>
      <c r="AGQ387" t="s">
        <v>115</v>
      </c>
      <c r="AGR387" t="s">
        <v>115</v>
      </c>
      <c r="AGS387" t="s">
        <v>115</v>
      </c>
      <c r="AGT387" t="s">
        <v>115</v>
      </c>
      <c r="AGU387" t="s">
        <v>115</v>
      </c>
      <c r="AGV387" t="s">
        <v>115</v>
      </c>
      <c r="AGW387" t="s">
        <v>115</v>
      </c>
      <c r="AGX387" t="s">
        <v>115</v>
      </c>
      <c r="AGY387" t="s">
        <v>115</v>
      </c>
      <c r="AGZ387" t="s">
        <v>115</v>
      </c>
      <c r="AHA387" t="s">
        <v>115</v>
      </c>
      <c r="AHB387" t="s">
        <v>115</v>
      </c>
      <c r="AHC387" t="s">
        <v>115</v>
      </c>
      <c r="AHD387" t="s">
        <v>115</v>
      </c>
      <c r="AHE387" t="s">
        <v>115</v>
      </c>
      <c r="AHF387" t="s">
        <v>115</v>
      </c>
      <c r="AHG387" t="s">
        <v>115</v>
      </c>
      <c r="AHH387" t="s">
        <v>115</v>
      </c>
      <c r="AHI387" t="s">
        <v>115</v>
      </c>
      <c r="AHJ387" t="s">
        <v>115</v>
      </c>
      <c r="AHK387" t="s">
        <v>115</v>
      </c>
      <c r="AHL387" t="s">
        <v>115</v>
      </c>
      <c r="AHM387" t="s">
        <v>115</v>
      </c>
      <c r="AHN387" t="s">
        <v>115</v>
      </c>
      <c r="AHO387" t="s">
        <v>115</v>
      </c>
      <c r="AHP387" t="s">
        <v>115</v>
      </c>
      <c r="AHQ387" t="s">
        <v>115</v>
      </c>
      <c r="AHR387" t="s">
        <v>115</v>
      </c>
      <c r="AHS387" t="s">
        <v>115</v>
      </c>
      <c r="AHT387" t="s">
        <v>115</v>
      </c>
      <c r="AHU387" t="s">
        <v>115</v>
      </c>
      <c r="AHV387" t="s">
        <v>115</v>
      </c>
      <c r="AHW387" t="s">
        <v>115</v>
      </c>
      <c r="AHX387" t="s">
        <v>115</v>
      </c>
      <c r="AHY387" t="s">
        <v>115</v>
      </c>
      <c r="AHZ387" t="s">
        <v>115</v>
      </c>
      <c r="AIA387" t="s">
        <v>115</v>
      </c>
      <c r="AIB387" t="s">
        <v>115</v>
      </c>
      <c r="AIC387" t="s">
        <v>115</v>
      </c>
      <c r="AID387" t="s">
        <v>115</v>
      </c>
      <c r="AIE387" t="s">
        <v>115</v>
      </c>
      <c r="AIF387" t="s">
        <v>115</v>
      </c>
      <c r="AIG387" t="s">
        <v>115</v>
      </c>
      <c r="AIH387" t="s">
        <v>115</v>
      </c>
      <c r="AII387" t="s">
        <v>115</v>
      </c>
      <c r="AIJ387" t="s">
        <v>115</v>
      </c>
      <c r="AIK387" t="s">
        <v>115</v>
      </c>
      <c r="AIL387" t="s">
        <v>115</v>
      </c>
      <c r="AIM387" t="s">
        <v>115</v>
      </c>
      <c r="AIN387" t="s">
        <v>115</v>
      </c>
      <c r="AIO387" t="s">
        <v>115</v>
      </c>
      <c r="AIP387" t="s">
        <v>115</v>
      </c>
      <c r="AIQ387" t="s">
        <v>115</v>
      </c>
      <c r="AIR387" t="s">
        <v>115</v>
      </c>
      <c r="AIS387" t="s">
        <v>115</v>
      </c>
      <c r="AIT387" t="s">
        <v>115</v>
      </c>
      <c r="AIU387" t="s">
        <v>115</v>
      </c>
      <c r="AIV387" t="s">
        <v>115</v>
      </c>
      <c r="AIW387" t="s">
        <v>115</v>
      </c>
      <c r="AIX387" t="s">
        <v>115</v>
      </c>
      <c r="AIY387" t="s">
        <v>115</v>
      </c>
      <c r="AIZ387" t="s">
        <v>115</v>
      </c>
      <c r="AJA387" t="s">
        <v>115</v>
      </c>
      <c r="AJB387" t="s">
        <v>115</v>
      </c>
      <c r="AJC387" t="s">
        <v>115</v>
      </c>
      <c r="AJD387" t="s">
        <v>115</v>
      </c>
      <c r="AJE387" t="s">
        <v>115</v>
      </c>
      <c r="AJF387" t="s">
        <v>115</v>
      </c>
      <c r="AJG387" t="s">
        <v>115</v>
      </c>
      <c r="AJH387" t="s">
        <v>115</v>
      </c>
      <c r="AJI387" t="s">
        <v>115</v>
      </c>
      <c r="AJJ387" t="s">
        <v>115</v>
      </c>
      <c r="AJK387" t="s">
        <v>115</v>
      </c>
      <c r="AJL387" t="s">
        <v>115</v>
      </c>
      <c r="AJM387" t="s">
        <v>115</v>
      </c>
      <c r="AJN387" t="s">
        <v>115</v>
      </c>
      <c r="AJO387" t="s">
        <v>115</v>
      </c>
    </row>
    <row r="388" spans="1:951" x14ac:dyDescent="0.25">
      <c r="A388" s="11">
        <v>42376</v>
      </c>
      <c r="B388" s="12">
        <v>2</v>
      </c>
      <c r="C388" s="12" t="s">
        <v>40</v>
      </c>
      <c r="D388" s="12">
        <v>1</v>
      </c>
      <c r="E388" s="12" t="s">
        <v>34</v>
      </c>
      <c r="F388" s="12" t="s">
        <v>26</v>
      </c>
      <c r="G388" t="str">
        <f t="shared" si="12"/>
        <v>Salmo salar</v>
      </c>
      <c r="H388" s="12">
        <v>5</v>
      </c>
      <c r="I388" s="6">
        <v>240</v>
      </c>
      <c r="J388">
        <v>275</v>
      </c>
      <c r="L388" t="s">
        <v>16</v>
      </c>
      <c r="N388"/>
      <c r="P388" t="str">
        <f>IF(G388&lt;&gt;"Salmo salar","handwritten","D"&amp;B388&amp;"_"&amp;VLOOKUP(F388,treatments!$A$3:$C$6,3,FALSE)&amp;"_X_T"&amp;VLOOKUP(D388,treatments!$F$2:$K$12,6,FALSE)&amp;"-"&amp;(1+MOD(H388-1,5)))</f>
        <v>D2_MA_VO_X_T1-5</v>
      </c>
      <c r="Q388" t="s">
        <v>684</v>
      </c>
      <c r="R388" t="s">
        <v>685</v>
      </c>
      <c r="S388" t="s">
        <v>686</v>
      </c>
      <c r="T388" t="s">
        <v>687</v>
      </c>
      <c r="U388" t="s">
        <v>174</v>
      </c>
      <c r="V388" t="s">
        <v>126</v>
      </c>
      <c r="W388" t="s">
        <v>406</v>
      </c>
      <c r="X388" t="s">
        <v>688</v>
      </c>
      <c r="Y388" t="s">
        <v>361</v>
      </c>
      <c r="Z388" t="s">
        <v>245</v>
      </c>
      <c r="AA388" t="s">
        <v>115</v>
      </c>
      <c r="AB388" t="s">
        <v>130</v>
      </c>
      <c r="AC388" t="s">
        <v>109</v>
      </c>
      <c r="AD388" t="s">
        <v>110</v>
      </c>
      <c r="AE388" t="s">
        <v>403</v>
      </c>
      <c r="AF388" t="s">
        <v>141</v>
      </c>
      <c r="AG388" t="s">
        <v>446</v>
      </c>
      <c r="AH388" t="s">
        <v>185</v>
      </c>
      <c r="AI388" t="s">
        <v>130</v>
      </c>
      <c r="AJ388" t="s">
        <v>141</v>
      </c>
      <c r="AK388" t="s">
        <v>689</v>
      </c>
      <c r="AL388" t="s">
        <v>116</v>
      </c>
      <c r="AM388" t="s">
        <v>115</v>
      </c>
      <c r="AN388" t="s">
        <v>323</v>
      </c>
      <c r="AO388" t="s">
        <v>167</v>
      </c>
      <c r="AP388" t="s">
        <v>141</v>
      </c>
      <c r="AQ388" t="s">
        <v>182</v>
      </c>
      <c r="AR388" t="s">
        <v>132</v>
      </c>
      <c r="AS388" t="s">
        <v>223</v>
      </c>
      <c r="AT388" t="s">
        <v>132</v>
      </c>
      <c r="AU388" t="s">
        <v>124</v>
      </c>
      <c r="AV388" t="s">
        <v>115</v>
      </c>
      <c r="AW388" t="s">
        <v>229</v>
      </c>
      <c r="AX388" t="s">
        <v>109</v>
      </c>
      <c r="AY388" t="s">
        <v>115</v>
      </c>
      <c r="AZ388" t="s">
        <v>331</v>
      </c>
      <c r="BA388" t="s">
        <v>115</v>
      </c>
      <c r="BB388" t="s">
        <v>299</v>
      </c>
      <c r="BC388" t="s">
        <v>655</v>
      </c>
      <c r="BD388" t="s">
        <v>115</v>
      </c>
      <c r="BE388" t="s">
        <v>115</v>
      </c>
      <c r="BF388" t="s">
        <v>616</v>
      </c>
      <c r="BG388" t="s">
        <v>115</v>
      </c>
      <c r="BH388" t="s">
        <v>183</v>
      </c>
      <c r="BI388" t="s">
        <v>115</v>
      </c>
      <c r="BJ388" t="s">
        <v>140</v>
      </c>
      <c r="BK388" t="s">
        <v>115</v>
      </c>
      <c r="BL388" t="s">
        <v>137</v>
      </c>
      <c r="BM388" t="s">
        <v>132</v>
      </c>
      <c r="BN388" t="s">
        <v>164</v>
      </c>
      <c r="BO388" t="s">
        <v>141</v>
      </c>
      <c r="BP388" t="s">
        <v>115</v>
      </c>
      <c r="BQ388" t="s">
        <v>149</v>
      </c>
      <c r="BR388" t="s">
        <v>328</v>
      </c>
      <c r="BS388" t="s">
        <v>115</v>
      </c>
      <c r="BT388" t="s">
        <v>186</v>
      </c>
      <c r="BU388" t="s">
        <v>690</v>
      </c>
      <c r="BV388" t="s">
        <v>281</v>
      </c>
      <c r="BW388" t="s">
        <v>229</v>
      </c>
      <c r="BX388" t="s">
        <v>195</v>
      </c>
      <c r="BY388" t="s">
        <v>310</v>
      </c>
      <c r="BZ388" t="s">
        <v>161</v>
      </c>
      <c r="CA388" t="s">
        <v>518</v>
      </c>
      <c r="CB388" t="s">
        <v>151</v>
      </c>
      <c r="CC388" t="s">
        <v>130</v>
      </c>
      <c r="CD388" t="s">
        <v>115</v>
      </c>
      <c r="CE388" t="s">
        <v>132</v>
      </c>
      <c r="CF388" t="s">
        <v>115</v>
      </c>
      <c r="CG388" t="s">
        <v>141</v>
      </c>
      <c r="CH388" t="s">
        <v>130</v>
      </c>
      <c r="CI388" t="s">
        <v>127</v>
      </c>
      <c r="CJ388" t="s">
        <v>126</v>
      </c>
      <c r="CK388" t="s">
        <v>115</v>
      </c>
      <c r="CL388" t="s">
        <v>427</v>
      </c>
      <c r="CM388" t="s">
        <v>124</v>
      </c>
      <c r="CN388" t="s">
        <v>164</v>
      </c>
      <c r="CO388" t="s">
        <v>115</v>
      </c>
      <c r="CP388" t="s">
        <v>197</v>
      </c>
      <c r="CQ388" t="s">
        <v>132</v>
      </c>
      <c r="CR388" t="s">
        <v>115</v>
      </c>
      <c r="CS388" t="s">
        <v>115</v>
      </c>
      <c r="CT388" t="s">
        <v>140</v>
      </c>
      <c r="CU388" t="s">
        <v>115</v>
      </c>
      <c r="CV388" t="s">
        <v>115</v>
      </c>
      <c r="CW388" t="s">
        <v>115</v>
      </c>
      <c r="CX388" t="s">
        <v>141</v>
      </c>
      <c r="CY388" t="s">
        <v>140</v>
      </c>
      <c r="CZ388" t="s">
        <v>115</v>
      </c>
      <c r="DA388" t="s">
        <v>162</v>
      </c>
      <c r="DB388" t="s">
        <v>115</v>
      </c>
      <c r="DC388" t="s">
        <v>140</v>
      </c>
      <c r="DD388" t="s">
        <v>154</v>
      </c>
      <c r="DE388" t="s">
        <v>126</v>
      </c>
      <c r="DF388" t="s">
        <v>115</v>
      </c>
      <c r="DG388" t="s">
        <v>140</v>
      </c>
      <c r="DH388" t="s">
        <v>141</v>
      </c>
      <c r="DI388" t="s">
        <v>130</v>
      </c>
      <c r="DJ388" t="s">
        <v>244</v>
      </c>
      <c r="DK388" t="s">
        <v>165</v>
      </c>
      <c r="DL388" t="s">
        <v>164</v>
      </c>
      <c r="DM388" t="s">
        <v>299</v>
      </c>
      <c r="DN388" t="s">
        <v>141</v>
      </c>
      <c r="DO388" t="s">
        <v>115</v>
      </c>
      <c r="DP388" t="s">
        <v>115</v>
      </c>
      <c r="DQ388" t="s">
        <v>115</v>
      </c>
      <c r="DR388" t="s">
        <v>130</v>
      </c>
      <c r="DS388" t="s">
        <v>154</v>
      </c>
      <c r="DT388" t="s">
        <v>124</v>
      </c>
      <c r="DU388" t="s">
        <v>116</v>
      </c>
      <c r="DV388" t="s">
        <v>154</v>
      </c>
      <c r="DW388" t="s">
        <v>139</v>
      </c>
      <c r="DX388" t="s">
        <v>115</v>
      </c>
      <c r="DY388" t="s">
        <v>115</v>
      </c>
      <c r="DZ388" t="s">
        <v>115</v>
      </c>
      <c r="EA388" t="s">
        <v>161</v>
      </c>
      <c r="EB388" t="s">
        <v>141</v>
      </c>
      <c r="EC388" t="s">
        <v>115</v>
      </c>
      <c r="ED388" t="s">
        <v>130</v>
      </c>
      <c r="EE388" t="s">
        <v>115</v>
      </c>
      <c r="EF388" t="s">
        <v>135</v>
      </c>
      <c r="EG388" t="s">
        <v>141</v>
      </c>
      <c r="EH388" t="s">
        <v>161</v>
      </c>
      <c r="EI388" t="s">
        <v>115</v>
      </c>
      <c r="EJ388" t="s">
        <v>691</v>
      </c>
      <c r="EK388" t="s">
        <v>130</v>
      </c>
      <c r="EL388" t="s">
        <v>164</v>
      </c>
      <c r="EM388" t="s">
        <v>115</v>
      </c>
      <c r="EN388" t="s">
        <v>149</v>
      </c>
      <c r="EO388" t="s">
        <v>150</v>
      </c>
      <c r="EP388" t="s">
        <v>141</v>
      </c>
      <c r="EQ388" t="s">
        <v>166</v>
      </c>
      <c r="ER388" t="s">
        <v>115</v>
      </c>
      <c r="ES388" t="s">
        <v>115</v>
      </c>
      <c r="ET388" t="s">
        <v>189</v>
      </c>
      <c r="EU388" t="s">
        <v>149</v>
      </c>
      <c r="EV388" t="s">
        <v>115</v>
      </c>
      <c r="EW388" t="s">
        <v>116</v>
      </c>
      <c r="EX388" t="s">
        <v>115</v>
      </c>
      <c r="EY388" t="s">
        <v>164</v>
      </c>
      <c r="EZ388" t="s">
        <v>150</v>
      </c>
      <c r="FA388" t="s">
        <v>120</v>
      </c>
      <c r="FB388" t="s">
        <v>130</v>
      </c>
      <c r="FC388" t="s">
        <v>115</v>
      </c>
      <c r="FD388" t="s">
        <v>115</v>
      </c>
      <c r="FE388" t="s">
        <v>149</v>
      </c>
      <c r="FF388" t="s">
        <v>164</v>
      </c>
      <c r="FG388" t="s">
        <v>140</v>
      </c>
      <c r="FH388" t="s">
        <v>141</v>
      </c>
      <c r="FI388" t="s">
        <v>115</v>
      </c>
      <c r="FJ388" t="s">
        <v>164</v>
      </c>
      <c r="FK388" t="s">
        <v>115</v>
      </c>
      <c r="FL388" t="s">
        <v>115</v>
      </c>
      <c r="FM388" t="s">
        <v>115</v>
      </c>
      <c r="FN388" t="s">
        <v>140</v>
      </c>
      <c r="FO388" t="s">
        <v>115</v>
      </c>
      <c r="FP388" t="s">
        <v>109</v>
      </c>
      <c r="FQ388" t="s">
        <v>115</v>
      </c>
      <c r="FR388" t="s">
        <v>120</v>
      </c>
      <c r="FS388" t="s">
        <v>140</v>
      </c>
      <c r="FT388" t="s">
        <v>115</v>
      </c>
      <c r="FU388" t="s">
        <v>115</v>
      </c>
      <c r="FV388" t="s">
        <v>115</v>
      </c>
      <c r="FW388" t="s">
        <v>115</v>
      </c>
      <c r="FX388" t="s">
        <v>164</v>
      </c>
      <c r="FY388" t="s">
        <v>130</v>
      </c>
      <c r="FZ388" t="s">
        <v>140</v>
      </c>
      <c r="GA388" t="s">
        <v>115</v>
      </c>
      <c r="GB388" t="s">
        <v>165</v>
      </c>
      <c r="GC388" t="s">
        <v>132</v>
      </c>
      <c r="GD388" t="s">
        <v>115</v>
      </c>
      <c r="GE388" t="s">
        <v>115</v>
      </c>
      <c r="GF388" t="s">
        <v>115</v>
      </c>
      <c r="GG388" t="s">
        <v>115</v>
      </c>
      <c r="GH388" t="s">
        <v>115</v>
      </c>
      <c r="GI388" t="s">
        <v>130</v>
      </c>
      <c r="GJ388" t="s">
        <v>164</v>
      </c>
      <c r="GK388" t="s">
        <v>115</v>
      </c>
      <c r="GL388" t="s">
        <v>115</v>
      </c>
      <c r="GM388" t="s">
        <v>115</v>
      </c>
      <c r="GN388" t="s">
        <v>115</v>
      </c>
      <c r="GO388" t="s">
        <v>164</v>
      </c>
      <c r="GP388" t="s">
        <v>115</v>
      </c>
      <c r="GQ388" t="s">
        <v>115</v>
      </c>
      <c r="GR388" t="s">
        <v>150</v>
      </c>
      <c r="GS388" t="s">
        <v>120</v>
      </c>
      <c r="GT388" t="s">
        <v>115</v>
      </c>
      <c r="GU388" t="s">
        <v>157</v>
      </c>
      <c r="GV388" t="s">
        <v>130</v>
      </c>
      <c r="GW388" t="s">
        <v>115</v>
      </c>
      <c r="GX388" t="s">
        <v>308</v>
      </c>
      <c r="GY388" t="s">
        <v>115</v>
      </c>
      <c r="GZ388" t="s">
        <v>115</v>
      </c>
      <c r="HA388" t="s">
        <v>115</v>
      </c>
      <c r="HB388" t="s">
        <v>141</v>
      </c>
      <c r="HC388" t="s">
        <v>115</v>
      </c>
      <c r="HD388" t="s">
        <v>115</v>
      </c>
      <c r="HE388" t="s">
        <v>115</v>
      </c>
      <c r="HF388" t="s">
        <v>115</v>
      </c>
      <c r="HG388" t="s">
        <v>150</v>
      </c>
      <c r="HH388" t="s">
        <v>140</v>
      </c>
      <c r="HI388" t="s">
        <v>115</v>
      </c>
      <c r="HJ388" t="s">
        <v>115</v>
      </c>
      <c r="HK388" t="s">
        <v>120</v>
      </c>
      <c r="HL388" t="s">
        <v>149</v>
      </c>
      <c r="HM388" t="s">
        <v>115</v>
      </c>
      <c r="HN388" t="s">
        <v>115</v>
      </c>
      <c r="HO388" t="s">
        <v>115</v>
      </c>
      <c r="HP388" t="s">
        <v>115</v>
      </c>
      <c r="HQ388" t="s">
        <v>115</v>
      </c>
      <c r="HR388" t="s">
        <v>115</v>
      </c>
      <c r="HS388" t="s">
        <v>132</v>
      </c>
      <c r="HT388" t="s">
        <v>130</v>
      </c>
      <c r="HU388" t="s">
        <v>149</v>
      </c>
      <c r="HV388" t="s">
        <v>115</v>
      </c>
      <c r="HW388" t="s">
        <v>115</v>
      </c>
      <c r="HX388" t="s">
        <v>115</v>
      </c>
      <c r="HY388" t="s">
        <v>115</v>
      </c>
      <c r="HZ388" t="s">
        <v>132</v>
      </c>
      <c r="IA388" t="s">
        <v>141</v>
      </c>
      <c r="IB388" t="s">
        <v>149</v>
      </c>
      <c r="IC388" t="s">
        <v>115</v>
      </c>
      <c r="ID388" t="s">
        <v>120</v>
      </c>
      <c r="IE388" t="s">
        <v>115</v>
      </c>
      <c r="IF388" t="s">
        <v>115</v>
      </c>
      <c r="IG388" t="s">
        <v>115</v>
      </c>
      <c r="IH388" t="s">
        <v>149</v>
      </c>
      <c r="II388" t="s">
        <v>115</v>
      </c>
      <c r="IJ388" t="s">
        <v>115</v>
      </c>
      <c r="IK388" t="s">
        <v>149</v>
      </c>
      <c r="IL388" t="s">
        <v>115</v>
      </c>
      <c r="IM388" t="s">
        <v>115</v>
      </c>
      <c r="IN388" t="s">
        <v>115</v>
      </c>
      <c r="IO388" t="s">
        <v>120</v>
      </c>
      <c r="IP388" t="s">
        <v>132</v>
      </c>
      <c r="IQ388" t="s">
        <v>115</v>
      </c>
      <c r="IR388" t="s">
        <v>115</v>
      </c>
      <c r="IS388" t="s">
        <v>115</v>
      </c>
      <c r="IT388" t="s">
        <v>141</v>
      </c>
      <c r="IU388" t="s">
        <v>115</v>
      </c>
      <c r="IV388" t="s">
        <v>115</v>
      </c>
      <c r="IW388" t="s">
        <v>115</v>
      </c>
      <c r="IX388" t="s">
        <v>115</v>
      </c>
      <c r="IY388" t="s">
        <v>115</v>
      </c>
      <c r="IZ388" t="s">
        <v>115</v>
      </c>
      <c r="JA388" t="s">
        <v>141</v>
      </c>
      <c r="JB388" t="s">
        <v>116</v>
      </c>
      <c r="JC388" t="s">
        <v>164</v>
      </c>
      <c r="JD388" t="s">
        <v>115</v>
      </c>
      <c r="JE388" t="s">
        <v>115</v>
      </c>
      <c r="JF388" t="s">
        <v>115</v>
      </c>
      <c r="JG388" t="s">
        <v>115</v>
      </c>
      <c r="JH388" t="s">
        <v>140</v>
      </c>
      <c r="JI388" t="s">
        <v>115</v>
      </c>
      <c r="JJ388" t="s">
        <v>115</v>
      </c>
      <c r="JK388" t="s">
        <v>115</v>
      </c>
      <c r="JL388" t="s">
        <v>120</v>
      </c>
      <c r="JM388" t="s">
        <v>115</v>
      </c>
      <c r="JN388" t="s">
        <v>115</v>
      </c>
      <c r="JO388" t="s">
        <v>164</v>
      </c>
      <c r="JP388" t="s">
        <v>115</v>
      </c>
      <c r="JQ388" t="s">
        <v>115</v>
      </c>
      <c r="JR388" t="s">
        <v>115</v>
      </c>
      <c r="JS388" t="s">
        <v>115</v>
      </c>
      <c r="JT388" t="s">
        <v>115</v>
      </c>
      <c r="JU388" t="s">
        <v>115</v>
      </c>
      <c r="JV388" t="s">
        <v>115</v>
      </c>
      <c r="JW388" t="s">
        <v>115</v>
      </c>
      <c r="JX388" t="s">
        <v>115</v>
      </c>
      <c r="JY388" t="s">
        <v>115</v>
      </c>
      <c r="JZ388" t="s">
        <v>115</v>
      </c>
      <c r="KA388" t="s">
        <v>140</v>
      </c>
      <c r="KB388" t="s">
        <v>115</v>
      </c>
      <c r="KC388" t="s">
        <v>115</v>
      </c>
      <c r="KD388" t="s">
        <v>115</v>
      </c>
      <c r="KE388" t="s">
        <v>120</v>
      </c>
      <c r="KF388" t="s">
        <v>115</v>
      </c>
      <c r="KG388" t="s">
        <v>115</v>
      </c>
      <c r="KH388" t="s">
        <v>115</v>
      </c>
      <c r="KI388" t="s">
        <v>115</v>
      </c>
      <c r="KJ388" t="s">
        <v>115</v>
      </c>
      <c r="KK388" t="s">
        <v>115</v>
      </c>
      <c r="KL388" t="s">
        <v>130</v>
      </c>
      <c r="KM388" t="s">
        <v>141</v>
      </c>
      <c r="KN388" t="s">
        <v>115</v>
      </c>
      <c r="KO388" t="s">
        <v>115</v>
      </c>
      <c r="KP388" t="s">
        <v>115</v>
      </c>
      <c r="KQ388" t="s">
        <v>120</v>
      </c>
      <c r="KR388" t="s">
        <v>115</v>
      </c>
      <c r="KS388" t="s">
        <v>164</v>
      </c>
      <c r="KT388" t="s">
        <v>115</v>
      </c>
      <c r="KU388" t="s">
        <v>141</v>
      </c>
      <c r="KV388" t="s">
        <v>115</v>
      </c>
      <c r="KW388" t="s">
        <v>115</v>
      </c>
      <c r="KX388" t="s">
        <v>115</v>
      </c>
      <c r="KY388" t="s">
        <v>115</v>
      </c>
      <c r="KZ388" t="s">
        <v>115</v>
      </c>
      <c r="LA388" t="s">
        <v>115</v>
      </c>
      <c r="LB388" t="s">
        <v>115</v>
      </c>
      <c r="LC388" t="s">
        <v>150</v>
      </c>
      <c r="LD388" t="s">
        <v>115</v>
      </c>
      <c r="LE388" t="s">
        <v>115</v>
      </c>
      <c r="LF388" t="s">
        <v>109</v>
      </c>
      <c r="LG388" t="s">
        <v>115</v>
      </c>
      <c r="LH388" t="s">
        <v>115</v>
      </c>
      <c r="LI388" t="s">
        <v>130</v>
      </c>
      <c r="LJ388" t="s">
        <v>115</v>
      </c>
      <c r="LK388" t="s">
        <v>115</v>
      </c>
      <c r="LL388" t="s">
        <v>115</v>
      </c>
      <c r="LM388" t="s">
        <v>115</v>
      </c>
      <c r="LN388" t="s">
        <v>140</v>
      </c>
      <c r="LO388" t="s">
        <v>130</v>
      </c>
      <c r="LP388" t="s">
        <v>115</v>
      </c>
      <c r="LQ388" t="s">
        <v>115</v>
      </c>
      <c r="LR388" t="s">
        <v>115</v>
      </c>
      <c r="LS388" t="s">
        <v>115</v>
      </c>
      <c r="LT388" t="s">
        <v>141</v>
      </c>
      <c r="LU388" t="s">
        <v>115</v>
      </c>
      <c r="LV388" t="s">
        <v>115</v>
      </c>
      <c r="LW388" t="s">
        <v>115</v>
      </c>
      <c r="LX388" t="s">
        <v>154</v>
      </c>
      <c r="LY388" t="s">
        <v>164</v>
      </c>
      <c r="LZ388" t="s">
        <v>115</v>
      </c>
      <c r="MA388" t="s">
        <v>115</v>
      </c>
      <c r="MB388" t="s">
        <v>115</v>
      </c>
      <c r="MC388" t="s">
        <v>115</v>
      </c>
      <c r="MD388" t="s">
        <v>115</v>
      </c>
      <c r="ME388" t="s">
        <v>115</v>
      </c>
      <c r="MF388" t="s">
        <v>115</v>
      </c>
      <c r="MG388" t="s">
        <v>115</v>
      </c>
      <c r="MH388" t="s">
        <v>115</v>
      </c>
      <c r="MI388" t="s">
        <v>115</v>
      </c>
      <c r="MJ388" t="s">
        <v>115</v>
      </c>
      <c r="MK388" t="s">
        <v>115</v>
      </c>
      <c r="ML388" t="s">
        <v>115</v>
      </c>
      <c r="MM388" t="s">
        <v>115</v>
      </c>
      <c r="MN388" t="s">
        <v>141</v>
      </c>
      <c r="MO388" t="s">
        <v>115</v>
      </c>
      <c r="MP388" t="s">
        <v>115</v>
      </c>
      <c r="MQ388" t="s">
        <v>115</v>
      </c>
      <c r="MR388" t="s">
        <v>115</v>
      </c>
      <c r="MS388" t="s">
        <v>115</v>
      </c>
      <c r="MT388" t="s">
        <v>115</v>
      </c>
      <c r="MU388" t="s">
        <v>115</v>
      </c>
      <c r="MV388" t="s">
        <v>115</v>
      </c>
      <c r="MW388" t="s">
        <v>115</v>
      </c>
      <c r="MX388" t="s">
        <v>115</v>
      </c>
      <c r="MY388" t="s">
        <v>141</v>
      </c>
      <c r="MZ388" t="s">
        <v>115</v>
      </c>
      <c r="NA388" t="s">
        <v>115</v>
      </c>
      <c r="NB388" t="s">
        <v>115</v>
      </c>
      <c r="NC388" t="s">
        <v>115</v>
      </c>
      <c r="ND388" t="s">
        <v>115</v>
      </c>
      <c r="NE388" t="s">
        <v>115</v>
      </c>
      <c r="NF388" t="s">
        <v>115</v>
      </c>
      <c r="NG388" t="s">
        <v>115</v>
      </c>
      <c r="NH388" t="s">
        <v>115</v>
      </c>
      <c r="NI388" t="s">
        <v>115</v>
      </c>
      <c r="NJ388" t="s">
        <v>130</v>
      </c>
      <c r="NK388" t="s">
        <v>115</v>
      </c>
      <c r="NL388" t="s">
        <v>115</v>
      </c>
      <c r="NM388" t="s">
        <v>115</v>
      </c>
      <c r="NN388" t="s">
        <v>115</v>
      </c>
      <c r="NO388" t="s">
        <v>115</v>
      </c>
      <c r="NP388" t="s">
        <v>115</v>
      </c>
      <c r="NQ388" t="s">
        <v>115</v>
      </c>
      <c r="NR388" t="s">
        <v>115</v>
      </c>
      <c r="NS388" t="s">
        <v>115</v>
      </c>
      <c r="NT388" t="s">
        <v>162</v>
      </c>
      <c r="NU388" t="s">
        <v>115</v>
      </c>
      <c r="NV388" t="s">
        <v>130</v>
      </c>
      <c r="NW388" t="s">
        <v>150</v>
      </c>
      <c r="NX388" t="s">
        <v>115</v>
      </c>
      <c r="NY388" t="s">
        <v>115</v>
      </c>
      <c r="NZ388" t="s">
        <v>141</v>
      </c>
      <c r="OA388" t="s">
        <v>115</v>
      </c>
      <c r="OB388" t="s">
        <v>115</v>
      </c>
      <c r="OC388" t="s">
        <v>115</v>
      </c>
      <c r="OD388" t="s">
        <v>115</v>
      </c>
      <c r="OE388" t="s">
        <v>115</v>
      </c>
      <c r="OF388" t="s">
        <v>115</v>
      </c>
      <c r="OG388" t="s">
        <v>115</v>
      </c>
      <c r="OH388" t="s">
        <v>115</v>
      </c>
      <c r="OI388" t="s">
        <v>115</v>
      </c>
      <c r="OJ388" t="s">
        <v>115</v>
      </c>
      <c r="OK388" t="s">
        <v>164</v>
      </c>
      <c r="OL388" t="s">
        <v>115</v>
      </c>
      <c r="OM388" t="s">
        <v>115</v>
      </c>
      <c r="ON388" t="s">
        <v>115</v>
      </c>
      <c r="OO388" t="s">
        <v>115</v>
      </c>
      <c r="OP388" t="s">
        <v>115</v>
      </c>
      <c r="OQ388" t="s">
        <v>115</v>
      </c>
      <c r="OR388" t="s">
        <v>115</v>
      </c>
      <c r="OS388" t="s">
        <v>115</v>
      </c>
      <c r="OT388" t="s">
        <v>115</v>
      </c>
      <c r="OU388" t="s">
        <v>132</v>
      </c>
      <c r="OV388" t="s">
        <v>115</v>
      </c>
      <c r="OW388" t="s">
        <v>115</v>
      </c>
      <c r="OX388" t="s">
        <v>164</v>
      </c>
      <c r="OY388" t="s">
        <v>115</v>
      </c>
      <c r="OZ388" t="s">
        <v>115</v>
      </c>
      <c r="PA388" t="s">
        <v>115</v>
      </c>
      <c r="PB388" t="s">
        <v>140</v>
      </c>
      <c r="PC388" t="s">
        <v>115</v>
      </c>
      <c r="PD388" t="s">
        <v>115</v>
      </c>
      <c r="PE388" t="s">
        <v>115</v>
      </c>
      <c r="PF388" t="s">
        <v>115</v>
      </c>
      <c r="PG388" t="s">
        <v>115</v>
      </c>
      <c r="PH388" t="s">
        <v>115</v>
      </c>
      <c r="PI388" t="s">
        <v>115</v>
      </c>
      <c r="PJ388" t="s">
        <v>130</v>
      </c>
      <c r="PK388" t="s">
        <v>115</v>
      </c>
      <c r="PL388" t="s">
        <v>115</v>
      </c>
      <c r="PM388" t="s">
        <v>115</v>
      </c>
      <c r="PN388" t="s">
        <v>115</v>
      </c>
      <c r="PO388" t="s">
        <v>115</v>
      </c>
      <c r="PP388" t="s">
        <v>115</v>
      </c>
      <c r="PQ388" t="s">
        <v>115</v>
      </c>
      <c r="PR388" t="s">
        <v>115</v>
      </c>
      <c r="PS388" t="s">
        <v>141</v>
      </c>
      <c r="PT388" t="s">
        <v>115</v>
      </c>
      <c r="PU388" t="s">
        <v>115</v>
      </c>
      <c r="PV388" t="s">
        <v>115</v>
      </c>
      <c r="PW388" t="s">
        <v>115</v>
      </c>
      <c r="PX388" t="s">
        <v>164</v>
      </c>
      <c r="PY388" t="s">
        <v>115</v>
      </c>
      <c r="PZ388" t="s">
        <v>115</v>
      </c>
      <c r="QA388" t="s">
        <v>115</v>
      </c>
      <c r="QB388" t="s">
        <v>115</v>
      </c>
      <c r="QC388" t="s">
        <v>115</v>
      </c>
      <c r="QD388" t="s">
        <v>115</v>
      </c>
      <c r="QE388" t="s">
        <v>161</v>
      </c>
      <c r="QF388" t="s">
        <v>115</v>
      </c>
      <c r="QG388" t="s">
        <v>140</v>
      </c>
      <c r="QH388" t="s">
        <v>115</v>
      </c>
      <c r="QI388" t="s">
        <v>115</v>
      </c>
      <c r="QJ388" t="s">
        <v>115</v>
      </c>
      <c r="QK388" t="s">
        <v>141</v>
      </c>
      <c r="QL388" t="s">
        <v>115</v>
      </c>
      <c r="QM388" t="s">
        <v>115</v>
      </c>
      <c r="QN388" t="s">
        <v>120</v>
      </c>
      <c r="QO388" t="s">
        <v>115</v>
      </c>
      <c r="QP388" t="s">
        <v>115</v>
      </c>
      <c r="QQ388" t="s">
        <v>115</v>
      </c>
      <c r="QR388" t="s">
        <v>115</v>
      </c>
      <c r="QS388" t="s">
        <v>115</v>
      </c>
      <c r="QT388" t="s">
        <v>115</v>
      </c>
      <c r="QU388" t="s">
        <v>115</v>
      </c>
      <c r="QV388" t="s">
        <v>115</v>
      </c>
      <c r="QW388" t="s">
        <v>115</v>
      </c>
      <c r="QX388" t="s">
        <v>115</v>
      </c>
      <c r="QY388" t="s">
        <v>115</v>
      </c>
      <c r="QZ388" t="s">
        <v>130</v>
      </c>
      <c r="RA388" t="s">
        <v>115</v>
      </c>
      <c r="RB388" t="s">
        <v>115</v>
      </c>
      <c r="RC388" t="s">
        <v>115</v>
      </c>
      <c r="RD388" t="s">
        <v>115</v>
      </c>
      <c r="RE388" t="s">
        <v>115</v>
      </c>
      <c r="RF388" t="s">
        <v>115</v>
      </c>
      <c r="RG388" t="s">
        <v>115</v>
      </c>
      <c r="RH388" t="s">
        <v>115</v>
      </c>
      <c r="RI388" t="s">
        <v>115</v>
      </c>
      <c r="RJ388" t="s">
        <v>115</v>
      </c>
      <c r="RK388" t="s">
        <v>115</v>
      </c>
      <c r="RL388" t="s">
        <v>115</v>
      </c>
      <c r="RM388" t="s">
        <v>115</v>
      </c>
      <c r="RN388" t="s">
        <v>115</v>
      </c>
      <c r="RO388" t="s">
        <v>115</v>
      </c>
      <c r="RP388" t="s">
        <v>115</v>
      </c>
      <c r="RQ388" t="s">
        <v>115</v>
      </c>
      <c r="RR388" t="s">
        <v>115</v>
      </c>
      <c r="RS388" t="s">
        <v>115</v>
      </c>
      <c r="RT388" t="s">
        <v>115</v>
      </c>
      <c r="RU388" t="s">
        <v>115</v>
      </c>
      <c r="RV388" t="s">
        <v>115</v>
      </c>
      <c r="RW388" t="s">
        <v>115</v>
      </c>
      <c r="RX388" t="s">
        <v>115</v>
      </c>
      <c r="RY388" t="s">
        <v>115</v>
      </c>
      <c r="RZ388" t="s">
        <v>115</v>
      </c>
      <c r="SA388" t="s">
        <v>115</v>
      </c>
      <c r="SB388" t="s">
        <v>115</v>
      </c>
      <c r="SC388" t="s">
        <v>115</v>
      </c>
      <c r="SD388" t="s">
        <v>115</v>
      </c>
      <c r="SE388" t="s">
        <v>115</v>
      </c>
      <c r="SF388" t="s">
        <v>115</v>
      </c>
      <c r="SG388" t="s">
        <v>115</v>
      </c>
      <c r="SH388" t="s">
        <v>115</v>
      </c>
      <c r="SI388" t="s">
        <v>115</v>
      </c>
      <c r="SJ388" t="s">
        <v>141</v>
      </c>
      <c r="SK388" t="s">
        <v>164</v>
      </c>
      <c r="SL388" t="s">
        <v>115</v>
      </c>
      <c r="SM388" t="s">
        <v>115</v>
      </c>
      <c r="SN388" t="s">
        <v>115</v>
      </c>
      <c r="SO388" t="s">
        <v>115</v>
      </c>
      <c r="SP388" t="s">
        <v>115</v>
      </c>
      <c r="SQ388" t="s">
        <v>115</v>
      </c>
      <c r="SR388" t="s">
        <v>140</v>
      </c>
      <c r="SS388" t="s">
        <v>115</v>
      </c>
      <c r="ST388" t="s">
        <v>115</v>
      </c>
      <c r="SU388" t="s">
        <v>115</v>
      </c>
      <c r="SV388" t="s">
        <v>115</v>
      </c>
      <c r="SW388" t="s">
        <v>115</v>
      </c>
      <c r="SX388" t="s">
        <v>115</v>
      </c>
      <c r="SY388" t="s">
        <v>115</v>
      </c>
      <c r="SZ388" t="s">
        <v>115</v>
      </c>
      <c r="TA388" t="s">
        <v>115</v>
      </c>
      <c r="TB388" t="s">
        <v>115</v>
      </c>
      <c r="TC388" t="s">
        <v>115</v>
      </c>
      <c r="TD388" t="s">
        <v>115</v>
      </c>
      <c r="TE388" t="s">
        <v>115</v>
      </c>
      <c r="TF388" t="s">
        <v>115</v>
      </c>
      <c r="TG388" t="s">
        <v>141</v>
      </c>
      <c r="TH388" t="s">
        <v>115</v>
      </c>
      <c r="TI388" t="s">
        <v>115</v>
      </c>
      <c r="TJ388" t="s">
        <v>115</v>
      </c>
      <c r="TK388" t="s">
        <v>115</v>
      </c>
      <c r="TL388" t="s">
        <v>115</v>
      </c>
      <c r="TM388" t="s">
        <v>115</v>
      </c>
      <c r="TN388" t="s">
        <v>115</v>
      </c>
      <c r="TO388" t="s">
        <v>115</v>
      </c>
      <c r="TP388" t="s">
        <v>115</v>
      </c>
      <c r="TQ388" t="s">
        <v>115</v>
      </c>
      <c r="TR388" t="s">
        <v>115</v>
      </c>
      <c r="TS388" t="s">
        <v>115</v>
      </c>
      <c r="TT388" t="s">
        <v>115</v>
      </c>
      <c r="TU388" t="s">
        <v>115</v>
      </c>
      <c r="TV388" t="s">
        <v>141</v>
      </c>
      <c r="TW388" t="s">
        <v>115</v>
      </c>
      <c r="TX388" t="s">
        <v>115</v>
      </c>
      <c r="TY388" t="s">
        <v>115</v>
      </c>
      <c r="TZ388" t="s">
        <v>115</v>
      </c>
      <c r="UA388" t="s">
        <v>115</v>
      </c>
      <c r="UB388" t="s">
        <v>115</v>
      </c>
      <c r="UC388" t="s">
        <v>115</v>
      </c>
      <c r="UD388" t="s">
        <v>115</v>
      </c>
      <c r="UE388" t="s">
        <v>115</v>
      </c>
      <c r="UF388" t="s">
        <v>115</v>
      </c>
      <c r="UG388" t="s">
        <v>115</v>
      </c>
      <c r="UH388" t="s">
        <v>115</v>
      </c>
      <c r="UI388" t="s">
        <v>139</v>
      </c>
      <c r="UJ388" t="s">
        <v>115</v>
      </c>
      <c r="UK388" t="s">
        <v>115</v>
      </c>
      <c r="UL388" t="s">
        <v>115</v>
      </c>
      <c r="UM388" t="s">
        <v>115</v>
      </c>
      <c r="UN388" t="s">
        <v>115</v>
      </c>
      <c r="UO388" t="s">
        <v>115</v>
      </c>
      <c r="UP388" t="s">
        <v>115</v>
      </c>
      <c r="UQ388" t="s">
        <v>115</v>
      </c>
      <c r="UR388" t="s">
        <v>115</v>
      </c>
      <c r="US388" t="s">
        <v>164</v>
      </c>
      <c r="UT388" t="s">
        <v>141</v>
      </c>
      <c r="UU388" t="s">
        <v>140</v>
      </c>
      <c r="UV388" t="s">
        <v>115</v>
      </c>
      <c r="UW388" t="s">
        <v>115</v>
      </c>
      <c r="UX388" t="s">
        <v>115</v>
      </c>
      <c r="UY388" t="s">
        <v>115</v>
      </c>
      <c r="UZ388" t="s">
        <v>130</v>
      </c>
      <c r="VA388" t="s">
        <v>115</v>
      </c>
      <c r="VB388" t="s">
        <v>115</v>
      </c>
      <c r="VC388" t="s">
        <v>115</v>
      </c>
      <c r="VD388" t="s">
        <v>115</v>
      </c>
      <c r="VE388" t="s">
        <v>115</v>
      </c>
      <c r="VF388" t="s">
        <v>115</v>
      </c>
      <c r="VG388" t="s">
        <v>141</v>
      </c>
      <c r="VH388" t="s">
        <v>115</v>
      </c>
      <c r="VI388" t="s">
        <v>164</v>
      </c>
      <c r="VJ388" t="s">
        <v>115</v>
      </c>
      <c r="VK388" t="s">
        <v>115</v>
      </c>
      <c r="VL388" t="s">
        <v>115</v>
      </c>
      <c r="VM388" t="s">
        <v>115</v>
      </c>
      <c r="VN388" t="s">
        <v>115</v>
      </c>
      <c r="VO388" t="s">
        <v>115</v>
      </c>
      <c r="VP388" t="s">
        <v>115</v>
      </c>
      <c r="VQ388" t="s">
        <v>115</v>
      </c>
      <c r="VR388" t="s">
        <v>115</v>
      </c>
      <c r="VS388" t="s">
        <v>115</v>
      </c>
      <c r="VT388" t="s">
        <v>115</v>
      </c>
      <c r="VU388" t="s">
        <v>115</v>
      </c>
      <c r="VV388" t="s">
        <v>115</v>
      </c>
      <c r="VW388" t="s">
        <v>115</v>
      </c>
      <c r="VX388" t="s">
        <v>115</v>
      </c>
      <c r="VY388" t="s">
        <v>115</v>
      </c>
      <c r="VZ388" t="s">
        <v>115</v>
      </c>
      <c r="WA388" t="s">
        <v>115</v>
      </c>
      <c r="WB388" t="s">
        <v>115</v>
      </c>
      <c r="WC388" t="s">
        <v>115</v>
      </c>
      <c r="WD388" t="s">
        <v>115</v>
      </c>
      <c r="WE388" t="s">
        <v>115</v>
      </c>
      <c r="WF388" t="s">
        <v>115</v>
      </c>
      <c r="WG388" t="s">
        <v>115</v>
      </c>
      <c r="WH388" t="s">
        <v>115</v>
      </c>
      <c r="WI388" t="s">
        <v>115</v>
      </c>
      <c r="WJ388" t="s">
        <v>115</v>
      </c>
      <c r="WK388" t="s">
        <v>115</v>
      </c>
      <c r="WL388" t="s">
        <v>115</v>
      </c>
      <c r="WM388" t="s">
        <v>115</v>
      </c>
      <c r="WN388" t="s">
        <v>115</v>
      </c>
      <c r="WO388" t="s">
        <v>115</v>
      </c>
      <c r="WP388" t="s">
        <v>115</v>
      </c>
      <c r="WQ388" t="s">
        <v>115</v>
      </c>
      <c r="WR388" t="s">
        <v>115</v>
      </c>
      <c r="WS388" t="s">
        <v>132</v>
      </c>
      <c r="WT388" t="s">
        <v>115</v>
      </c>
      <c r="WU388" t="s">
        <v>120</v>
      </c>
      <c r="WV388" t="s">
        <v>130</v>
      </c>
      <c r="WW388" t="s">
        <v>115</v>
      </c>
      <c r="WX388" t="s">
        <v>115</v>
      </c>
      <c r="WY388" t="s">
        <v>115</v>
      </c>
      <c r="WZ388" t="s">
        <v>115</v>
      </c>
      <c r="XA388" t="s">
        <v>115</v>
      </c>
      <c r="XB388" t="s">
        <v>115</v>
      </c>
      <c r="XC388" t="s">
        <v>115</v>
      </c>
      <c r="XD388" t="s">
        <v>115</v>
      </c>
      <c r="XE388" t="s">
        <v>115</v>
      </c>
      <c r="XF388" t="s">
        <v>115</v>
      </c>
      <c r="XG388" t="s">
        <v>115</v>
      </c>
      <c r="XH388" t="s">
        <v>115</v>
      </c>
      <c r="XI388" t="s">
        <v>115</v>
      </c>
      <c r="XJ388" t="s">
        <v>115</v>
      </c>
      <c r="XK388" t="s">
        <v>115</v>
      </c>
      <c r="XL388" t="s">
        <v>115</v>
      </c>
      <c r="XM388" t="s">
        <v>115</v>
      </c>
      <c r="XN388" t="s">
        <v>115</v>
      </c>
      <c r="XO388" t="s">
        <v>141</v>
      </c>
      <c r="XP388" t="s">
        <v>115</v>
      </c>
      <c r="XQ388" t="s">
        <v>115</v>
      </c>
      <c r="XR388" t="s">
        <v>115</v>
      </c>
      <c r="XS388" t="s">
        <v>115</v>
      </c>
      <c r="XT388" t="s">
        <v>115</v>
      </c>
      <c r="XU388" t="s">
        <v>115</v>
      </c>
      <c r="XV388" t="s">
        <v>115</v>
      </c>
      <c r="XW388" t="s">
        <v>115</v>
      </c>
      <c r="XX388" t="s">
        <v>115</v>
      </c>
      <c r="XY388" t="s">
        <v>115</v>
      </c>
      <c r="XZ388" t="s">
        <v>115</v>
      </c>
      <c r="YA388" t="s">
        <v>115</v>
      </c>
      <c r="YB388" t="s">
        <v>115</v>
      </c>
      <c r="YC388" t="s">
        <v>115</v>
      </c>
      <c r="YD388" t="s">
        <v>115</v>
      </c>
      <c r="YE388" t="s">
        <v>115</v>
      </c>
      <c r="YF388" t="s">
        <v>115</v>
      </c>
      <c r="YG388" t="s">
        <v>115</v>
      </c>
      <c r="YH388" t="s">
        <v>115</v>
      </c>
      <c r="YI388" t="s">
        <v>115</v>
      </c>
      <c r="YJ388" t="s">
        <v>115</v>
      </c>
      <c r="YK388" t="s">
        <v>115</v>
      </c>
      <c r="YL388" t="s">
        <v>115</v>
      </c>
      <c r="YM388" t="s">
        <v>115</v>
      </c>
      <c r="YN388" t="s">
        <v>115</v>
      </c>
      <c r="YO388" t="s">
        <v>115</v>
      </c>
      <c r="YP388" t="s">
        <v>115</v>
      </c>
      <c r="YQ388" t="s">
        <v>115</v>
      </c>
      <c r="YR388" t="s">
        <v>115</v>
      </c>
      <c r="YS388" t="s">
        <v>130</v>
      </c>
      <c r="YT388" t="s">
        <v>115</v>
      </c>
      <c r="YU388" t="s">
        <v>115</v>
      </c>
      <c r="YV388" t="s">
        <v>115</v>
      </c>
      <c r="YW388" t="s">
        <v>115</v>
      </c>
      <c r="YX388" t="s">
        <v>115</v>
      </c>
      <c r="YY388" t="s">
        <v>115</v>
      </c>
      <c r="YZ388" t="s">
        <v>115</v>
      </c>
      <c r="ZA388" t="s">
        <v>115</v>
      </c>
      <c r="ZB388" t="s">
        <v>115</v>
      </c>
      <c r="ZC388" t="s">
        <v>141</v>
      </c>
      <c r="ZD388" t="s">
        <v>130</v>
      </c>
      <c r="ZE388" t="s">
        <v>115</v>
      </c>
      <c r="ZF388" t="s">
        <v>115</v>
      </c>
      <c r="ZG388" t="s">
        <v>115</v>
      </c>
      <c r="ZH388" t="s">
        <v>115</v>
      </c>
      <c r="ZI388" t="s">
        <v>115</v>
      </c>
      <c r="ZJ388" t="s">
        <v>115</v>
      </c>
      <c r="ZK388" t="s">
        <v>115</v>
      </c>
      <c r="ZL388" t="s">
        <v>115</v>
      </c>
      <c r="ZM388" t="s">
        <v>115</v>
      </c>
      <c r="ZN388" t="s">
        <v>115</v>
      </c>
      <c r="ZO388" t="s">
        <v>115</v>
      </c>
      <c r="ZP388" t="s">
        <v>115</v>
      </c>
      <c r="ZQ388" t="s">
        <v>115</v>
      </c>
      <c r="ZR388" t="s">
        <v>115</v>
      </c>
      <c r="ZS388" t="s">
        <v>115</v>
      </c>
      <c r="ZT388" t="s">
        <v>115</v>
      </c>
      <c r="ZU388" t="s">
        <v>115</v>
      </c>
      <c r="ZV388" t="s">
        <v>115</v>
      </c>
      <c r="ZW388" t="s">
        <v>115</v>
      </c>
      <c r="ZX388" t="s">
        <v>115</v>
      </c>
      <c r="ZY388" t="s">
        <v>115</v>
      </c>
      <c r="ZZ388" t="s">
        <v>115</v>
      </c>
      <c r="AAA388" t="s">
        <v>115</v>
      </c>
      <c r="AAB388" t="s">
        <v>115</v>
      </c>
      <c r="AAC388" t="s">
        <v>115</v>
      </c>
      <c r="AAD388" t="s">
        <v>115</v>
      </c>
      <c r="AAE388" t="s">
        <v>115</v>
      </c>
      <c r="AAF388" t="s">
        <v>115</v>
      </c>
      <c r="AAG388" t="s">
        <v>115</v>
      </c>
      <c r="AAH388" t="s">
        <v>115</v>
      </c>
      <c r="AAI388" t="s">
        <v>115</v>
      </c>
      <c r="AAJ388" t="s">
        <v>115</v>
      </c>
      <c r="AAK388" t="s">
        <v>115</v>
      </c>
      <c r="AAL388" t="s">
        <v>115</v>
      </c>
      <c r="AAM388" t="s">
        <v>115</v>
      </c>
      <c r="AAN388" t="s">
        <v>115</v>
      </c>
      <c r="AAO388" t="s">
        <v>115</v>
      </c>
      <c r="AAP388" t="s">
        <v>115</v>
      </c>
      <c r="AAQ388" t="s">
        <v>115</v>
      </c>
      <c r="AAR388" t="s">
        <v>115</v>
      </c>
      <c r="AAS388" t="s">
        <v>115</v>
      </c>
      <c r="AAT388" t="s">
        <v>115</v>
      </c>
      <c r="AAU388" t="s">
        <v>115</v>
      </c>
      <c r="AAV388" t="s">
        <v>115</v>
      </c>
      <c r="AAW388" t="s">
        <v>115</v>
      </c>
      <c r="AAX388" t="s">
        <v>115</v>
      </c>
      <c r="AAY388" t="s">
        <v>115</v>
      </c>
      <c r="AAZ388" t="s">
        <v>115</v>
      </c>
      <c r="ABA388" t="s">
        <v>115</v>
      </c>
      <c r="ABB388" t="s">
        <v>115</v>
      </c>
      <c r="ABC388" t="s">
        <v>115</v>
      </c>
      <c r="ABD388" t="s">
        <v>115</v>
      </c>
      <c r="ABE388" t="s">
        <v>115</v>
      </c>
      <c r="ABF388" t="s">
        <v>115</v>
      </c>
      <c r="ABG388" t="s">
        <v>115</v>
      </c>
      <c r="ABH388" t="s">
        <v>115</v>
      </c>
      <c r="ABI388" t="s">
        <v>115</v>
      </c>
      <c r="ABJ388" t="s">
        <v>115</v>
      </c>
      <c r="ABK388" t="s">
        <v>115</v>
      </c>
      <c r="ABL388" t="s">
        <v>115</v>
      </c>
      <c r="ABM388" t="s">
        <v>115</v>
      </c>
      <c r="ABN388" t="s">
        <v>115</v>
      </c>
      <c r="ABO388" t="s">
        <v>115</v>
      </c>
      <c r="ABP388" t="s">
        <v>115</v>
      </c>
      <c r="ABQ388" t="s">
        <v>115</v>
      </c>
      <c r="ABR388" t="s">
        <v>115</v>
      </c>
      <c r="ABS388" t="s">
        <v>115</v>
      </c>
      <c r="ABT388" t="s">
        <v>115</v>
      </c>
      <c r="ABU388" t="s">
        <v>115</v>
      </c>
      <c r="ABV388" t="s">
        <v>115</v>
      </c>
      <c r="ABW388" t="s">
        <v>115</v>
      </c>
      <c r="ABX388" t="s">
        <v>115</v>
      </c>
      <c r="ABY388" t="s">
        <v>115</v>
      </c>
      <c r="ABZ388" t="s">
        <v>115</v>
      </c>
      <c r="ACA388" t="s">
        <v>115</v>
      </c>
      <c r="ACB388" t="s">
        <v>115</v>
      </c>
      <c r="ACC388" t="s">
        <v>115</v>
      </c>
      <c r="ACD388" t="s">
        <v>115</v>
      </c>
      <c r="ACE388" t="s">
        <v>132</v>
      </c>
      <c r="ACF388" t="s">
        <v>115</v>
      </c>
      <c r="ACG388" t="s">
        <v>115</v>
      </c>
      <c r="ACH388" t="s">
        <v>115</v>
      </c>
      <c r="ACI388" t="s">
        <v>115</v>
      </c>
      <c r="ACJ388" t="s">
        <v>115</v>
      </c>
      <c r="ACK388" t="s">
        <v>115</v>
      </c>
      <c r="ACL388" t="s">
        <v>115</v>
      </c>
      <c r="ACM388" t="s">
        <v>115</v>
      </c>
      <c r="ACN388" t="s">
        <v>115</v>
      </c>
      <c r="ACO388" t="s">
        <v>115</v>
      </c>
      <c r="ACP388" t="s">
        <v>115</v>
      </c>
      <c r="ACQ388" t="s">
        <v>164</v>
      </c>
      <c r="ACR388" t="s">
        <v>115</v>
      </c>
      <c r="ACS388" t="s">
        <v>140</v>
      </c>
      <c r="ACT388" t="s">
        <v>115</v>
      </c>
      <c r="ACU388" t="s">
        <v>115</v>
      </c>
      <c r="ACV388" t="s">
        <v>115</v>
      </c>
      <c r="ACW388" t="s">
        <v>115</v>
      </c>
      <c r="ACX388" t="s">
        <v>115</v>
      </c>
      <c r="ACY388" t="s">
        <v>115</v>
      </c>
      <c r="ACZ388" t="s">
        <v>115</v>
      </c>
      <c r="ADA388" t="s">
        <v>115</v>
      </c>
      <c r="ADB388" t="s">
        <v>115</v>
      </c>
      <c r="ADC388" t="s">
        <v>115</v>
      </c>
      <c r="ADD388" t="s">
        <v>115</v>
      </c>
      <c r="ADE388" t="s">
        <v>115</v>
      </c>
      <c r="ADF388" t="s">
        <v>115</v>
      </c>
      <c r="ADG388" t="s">
        <v>115</v>
      </c>
      <c r="ADH388" t="s">
        <v>115</v>
      </c>
      <c r="ADI388" t="s">
        <v>115</v>
      </c>
      <c r="ADJ388" t="s">
        <v>115</v>
      </c>
      <c r="ADK388" t="s">
        <v>115</v>
      </c>
      <c r="ADL388" t="s">
        <v>115</v>
      </c>
      <c r="ADM388" t="s">
        <v>115</v>
      </c>
      <c r="ADN388" t="s">
        <v>115</v>
      </c>
      <c r="ADO388" t="s">
        <v>115</v>
      </c>
      <c r="ADP388" t="s">
        <v>115</v>
      </c>
      <c r="ADQ388" t="s">
        <v>115</v>
      </c>
      <c r="ADR388" t="s">
        <v>115</v>
      </c>
      <c r="ADS388" t="s">
        <v>115</v>
      </c>
      <c r="ADT388" t="s">
        <v>115</v>
      </c>
      <c r="ADU388" t="s">
        <v>115</v>
      </c>
      <c r="ADV388" t="s">
        <v>115</v>
      </c>
      <c r="ADW388" t="s">
        <v>115</v>
      </c>
      <c r="ADX388" t="s">
        <v>115</v>
      </c>
      <c r="ADY388" t="s">
        <v>115</v>
      </c>
      <c r="ADZ388" t="s">
        <v>115</v>
      </c>
      <c r="AEA388" t="s">
        <v>115</v>
      </c>
      <c r="AEB388" t="s">
        <v>115</v>
      </c>
      <c r="AEC388" t="s">
        <v>115</v>
      </c>
      <c r="AED388" t="s">
        <v>115</v>
      </c>
      <c r="AEE388" t="s">
        <v>115</v>
      </c>
      <c r="AEF388" t="s">
        <v>115</v>
      </c>
      <c r="AEG388" t="s">
        <v>115</v>
      </c>
      <c r="AEH388" t="s">
        <v>115</v>
      </c>
      <c r="AEI388" t="s">
        <v>115</v>
      </c>
      <c r="AEJ388" t="s">
        <v>115</v>
      </c>
      <c r="AEK388" t="s">
        <v>115</v>
      </c>
      <c r="AEL388" t="s">
        <v>115</v>
      </c>
      <c r="AEM388" t="s">
        <v>115</v>
      </c>
      <c r="AEN388" t="s">
        <v>115</v>
      </c>
      <c r="AEO388" t="s">
        <v>115</v>
      </c>
      <c r="AEP388" t="s">
        <v>115</v>
      </c>
      <c r="AEQ388" t="s">
        <v>115</v>
      </c>
      <c r="AER388" t="s">
        <v>115</v>
      </c>
      <c r="AES388" t="s">
        <v>115</v>
      </c>
      <c r="AET388" t="s">
        <v>115</v>
      </c>
      <c r="AEU388" t="s">
        <v>140</v>
      </c>
      <c r="AEV388" t="s">
        <v>115</v>
      </c>
      <c r="AEW388" t="s">
        <v>115</v>
      </c>
      <c r="AEX388" t="s">
        <v>115</v>
      </c>
      <c r="AEY388" t="s">
        <v>141</v>
      </c>
      <c r="AEZ388" t="s">
        <v>115</v>
      </c>
      <c r="AFA388" t="s">
        <v>115</v>
      </c>
      <c r="AFB388" t="s">
        <v>115</v>
      </c>
      <c r="AFC388" t="s">
        <v>115</v>
      </c>
      <c r="AFD388" t="s">
        <v>115</v>
      </c>
      <c r="AFE388" t="s">
        <v>115</v>
      </c>
      <c r="AFF388" t="s">
        <v>115</v>
      </c>
      <c r="AFG388" t="s">
        <v>115</v>
      </c>
      <c r="AFH388" t="s">
        <v>115</v>
      </c>
      <c r="AFI388" t="s">
        <v>115</v>
      </c>
      <c r="AFJ388" t="s">
        <v>115</v>
      </c>
      <c r="AFK388" t="s">
        <v>115</v>
      </c>
      <c r="AFL388" t="s">
        <v>115</v>
      </c>
      <c r="AFM388" t="s">
        <v>115</v>
      </c>
      <c r="AFN388" t="s">
        <v>115</v>
      </c>
      <c r="AFO388" t="s">
        <v>115</v>
      </c>
      <c r="AFP388" t="s">
        <v>115</v>
      </c>
      <c r="AFQ388" t="s">
        <v>115</v>
      </c>
      <c r="AFR388" t="s">
        <v>115</v>
      </c>
      <c r="AFS388" t="s">
        <v>115</v>
      </c>
      <c r="AFT388" t="s">
        <v>115</v>
      </c>
      <c r="AFU388" t="s">
        <v>115</v>
      </c>
      <c r="AFV388" t="s">
        <v>115</v>
      </c>
      <c r="AFW388" t="s">
        <v>115</v>
      </c>
      <c r="AFX388" t="s">
        <v>115</v>
      </c>
      <c r="AFY388" t="s">
        <v>115</v>
      </c>
      <c r="AFZ388" t="s">
        <v>115</v>
      </c>
      <c r="AGA388" t="s">
        <v>115</v>
      </c>
      <c r="AGB388" t="s">
        <v>115</v>
      </c>
      <c r="AGC388" t="s">
        <v>115</v>
      </c>
      <c r="AGD388" t="s">
        <v>115</v>
      </c>
      <c r="AGE388" t="s">
        <v>115</v>
      </c>
      <c r="AGF388" t="s">
        <v>115</v>
      </c>
      <c r="AGG388" t="s">
        <v>115</v>
      </c>
      <c r="AGH388" t="s">
        <v>115</v>
      </c>
      <c r="AGI388" t="s">
        <v>115</v>
      </c>
      <c r="AGJ388" t="s">
        <v>115</v>
      </c>
      <c r="AGK388" t="s">
        <v>115</v>
      </c>
      <c r="AGL388" t="s">
        <v>115</v>
      </c>
      <c r="AGM388" t="s">
        <v>115</v>
      </c>
      <c r="AGN388" t="s">
        <v>115</v>
      </c>
      <c r="AGO388" t="s">
        <v>115</v>
      </c>
      <c r="AGP388" t="s">
        <v>115</v>
      </c>
      <c r="AGQ388" t="s">
        <v>115</v>
      </c>
      <c r="AGR388" t="s">
        <v>115</v>
      </c>
      <c r="AGS388" t="s">
        <v>115</v>
      </c>
      <c r="AGT388" t="s">
        <v>115</v>
      </c>
      <c r="AGU388" t="s">
        <v>115</v>
      </c>
      <c r="AGV388" t="s">
        <v>115</v>
      </c>
      <c r="AGW388" t="s">
        <v>115</v>
      </c>
      <c r="AGX388" t="s">
        <v>345</v>
      </c>
      <c r="AGY388" t="s">
        <v>115</v>
      </c>
      <c r="AGZ388" t="s">
        <v>115</v>
      </c>
      <c r="AHA388" t="s">
        <v>115</v>
      </c>
      <c r="AHB388" t="s">
        <v>115</v>
      </c>
      <c r="AHC388" t="s">
        <v>115</v>
      </c>
      <c r="AHD388" t="s">
        <v>115</v>
      </c>
      <c r="AHE388" t="s">
        <v>115</v>
      </c>
      <c r="AHF388" t="s">
        <v>115</v>
      </c>
      <c r="AHG388" t="s">
        <v>115</v>
      </c>
      <c r="AHH388" t="s">
        <v>115</v>
      </c>
      <c r="AHI388" t="s">
        <v>115</v>
      </c>
      <c r="AHJ388" t="s">
        <v>115</v>
      </c>
      <c r="AHK388" t="s">
        <v>115</v>
      </c>
      <c r="AHL388" t="s">
        <v>115</v>
      </c>
      <c r="AHM388" t="s">
        <v>115</v>
      </c>
      <c r="AHN388" t="s">
        <v>140</v>
      </c>
      <c r="AHO388" t="s">
        <v>115</v>
      </c>
      <c r="AHP388" t="s">
        <v>115</v>
      </c>
      <c r="AHQ388" t="s">
        <v>115</v>
      </c>
      <c r="AHR388" t="s">
        <v>115</v>
      </c>
      <c r="AHS388" t="s">
        <v>115</v>
      </c>
      <c r="AHT388" t="s">
        <v>115</v>
      </c>
      <c r="AHU388" t="s">
        <v>115</v>
      </c>
      <c r="AHV388" t="s">
        <v>115</v>
      </c>
      <c r="AHW388" t="s">
        <v>115</v>
      </c>
      <c r="AHX388" t="s">
        <v>115</v>
      </c>
      <c r="AHY388" t="s">
        <v>115</v>
      </c>
      <c r="AHZ388" t="s">
        <v>115</v>
      </c>
      <c r="AIA388" t="s">
        <v>115</v>
      </c>
      <c r="AIB388" t="s">
        <v>115</v>
      </c>
      <c r="AIC388" t="s">
        <v>115</v>
      </c>
      <c r="AID388" t="s">
        <v>115</v>
      </c>
      <c r="AIE388" t="s">
        <v>115</v>
      </c>
      <c r="AIF388" t="s">
        <v>115</v>
      </c>
      <c r="AIG388" t="s">
        <v>115</v>
      </c>
      <c r="AIH388" t="s">
        <v>115</v>
      </c>
      <c r="AII388" t="s">
        <v>115</v>
      </c>
      <c r="AIJ388" t="s">
        <v>115</v>
      </c>
      <c r="AIK388" t="s">
        <v>115</v>
      </c>
      <c r="AIL388" t="s">
        <v>115</v>
      </c>
      <c r="AIM388" t="s">
        <v>115</v>
      </c>
      <c r="AIN388" t="s">
        <v>115</v>
      </c>
      <c r="AIO388" t="s">
        <v>115</v>
      </c>
      <c r="AIP388" t="s">
        <v>115</v>
      </c>
      <c r="AIQ388" t="s">
        <v>115</v>
      </c>
      <c r="AIR388" t="s">
        <v>115</v>
      </c>
      <c r="AIS388" t="s">
        <v>115</v>
      </c>
      <c r="AIT388" t="s">
        <v>115</v>
      </c>
      <c r="AIU388" t="s">
        <v>115</v>
      </c>
      <c r="AIV388" t="s">
        <v>115</v>
      </c>
      <c r="AIW388" t="s">
        <v>115</v>
      </c>
      <c r="AIX388" t="s">
        <v>115</v>
      </c>
      <c r="AIY388" t="s">
        <v>115</v>
      </c>
      <c r="AIZ388" t="s">
        <v>115</v>
      </c>
      <c r="AJA388" t="s">
        <v>115</v>
      </c>
      <c r="AJB388" t="s">
        <v>115</v>
      </c>
      <c r="AJC388" t="s">
        <v>115</v>
      </c>
      <c r="AJD388" t="s">
        <v>115</v>
      </c>
      <c r="AJE388" t="s">
        <v>115</v>
      </c>
      <c r="AJF388" t="s">
        <v>115</v>
      </c>
      <c r="AJG388" t="s">
        <v>115</v>
      </c>
      <c r="AJH388" t="s">
        <v>115</v>
      </c>
      <c r="AJI388" t="s">
        <v>140</v>
      </c>
      <c r="AJJ388" t="s">
        <v>115</v>
      </c>
      <c r="AJK388" t="s">
        <v>115</v>
      </c>
      <c r="AJL388" t="s">
        <v>115</v>
      </c>
      <c r="AJM388" t="s">
        <v>115</v>
      </c>
      <c r="AJN388" t="s">
        <v>115</v>
      </c>
      <c r="AJO388" t="s">
        <v>115</v>
      </c>
    </row>
    <row r="389" spans="1:951" x14ac:dyDescent="0.25">
      <c r="A389" s="11">
        <v>42376</v>
      </c>
      <c r="B389" s="12">
        <v>2</v>
      </c>
      <c r="C389" s="12" t="s">
        <v>40</v>
      </c>
      <c r="D389" s="12">
        <v>2</v>
      </c>
      <c r="E389" s="12" t="s">
        <v>34</v>
      </c>
      <c r="F389" s="12" t="s">
        <v>26</v>
      </c>
      <c r="G389" t="str">
        <f t="shared" si="12"/>
        <v>Salmo salar</v>
      </c>
      <c r="H389" s="12">
        <v>1</v>
      </c>
      <c r="I389" s="6">
        <v>100</v>
      </c>
      <c r="J389">
        <v>220</v>
      </c>
      <c r="L389" t="s">
        <v>16</v>
      </c>
      <c r="N389"/>
      <c r="P389" t="str">
        <f>IF(G389&lt;&gt;"Salmo salar","handwritten","D"&amp;B389&amp;"_"&amp;VLOOKUP(F389,treatments!$A$3:$C$6,3,FALSE)&amp;"_X_T"&amp;VLOOKUP(D389,treatments!$F$2:$K$12,6,FALSE)&amp;"-"&amp;(1+MOD(H389-1,5)))</f>
        <v>D2_MA_VO_X_T2-1</v>
      </c>
      <c r="Q389" t="s">
        <v>692</v>
      </c>
      <c r="R389" t="s">
        <v>693</v>
      </c>
      <c r="S389" t="s">
        <v>694</v>
      </c>
      <c r="T389" t="s">
        <v>695</v>
      </c>
      <c r="U389" t="s">
        <v>225</v>
      </c>
      <c r="V389" t="s">
        <v>165</v>
      </c>
      <c r="W389" t="s">
        <v>696</v>
      </c>
      <c r="X389" t="s">
        <v>697</v>
      </c>
      <c r="Y389" t="s">
        <v>182</v>
      </c>
      <c r="Z389" t="s">
        <v>231</v>
      </c>
      <c r="AA389" t="s">
        <v>115</v>
      </c>
      <c r="AB389" t="s">
        <v>115</v>
      </c>
      <c r="AC389" t="s">
        <v>120</v>
      </c>
      <c r="AD389" t="s">
        <v>218</v>
      </c>
      <c r="AE389" t="s">
        <v>478</v>
      </c>
      <c r="AF389" t="s">
        <v>115</v>
      </c>
      <c r="AG389" t="s">
        <v>143</v>
      </c>
      <c r="AH389" t="s">
        <v>151</v>
      </c>
      <c r="AI389" t="s">
        <v>165</v>
      </c>
      <c r="AJ389" t="s">
        <v>141</v>
      </c>
      <c r="AK389" t="s">
        <v>648</v>
      </c>
      <c r="AL389" t="s">
        <v>109</v>
      </c>
      <c r="AM389" t="s">
        <v>115</v>
      </c>
      <c r="AN389" t="s">
        <v>462</v>
      </c>
      <c r="AO389" t="s">
        <v>297</v>
      </c>
      <c r="AP389" t="s">
        <v>161</v>
      </c>
      <c r="AQ389" t="s">
        <v>198</v>
      </c>
      <c r="AR389" t="s">
        <v>132</v>
      </c>
      <c r="AS389" t="s">
        <v>419</v>
      </c>
      <c r="AT389" t="s">
        <v>161</v>
      </c>
      <c r="AU389" t="s">
        <v>150</v>
      </c>
      <c r="AV389" t="s">
        <v>115</v>
      </c>
      <c r="AW389" t="s">
        <v>167</v>
      </c>
      <c r="AX389" t="s">
        <v>160</v>
      </c>
      <c r="AY389" t="s">
        <v>149</v>
      </c>
      <c r="AZ389" t="s">
        <v>270</v>
      </c>
      <c r="BA389" t="s">
        <v>141</v>
      </c>
      <c r="BB389" t="s">
        <v>290</v>
      </c>
      <c r="BC389" t="s">
        <v>576</v>
      </c>
      <c r="BD389" t="s">
        <v>115</v>
      </c>
      <c r="BE389" t="s">
        <v>149</v>
      </c>
      <c r="BF389" t="s">
        <v>278</v>
      </c>
      <c r="BG389" t="s">
        <v>115</v>
      </c>
      <c r="BH389" t="s">
        <v>193</v>
      </c>
      <c r="BI389" t="s">
        <v>115</v>
      </c>
      <c r="BJ389" t="s">
        <v>150</v>
      </c>
      <c r="BK389" t="s">
        <v>130</v>
      </c>
      <c r="BL389" t="s">
        <v>355</v>
      </c>
      <c r="BM389" t="s">
        <v>161</v>
      </c>
      <c r="BN389" t="s">
        <v>164</v>
      </c>
      <c r="BO389" t="s">
        <v>149</v>
      </c>
      <c r="BP389" t="s">
        <v>348</v>
      </c>
      <c r="BQ389" t="s">
        <v>115</v>
      </c>
      <c r="BR389" t="s">
        <v>384</v>
      </c>
      <c r="BS389" t="s">
        <v>115</v>
      </c>
      <c r="BT389" t="s">
        <v>184</v>
      </c>
      <c r="BU389" t="s">
        <v>698</v>
      </c>
      <c r="BV389" t="s">
        <v>521</v>
      </c>
      <c r="BW389" t="s">
        <v>164</v>
      </c>
      <c r="BX389" t="s">
        <v>696</v>
      </c>
      <c r="BY389" t="s">
        <v>174</v>
      </c>
      <c r="BZ389" t="s">
        <v>120</v>
      </c>
      <c r="CA389" t="s">
        <v>343</v>
      </c>
      <c r="CB389" t="s">
        <v>166</v>
      </c>
      <c r="CC389" t="s">
        <v>115</v>
      </c>
      <c r="CD389" t="s">
        <v>115</v>
      </c>
      <c r="CE389" t="s">
        <v>109</v>
      </c>
      <c r="CF389" t="s">
        <v>120</v>
      </c>
      <c r="CG389" t="s">
        <v>115</v>
      </c>
      <c r="CH389" t="s">
        <v>120</v>
      </c>
      <c r="CI389" t="s">
        <v>216</v>
      </c>
      <c r="CJ389" t="s">
        <v>160</v>
      </c>
      <c r="CK389" t="s">
        <v>115</v>
      </c>
      <c r="CL389" t="s">
        <v>323</v>
      </c>
      <c r="CM389" t="s">
        <v>160</v>
      </c>
      <c r="CN389" t="s">
        <v>109</v>
      </c>
      <c r="CO389" t="s">
        <v>115</v>
      </c>
      <c r="CP389" t="s">
        <v>427</v>
      </c>
      <c r="CQ389" t="s">
        <v>115</v>
      </c>
      <c r="CR389" t="s">
        <v>115</v>
      </c>
      <c r="CS389" t="s">
        <v>115</v>
      </c>
      <c r="CT389" t="s">
        <v>124</v>
      </c>
      <c r="CU389" t="s">
        <v>149</v>
      </c>
      <c r="CV389" t="s">
        <v>115</v>
      </c>
      <c r="CW389" t="s">
        <v>115</v>
      </c>
      <c r="CX389" t="s">
        <v>115</v>
      </c>
      <c r="CY389" t="s">
        <v>160</v>
      </c>
      <c r="CZ389" t="s">
        <v>115</v>
      </c>
      <c r="DA389" t="s">
        <v>151</v>
      </c>
      <c r="DB389" t="s">
        <v>132</v>
      </c>
      <c r="DC389" t="s">
        <v>161</v>
      </c>
      <c r="DD389" t="s">
        <v>150</v>
      </c>
      <c r="DE389" t="s">
        <v>135</v>
      </c>
      <c r="DF389" t="s">
        <v>115</v>
      </c>
      <c r="DG389" t="s">
        <v>115</v>
      </c>
      <c r="DH389" t="s">
        <v>141</v>
      </c>
      <c r="DI389" t="s">
        <v>109</v>
      </c>
      <c r="DJ389" t="s">
        <v>189</v>
      </c>
      <c r="DK389" t="s">
        <v>116</v>
      </c>
      <c r="DL389" t="s">
        <v>140</v>
      </c>
      <c r="DM389" t="s">
        <v>179</v>
      </c>
      <c r="DN389" t="s">
        <v>115</v>
      </c>
      <c r="DO389" t="s">
        <v>115</v>
      </c>
      <c r="DP389" t="s">
        <v>115</v>
      </c>
      <c r="DQ389" t="s">
        <v>115</v>
      </c>
      <c r="DR389" t="s">
        <v>150</v>
      </c>
      <c r="DS389" t="s">
        <v>164</v>
      </c>
      <c r="DT389" t="s">
        <v>160</v>
      </c>
      <c r="DU389" t="s">
        <v>166</v>
      </c>
      <c r="DV389" t="s">
        <v>115</v>
      </c>
      <c r="DW389" t="s">
        <v>154</v>
      </c>
      <c r="DX389" t="s">
        <v>149</v>
      </c>
      <c r="DY389" t="s">
        <v>115</v>
      </c>
      <c r="DZ389" t="s">
        <v>115</v>
      </c>
      <c r="EA389" t="s">
        <v>126</v>
      </c>
      <c r="EB389" t="s">
        <v>132</v>
      </c>
      <c r="EC389" t="s">
        <v>115</v>
      </c>
      <c r="ED389" t="s">
        <v>120</v>
      </c>
      <c r="EE389" t="s">
        <v>115</v>
      </c>
      <c r="EF389" t="s">
        <v>216</v>
      </c>
      <c r="EG389" t="s">
        <v>115</v>
      </c>
      <c r="EH389" t="s">
        <v>115</v>
      </c>
      <c r="EI389" t="s">
        <v>148</v>
      </c>
      <c r="EJ389" t="s">
        <v>427</v>
      </c>
      <c r="EK389" t="s">
        <v>149</v>
      </c>
      <c r="EL389" t="s">
        <v>149</v>
      </c>
      <c r="EM389" t="s">
        <v>115</v>
      </c>
      <c r="EN389" t="s">
        <v>140</v>
      </c>
      <c r="EO389" t="s">
        <v>127</v>
      </c>
      <c r="EP389" t="s">
        <v>141</v>
      </c>
      <c r="EQ389" t="s">
        <v>131</v>
      </c>
      <c r="ER389" t="s">
        <v>141</v>
      </c>
      <c r="ES389" t="s">
        <v>149</v>
      </c>
      <c r="ET389" t="s">
        <v>124</v>
      </c>
      <c r="EU389" t="s">
        <v>149</v>
      </c>
      <c r="EV389" t="s">
        <v>141</v>
      </c>
      <c r="EW389" t="s">
        <v>109</v>
      </c>
      <c r="EX389" t="s">
        <v>149</v>
      </c>
      <c r="EY389" t="s">
        <v>130</v>
      </c>
      <c r="EZ389" t="s">
        <v>115</v>
      </c>
      <c r="FA389" t="s">
        <v>130</v>
      </c>
      <c r="FB389" t="s">
        <v>140</v>
      </c>
      <c r="FC389" t="s">
        <v>115</v>
      </c>
      <c r="FD389" t="s">
        <v>141</v>
      </c>
      <c r="FE389" t="s">
        <v>141</v>
      </c>
      <c r="FF389" t="s">
        <v>115</v>
      </c>
      <c r="FG389" t="s">
        <v>115</v>
      </c>
      <c r="FH389" t="s">
        <v>120</v>
      </c>
      <c r="FI389" t="s">
        <v>115</v>
      </c>
      <c r="FJ389" t="s">
        <v>154</v>
      </c>
      <c r="FK389" t="s">
        <v>115</v>
      </c>
      <c r="FL389" t="s">
        <v>130</v>
      </c>
      <c r="FM389" t="s">
        <v>164</v>
      </c>
      <c r="FN389" t="s">
        <v>130</v>
      </c>
      <c r="FO389" t="s">
        <v>115</v>
      </c>
      <c r="FP389" t="s">
        <v>161</v>
      </c>
      <c r="FQ389" t="s">
        <v>115</v>
      </c>
      <c r="FR389" t="s">
        <v>130</v>
      </c>
      <c r="FS389" t="s">
        <v>115</v>
      </c>
      <c r="FT389" t="s">
        <v>115</v>
      </c>
      <c r="FU389" t="s">
        <v>115</v>
      </c>
      <c r="FV389" t="s">
        <v>115</v>
      </c>
      <c r="FW389" t="s">
        <v>115</v>
      </c>
      <c r="FX389" t="s">
        <v>162</v>
      </c>
      <c r="FY389" t="s">
        <v>115</v>
      </c>
      <c r="FZ389" t="s">
        <v>115</v>
      </c>
      <c r="GA389" t="s">
        <v>115</v>
      </c>
      <c r="GB389" t="s">
        <v>141</v>
      </c>
      <c r="GC389" t="s">
        <v>130</v>
      </c>
      <c r="GD389" t="s">
        <v>115</v>
      </c>
      <c r="GE389" t="s">
        <v>130</v>
      </c>
      <c r="GF389" t="s">
        <v>149</v>
      </c>
      <c r="GG389" t="s">
        <v>115</v>
      </c>
      <c r="GH389" t="s">
        <v>120</v>
      </c>
      <c r="GI389" t="s">
        <v>164</v>
      </c>
      <c r="GJ389" t="s">
        <v>115</v>
      </c>
      <c r="GK389" t="s">
        <v>150</v>
      </c>
      <c r="GL389" t="s">
        <v>115</v>
      </c>
      <c r="GM389" t="s">
        <v>115</v>
      </c>
      <c r="GN389" t="s">
        <v>115</v>
      </c>
      <c r="GO389" t="s">
        <v>164</v>
      </c>
      <c r="GP389" t="s">
        <v>140</v>
      </c>
      <c r="GQ389" t="s">
        <v>141</v>
      </c>
      <c r="GR389" t="s">
        <v>130</v>
      </c>
      <c r="GS389" t="s">
        <v>115</v>
      </c>
      <c r="GT389" t="s">
        <v>115</v>
      </c>
      <c r="GU389" t="s">
        <v>116</v>
      </c>
      <c r="GV389" t="s">
        <v>115</v>
      </c>
      <c r="GW389" t="s">
        <v>115</v>
      </c>
      <c r="GX389" t="s">
        <v>115</v>
      </c>
      <c r="GY389" t="s">
        <v>120</v>
      </c>
      <c r="GZ389" t="s">
        <v>115</v>
      </c>
      <c r="HA389" t="s">
        <v>115</v>
      </c>
      <c r="HB389" t="s">
        <v>115</v>
      </c>
      <c r="HC389" t="s">
        <v>115</v>
      </c>
      <c r="HD389" t="s">
        <v>130</v>
      </c>
      <c r="HE389" t="s">
        <v>149</v>
      </c>
      <c r="HF389" t="s">
        <v>115</v>
      </c>
      <c r="HG389" t="s">
        <v>164</v>
      </c>
      <c r="HH389" t="s">
        <v>120</v>
      </c>
      <c r="HI389" t="s">
        <v>115</v>
      </c>
      <c r="HJ389" t="s">
        <v>115</v>
      </c>
      <c r="HK389" t="s">
        <v>115</v>
      </c>
      <c r="HL389" t="s">
        <v>115</v>
      </c>
      <c r="HM389" t="s">
        <v>115</v>
      </c>
      <c r="HN389" t="s">
        <v>115</v>
      </c>
      <c r="HO389" t="s">
        <v>130</v>
      </c>
      <c r="HP389" t="s">
        <v>115</v>
      </c>
      <c r="HQ389" t="s">
        <v>115</v>
      </c>
      <c r="HR389" t="s">
        <v>115</v>
      </c>
      <c r="HS389" t="s">
        <v>115</v>
      </c>
      <c r="HT389" t="s">
        <v>115</v>
      </c>
      <c r="HU389" t="s">
        <v>149</v>
      </c>
      <c r="HV389" t="s">
        <v>141</v>
      </c>
      <c r="HW389" t="s">
        <v>130</v>
      </c>
      <c r="HX389" t="s">
        <v>115</v>
      </c>
      <c r="HY389" t="s">
        <v>130</v>
      </c>
      <c r="HZ389" t="s">
        <v>164</v>
      </c>
      <c r="IA389" t="s">
        <v>141</v>
      </c>
      <c r="IB389" t="s">
        <v>115</v>
      </c>
      <c r="IC389" t="s">
        <v>130</v>
      </c>
      <c r="ID389" t="s">
        <v>140</v>
      </c>
      <c r="IE389" t="s">
        <v>149</v>
      </c>
      <c r="IF389" t="s">
        <v>141</v>
      </c>
      <c r="IG389" t="s">
        <v>141</v>
      </c>
      <c r="IH389" t="s">
        <v>164</v>
      </c>
      <c r="II389" t="s">
        <v>115</v>
      </c>
      <c r="IJ389" t="s">
        <v>115</v>
      </c>
      <c r="IK389" t="s">
        <v>115</v>
      </c>
      <c r="IL389" t="s">
        <v>115</v>
      </c>
      <c r="IM389" t="s">
        <v>115</v>
      </c>
      <c r="IN389" t="s">
        <v>115</v>
      </c>
      <c r="IO389" t="s">
        <v>164</v>
      </c>
      <c r="IP389" t="s">
        <v>162</v>
      </c>
      <c r="IQ389" t="s">
        <v>115</v>
      </c>
      <c r="IR389" t="s">
        <v>115</v>
      </c>
      <c r="IS389" t="s">
        <v>130</v>
      </c>
      <c r="IT389" t="s">
        <v>141</v>
      </c>
      <c r="IU389" t="s">
        <v>115</v>
      </c>
      <c r="IV389" t="s">
        <v>115</v>
      </c>
      <c r="IW389" t="s">
        <v>140</v>
      </c>
      <c r="IX389" t="s">
        <v>149</v>
      </c>
      <c r="IY389" t="s">
        <v>115</v>
      </c>
      <c r="IZ389" t="s">
        <v>115</v>
      </c>
      <c r="JA389" t="s">
        <v>164</v>
      </c>
      <c r="JB389" t="s">
        <v>115</v>
      </c>
      <c r="JC389" t="s">
        <v>115</v>
      </c>
      <c r="JD389" t="s">
        <v>130</v>
      </c>
      <c r="JE389" t="s">
        <v>141</v>
      </c>
      <c r="JF389" t="s">
        <v>115</v>
      </c>
      <c r="JG389" t="s">
        <v>141</v>
      </c>
      <c r="JH389" t="s">
        <v>141</v>
      </c>
      <c r="JI389" t="s">
        <v>149</v>
      </c>
      <c r="JJ389" t="s">
        <v>161</v>
      </c>
      <c r="JK389" t="s">
        <v>115</v>
      </c>
      <c r="JL389" t="s">
        <v>115</v>
      </c>
      <c r="JM389" t="s">
        <v>115</v>
      </c>
      <c r="JN389" t="s">
        <v>115</v>
      </c>
      <c r="JO389" t="s">
        <v>164</v>
      </c>
      <c r="JP389" t="s">
        <v>115</v>
      </c>
      <c r="JQ389" t="s">
        <v>115</v>
      </c>
      <c r="JR389" t="s">
        <v>141</v>
      </c>
      <c r="JS389" t="s">
        <v>115</v>
      </c>
      <c r="JT389" t="s">
        <v>115</v>
      </c>
      <c r="JU389" t="s">
        <v>141</v>
      </c>
      <c r="JV389" t="s">
        <v>115</v>
      </c>
      <c r="JW389" t="s">
        <v>115</v>
      </c>
      <c r="JX389" t="s">
        <v>115</v>
      </c>
      <c r="JY389" t="s">
        <v>164</v>
      </c>
      <c r="JZ389" t="s">
        <v>115</v>
      </c>
      <c r="KA389" t="s">
        <v>130</v>
      </c>
      <c r="KB389" t="s">
        <v>115</v>
      </c>
      <c r="KC389" t="s">
        <v>115</v>
      </c>
      <c r="KD389" t="s">
        <v>115</v>
      </c>
      <c r="KE389" t="s">
        <v>115</v>
      </c>
      <c r="KF389" t="s">
        <v>115</v>
      </c>
      <c r="KG389" t="s">
        <v>164</v>
      </c>
      <c r="KH389" t="s">
        <v>115</v>
      </c>
      <c r="KI389" t="s">
        <v>141</v>
      </c>
      <c r="KJ389" t="s">
        <v>115</v>
      </c>
      <c r="KK389" t="s">
        <v>115</v>
      </c>
      <c r="KL389" t="s">
        <v>115</v>
      </c>
      <c r="KM389" t="s">
        <v>115</v>
      </c>
      <c r="KN389" t="s">
        <v>115</v>
      </c>
      <c r="KO389" t="s">
        <v>130</v>
      </c>
      <c r="KP389" t="s">
        <v>115</v>
      </c>
      <c r="KQ389" t="s">
        <v>115</v>
      </c>
      <c r="KR389" t="s">
        <v>115</v>
      </c>
      <c r="KS389" t="s">
        <v>164</v>
      </c>
      <c r="KT389" t="s">
        <v>141</v>
      </c>
      <c r="KU389" t="s">
        <v>141</v>
      </c>
      <c r="KV389" t="s">
        <v>115</v>
      </c>
      <c r="KW389" t="s">
        <v>141</v>
      </c>
      <c r="KX389" t="s">
        <v>115</v>
      </c>
      <c r="KY389" t="s">
        <v>149</v>
      </c>
      <c r="KZ389" t="s">
        <v>115</v>
      </c>
      <c r="LA389" t="s">
        <v>115</v>
      </c>
      <c r="LB389" t="s">
        <v>130</v>
      </c>
      <c r="LC389" t="s">
        <v>141</v>
      </c>
      <c r="LD389" t="s">
        <v>115</v>
      </c>
      <c r="LE389" t="s">
        <v>115</v>
      </c>
      <c r="LF389" t="s">
        <v>150</v>
      </c>
      <c r="LG389" t="s">
        <v>115</v>
      </c>
      <c r="LH389" t="s">
        <v>120</v>
      </c>
      <c r="LI389" t="s">
        <v>115</v>
      </c>
      <c r="LJ389" t="s">
        <v>115</v>
      </c>
      <c r="LK389" t="s">
        <v>115</v>
      </c>
      <c r="LL389" t="s">
        <v>115</v>
      </c>
      <c r="LM389" t="s">
        <v>115</v>
      </c>
      <c r="LN389" t="s">
        <v>164</v>
      </c>
      <c r="LO389" t="s">
        <v>115</v>
      </c>
      <c r="LP389" t="s">
        <v>115</v>
      </c>
      <c r="LQ389" t="s">
        <v>130</v>
      </c>
      <c r="LR389" t="s">
        <v>115</v>
      </c>
      <c r="LS389" t="s">
        <v>130</v>
      </c>
      <c r="LT389" t="s">
        <v>115</v>
      </c>
      <c r="LU389" t="s">
        <v>115</v>
      </c>
      <c r="LV389" t="s">
        <v>130</v>
      </c>
      <c r="LW389" t="s">
        <v>115</v>
      </c>
      <c r="LX389" t="s">
        <v>115</v>
      </c>
      <c r="LY389" t="s">
        <v>115</v>
      </c>
      <c r="LZ389" t="s">
        <v>115</v>
      </c>
      <c r="MA389" t="s">
        <v>115</v>
      </c>
      <c r="MB389" t="s">
        <v>115</v>
      </c>
      <c r="MC389" t="s">
        <v>141</v>
      </c>
      <c r="MD389" t="s">
        <v>115</v>
      </c>
      <c r="ME389" t="s">
        <v>115</v>
      </c>
      <c r="MF389" t="s">
        <v>115</v>
      </c>
      <c r="MG389" t="s">
        <v>115</v>
      </c>
      <c r="MH389" t="s">
        <v>115</v>
      </c>
      <c r="MI389" t="s">
        <v>130</v>
      </c>
      <c r="MJ389" t="s">
        <v>130</v>
      </c>
      <c r="MK389" t="s">
        <v>115</v>
      </c>
      <c r="ML389" t="s">
        <v>164</v>
      </c>
      <c r="MM389" t="s">
        <v>115</v>
      </c>
      <c r="MN389" t="s">
        <v>115</v>
      </c>
      <c r="MO389" t="s">
        <v>115</v>
      </c>
      <c r="MP389" t="s">
        <v>115</v>
      </c>
      <c r="MQ389" t="s">
        <v>141</v>
      </c>
      <c r="MR389" t="s">
        <v>115</v>
      </c>
      <c r="MS389" t="s">
        <v>115</v>
      </c>
      <c r="MT389" t="s">
        <v>115</v>
      </c>
      <c r="MU389" t="s">
        <v>115</v>
      </c>
      <c r="MV389" t="s">
        <v>115</v>
      </c>
      <c r="MW389" t="s">
        <v>115</v>
      </c>
      <c r="MX389" t="s">
        <v>115</v>
      </c>
      <c r="MY389" t="s">
        <v>141</v>
      </c>
      <c r="MZ389" t="s">
        <v>140</v>
      </c>
      <c r="NA389" t="s">
        <v>115</v>
      </c>
      <c r="NB389" t="s">
        <v>115</v>
      </c>
      <c r="NC389" t="s">
        <v>141</v>
      </c>
      <c r="ND389" t="s">
        <v>115</v>
      </c>
      <c r="NE389" t="s">
        <v>115</v>
      </c>
      <c r="NF389" t="s">
        <v>115</v>
      </c>
      <c r="NG389" t="s">
        <v>115</v>
      </c>
      <c r="NH389" t="s">
        <v>115</v>
      </c>
      <c r="NI389" t="s">
        <v>115</v>
      </c>
      <c r="NJ389" t="s">
        <v>141</v>
      </c>
      <c r="NK389" t="s">
        <v>115</v>
      </c>
      <c r="NL389" t="s">
        <v>115</v>
      </c>
      <c r="NM389" t="s">
        <v>141</v>
      </c>
      <c r="NN389" t="s">
        <v>115</v>
      </c>
      <c r="NO389" t="s">
        <v>115</v>
      </c>
      <c r="NP389" t="s">
        <v>115</v>
      </c>
      <c r="NQ389" t="s">
        <v>115</v>
      </c>
      <c r="NR389" t="s">
        <v>115</v>
      </c>
      <c r="NS389" t="s">
        <v>150</v>
      </c>
      <c r="NT389" t="s">
        <v>160</v>
      </c>
      <c r="NU389" t="s">
        <v>115</v>
      </c>
      <c r="NV389" t="s">
        <v>115</v>
      </c>
      <c r="NW389" t="s">
        <v>115</v>
      </c>
      <c r="NX389" t="s">
        <v>115</v>
      </c>
      <c r="NY389" t="s">
        <v>115</v>
      </c>
      <c r="NZ389" t="s">
        <v>115</v>
      </c>
      <c r="OA389" t="s">
        <v>141</v>
      </c>
      <c r="OB389" t="s">
        <v>115</v>
      </c>
      <c r="OC389" t="s">
        <v>141</v>
      </c>
      <c r="OD389" t="s">
        <v>115</v>
      </c>
      <c r="OE389" t="s">
        <v>115</v>
      </c>
      <c r="OF389" t="s">
        <v>141</v>
      </c>
      <c r="OG389" t="s">
        <v>115</v>
      </c>
      <c r="OH389" t="s">
        <v>115</v>
      </c>
      <c r="OI389" t="s">
        <v>115</v>
      </c>
      <c r="OJ389" t="s">
        <v>115</v>
      </c>
      <c r="OK389" t="s">
        <v>130</v>
      </c>
      <c r="OL389" t="s">
        <v>115</v>
      </c>
      <c r="OM389" t="s">
        <v>164</v>
      </c>
      <c r="ON389" t="s">
        <v>115</v>
      </c>
      <c r="OO389" t="s">
        <v>115</v>
      </c>
      <c r="OP389" t="s">
        <v>141</v>
      </c>
      <c r="OQ389" t="s">
        <v>115</v>
      </c>
      <c r="OR389" t="s">
        <v>140</v>
      </c>
      <c r="OS389" t="s">
        <v>115</v>
      </c>
      <c r="OT389" t="s">
        <v>115</v>
      </c>
      <c r="OU389" t="s">
        <v>141</v>
      </c>
      <c r="OV389" t="s">
        <v>115</v>
      </c>
      <c r="OW389" t="s">
        <v>115</v>
      </c>
      <c r="OX389" t="s">
        <v>164</v>
      </c>
      <c r="OY389" t="s">
        <v>115</v>
      </c>
      <c r="OZ389" t="s">
        <v>149</v>
      </c>
      <c r="PA389" t="s">
        <v>115</v>
      </c>
      <c r="PB389" t="s">
        <v>115</v>
      </c>
      <c r="PC389" t="s">
        <v>115</v>
      </c>
      <c r="PD389" t="s">
        <v>115</v>
      </c>
      <c r="PE389" t="s">
        <v>115</v>
      </c>
      <c r="PF389" t="s">
        <v>115</v>
      </c>
      <c r="PG389" t="s">
        <v>141</v>
      </c>
      <c r="PH389" t="s">
        <v>115</v>
      </c>
      <c r="PI389" t="s">
        <v>141</v>
      </c>
      <c r="PJ389" t="s">
        <v>141</v>
      </c>
      <c r="PK389" t="s">
        <v>141</v>
      </c>
      <c r="PL389" t="s">
        <v>164</v>
      </c>
      <c r="PM389" t="s">
        <v>115</v>
      </c>
      <c r="PN389" t="s">
        <v>115</v>
      </c>
      <c r="PO389" t="s">
        <v>115</v>
      </c>
      <c r="PP389" t="s">
        <v>115</v>
      </c>
      <c r="PQ389" t="s">
        <v>115</v>
      </c>
      <c r="PR389" t="s">
        <v>115</v>
      </c>
      <c r="PS389" t="s">
        <v>115</v>
      </c>
      <c r="PT389" t="s">
        <v>115</v>
      </c>
      <c r="PU389" t="s">
        <v>115</v>
      </c>
      <c r="PV389" t="s">
        <v>115</v>
      </c>
      <c r="PW389" t="s">
        <v>141</v>
      </c>
      <c r="PX389" t="s">
        <v>115</v>
      </c>
      <c r="PY389" t="s">
        <v>115</v>
      </c>
      <c r="PZ389" t="s">
        <v>115</v>
      </c>
      <c r="QA389" t="s">
        <v>115</v>
      </c>
      <c r="QB389" t="s">
        <v>115</v>
      </c>
      <c r="QC389" t="s">
        <v>115</v>
      </c>
      <c r="QD389" t="s">
        <v>141</v>
      </c>
      <c r="QE389" t="s">
        <v>150</v>
      </c>
      <c r="QF389" t="s">
        <v>115</v>
      </c>
      <c r="QG389" t="s">
        <v>141</v>
      </c>
      <c r="QH389" t="s">
        <v>115</v>
      </c>
      <c r="QI389" t="s">
        <v>115</v>
      </c>
      <c r="QJ389" t="s">
        <v>115</v>
      </c>
      <c r="QK389" t="s">
        <v>115</v>
      </c>
      <c r="QL389" t="s">
        <v>115</v>
      </c>
      <c r="QM389" t="s">
        <v>115</v>
      </c>
      <c r="QN389" t="s">
        <v>141</v>
      </c>
      <c r="QO389" t="s">
        <v>115</v>
      </c>
      <c r="QP389" t="s">
        <v>115</v>
      </c>
      <c r="QQ389" t="s">
        <v>115</v>
      </c>
      <c r="QR389" t="s">
        <v>115</v>
      </c>
      <c r="QS389" t="s">
        <v>115</v>
      </c>
      <c r="QT389" t="s">
        <v>150</v>
      </c>
      <c r="QU389" t="s">
        <v>141</v>
      </c>
      <c r="QV389" t="s">
        <v>115</v>
      </c>
      <c r="QW389" t="s">
        <v>115</v>
      </c>
      <c r="QX389" t="s">
        <v>141</v>
      </c>
      <c r="QY389" t="s">
        <v>115</v>
      </c>
      <c r="QZ389" t="s">
        <v>130</v>
      </c>
      <c r="RA389" t="s">
        <v>115</v>
      </c>
      <c r="RB389" t="s">
        <v>115</v>
      </c>
      <c r="RC389" t="s">
        <v>115</v>
      </c>
      <c r="RD389" t="s">
        <v>115</v>
      </c>
      <c r="RE389" t="s">
        <v>115</v>
      </c>
      <c r="RF389" t="s">
        <v>115</v>
      </c>
      <c r="RG389" t="s">
        <v>141</v>
      </c>
      <c r="RH389" t="s">
        <v>115</v>
      </c>
      <c r="RI389" t="s">
        <v>115</v>
      </c>
      <c r="RJ389" t="s">
        <v>115</v>
      </c>
      <c r="RK389" t="s">
        <v>115</v>
      </c>
      <c r="RL389" t="s">
        <v>115</v>
      </c>
      <c r="RM389" t="s">
        <v>140</v>
      </c>
      <c r="RN389" t="s">
        <v>115</v>
      </c>
      <c r="RO389" t="s">
        <v>115</v>
      </c>
      <c r="RP389" t="s">
        <v>115</v>
      </c>
      <c r="RQ389" t="s">
        <v>115</v>
      </c>
      <c r="RR389" t="s">
        <v>115</v>
      </c>
      <c r="RS389" t="s">
        <v>141</v>
      </c>
      <c r="RT389" t="s">
        <v>115</v>
      </c>
      <c r="RU389" t="s">
        <v>115</v>
      </c>
      <c r="RV389" t="s">
        <v>115</v>
      </c>
      <c r="RW389" t="s">
        <v>141</v>
      </c>
      <c r="RX389" t="s">
        <v>115</v>
      </c>
      <c r="RY389" t="s">
        <v>115</v>
      </c>
      <c r="RZ389" t="s">
        <v>115</v>
      </c>
      <c r="SA389" t="s">
        <v>115</v>
      </c>
      <c r="SB389" t="s">
        <v>115</v>
      </c>
      <c r="SC389" t="s">
        <v>115</v>
      </c>
      <c r="SD389" t="s">
        <v>115</v>
      </c>
      <c r="SE389" t="s">
        <v>115</v>
      </c>
      <c r="SF389" t="s">
        <v>115</v>
      </c>
      <c r="SG389" t="s">
        <v>115</v>
      </c>
      <c r="SH389" t="s">
        <v>115</v>
      </c>
      <c r="SI389" t="s">
        <v>115</v>
      </c>
      <c r="SJ389" t="s">
        <v>141</v>
      </c>
      <c r="SK389" t="s">
        <v>115</v>
      </c>
      <c r="SL389" t="s">
        <v>115</v>
      </c>
      <c r="SM389" t="s">
        <v>149</v>
      </c>
      <c r="SN389" t="s">
        <v>115</v>
      </c>
      <c r="SO389" t="s">
        <v>115</v>
      </c>
      <c r="SP389" t="s">
        <v>115</v>
      </c>
      <c r="SQ389" t="s">
        <v>115</v>
      </c>
      <c r="SR389" t="s">
        <v>141</v>
      </c>
      <c r="SS389" t="s">
        <v>115</v>
      </c>
      <c r="ST389" t="s">
        <v>115</v>
      </c>
      <c r="SU389" t="s">
        <v>115</v>
      </c>
      <c r="SV389" t="s">
        <v>115</v>
      </c>
      <c r="SW389" t="s">
        <v>115</v>
      </c>
      <c r="SX389" t="s">
        <v>115</v>
      </c>
      <c r="SY389" t="s">
        <v>115</v>
      </c>
      <c r="SZ389" t="s">
        <v>164</v>
      </c>
      <c r="TA389" t="s">
        <v>115</v>
      </c>
      <c r="TB389" t="s">
        <v>115</v>
      </c>
      <c r="TC389" t="s">
        <v>115</v>
      </c>
      <c r="TD389" t="s">
        <v>115</v>
      </c>
      <c r="TE389" t="s">
        <v>115</v>
      </c>
      <c r="TF389" t="s">
        <v>115</v>
      </c>
      <c r="TG389" t="s">
        <v>164</v>
      </c>
      <c r="TH389" t="s">
        <v>115</v>
      </c>
      <c r="TI389" t="s">
        <v>115</v>
      </c>
      <c r="TJ389" t="s">
        <v>115</v>
      </c>
      <c r="TK389" t="s">
        <v>149</v>
      </c>
      <c r="TL389" t="s">
        <v>115</v>
      </c>
      <c r="TM389" t="s">
        <v>164</v>
      </c>
      <c r="TN389" t="s">
        <v>115</v>
      </c>
      <c r="TO389" t="s">
        <v>115</v>
      </c>
      <c r="TP389" t="s">
        <v>115</v>
      </c>
      <c r="TQ389" t="s">
        <v>115</v>
      </c>
      <c r="TR389" t="s">
        <v>115</v>
      </c>
      <c r="TS389" t="s">
        <v>115</v>
      </c>
      <c r="TT389" t="s">
        <v>115</v>
      </c>
      <c r="TU389" t="s">
        <v>115</v>
      </c>
      <c r="TV389" t="s">
        <v>115</v>
      </c>
      <c r="TW389" t="s">
        <v>115</v>
      </c>
      <c r="TX389" t="s">
        <v>115</v>
      </c>
      <c r="TY389" t="s">
        <v>115</v>
      </c>
      <c r="TZ389" t="s">
        <v>141</v>
      </c>
      <c r="UA389" t="s">
        <v>115</v>
      </c>
      <c r="UB389" t="s">
        <v>141</v>
      </c>
      <c r="UC389" t="s">
        <v>130</v>
      </c>
      <c r="UD389" t="s">
        <v>115</v>
      </c>
      <c r="UE389" t="s">
        <v>115</v>
      </c>
      <c r="UF389" t="s">
        <v>115</v>
      </c>
      <c r="UG389" t="s">
        <v>115</v>
      </c>
      <c r="UH389" t="s">
        <v>115</v>
      </c>
      <c r="UI389" t="s">
        <v>115</v>
      </c>
      <c r="UJ389" t="s">
        <v>115</v>
      </c>
      <c r="UK389" t="s">
        <v>115</v>
      </c>
      <c r="UL389" t="s">
        <v>115</v>
      </c>
      <c r="UM389" t="s">
        <v>115</v>
      </c>
      <c r="UN389" t="s">
        <v>149</v>
      </c>
      <c r="UO389" t="s">
        <v>115</v>
      </c>
      <c r="UP389" t="s">
        <v>115</v>
      </c>
      <c r="UQ389" t="s">
        <v>115</v>
      </c>
      <c r="UR389" t="s">
        <v>115</v>
      </c>
      <c r="US389" t="s">
        <v>115</v>
      </c>
      <c r="UT389" t="s">
        <v>141</v>
      </c>
      <c r="UU389" t="s">
        <v>115</v>
      </c>
      <c r="UV389" t="s">
        <v>115</v>
      </c>
      <c r="UW389" t="s">
        <v>115</v>
      </c>
      <c r="UX389" t="s">
        <v>140</v>
      </c>
      <c r="UY389" t="s">
        <v>115</v>
      </c>
      <c r="UZ389" t="s">
        <v>115</v>
      </c>
      <c r="VA389" t="s">
        <v>115</v>
      </c>
      <c r="VB389" t="s">
        <v>115</v>
      </c>
      <c r="VC389" t="s">
        <v>115</v>
      </c>
      <c r="VD389" t="s">
        <v>115</v>
      </c>
      <c r="VE389" t="s">
        <v>115</v>
      </c>
      <c r="VF389" t="s">
        <v>115</v>
      </c>
      <c r="VG389" t="s">
        <v>164</v>
      </c>
      <c r="VH389" t="s">
        <v>164</v>
      </c>
      <c r="VI389" t="s">
        <v>141</v>
      </c>
      <c r="VJ389" t="s">
        <v>130</v>
      </c>
      <c r="VK389" t="s">
        <v>115</v>
      </c>
      <c r="VL389" t="s">
        <v>115</v>
      </c>
      <c r="VM389" t="s">
        <v>141</v>
      </c>
      <c r="VN389" t="s">
        <v>115</v>
      </c>
      <c r="VO389" t="s">
        <v>115</v>
      </c>
      <c r="VP389" t="s">
        <v>115</v>
      </c>
      <c r="VQ389" t="s">
        <v>115</v>
      </c>
      <c r="VR389" t="s">
        <v>115</v>
      </c>
      <c r="VS389" t="s">
        <v>115</v>
      </c>
      <c r="VT389" t="s">
        <v>115</v>
      </c>
      <c r="VU389" t="s">
        <v>115</v>
      </c>
      <c r="VV389" t="s">
        <v>115</v>
      </c>
      <c r="VW389" t="s">
        <v>115</v>
      </c>
      <c r="VX389" t="s">
        <v>115</v>
      </c>
      <c r="VY389" t="s">
        <v>115</v>
      </c>
      <c r="VZ389" t="s">
        <v>115</v>
      </c>
      <c r="WA389" t="s">
        <v>115</v>
      </c>
      <c r="WB389" t="s">
        <v>115</v>
      </c>
      <c r="WC389" t="s">
        <v>115</v>
      </c>
      <c r="WD389" t="s">
        <v>115</v>
      </c>
      <c r="WE389" t="s">
        <v>115</v>
      </c>
      <c r="WF389" t="s">
        <v>115</v>
      </c>
      <c r="WG389" t="s">
        <v>130</v>
      </c>
      <c r="WH389" t="s">
        <v>141</v>
      </c>
      <c r="WI389" t="s">
        <v>115</v>
      </c>
      <c r="WJ389" t="s">
        <v>115</v>
      </c>
      <c r="WK389" t="s">
        <v>115</v>
      </c>
      <c r="WL389" t="s">
        <v>115</v>
      </c>
      <c r="WM389" t="s">
        <v>115</v>
      </c>
      <c r="WN389" t="s">
        <v>130</v>
      </c>
      <c r="WO389" t="s">
        <v>115</v>
      </c>
      <c r="WP389" t="s">
        <v>115</v>
      </c>
      <c r="WQ389" t="s">
        <v>115</v>
      </c>
      <c r="WR389" t="s">
        <v>115</v>
      </c>
      <c r="WS389" t="s">
        <v>115</v>
      </c>
      <c r="WT389" t="s">
        <v>115</v>
      </c>
      <c r="WU389" t="s">
        <v>115</v>
      </c>
      <c r="WV389" t="s">
        <v>164</v>
      </c>
      <c r="WW389" t="s">
        <v>115</v>
      </c>
      <c r="WX389" t="s">
        <v>115</v>
      </c>
      <c r="WY389" t="s">
        <v>115</v>
      </c>
      <c r="WZ389" t="s">
        <v>115</v>
      </c>
      <c r="XA389" t="s">
        <v>115</v>
      </c>
      <c r="XB389" t="s">
        <v>115</v>
      </c>
      <c r="XC389" t="s">
        <v>115</v>
      </c>
      <c r="XD389" t="s">
        <v>164</v>
      </c>
      <c r="XE389" t="s">
        <v>115</v>
      </c>
      <c r="XF389" t="s">
        <v>115</v>
      </c>
      <c r="XG389" t="s">
        <v>115</v>
      </c>
      <c r="XH389" t="s">
        <v>115</v>
      </c>
      <c r="XI389" t="s">
        <v>115</v>
      </c>
      <c r="XJ389" t="s">
        <v>115</v>
      </c>
      <c r="XK389" t="s">
        <v>115</v>
      </c>
      <c r="XL389" t="s">
        <v>115</v>
      </c>
      <c r="XM389" t="s">
        <v>115</v>
      </c>
      <c r="XN389" t="s">
        <v>115</v>
      </c>
      <c r="XO389" t="s">
        <v>115</v>
      </c>
      <c r="XP389" t="s">
        <v>115</v>
      </c>
      <c r="XQ389" t="s">
        <v>115</v>
      </c>
      <c r="XR389" t="s">
        <v>115</v>
      </c>
      <c r="XS389" t="s">
        <v>115</v>
      </c>
      <c r="XT389" t="s">
        <v>115</v>
      </c>
      <c r="XU389" t="s">
        <v>115</v>
      </c>
      <c r="XV389" t="s">
        <v>115</v>
      </c>
      <c r="XW389" t="s">
        <v>115</v>
      </c>
      <c r="XX389" t="s">
        <v>115</v>
      </c>
      <c r="XY389" t="s">
        <v>115</v>
      </c>
      <c r="XZ389" t="s">
        <v>115</v>
      </c>
      <c r="YA389" t="s">
        <v>115</v>
      </c>
      <c r="YB389" t="s">
        <v>115</v>
      </c>
      <c r="YC389" t="s">
        <v>115</v>
      </c>
      <c r="YD389" t="s">
        <v>115</v>
      </c>
      <c r="YE389" t="s">
        <v>115</v>
      </c>
      <c r="YF389" t="s">
        <v>115</v>
      </c>
      <c r="YG389" t="s">
        <v>115</v>
      </c>
      <c r="YH389" t="s">
        <v>141</v>
      </c>
      <c r="YI389" t="s">
        <v>115</v>
      </c>
      <c r="YJ389" t="s">
        <v>115</v>
      </c>
      <c r="YK389" t="s">
        <v>115</v>
      </c>
      <c r="YL389" t="s">
        <v>141</v>
      </c>
      <c r="YM389" t="s">
        <v>115</v>
      </c>
      <c r="YN389" t="s">
        <v>115</v>
      </c>
      <c r="YO389" t="s">
        <v>115</v>
      </c>
      <c r="YP389" t="s">
        <v>115</v>
      </c>
      <c r="YQ389" t="s">
        <v>115</v>
      </c>
      <c r="YR389" t="s">
        <v>115</v>
      </c>
      <c r="YS389" t="s">
        <v>115</v>
      </c>
      <c r="YT389" t="s">
        <v>115</v>
      </c>
      <c r="YU389" t="s">
        <v>115</v>
      </c>
      <c r="YV389" t="s">
        <v>115</v>
      </c>
      <c r="YW389" t="s">
        <v>115</v>
      </c>
      <c r="YX389" t="s">
        <v>115</v>
      </c>
      <c r="YY389" t="s">
        <v>115</v>
      </c>
      <c r="YZ389" t="s">
        <v>115</v>
      </c>
      <c r="ZA389" t="s">
        <v>115</v>
      </c>
      <c r="ZB389" t="s">
        <v>115</v>
      </c>
      <c r="ZC389" t="s">
        <v>115</v>
      </c>
      <c r="ZD389" t="s">
        <v>115</v>
      </c>
      <c r="ZE389" t="s">
        <v>115</v>
      </c>
      <c r="ZF389" t="s">
        <v>115</v>
      </c>
      <c r="ZG389" t="s">
        <v>115</v>
      </c>
      <c r="ZH389" t="s">
        <v>115</v>
      </c>
      <c r="ZI389" t="s">
        <v>115</v>
      </c>
      <c r="ZJ389" t="s">
        <v>115</v>
      </c>
      <c r="ZK389" t="s">
        <v>115</v>
      </c>
      <c r="ZL389" t="s">
        <v>115</v>
      </c>
      <c r="ZM389" t="s">
        <v>115</v>
      </c>
      <c r="ZN389" t="s">
        <v>115</v>
      </c>
      <c r="ZO389" t="s">
        <v>115</v>
      </c>
      <c r="ZP389" t="s">
        <v>164</v>
      </c>
      <c r="ZQ389" t="s">
        <v>115</v>
      </c>
      <c r="ZR389" t="s">
        <v>115</v>
      </c>
      <c r="ZS389" t="s">
        <v>115</v>
      </c>
      <c r="ZT389" t="s">
        <v>115</v>
      </c>
      <c r="ZU389" t="s">
        <v>115</v>
      </c>
      <c r="ZV389" t="s">
        <v>115</v>
      </c>
      <c r="ZW389" t="s">
        <v>115</v>
      </c>
      <c r="ZX389" t="s">
        <v>115</v>
      </c>
      <c r="ZY389" t="s">
        <v>115</v>
      </c>
      <c r="ZZ389" t="s">
        <v>115</v>
      </c>
      <c r="AAA389" t="s">
        <v>115</v>
      </c>
      <c r="AAB389" t="s">
        <v>115</v>
      </c>
      <c r="AAC389" t="s">
        <v>115</v>
      </c>
      <c r="AAD389" t="s">
        <v>115</v>
      </c>
      <c r="AAE389" t="s">
        <v>115</v>
      </c>
      <c r="AAF389" t="s">
        <v>115</v>
      </c>
      <c r="AAG389" t="s">
        <v>115</v>
      </c>
      <c r="AAH389" t="s">
        <v>130</v>
      </c>
      <c r="AAI389" t="s">
        <v>115</v>
      </c>
      <c r="AAJ389" t="s">
        <v>115</v>
      </c>
      <c r="AAK389" t="s">
        <v>115</v>
      </c>
      <c r="AAL389" t="s">
        <v>115</v>
      </c>
      <c r="AAM389" t="s">
        <v>115</v>
      </c>
      <c r="AAN389" t="s">
        <v>115</v>
      </c>
      <c r="AAO389" t="s">
        <v>115</v>
      </c>
      <c r="AAP389" t="s">
        <v>115</v>
      </c>
      <c r="AAQ389" t="s">
        <v>115</v>
      </c>
      <c r="AAR389" t="s">
        <v>115</v>
      </c>
      <c r="AAS389" t="s">
        <v>115</v>
      </c>
      <c r="AAT389" t="s">
        <v>115</v>
      </c>
      <c r="AAU389" t="s">
        <v>115</v>
      </c>
      <c r="AAV389" t="s">
        <v>115</v>
      </c>
      <c r="AAW389" t="s">
        <v>115</v>
      </c>
      <c r="AAX389" t="s">
        <v>115</v>
      </c>
      <c r="AAY389" t="s">
        <v>115</v>
      </c>
      <c r="AAZ389" t="s">
        <v>115</v>
      </c>
      <c r="ABA389" t="s">
        <v>115</v>
      </c>
      <c r="ABB389" t="s">
        <v>115</v>
      </c>
      <c r="ABC389" t="s">
        <v>115</v>
      </c>
      <c r="ABD389" t="s">
        <v>115</v>
      </c>
      <c r="ABE389" t="s">
        <v>115</v>
      </c>
      <c r="ABF389" t="s">
        <v>115</v>
      </c>
      <c r="ABG389" t="s">
        <v>115</v>
      </c>
      <c r="ABH389" t="s">
        <v>115</v>
      </c>
      <c r="ABI389" t="s">
        <v>115</v>
      </c>
      <c r="ABJ389" t="s">
        <v>115</v>
      </c>
      <c r="ABK389" t="s">
        <v>115</v>
      </c>
      <c r="ABL389" t="s">
        <v>115</v>
      </c>
      <c r="ABM389" t="s">
        <v>115</v>
      </c>
      <c r="ABN389" t="s">
        <v>115</v>
      </c>
      <c r="ABO389" t="s">
        <v>115</v>
      </c>
      <c r="ABP389" t="s">
        <v>164</v>
      </c>
      <c r="ABQ389" t="s">
        <v>115</v>
      </c>
      <c r="ABR389" t="s">
        <v>115</v>
      </c>
      <c r="ABS389" t="s">
        <v>115</v>
      </c>
      <c r="ABT389" t="s">
        <v>115</v>
      </c>
      <c r="ABU389" t="s">
        <v>115</v>
      </c>
      <c r="ABV389" t="s">
        <v>115</v>
      </c>
      <c r="ABW389" t="s">
        <v>115</v>
      </c>
      <c r="ABX389" t="s">
        <v>115</v>
      </c>
      <c r="ABY389" t="s">
        <v>115</v>
      </c>
      <c r="ABZ389" t="s">
        <v>115</v>
      </c>
      <c r="ACA389" t="s">
        <v>115</v>
      </c>
      <c r="ACB389" t="s">
        <v>115</v>
      </c>
      <c r="ACC389" t="s">
        <v>115</v>
      </c>
      <c r="ACD389" t="s">
        <v>115</v>
      </c>
      <c r="ACE389" t="s">
        <v>115</v>
      </c>
      <c r="ACF389" t="s">
        <v>115</v>
      </c>
      <c r="ACG389" t="s">
        <v>115</v>
      </c>
      <c r="ACH389" t="s">
        <v>115</v>
      </c>
      <c r="ACI389" t="s">
        <v>115</v>
      </c>
      <c r="ACJ389" t="s">
        <v>115</v>
      </c>
      <c r="ACK389" t="s">
        <v>115</v>
      </c>
      <c r="ACL389" t="s">
        <v>115</v>
      </c>
      <c r="ACM389" t="s">
        <v>115</v>
      </c>
      <c r="ACN389" t="s">
        <v>115</v>
      </c>
      <c r="ACO389" t="s">
        <v>115</v>
      </c>
      <c r="ACP389" t="s">
        <v>115</v>
      </c>
      <c r="ACQ389" t="s">
        <v>115</v>
      </c>
      <c r="ACR389" t="s">
        <v>115</v>
      </c>
      <c r="ACS389" t="s">
        <v>115</v>
      </c>
      <c r="ACT389" t="s">
        <v>115</v>
      </c>
      <c r="ACU389" t="s">
        <v>130</v>
      </c>
      <c r="ACV389" t="s">
        <v>130</v>
      </c>
      <c r="ACW389" t="s">
        <v>115</v>
      </c>
      <c r="ACX389" t="s">
        <v>115</v>
      </c>
      <c r="ACY389" t="s">
        <v>141</v>
      </c>
      <c r="ACZ389" t="s">
        <v>115</v>
      </c>
      <c r="ADA389" t="s">
        <v>115</v>
      </c>
      <c r="ADB389" t="s">
        <v>115</v>
      </c>
      <c r="ADC389" t="s">
        <v>115</v>
      </c>
      <c r="ADD389" t="s">
        <v>115</v>
      </c>
      <c r="ADE389" t="s">
        <v>115</v>
      </c>
      <c r="ADF389" t="s">
        <v>115</v>
      </c>
      <c r="ADG389" t="s">
        <v>115</v>
      </c>
      <c r="ADH389" t="s">
        <v>115</v>
      </c>
      <c r="ADI389" t="s">
        <v>115</v>
      </c>
      <c r="ADJ389" t="s">
        <v>115</v>
      </c>
      <c r="ADK389" t="s">
        <v>115</v>
      </c>
      <c r="ADL389" t="s">
        <v>115</v>
      </c>
      <c r="ADM389" t="s">
        <v>115</v>
      </c>
      <c r="ADN389" t="s">
        <v>115</v>
      </c>
      <c r="ADO389" t="s">
        <v>115</v>
      </c>
      <c r="ADP389" t="s">
        <v>115</v>
      </c>
      <c r="ADQ389" t="s">
        <v>115</v>
      </c>
      <c r="ADR389" t="s">
        <v>115</v>
      </c>
      <c r="ADS389" t="s">
        <v>115</v>
      </c>
      <c r="ADT389" t="s">
        <v>115</v>
      </c>
      <c r="ADU389" t="s">
        <v>115</v>
      </c>
      <c r="ADV389" t="s">
        <v>115</v>
      </c>
      <c r="ADW389" t="s">
        <v>115</v>
      </c>
      <c r="ADX389" t="s">
        <v>115</v>
      </c>
      <c r="ADY389" t="s">
        <v>115</v>
      </c>
      <c r="ADZ389" t="s">
        <v>115</v>
      </c>
      <c r="AEA389" t="s">
        <v>115</v>
      </c>
      <c r="AEB389" t="s">
        <v>115</v>
      </c>
      <c r="AEC389" t="s">
        <v>115</v>
      </c>
      <c r="AED389" t="s">
        <v>115</v>
      </c>
      <c r="AEE389" t="s">
        <v>115</v>
      </c>
      <c r="AEF389" t="s">
        <v>115</v>
      </c>
      <c r="AEG389" t="s">
        <v>115</v>
      </c>
      <c r="AEH389" t="s">
        <v>115</v>
      </c>
      <c r="AEI389" t="s">
        <v>115</v>
      </c>
      <c r="AEJ389" t="s">
        <v>115</v>
      </c>
      <c r="AEK389" t="s">
        <v>115</v>
      </c>
      <c r="AEL389" t="s">
        <v>115</v>
      </c>
      <c r="AEM389" t="s">
        <v>115</v>
      </c>
      <c r="AEN389" t="s">
        <v>115</v>
      </c>
      <c r="AEO389" t="s">
        <v>115</v>
      </c>
      <c r="AEP389" t="s">
        <v>115</v>
      </c>
      <c r="AEQ389" t="s">
        <v>115</v>
      </c>
      <c r="AER389" t="s">
        <v>115</v>
      </c>
      <c r="AES389" t="s">
        <v>115</v>
      </c>
      <c r="AET389" t="s">
        <v>115</v>
      </c>
      <c r="AEU389" t="s">
        <v>115</v>
      </c>
      <c r="AEV389" t="s">
        <v>115</v>
      </c>
      <c r="AEW389" t="s">
        <v>115</v>
      </c>
      <c r="AEX389" t="s">
        <v>115</v>
      </c>
      <c r="AEY389" t="s">
        <v>141</v>
      </c>
      <c r="AEZ389" t="s">
        <v>115</v>
      </c>
      <c r="AFA389" t="s">
        <v>115</v>
      </c>
      <c r="AFB389" t="s">
        <v>115</v>
      </c>
      <c r="AFC389" t="s">
        <v>115</v>
      </c>
      <c r="AFD389" t="s">
        <v>115</v>
      </c>
      <c r="AFE389" t="s">
        <v>115</v>
      </c>
      <c r="AFF389" t="s">
        <v>115</v>
      </c>
      <c r="AFG389" t="s">
        <v>115</v>
      </c>
      <c r="AFH389" t="s">
        <v>115</v>
      </c>
      <c r="AFI389" t="s">
        <v>115</v>
      </c>
      <c r="AFJ389" t="s">
        <v>115</v>
      </c>
      <c r="AFK389" t="s">
        <v>115</v>
      </c>
      <c r="AFL389" t="s">
        <v>115</v>
      </c>
      <c r="AFM389" t="s">
        <v>115</v>
      </c>
      <c r="AFN389" t="s">
        <v>115</v>
      </c>
      <c r="AFO389" t="s">
        <v>115</v>
      </c>
      <c r="AFP389" t="s">
        <v>115</v>
      </c>
      <c r="AFQ389" t="s">
        <v>115</v>
      </c>
      <c r="AFR389" t="s">
        <v>141</v>
      </c>
      <c r="AFS389" t="s">
        <v>115</v>
      </c>
      <c r="AFT389" t="s">
        <v>115</v>
      </c>
      <c r="AFU389" t="s">
        <v>115</v>
      </c>
      <c r="AFV389" t="s">
        <v>115</v>
      </c>
      <c r="AFW389" t="s">
        <v>115</v>
      </c>
      <c r="AFX389" t="s">
        <v>115</v>
      </c>
      <c r="AFY389" t="s">
        <v>115</v>
      </c>
      <c r="AFZ389" t="s">
        <v>115</v>
      </c>
      <c r="AGA389" t="s">
        <v>115</v>
      </c>
      <c r="AGB389" t="s">
        <v>115</v>
      </c>
      <c r="AGC389" t="s">
        <v>115</v>
      </c>
      <c r="AGD389" t="s">
        <v>115</v>
      </c>
      <c r="AGE389" t="s">
        <v>115</v>
      </c>
      <c r="AGF389" t="s">
        <v>115</v>
      </c>
      <c r="AGG389" t="s">
        <v>115</v>
      </c>
      <c r="AGH389" t="s">
        <v>115</v>
      </c>
      <c r="AGI389" t="s">
        <v>115</v>
      </c>
      <c r="AGJ389" t="s">
        <v>115</v>
      </c>
      <c r="AGK389" t="s">
        <v>115</v>
      </c>
      <c r="AGL389" t="s">
        <v>141</v>
      </c>
      <c r="AGM389" t="s">
        <v>115</v>
      </c>
      <c r="AGN389" t="s">
        <v>115</v>
      </c>
      <c r="AGO389" t="s">
        <v>115</v>
      </c>
      <c r="AGP389" t="s">
        <v>115</v>
      </c>
      <c r="AGQ389" t="s">
        <v>115</v>
      </c>
      <c r="AGR389" t="s">
        <v>115</v>
      </c>
      <c r="AGS389" t="s">
        <v>115</v>
      </c>
      <c r="AGT389" t="s">
        <v>115</v>
      </c>
      <c r="AGU389" t="s">
        <v>115</v>
      </c>
      <c r="AGV389" t="s">
        <v>115</v>
      </c>
      <c r="AGW389" t="s">
        <v>115</v>
      </c>
      <c r="AGX389" t="s">
        <v>115</v>
      </c>
      <c r="AGY389" t="s">
        <v>115</v>
      </c>
      <c r="AGZ389" t="s">
        <v>115</v>
      </c>
      <c r="AHA389" t="s">
        <v>115</v>
      </c>
      <c r="AHB389" t="s">
        <v>115</v>
      </c>
      <c r="AHC389" t="s">
        <v>115</v>
      </c>
      <c r="AHD389" t="s">
        <v>115</v>
      </c>
      <c r="AHE389" t="s">
        <v>115</v>
      </c>
      <c r="AHF389" t="s">
        <v>115</v>
      </c>
      <c r="AHG389" t="s">
        <v>115</v>
      </c>
      <c r="AHH389" t="s">
        <v>115</v>
      </c>
      <c r="AHI389" t="s">
        <v>115</v>
      </c>
      <c r="AHJ389" t="s">
        <v>115</v>
      </c>
      <c r="AHK389" t="s">
        <v>115</v>
      </c>
      <c r="AHL389" t="s">
        <v>115</v>
      </c>
      <c r="AHM389" t="s">
        <v>115</v>
      </c>
      <c r="AHN389" t="s">
        <v>115</v>
      </c>
      <c r="AHO389" t="s">
        <v>115</v>
      </c>
      <c r="AHP389" t="s">
        <v>150</v>
      </c>
      <c r="AHQ389" t="s">
        <v>115</v>
      </c>
      <c r="AHR389" t="s">
        <v>115</v>
      </c>
      <c r="AHS389" t="s">
        <v>115</v>
      </c>
      <c r="AHT389" t="s">
        <v>115</v>
      </c>
      <c r="AHU389" t="s">
        <v>115</v>
      </c>
      <c r="AHV389" t="s">
        <v>115</v>
      </c>
      <c r="AHW389" t="s">
        <v>115</v>
      </c>
      <c r="AHX389" t="s">
        <v>115</v>
      </c>
      <c r="AHY389" t="s">
        <v>115</v>
      </c>
      <c r="AHZ389" t="s">
        <v>115</v>
      </c>
      <c r="AIA389" t="s">
        <v>115</v>
      </c>
      <c r="AIB389" t="s">
        <v>115</v>
      </c>
      <c r="AIC389" t="s">
        <v>115</v>
      </c>
      <c r="AID389" t="s">
        <v>115</v>
      </c>
      <c r="AIE389" t="s">
        <v>115</v>
      </c>
      <c r="AIF389" t="s">
        <v>115</v>
      </c>
      <c r="AIG389" t="s">
        <v>115</v>
      </c>
      <c r="AIH389" t="s">
        <v>115</v>
      </c>
      <c r="AII389" t="s">
        <v>115</v>
      </c>
      <c r="AIJ389" t="s">
        <v>115</v>
      </c>
      <c r="AIK389" t="s">
        <v>115</v>
      </c>
      <c r="AIL389" t="s">
        <v>115</v>
      </c>
      <c r="AIM389" t="s">
        <v>115</v>
      </c>
      <c r="AIN389" t="s">
        <v>115</v>
      </c>
      <c r="AIO389" t="s">
        <v>115</v>
      </c>
      <c r="AIP389" t="s">
        <v>115</v>
      </c>
      <c r="AIQ389" t="s">
        <v>115</v>
      </c>
      <c r="AIR389" t="s">
        <v>115</v>
      </c>
      <c r="AIS389" t="s">
        <v>115</v>
      </c>
      <c r="AIT389" t="s">
        <v>115</v>
      </c>
      <c r="AIU389" t="s">
        <v>115</v>
      </c>
      <c r="AIV389" t="s">
        <v>115</v>
      </c>
      <c r="AIW389" t="s">
        <v>115</v>
      </c>
      <c r="AIX389" t="s">
        <v>115</v>
      </c>
      <c r="AIY389" t="s">
        <v>115</v>
      </c>
      <c r="AIZ389" t="s">
        <v>115</v>
      </c>
      <c r="AJA389" t="s">
        <v>115</v>
      </c>
      <c r="AJB389" t="s">
        <v>115</v>
      </c>
      <c r="AJC389" t="s">
        <v>115</v>
      </c>
      <c r="AJD389" t="s">
        <v>115</v>
      </c>
      <c r="AJE389" t="s">
        <v>115</v>
      </c>
      <c r="AJF389" t="s">
        <v>115</v>
      </c>
      <c r="AJG389" t="s">
        <v>115</v>
      </c>
      <c r="AJH389" t="s">
        <v>115</v>
      </c>
      <c r="AJI389" t="s">
        <v>115</v>
      </c>
      <c r="AJJ389" t="s">
        <v>115</v>
      </c>
      <c r="AJK389" t="s">
        <v>115</v>
      </c>
      <c r="AJL389" t="s">
        <v>115</v>
      </c>
      <c r="AJM389" t="s">
        <v>115</v>
      </c>
      <c r="AJN389" t="s">
        <v>115</v>
      </c>
      <c r="AJO389" t="s">
        <v>115</v>
      </c>
    </row>
    <row r="390" spans="1:951" x14ac:dyDescent="0.25">
      <c r="A390" s="11">
        <v>42376</v>
      </c>
      <c r="B390" s="12">
        <v>2</v>
      </c>
      <c r="C390" s="12" t="s">
        <v>40</v>
      </c>
      <c r="D390" s="12">
        <v>2</v>
      </c>
      <c r="E390" s="12" t="s">
        <v>34</v>
      </c>
      <c r="F390" s="12" t="s">
        <v>26</v>
      </c>
      <c r="G390" t="str">
        <f t="shared" si="12"/>
        <v>Salmo salar</v>
      </c>
      <c r="H390" s="12">
        <v>2</v>
      </c>
      <c r="I390" s="6">
        <v>247</v>
      </c>
      <c r="J390">
        <v>275</v>
      </c>
      <c r="K390" s="22"/>
      <c r="L390" t="s">
        <v>16</v>
      </c>
      <c r="N390"/>
      <c r="P390" t="str">
        <f>IF(G390&lt;&gt;"Salmo salar","handwritten","D"&amp;B390&amp;"_"&amp;VLOOKUP(F390,treatments!$A$3:$C$6,3,FALSE)&amp;"_X_T"&amp;VLOOKUP(D390,treatments!$F$2:$K$12,6,FALSE)&amp;"-"&amp;(1+MOD(H390-1,5)))</f>
        <v>D2_MA_VO_X_T2-2</v>
      </c>
      <c r="Q390" t="s">
        <v>699</v>
      </c>
      <c r="R390" t="s">
        <v>120</v>
      </c>
      <c r="S390" t="s">
        <v>700</v>
      </c>
      <c r="T390" t="s">
        <v>701</v>
      </c>
      <c r="U390" t="s">
        <v>130</v>
      </c>
      <c r="V390" t="s">
        <v>154</v>
      </c>
      <c r="W390" t="s">
        <v>422</v>
      </c>
      <c r="X390" t="s">
        <v>702</v>
      </c>
      <c r="Y390" t="s">
        <v>237</v>
      </c>
      <c r="Z390" t="s">
        <v>124</v>
      </c>
      <c r="AA390" t="s">
        <v>115</v>
      </c>
      <c r="AB390" t="s">
        <v>141</v>
      </c>
      <c r="AC390" t="s">
        <v>116</v>
      </c>
      <c r="AD390" t="s">
        <v>251</v>
      </c>
      <c r="AE390" t="s">
        <v>703</v>
      </c>
      <c r="AF390" t="s">
        <v>160</v>
      </c>
      <c r="AG390" t="s">
        <v>163</v>
      </c>
      <c r="AH390" t="s">
        <v>135</v>
      </c>
      <c r="AI390" t="s">
        <v>140</v>
      </c>
      <c r="AJ390" t="s">
        <v>165</v>
      </c>
      <c r="AK390" t="s">
        <v>217</v>
      </c>
      <c r="AL390" t="s">
        <v>183</v>
      </c>
      <c r="AM390" t="s">
        <v>115</v>
      </c>
      <c r="AN390" t="s">
        <v>208</v>
      </c>
      <c r="AO390" t="s">
        <v>314</v>
      </c>
      <c r="AP390" t="s">
        <v>141</v>
      </c>
      <c r="AQ390" t="s">
        <v>268</v>
      </c>
      <c r="AR390" t="s">
        <v>124</v>
      </c>
      <c r="AS390" t="s">
        <v>704</v>
      </c>
      <c r="AT390" t="s">
        <v>115</v>
      </c>
      <c r="AU390" t="s">
        <v>164</v>
      </c>
      <c r="AV390" t="s">
        <v>115</v>
      </c>
      <c r="AW390" t="s">
        <v>201</v>
      </c>
      <c r="AX390" t="s">
        <v>198</v>
      </c>
      <c r="AY390" t="s">
        <v>115</v>
      </c>
      <c r="AZ390" t="s">
        <v>151</v>
      </c>
      <c r="BA390" t="s">
        <v>141</v>
      </c>
      <c r="BB390" t="s">
        <v>442</v>
      </c>
      <c r="BC390" t="s">
        <v>138</v>
      </c>
      <c r="BD390" t="s">
        <v>115</v>
      </c>
      <c r="BE390" t="s">
        <v>115</v>
      </c>
      <c r="BF390" t="s">
        <v>229</v>
      </c>
      <c r="BG390" t="s">
        <v>115</v>
      </c>
      <c r="BH390" t="s">
        <v>460</v>
      </c>
      <c r="BI390" t="s">
        <v>115</v>
      </c>
      <c r="BJ390" t="s">
        <v>216</v>
      </c>
      <c r="BK390" t="s">
        <v>115</v>
      </c>
      <c r="BL390" t="s">
        <v>242</v>
      </c>
      <c r="BM390" t="s">
        <v>161</v>
      </c>
      <c r="BN390" t="s">
        <v>115</v>
      </c>
      <c r="BO390" t="s">
        <v>164</v>
      </c>
      <c r="BP390" t="s">
        <v>115</v>
      </c>
      <c r="BQ390" t="s">
        <v>178</v>
      </c>
      <c r="BR390" t="s">
        <v>616</v>
      </c>
      <c r="BS390" t="s">
        <v>115</v>
      </c>
      <c r="BT390" t="s">
        <v>705</v>
      </c>
      <c r="BU390" t="s">
        <v>462</v>
      </c>
      <c r="BV390" t="s">
        <v>183</v>
      </c>
      <c r="BW390" t="s">
        <v>148</v>
      </c>
      <c r="BX390" t="s">
        <v>251</v>
      </c>
      <c r="BY390" t="s">
        <v>247</v>
      </c>
      <c r="BZ390" t="s">
        <v>148</v>
      </c>
      <c r="CA390" t="s">
        <v>706</v>
      </c>
      <c r="CB390" t="s">
        <v>166</v>
      </c>
      <c r="CC390" t="s">
        <v>115</v>
      </c>
      <c r="CD390" t="s">
        <v>115</v>
      </c>
      <c r="CE390" t="s">
        <v>115</v>
      </c>
      <c r="CF390" t="s">
        <v>130</v>
      </c>
      <c r="CG390" t="s">
        <v>115</v>
      </c>
      <c r="CH390" t="s">
        <v>163</v>
      </c>
      <c r="CI390" t="s">
        <v>707</v>
      </c>
      <c r="CJ390" t="s">
        <v>117</v>
      </c>
      <c r="CK390" t="s">
        <v>130</v>
      </c>
      <c r="CL390" t="s">
        <v>292</v>
      </c>
      <c r="CM390" t="s">
        <v>126</v>
      </c>
      <c r="CN390" t="s">
        <v>141</v>
      </c>
      <c r="CO390" t="s">
        <v>115</v>
      </c>
      <c r="CP390" t="s">
        <v>477</v>
      </c>
      <c r="CQ390" t="s">
        <v>115</v>
      </c>
      <c r="CR390" t="s">
        <v>115</v>
      </c>
      <c r="CS390" t="s">
        <v>115</v>
      </c>
      <c r="CT390" t="s">
        <v>165</v>
      </c>
      <c r="CU390" t="s">
        <v>141</v>
      </c>
      <c r="CV390" t="s">
        <v>115</v>
      </c>
      <c r="CW390" t="s">
        <v>115</v>
      </c>
      <c r="CX390" t="s">
        <v>141</v>
      </c>
      <c r="CY390" t="s">
        <v>122</v>
      </c>
      <c r="CZ390" t="s">
        <v>115</v>
      </c>
      <c r="DA390" t="s">
        <v>141</v>
      </c>
      <c r="DB390" t="s">
        <v>124</v>
      </c>
      <c r="DC390" t="s">
        <v>115</v>
      </c>
      <c r="DD390" t="s">
        <v>120</v>
      </c>
      <c r="DE390" t="s">
        <v>208</v>
      </c>
      <c r="DF390" t="s">
        <v>164</v>
      </c>
      <c r="DG390" t="s">
        <v>130</v>
      </c>
      <c r="DH390" t="s">
        <v>149</v>
      </c>
      <c r="DI390" t="s">
        <v>127</v>
      </c>
      <c r="DJ390" t="s">
        <v>161</v>
      </c>
      <c r="DK390" t="s">
        <v>141</v>
      </c>
      <c r="DL390" t="s">
        <v>141</v>
      </c>
      <c r="DM390" t="s">
        <v>130</v>
      </c>
      <c r="DN390" t="s">
        <v>115</v>
      </c>
      <c r="DO390" t="s">
        <v>115</v>
      </c>
      <c r="DP390" t="s">
        <v>115</v>
      </c>
      <c r="DQ390" t="s">
        <v>115</v>
      </c>
      <c r="DR390" t="s">
        <v>164</v>
      </c>
      <c r="DS390" t="s">
        <v>161</v>
      </c>
      <c r="DT390" t="s">
        <v>139</v>
      </c>
      <c r="DU390" t="s">
        <v>228</v>
      </c>
      <c r="DV390" t="s">
        <v>115</v>
      </c>
      <c r="DW390" t="s">
        <v>115</v>
      </c>
      <c r="DX390" t="s">
        <v>139</v>
      </c>
      <c r="DY390" t="s">
        <v>115</v>
      </c>
      <c r="DZ390" t="s">
        <v>115</v>
      </c>
      <c r="EA390" t="s">
        <v>115</v>
      </c>
      <c r="EB390" t="s">
        <v>149</v>
      </c>
      <c r="EC390" t="s">
        <v>115</v>
      </c>
      <c r="ED390" t="s">
        <v>115</v>
      </c>
      <c r="EE390" t="s">
        <v>130</v>
      </c>
      <c r="EF390" t="s">
        <v>139</v>
      </c>
      <c r="EG390" t="s">
        <v>141</v>
      </c>
      <c r="EH390" t="s">
        <v>130</v>
      </c>
      <c r="EI390" t="s">
        <v>124</v>
      </c>
      <c r="EJ390" t="s">
        <v>115</v>
      </c>
      <c r="EK390" t="s">
        <v>115</v>
      </c>
      <c r="EL390" t="s">
        <v>166</v>
      </c>
      <c r="EM390" t="s">
        <v>115</v>
      </c>
      <c r="EN390" t="s">
        <v>164</v>
      </c>
      <c r="EO390" t="s">
        <v>139</v>
      </c>
      <c r="EP390" t="s">
        <v>115</v>
      </c>
      <c r="EQ390" t="s">
        <v>130</v>
      </c>
      <c r="ER390" t="s">
        <v>140</v>
      </c>
      <c r="ES390" t="s">
        <v>141</v>
      </c>
      <c r="ET390" t="s">
        <v>115</v>
      </c>
      <c r="EU390" t="s">
        <v>141</v>
      </c>
      <c r="EV390" t="s">
        <v>165</v>
      </c>
      <c r="EW390" t="s">
        <v>151</v>
      </c>
      <c r="EX390" t="s">
        <v>115</v>
      </c>
      <c r="EY390" t="s">
        <v>141</v>
      </c>
      <c r="EZ390" t="s">
        <v>115</v>
      </c>
      <c r="FA390" t="s">
        <v>132</v>
      </c>
      <c r="FB390" t="s">
        <v>149</v>
      </c>
      <c r="FC390" t="s">
        <v>115</v>
      </c>
      <c r="FD390" t="s">
        <v>115</v>
      </c>
      <c r="FE390" t="s">
        <v>164</v>
      </c>
      <c r="FF390" t="s">
        <v>115</v>
      </c>
      <c r="FG390" t="s">
        <v>160</v>
      </c>
      <c r="FH390" t="s">
        <v>120</v>
      </c>
      <c r="FI390" t="s">
        <v>115</v>
      </c>
      <c r="FJ390" t="s">
        <v>160</v>
      </c>
      <c r="FK390" t="s">
        <v>115</v>
      </c>
      <c r="FL390" t="s">
        <v>115</v>
      </c>
      <c r="FM390" t="s">
        <v>164</v>
      </c>
      <c r="FN390" t="s">
        <v>149</v>
      </c>
      <c r="FO390" t="s">
        <v>115</v>
      </c>
      <c r="FP390" t="s">
        <v>120</v>
      </c>
      <c r="FQ390" t="s">
        <v>115</v>
      </c>
      <c r="FR390" t="s">
        <v>132</v>
      </c>
      <c r="FS390" t="s">
        <v>162</v>
      </c>
      <c r="FT390" t="s">
        <v>115</v>
      </c>
      <c r="FU390" t="s">
        <v>115</v>
      </c>
      <c r="FV390" t="s">
        <v>115</v>
      </c>
      <c r="FW390" t="s">
        <v>115</v>
      </c>
      <c r="FX390" t="s">
        <v>164</v>
      </c>
      <c r="FY390" t="s">
        <v>115</v>
      </c>
      <c r="FZ390" t="s">
        <v>141</v>
      </c>
      <c r="GA390" t="s">
        <v>115</v>
      </c>
      <c r="GB390" t="s">
        <v>115</v>
      </c>
      <c r="GC390" t="s">
        <v>154</v>
      </c>
      <c r="GD390" t="s">
        <v>130</v>
      </c>
      <c r="GE390" t="s">
        <v>141</v>
      </c>
      <c r="GF390" t="s">
        <v>140</v>
      </c>
      <c r="GG390" t="s">
        <v>115</v>
      </c>
      <c r="GH390" t="s">
        <v>149</v>
      </c>
      <c r="GI390" t="s">
        <v>183</v>
      </c>
      <c r="GJ390" t="s">
        <v>120</v>
      </c>
      <c r="GK390" t="s">
        <v>115</v>
      </c>
      <c r="GL390" t="s">
        <v>115</v>
      </c>
      <c r="GM390" t="s">
        <v>141</v>
      </c>
      <c r="GN390" t="s">
        <v>141</v>
      </c>
      <c r="GO390" t="s">
        <v>120</v>
      </c>
      <c r="GP390" t="s">
        <v>115</v>
      </c>
      <c r="GQ390" t="s">
        <v>164</v>
      </c>
      <c r="GR390" t="s">
        <v>115</v>
      </c>
      <c r="GS390" t="s">
        <v>141</v>
      </c>
      <c r="GT390" t="s">
        <v>115</v>
      </c>
      <c r="GU390" t="s">
        <v>115</v>
      </c>
      <c r="GV390" t="s">
        <v>130</v>
      </c>
      <c r="GW390" t="s">
        <v>115</v>
      </c>
      <c r="GX390" t="s">
        <v>115</v>
      </c>
      <c r="GY390" t="s">
        <v>115</v>
      </c>
      <c r="GZ390" t="s">
        <v>115</v>
      </c>
      <c r="HA390" t="s">
        <v>161</v>
      </c>
      <c r="HB390" t="s">
        <v>141</v>
      </c>
      <c r="HC390" t="s">
        <v>115</v>
      </c>
      <c r="HD390" t="s">
        <v>115</v>
      </c>
      <c r="HE390" t="s">
        <v>115</v>
      </c>
      <c r="HF390" t="s">
        <v>115</v>
      </c>
      <c r="HG390" t="s">
        <v>120</v>
      </c>
      <c r="HH390" t="s">
        <v>115</v>
      </c>
      <c r="HI390" t="s">
        <v>115</v>
      </c>
      <c r="HJ390" t="s">
        <v>164</v>
      </c>
      <c r="HK390" t="s">
        <v>115</v>
      </c>
      <c r="HL390" t="s">
        <v>149</v>
      </c>
      <c r="HM390" t="s">
        <v>141</v>
      </c>
      <c r="HN390" t="s">
        <v>115</v>
      </c>
      <c r="HO390" t="s">
        <v>115</v>
      </c>
      <c r="HP390" t="s">
        <v>115</v>
      </c>
      <c r="HQ390" t="s">
        <v>115</v>
      </c>
      <c r="HR390" t="s">
        <v>141</v>
      </c>
      <c r="HS390" t="s">
        <v>149</v>
      </c>
      <c r="HT390" t="s">
        <v>115</v>
      </c>
      <c r="HU390" t="s">
        <v>130</v>
      </c>
      <c r="HV390" t="s">
        <v>115</v>
      </c>
      <c r="HW390" t="s">
        <v>115</v>
      </c>
      <c r="HX390" t="s">
        <v>141</v>
      </c>
      <c r="HY390" t="s">
        <v>115</v>
      </c>
      <c r="HZ390" t="s">
        <v>140</v>
      </c>
      <c r="IA390" t="s">
        <v>161</v>
      </c>
      <c r="IB390" t="s">
        <v>115</v>
      </c>
      <c r="IC390" t="s">
        <v>164</v>
      </c>
      <c r="ID390" t="s">
        <v>115</v>
      </c>
      <c r="IE390" t="s">
        <v>116</v>
      </c>
      <c r="IF390" t="s">
        <v>115</v>
      </c>
      <c r="IG390" t="s">
        <v>164</v>
      </c>
      <c r="IH390" t="s">
        <v>115</v>
      </c>
      <c r="II390" t="s">
        <v>115</v>
      </c>
      <c r="IJ390" t="s">
        <v>115</v>
      </c>
      <c r="IK390" t="s">
        <v>115</v>
      </c>
      <c r="IL390" t="s">
        <v>115</v>
      </c>
      <c r="IM390" t="s">
        <v>115</v>
      </c>
      <c r="IN390" t="s">
        <v>141</v>
      </c>
      <c r="IO390" t="s">
        <v>115</v>
      </c>
      <c r="IP390" t="s">
        <v>164</v>
      </c>
      <c r="IQ390" t="s">
        <v>164</v>
      </c>
      <c r="IR390" t="s">
        <v>115</v>
      </c>
      <c r="IS390" t="s">
        <v>115</v>
      </c>
      <c r="IT390" t="s">
        <v>164</v>
      </c>
      <c r="IU390" t="s">
        <v>115</v>
      </c>
      <c r="IV390" t="s">
        <v>130</v>
      </c>
      <c r="IW390" t="s">
        <v>150</v>
      </c>
      <c r="IX390" t="s">
        <v>141</v>
      </c>
      <c r="IY390" t="s">
        <v>130</v>
      </c>
      <c r="IZ390" t="s">
        <v>115</v>
      </c>
      <c r="JA390" t="s">
        <v>115</v>
      </c>
      <c r="JB390" t="s">
        <v>115</v>
      </c>
      <c r="JC390" t="s">
        <v>115</v>
      </c>
      <c r="JD390" t="s">
        <v>164</v>
      </c>
      <c r="JE390" t="s">
        <v>141</v>
      </c>
      <c r="JF390" t="s">
        <v>130</v>
      </c>
      <c r="JG390" t="s">
        <v>115</v>
      </c>
      <c r="JH390" t="s">
        <v>115</v>
      </c>
      <c r="JI390" t="s">
        <v>115</v>
      </c>
      <c r="JJ390" t="s">
        <v>130</v>
      </c>
      <c r="JK390" t="s">
        <v>151</v>
      </c>
      <c r="JL390" t="s">
        <v>164</v>
      </c>
      <c r="JM390" t="s">
        <v>115</v>
      </c>
      <c r="JN390" t="s">
        <v>115</v>
      </c>
      <c r="JO390" t="s">
        <v>115</v>
      </c>
      <c r="JP390" t="s">
        <v>115</v>
      </c>
      <c r="JQ390" t="s">
        <v>115</v>
      </c>
      <c r="JR390" t="s">
        <v>150</v>
      </c>
      <c r="JS390" t="s">
        <v>115</v>
      </c>
      <c r="JT390" t="s">
        <v>141</v>
      </c>
      <c r="JU390" t="s">
        <v>115</v>
      </c>
      <c r="JV390" t="s">
        <v>141</v>
      </c>
      <c r="JW390" t="s">
        <v>115</v>
      </c>
      <c r="JX390" t="s">
        <v>115</v>
      </c>
      <c r="JY390" t="s">
        <v>115</v>
      </c>
      <c r="JZ390" t="s">
        <v>115</v>
      </c>
      <c r="KA390" t="s">
        <v>115</v>
      </c>
      <c r="KB390" t="s">
        <v>115</v>
      </c>
      <c r="KC390" t="s">
        <v>141</v>
      </c>
      <c r="KD390" t="s">
        <v>115</v>
      </c>
      <c r="KE390" t="s">
        <v>149</v>
      </c>
      <c r="KF390" t="s">
        <v>115</v>
      </c>
      <c r="KG390" t="s">
        <v>115</v>
      </c>
      <c r="KH390" t="s">
        <v>115</v>
      </c>
      <c r="KI390" t="s">
        <v>115</v>
      </c>
      <c r="KJ390" t="s">
        <v>115</v>
      </c>
      <c r="KK390" t="s">
        <v>115</v>
      </c>
      <c r="KL390" t="s">
        <v>115</v>
      </c>
      <c r="KM390" t="s">
        <v>115</v>
      </c>
      <c r="KN390" t="s">
        <v>115</v>
      </c>
      <c r="KO390" t="s">
        <v>130</v>
      </c>
      <c r="KP390" t="s">
        <v>115</v>
      </c>
      <c r="KQ390" t="s">
        <v>140</v>
      </c>
      <c r="KR390" t="s">
        <v>115</v>
      </c>
      <c r="KS390" t="s">
        <v>141</v>
      </c>
      <c r="KT390" t="s">
        <v>115</v>
      </c>
      <c r="KU390" t="s">
        <v>115</v>
      </c>
      <c r="KV390" t="s">
        <v>115</v>
      </c>
      <c r="KW390" t="s">
        <v>141</v>
      </c>
      <c r="KX390" t="s">
        <v>115</v>
      </c>
      <c r="KY390" t="s">
        <v>115</v>
      </c>
      <c r="KZ390" t="s">
        <v>141</v>
      </c>
      <c r="LA390" t="s">
        <v>115</v>
      </c>
      <c r="LB390" t="s">
        <v>141</v>
      </c>
      <c r="LC390" t="s">
        <v>140</v>
      </c>
      <c r="LD390" t="s">
        <v>115</v>
      </c>
      <c r="LE390" t="s">
        <v>115</v>
      </c>
      <c r="LF390" t="s">
        <v>160</v>
      </c>
      <c r="LG390" t="s">
        <v>141</v>
      </c>
      <c r="LH390" t="s">
        <v>115</v>
      </c>
      <c r="LI390" t="s">
        <v>115</v>
      </c>
      <c r="LJ390" t="s">
        <v>115</v>
      </c>
      <c r="LK390" t="s">
        <v>115</v>
      </c>
      <c r="LL390" t="s">
        <v>115</v>
      </c>
      <c r="LM390" t="s">
        <v>164</v>
      </c>
      <c r="LN390" t="s">
        <v>115</v>
      </c>
      <c r="LO390" t="s">
        <v>115</v>
      </c>
      <c r="LP390" t="s">
        <v>115</v>
      </c>
      <c r="LQ390" t="s">
        <v>140</v>
      </c>
      <c r="LR390" t="s">
        <v>115</v>
      </c>
      <c r="LS390" t="s">
        <v>115</v>
      </c>
      <c r="LT390" t="s">
        <v>115</v>
      </c>
      <c r="LU390" t="s">
        <v>115</v>
      </c>
      <c r="LV390" t="s">
        <v>115</v>
      </c>
      <c r="LW390" t="s">
        <v>115</v>
      </c>
      <c r="LX390" t="s">
        <v>141</v>
      </c>
      <c r="LY390" t="s">
        <v>115</v>
      </c>
      <c r="LZ390" t="s">
        <v>132</v>
      </c>
      <c r="MA390" t="s">
        <v>115</v>
      </c>
      <c r="MB390" t="s">
        <v>115</v>
      </c>
      <c r="MC390" t="s">
        <v>115</v>
      </c>
      <c r="MD390" t="s">
        <v>115</v>
      </c>
      <c r="ME390" t="s">
        <v>141</v>
      </c>
      <c r="MF390" t="s">
        <v>140</v>
      </c>
      <c r="MG390" t="s">
        <v>115</v>
      </c>
      <c r="MH390" t="s">
        <v>115</v>
      </c>
      <c r="MI390" t="s">
        <v>115</v>
      </c>
      <c r="MJ390" t="s">
        <v>115</v>
      </c>
      <c r="MK390" t="s">
        <v>140</v>
      </c>
      <c r="ML390" t="s">
        <v>141</v>
      </c>
      <c r="MM390" t="s">
        <v>130</v>
      </c>
      <c r="MN390" t="s">
        <v>130</v>
      </c>
      <c r="MO390" t="s">
        <v>115</v>
      </c>
      <c r="MP390" t="s">
        <v>115</v>
      </c>
      <c r="MQ390" t="s">
        <v>115</v>
      </c>
      <c r="MR390" t="s">
        <v>115</v>
      </c>
      <c r="MS390" t="s">
        <v>141</v>
      </c>
      <c r="MT390" t="s">
        <v>115</v>
      </c>
      <c r="MU390" t="s">
        <v>115</v>
      </c>
      <c r="MV390" t="s">
        <v>115</v>
      </c>
      <c r="MW390" t="s">
        <v>130</v>
      </c>
      <c r="MX390" t="s">
        <v>115</v>
      </c>
      <c r="MY390" t="s">
        <v>149</v>
      </c>
      <c r="MZ390" t="s">
        <v>115</v>
      </c>
      <c r="NA390" t="s">
        <v>115</v>
      </c>
      <c r="NB390" t="s">
        <v>115</v>
      </c>
      <c r="NC390" t="s">
        <v>115</v>
      </c>
      <c r="ND390" t="s">
        <v>115</v>
      </c>
      <c r="NE390" t="s">
        <v>115</v>
      </c>
      <c r="NF390" t="s">
        <v>115</v>
      </c>
      <c r="NG390" t="s">
        <v>115</v>
      </c>
      <c r="NH390" t="s">
        <v>115</v>
      </c>
      <c r="NI390" t="s">
        <v>115</v>
      </c>
      <c r="NJ390" t="s">
        <v>141</v>
      </c>
      <c r="NK390" t="s">
        <v>115</v>
      </c>
      <c r="NL390" t="s">
        <v>115</v>
      </c>
      <c r="NM390" t="s">
        <v>115</v>
      </c>
      <c r="NN390" t="s">
        <v>115</v>
      </c>
      <c r="NO390" t="s">
        <v>115</v>
      </c>
      <c r="NP390" t="s">
        <v>115</v>
      </c>
      <c r="NQ390" t="s">
        <v>115</v>
      </c>
      <c r="NR390" t="s">
        <v>115</v>
      </c>
      <c r="NS390" t="s">
        <v>115</v>
      </c>
      <c r="NT390" t="s">
        <v>115</v>
      </c>
      <c r="NU390" t="s">
        <v>115</v>
      </c>
      <c r="NV390" t="s">
        <v>115</v>
      </c>
      <c r="NW390" t="s">
        <v>115</v>
      </c>
      <c r="NX390" t="s">
        <v>164</v>
      </c>
      <c r="NY390" t="s">
        <v>115</v>
      </c>
      <c r="NZ390" t="s">
        <v>115</v>
      </c>
      <c r="OA390" t="s">
        <v>115</v>
      </c>
      <c r="OB390" t="s">
        <v>115</v>
      </c>
      <c r="OC390" t="s">
        <v>115</v>
      </c>
      <c r="OD390" t="s">
        <v>115</v>
      </c>
      <c r="OE390" t="s">
        <v>130</v>
      </c>
      <c r="OF390" t="s">
        <v>115</v>
      </c>
      <c r="OG390" t="s">
        <v>141</v>
      </c>
      <c r="OH390" t="s">
        <v>130</v>
      </c>
      <c r="OI390" t="s">
        <v>115</v>
      </c>
      <c r="OJ390" t="s">
        <v>115</v>
      </c>
      <c r="OK390" t="s">
        <v>130</v>
      </c>
      <c r="OL390" t="s">
        <v>115</v>
      </c>
      <c r="OM390" t="s">
        <v>115</v>
      </c>
      <c r="ON390" t="s">
        <v>164</v>
      </c>
      <c r="OO390" t="s">
        <v>115</v>
      </c>
      <c r="OP390" t="s">
        <v>115</v>
      </c>
      <c r="OQ390" t="s">
        <v>115</v>
      </c>
      <c r="OR390" t="s">
        <v>115</v>
      </c>
      <c r="OS390" t="s">
        <v>115</v>
      </c>
      <c r="OT390" t="s">
        <v>115</v>
      </c>
      <c r="OU390" t="s">
        <v>115</v>
      </c>
      <c r="OV390" t="s">
        <v>115</v>
      </c>
      <c r="OW390" t="s">
        <v>115</v>
      </c>
      <c r="OX390" t="s">
        <v>115</v>
      </c>
      <c r="OY390" t="s">
        <v>115</v>
      </c>
      <c r="OZ390" t="s">
        <v>115</v>
      </c>
      <c r="PA390" t="s">
        <v>115</v>
      </c>
      <c r="PB390" t="s">
        <v>141</v>
      </c>
      <c r="PC390" t="s">
        <v>115</v>
      </c>
      <c r="PD390" t="s">
        <v>115</v>
      </c>
      <c r="PE390" t="s">
        <v>115</v>
      </c>
      <c r="PF390" t="s">
        <v>115</v>
      </c>
      <c r="PG390" t="s">
        <v>115</v>
      </c>
      <c r="PH390" t="s">
        <v>115</v>
      </c>
      <c r="PI390" t="s">
        <v>115</v>
      </c>
      <c r="PJ390" t="s">
        <v>115</v>
      </c>
      <c r="PK390" t="s">
        <v>149</v>
      </c>
      <c r="PL390" t="s">
        <v>164</v>
      </c>
      <c r="PM390" t="s">
        <v>149</v>
      </c>
      <c r="PN390" t="s">
        <v>115</v>
      </c>
      <c r="PO390" t="s">
        <v>115</v>
      </c>
      <c r="PP390" t="s">
        <v>115</v>
      </c>
      <c r="PQ390" t="s">
        <v>115</v>
      </c>
      <c r="PR390" t="s">
        <v>115</v>
      </c>
      <c r="PS390" t="s">
        <v>115</v>
      </c>
      <c r="PT390" t="s">
        <v>130</v>
      </c>
      <c r="PU390" t="s">
        <v>149</v>
      </c>
      <c r="PV390" t="s">
        <v>115</v>
      </c>
      <c r="PW390" t="s">
        <v>115</v>
      </c>
      <c r="PX390" t="s">
        <v>115</v>
      </c>
      <c r="PY390" t="s">
        <v>115</v>
      </c>
      <c r="PZ390" t="s">
        <v>141</v>
      </c>
      <c r="QA390" t="s">
        <v>141</v>
      </c>
      <c r="QB390" t="s">
        <v>115</v>
      </c>
      <c r="QC390" t="s">
        <v>115</v>
      </c>
      <c r="QD390" t="s">
        <v>141</v>
      </c>
      <c r="QE390" t="s">
        <v>115</v>
      </c>
      <c r="QF390" t="s">
        <v>115</v>
      </c>
      <c r="QG390" t="s">
        <v>115</v>
      </c>
      <c r="QH390" t="s">
        <v>115</v>
      </c>
      <c r="QI390" t="s">
        <v>115</v>
      </c>
      <c r="QJ390" t="s">
        <v>115</v>
      </c>
      <c r="QK390" t="s">
        <v>115</v>
      </c>
      <c r="QL390" t="s">
        <v>115</v>
      </c>
      <c r="QM390" t="s">
        <v>115</v>
      </c>
      <c r="QN390" t="s">
        <v>115</v>
      </c>
      <c r="QO390" t="s">
        <v>115</v>
      </c>
      <c r="QP390" t="s">
        <v>115</v>
      </c>
      <c r="QQ390" t="s">
        <v>115</v>
      </c>
      <c r="QR390" t="s">
        <v>115</v>
      </c>
      <c r="QS390" t="s">
        <v>115</v>
      </c>
      <c r="QT390" t="s">
        <v>115</v>
      </c>
      <c r="QU390" t="s">
        <v>130</v>
      </c>
      <c r="QV390" t="s">
        <v>115</v>
      </c>
      <c r="QW390" t="s">
        <v>115</v>
      </c>
      <c r="QX390" t="s">
        <v>115</v>
      </c>
      <c r="QY390" t="s">
        <v>115</v>
      </c>
      <c r="QZ390" t="s">
        <v>115</v>
      </c>
      <c r="RA390" t="s">
        <v>115</v>
      </c>
      <c r="RB390" t="s">
        <v>115</v>
      </c>
      <c r="RC390" t="s">
        <v>130</v>
      </c>
      <c r="RD390" t="s">
        <v>115</v>
      </c>
      <c r="RE390" t="s">
        <v>115</v>
      </c>
      <c r="RF390" t="s">
        <v>115</v>
      </c>
      <c r="RG390" t="s">
        <v>115</v>
      </c>
      <c r="RH390" t="s">
        <v>115</v>
      </c>
      <c r="RI390" t="s">
        <v>115</v>
      </c>
      <c r="RJ390" t="s">
        <v>115</v>
      </c>
      <c r="RK390" t="s">
        <v>115</v>
      </c>
      <c r="RL390" t="s">
        <v>115</v>
      </c>
      <c r="RM390" t="s">
        <v>115</v>
      </c>
      <c r="RN390" t="s">
        <v>115</v>
      </c>
      <c r="RO390" t="s">
        <v>115</v>
      </c>
      <c r="RP390" t="s">
        <v>115</v>
      </c>
      <c r="RQ390" t="s">
        <v>115</v>
      </c>
      <c r="RR390" t="s">
        <v>115</v>
      </c>
      <c r="RS390" t="s">
        <v>115</v>
      </c>
      <c r="RT390" t="s">
        <v>115</v>
      </c>
      <c r="RU390" t="s">
        <v>115</v>
      </c>
      <c r="RV390" t="s">
        <v>115</v>
      </c>
      <c r="RW390" t="s">
        <v>115</v>
      </c>
      <c r="RX390" t="s">
        <v>141</v>
      </c>
      <c r="RY390" t="s">
        <v>115</v>
      </c>
      <c r="RZ390" t="s">
        <v>115</v>
      </c>
      <c r="SA390" t="s">
        <v>115</v>
      </c>
      <c r="SB390" t="s">
        <v>115</v>
      </c>
      <c r="SC390" t="s">
        <v>115</v>
      </c>
      <c r="SD390" t="s">
        <v>115</v>
      </c>
      <c r="SE390" t="s">
        <v>115</v>
      </c>
      <c r="SF390" t="s">
        <v>115</v>
      </c>
      <c r="SG390" t="s">
        <v>115</v>
      </c>
      <c r="SH390" t="s">
        <v>115</v>
      </c>
      <c r="SI390" t="s">
        <v>164</v>
      </c>
      <c r="SJ390" t="s">
        <v>130</v>
      </c>
      <c r="SK390" t="s">
        <v>115</v>
      </c>
      <c r="SL390" t="s">
        <v>115</v>
      </c>
      <c r="SM390" t="s">
        <v>115</v>
      </c>
      <c r="SN390" t="s">
        <v>115</v>
      </c>
      <c r="SO390" t="s">
        <v>115</v>
      </c>
      <c r="SP390" t="s">
        <v>115</v>
      </c>
      <c r="SQ390" t="s">
        <v>115</v>
      </c>
      <c r="SR390" t="s">
        <v>115</v>
      </c>
      <c r="SS390" t="s">
        <v>115</v>
      </c>
      <c r="ST390" t="s">
        <v>115</v>
      </c>
      <c r="SU390" t="s">
        <v>115</v>
      </c>
      <c r="SV390" t="s">
        <v>141</v>
      </c>
      <c r="SW390" t="s">
        <v>115</v>
      </c>
      <c r="SX390" t="s">
        <v>115</v>
      </c>
      <c r="SY390" t="s">
        <v>115</v>
      </c>
      <c r="SZ390" t="s">
        <v>115</v>
      </c>
      <c r="TA390" t="s">
        <v>115</v>
      </c>
      <c r="TB390" t="s">
        <v>141</v>
      </c>
      <c r="TC390" t="s">
        <v>115</v>
      </c>
      <c r="TD390" t="s">
        <v>115</v>
      </c>
      <c r="TE390" t="s">
        <v>115</v>
      </c>
      <c r="TF390" t="s">
        <v>141</v>
      </c>
      <c r="TG390" t="s">
        <v>115</v>
      </c>
      <c r="TH390" t="s">
        <v>115</v>
      </c>
      <c r="TI390" t="s">
        <v>115</v>
      </c>
      <c r="TJ390" t="s">
        <v>141</v>
      </c>
      <c r="TK390" t="s">
        <v>115</v>
      </c>
      <c r="TL390" t="s">
        <v>115</v>
      </c>
      <c r="TM390" t="s">
        <v>115</v>
      </c>
      <c r="TN390" t="s">
        <v>115</v>
      </c>
      <c r="TO390" t="s">
        <v>115</v>
      </c>
      <c r="TP390" t="s">
        <v>115</v>
      </c>
      <c r="TQ390" t="s">
        <v>115</v>
      </c>
      <c r="TR390" t="s">
        <v>115</v>
      </c>
      <c r="TS390" t="s">
        <v>115</v>
      </c>
      <c r="TT390" t="s">
        <v>115</v>
      </c>
      <c r="TU390" t="s">
        <v>115</v>
      </c>
      <c r="TV390" t="s">
        <v>115</v>
      </c>
      <c r="TW390" t="s">
        <v>115</v>
      </c>
      <c r="TX390" t="s">
        <v>115</v>
      </c>
      <c r="TY390" t="s">
        <v>115</v>
      </c>
      <c r="TZ390" t="s">
        <v>115</v>
      </c>
      <c r="UA390" t="s">
        <v>115</v>
      </c>
      <c r="UB390" t="s">
        <v>141</v>
      </c>
      <c r="UC390" t="s">
        <v>141</v>
      </c>
      <c r="UD390" t="s">
        <v>115</v>
      </c>
      <c r="UE390" t="s">
        <v>115</v>
      </c>
      <c r="UF390" t="s">
        <v>115</v>
      </c>
      <c r="UG390" t="s">
        <v>115</v>
      </c>
      <c r="UH390" t="s">
        <v>115</v>
      </c>
      <c r="UI390" t="s">
        <v>115</v>
      </c>
      <c r="UJ390" t="s">
        <v>115</v>
      </c>
      <c r="UK390" t="s">
        <v>115</v>
      </c>
      <c r="UL390" t="s">
        <v>115</v>
      </c>
      <c r="UM390" t="s">
        <v>115</v>
      </c>
      <c r="UN390" t="s">
        <v>115</v>
      </c>
      <c r="UO390" t="s">
        <v>115</v>
      </c>
      <c r="UP390" t="s">
        <v>115</v>
      </c>
      <c r="UQ390" t="s">
        <v>115</v>
      </c>
      <c r="UR390" t="s">
        <v>115</v>
      </c>
      <c r="US390" t="s">
        <v>115</v>
      </c>
      <c r="UT390" t="s">
        <v>115</v>
      </c>
      <c r="UU390" t="s">
        <v>115</v>
      </c>
      <c r="UV390" t="s">
        <v>115</v>
      </c>
      <c r="UW390" t="s">
        <v>115</v>
      </c>
      <c r="UX390" t="s">
        <v>149</v>
      </c>
      <c r="UY390" t="s">
        <v>115</v>
      </c>
      <c r="UZ390" t="s">
        <v>115</v>
      </c>
      <c r="VA390" t="s">
        <v>115</v>
      </c>
      <c r="VB390" t="s">
        <v>115</v>
      </c>
      <c r="VC390" t="s">
        <v>115</v>
      </c>
      <c r="VD390" t="s">
        <v>115</v>
      </c>
      <c r="VE390" t="s">
        <v>115</v>
      </c>
      <c r="VF390" t="s">
        <v>115</v>
      </c>
      <c r="VG390" t="s">
        <v>151</v>
      </c>
      <c r="VH390" t="s">
        <v>130</v>
      </c>
      <c r="VI390" t="s">
        <v>115</v>
      </c>
      <c r="VJ390" t="s">
        <v>115</v>
      </c>
      <c r="VK390" t="s">
        <v>115</v>
      </c>
      <c r="VL390" t="s">
        <v>115</v>
      </c>
      <c r="VM390" t="s">
        <v>115</v>
      </c>
      <c r="VN390" t="s">
        <v>115</v>
      </c>
      <c r="VO390" t="s">
        <v>115</v>
      </c>
      <c r="VP390" t="s">
        <v>141</v>
      </c>
      <c r="VQ390" t="s">
        <v>115</v>
      </c>
      <c r="VR390" t="s">
        <v>115</v>
      </c>
      <c r="VS390" t="s">
        <v>164</v>
      </c>
      <c r="VT390" t="s">
        <v>115</v>
      </c>
      <c r="VU390" t="s">
        <v>115</v>
      </c>
      <c r="VV390" t="s">
        <v>115</v>
      </c>
      <c r="VW390" t="s">
        <v>115</v>
      </c>
      <c r="VX390" t="s">
        <v>115</v>
      </c>
      <c r="VY390" t="s">
        <v>115</v>
      </c>
      <c r="VZ390" t="s">
        <v>115</v>
      </c>
      <c r="WA390" t="s">
        <v>115</v>
      </c>
      <c r="WB390" t="s">
        <v>115</v>
      </c>
      <c r="WC390" t="s">
        <v>115</v>
      </c>
      <c r="WD390" t="s">
        <v>115</v>
      </c>
      <c r="WE390" t="s">
        <v>115</v>
      </c>
      <c r="WF390" t="s">
        <v>115</v>
      </c>
      <c r="WG390" t="s">
        <v>115</v>
      </c>
      <c r="WH390" t="s">
        <v>115</v>
      </c>
      <c r="WI390" t="s">
        <v>115</v>
      </c>
      <c r="WJ390" t="s">
        <v>115</v>
      </c>
      <c r="WK390" t="s">
        <v>115</v>
      </c>
      <c r="WL390" t="s">
        <v>141</v>
      </c>
      <c r="WM390" t="s">
        <v>115</v>
      </c>
      <c r="WN390" t="s">
        <v>115</v>
      </c>
      <c r="WO390" t="s">
        <v>115</v>
      </c>
      <c r="WP390" t="s">
        <v>115</v>
      </c>
      <c r="WQ390" t="s">
        <v>115</v>
      </c>
      <c r="WR390" t="s">
        <v>115</v>
      </c>
      <c r="WS390" t="s">
        <v>115</v>
      </c>
      <c r="WT390" t="s">
        <v>115</v>
      </c>
      <c r="WU390" t="s">
        <v>115</v>
      </c>
      <c r="WV390" t="s">
        <v>115</v>
      </c>
      <c r="WW390" t="s">
        <v>115</v>
      </c>
      <c r="WX390" t="s">
        <v>115</v>
      </c>
      <c r="WY390" t="s">
        <v>115</v>
      </c>
      <c r="WZ390" t="s">
        <v>141</v>
      </c>
      <c r="XA390" t="s">
        <v>115</v>
      </c>
      <c r="XB390" t="s">
        <v>115</v>
      </c>
      <c r="XC390" t="s">
        <v>115</v>
      </c>
      <c r="XD390" t="s">
        <v>115</v>
      </c>
      <c r="XE390" t="s">
        <v>115</v>
      </c>
      <c r="XF390" t="s">
        <v>115</v>
      </c>
      <c r="XG390" t="s">
        <v>115</v>
      </c>
      <c r="XH390" t="s">
        <v>115</v>
      </c>
      <c r="XI390" t="s">
        <v>115</v>
      </c>
      <c r="XJ390" t="s">
        <v>115</v>
      </c>
      <c r="XK390" t="s">
        <v>115</v>
      </c>
      <c r="XL390" t="s">
        <v>115</v>
      </c>
      <c r="XM390" t="s">
        <v>115</v>
      </c>
      <c r="XN390" t="s">
        <v>115</v>
      </c>
      <c r="XO390" t="s">
        <v>115</v>
      </c>
      <c r="XP390" t="s">
        <v>115</v>
      </c>
      <c r="XQ390" t="s">
        <v>115</v>
      </c>
      <c r="XR390" t="s">
        <v>115</v>
      </c>
      <c r="XS390" t="s">
        <v>115</v>
      </c>
      <c r="XT390" t="s">
        <v>115</v>
      </c>
      <c r="XU390" t="s">
        <v>115</v>
      </c>
      <c r="XV390" t="s">
        <v>115</v>
      </c>
      <c r="XW390" t="s">
        <v>115</v>
      </c>
      <c r="XX390" t="s">
        <v>115</v>
      </c>
      <c r="XY390" t="s">
        <v>115</v>
      </c>
      <c r="XZ390" t="s">
        <v>115</v>
      </c>
      <c r="YA390" t="s">
        <v>115</v>
      </c>
      <c r="YB390" t="s">
        <v>115</v>
      </c>
      <c r="YC390" t="s">
        <v>115</v>
      </c>
      <c r="YD390" t="s">
        <v>115</v>
      </c>
      <c r="YE390" t="s">
        <v>115</v>
      </c>
      <c r="YF390" t="s">
        <v>115</v>
      </c>
      <c r="YG390" t="s">
        <v>115</v>
      </c>
      <c r="YH390" t="s">
        <v>115</v>
      </c>
      <c r="YI390" t="s">
        <v>115</v>
      </c>
      <c r="YJ390" t="s">
        <v>115</v>
      </c>
      <c r="YK390" t="s">
        <v>115</v>
      </c>
      <c r="YL390" t="s">
        <v>115</v>
      </c>
      <c r="YM390" t="s">
        <v>115</v>
      </c>
      <c r="YN390" t="s">
        <v>115</v>
      </c>
      <c r="YO390" t="s">
        <v>115</v>
      </c>
      <c r="YP390" t="s">
        <v>115</v>
      </c>
      <c r="YQ390" t="s">
        <v>115</v>
      </c>
      <c r="YR390" t="s">
        <v>115</v>
      </c>
      <c r="YS390" t="s">
        <v>115</v>
      </c>
      <c r="YT390" t="s">
        <v>115</v>
      </c>
      <c r="YU390" t="s">
        <v>115</v>
      </c>
      <c r="YV390" t="s">
        <v>115</v>
      </c>
      <c r="YW390" t="s">
        <v>115</v>
      </c>
      <c r="YX390" t="s">
        <v>115</v>
      </c>
      <c r="YY390" t="s">
        <v>115</v>
      </c>
      <c r="YZ390" t="s">
        <v>115</v>
      </c>
      <c r="ZA390" t="s">
        <v>115</v>
      </c>
      <c r="ZB390" t="s">
        <v>115</v>
      </c>
      <c r="ZC390" t="s">
        <v>115</v>
      </c>
      <c r="ZD390" t="s">
        <v>115</v>
      </c>
      <c r="ZE390" t="s">
        <v>141</v>
      </c>
      <c r="ZF390" t="s">
        <v>115</v>
      </c>
      <c r="ZG390" t="s">
        <v>115</v>
      </c>
      <c r="ZH390" t="s">
        <v>115</v>
      </c>
      <c r="ZI390" t="s">
        <v>115</v>
      </c>
      <c r="ZJ390" t="s">
        <v>115</v>
      </c>
      <c r="ZK390" t="s">
        <v>115</v>
      </c>
      <c r="ZL390" t="s">
        <v>115</v>
      </c>
      <c r="ZM390" t="s">
        <v>115</v>
      </c>
      <c r="ZN390" t="s">
        <v>115</v>
      </c>
      <c r="ZO390" t="s">
        <v>115</v>
      </c>
      <c r="ZP390" t="s">
        <v>115</v>
      </c>
      <c r="ZQ390" t="s">
        <v>115</v>
      </c>
      <c r="ZR390" t="s">
        <v>115</v>
      </c>
      <c r="ZS390" t="s">
        <v>115</v>
      </c>
      <c r="ZT390" t="s">
        <v>115</v>
      </c>
      <c r="ZU390" t="s">
        <v>115</v>
      </c>
      <c r="ZV390" t="s">
        <v>115</v>
      </c>
      <c r="ZW390" t="s">
        <v>115</v>
      </c>
      <c r="ZX390" t="s">
        <v>115</v>
      </c>
      <c r="ZY390" t="s">
        <v>115</v>
      </c>
      <c r="ZZ390" t="s">
        <v>115</v>
      </c>
      <c r="AAA390" t="s">
        <v>115</v>
      </c>
      <c r="AAB390" t="s">
        <v>115</v>
      </c>
      <c r="AAC390" t="s">
        <v>115</v>
      </c>
      <c r="AAD390" t="s">
        <v>115</v>
      </c>
      <c r="AAE390" t="s">
        <v>115</v>
      </c>
      <c r="AAF390" t="s">
        <v>115</v>
      </c>
      <c r="AAG390" t="s">
        <v>115</v>
      </c>
      <c r="AAH390" t="s">
        <v>115</v>
      </c>
      <c r="AAI390" t="s">
        <v>115</v>
      </c>
      <c r="AAJ390" t="s">
        <v>115</v>
      </c>
      <c r="AAK390" t="s">
        <v>115</v>
      </c>
      <c r="AAL390" t="s">
        <v>115</v>
      </c>
      <c r="AAM390" t="s">
        <v>115</v>
      </c>
      <c r="AAN390" t="s">
        <v>115</v>
      </c>
      <c r="AAO390" t="s">
        <v>115</v>
      </c>
      <c r="AAP390" t="s">
        <v>115</v>
      </c>
      <c r="AAQ390" t="s">
        <v>115</v>
      </c>
      <c r="AAR390" t="s">
        <v>115</v>
      </c>
      <c r="AAS390" t="s">
        <v>115</v>
      </c>
      <c r="AAT390" t="s">
        <v>115</v>
      </c>
      <c r="AAU390" t="s">
        <v>115</v>
      </c>
      <c r="AAV390" t="s">
        <v>141</v>
      </c>
      <c r="AAW390" t="s">
        <v>115</v>
      </c>
      <c r="AAX390" t="s">
        <v>115</v>
      </c>
      <c r="AAY390" t="s">
        <v>115</v>
      </c>
      <c r="AAZ390" t="s">
        <v>115</v>
      </c>
      <c r="ABA390" t="s">
        <v>115</v>
      </c>
      <c r="ABB390" t="s">
        <v>115</v>
      </c>
      <c r="ABC390" t="s">
        <v>115</v>
      </c>
      <c r="ABD390" t="s">
        <v>115</v>
      </c>
      <c r="ABE390" t="s">
        <v>115</v>
      </c>
      <c r="ABF390" t="s">
        <v>115</v>
      </c>
      <c r="ABG390" t="s">
        <v>115</v>
      </c>
      <c r="ABH390" t="s">
        <v>115</v>
      </c>
      <c r="ABI390" t="s">
        <v>115</v>
      </c>
      <c r="ABJ390" t="s">
        <v>115</v>
      </c>
      <c r="ABK390" t="s">
        <v>115</v>
      </c>
      <c r="ABL390" t="s">
        <v>115</v>
      </c>
      <c r="ABM390" t="s">
        <v>115</v>
      </c>
      <c r="ABN390" t="s">
        <v>115</v>
      </c>
      <c r="ABO390" t="s">
        <v>130</v>
      </c>
      <c r="ABP390" t="s">
        <v>115</v>
      </c>
      <c r="ABQ390" t="s">
        <v>115</v>
      </c>
      <c r="ABR390" t="s">
        <v>115</v>
      </c>
      <c r="ABS390" t="s">
        <v>115</v>
      </c>
      <c r="ABT390" t="s">
        <v>115</v>
      </c>
      <c r="ABU390" t="s">
        <v>115</v>
      </c>
      <c r="ABV390" t="s">
        <v>115</v>
      </c>
      <c r="ABW390" t="s">
        <v>115</v>
      </c>
      <c r="ABX390" t="s">
        <v>115</v>
      </c>
      <c r="ABY390" t="s">
        <v>115</v>
      </c>
      <c r="ABZ390" t="s">
        <v>115</v>
      </c>
      <c r="ACA390" t="s">
        <v>115</v>
      </c>
      <c r="ACB390" t="s">
        <v>115</v>
      </c>
      <c r="ACC390" t="s">
        <v>115</v>
      </c>
      <c r="ACD390" t="s">
        <v>115</v>
      </c>
      <c r="ACE390" t="s">
        <v>115</v>
      </c>
      <c r="ACF390" t="s">
        <v>115</v>
      </c>
      <c r="ACG390" t="s">
        <v>115</v>
      </c>
      <c r="ACH390" t="s">
        <v>115</v>
      </c>
      <c r="ACI390" t="s">
        <v>115</v>
      </c>
      <c r="ACJ390" t="s">
        <v>115</v>
      </c>
      <c r="ACK390" t="s">
        <v>115</v>
      </c>
      <c r="ACL390" t="s">
        <v>115</v>
      </c>
      <c r="ACM390" t="s">
        <v>115</v>
      </c>
      <c r="ACN390" t="s">
        <v>115</v>
      </c>
      <c r="ACO390" t="s">
        <v>115</v>
      </c>
      <c r="ACP390" t="s">
        <v>115</v>
      </c>
      <c r="ACQ390" t="s">
        <v>115</v>
      </c>
      <c r="ACR390" t="s">
        <v>115</v>
      </c>
      <c r="ACS390" t="s">
        <v>115</v>
      </c>
      <c r="ACT390" t="s">
        <v>115</v>
      </c>
      <c r="ACU390" t="s">
        <v>115</v>
      </c>
      <c r="ACV390" t="s">
        <v>115</v>
      </c>
      <c r="ACW390" t="s">
        <v>115</v>
      </c>
      <c r="ACX390" t="s">
        <v>115</v>
      </c>
      <c r="ACY390" t="s">
        <v>115</v>
      </c>
      <c r="ACZ390" t="s">
        <v>115</v>
      </c>
      <c r="ADA390" t="s">
        <v>115</v>
      </c>
      <c r="ADB390" t="s">
        <v>115</v>
      </c>
      <c r="ADC390" t="s">
        <v>115</v>
      </c>
      <c r="ADD390" t="s">
        <v>115</v>
      </c>
      <c r="ADE390" t="s">
        <v>115</v>
      </c>
      <c r="ADF390" t="s">
        <v>115</v>
      </c>
      <c r="ADG390" t="s">
        <v>115</v>
      </c>
      <c r="ADH390" t="s">
        <v>115</v>
      </c>
      <c r="ADI390" t="s">
        <v>115</v>
      </c>
      <c r="ADJ390" t="s">
        <v>115</v>
      </c>
      <c r="ADK390" t="s">
        <v>115</v>
      </c>
      <c r="ADL390" t="s">
        <v>115</v>
      </c>
      <c r="ADM390" t="s">
        <v>115</v>
      </c>
      <c r="ADN390" t="s">
        <v>115</v>
      </c>
      <c r="ADO390" t="s">
        <v>115</v>
      </c>
      <c r="ADP390" t="s">
        <v>115</v>
      </c>
      <c r="ADQ390" t="s">
        <v>115</v>
      </c>
      <c r="ADR390" t="s">
        <v>115</v>
      </c>
      <c r="ADS390" t="s">
        <v>115</v>
      </c>
      <c r="ADT390" t="s">
        <v>115</v>
      </c>
      <c r="ADU390" t="s">
        <v>115</v>
      </c>
      <c r="ADV390" t="s">
        <v>115</v>
      </c>
      <c r="ADW390" t="s">
        <v>115</v>
      </c>
      <c r="ADX390" t="s">
        <v>115</v>
      </c>
      <c r="ADY390" t="s">
        <v>115</v>
      </c>
      <c r="ADZ390" t="s">
        <v>115</v>
      </c>
      <c r="AEA390" t="s">
        <v>115</v>
      </c>
      <c r="AEB390" t="s">
        <v>115</v>
      </c>
      <c r="AEC390" t="s">
        <v>115</v>
      </c>
      <c r="AED390" t="s">
        <v>115</v>
      </c>
      <c r="AEE390" t="s">
        <v>115</v>
      </c>
      <c r="AEF390" t="s">
        <v>115</v>
      </c>
      <c r="AEG390" t="s">
        <v>115</v>
      </c>
      <c r="AEH390" t="s">
        <v>115</v>
      </c>
      <c r="AEI390" t="s">
        <v>115</v>
      </c>
      <c r="AEJ390" t="s">
        <v>115</v>
      </c>
      <c r="AEK390" t="s">
        <v>115</v>
      </c>
      <c r="AEL390" t="s">
        <v>115</v>
      </c>
      <c r="AEM390" t="s">
        <v>115</v>
      </c>
      <c r="AEN390" t="s">
        <v>115</v>
      </c>
      <c r="AEO390" t="s">
        <v>115</v>
      </c>
      <c r="AEP390" t="s">
        <v>115</v>
      </c>
      <c r="AEQ390" t="s">
        <v>115</v>
      </c>
      <c r="AER390" t="s">
        <v>115</v>
      </c>
      <c r="AES390" t="s">
        <v>115</v>
      </c>
      <c r="AET390" t="s">
        <v>115</v>
      </c>
      <c r="AEU390" t="s">
        <v>115</v>
      </c>
      <c r="AEV390" t="s">
        <v>115</v>
      </c>
      <c r="AEW390" t="s">
        <v>115</v>
      </c>
      <c r="AEX390" t="s">
        <v>115</v>
      </c>
      <c r="AEY390" t="s">
        <v>115</v>
      </c>
      <c r="AEZ390" t="s">
        <v>115</v>
      </c>
      <c r="AFA390" t="s">
        <v>115</v>
      </c>
      <c r="AFB390" t="s">
        <v>115</v>
      </c>
      <c r="AFC390" t="s">
        <v>115</v>
      </c>
      <c r="AFD390" t="s">
        <v>115</v>
      </c>
      <c r="AFE390" t="s">
        <v>115</v>
      </c>
      <c r="AFF390" t="s">
        <v>115</v>
      </c>
      <c r="AFG390" t="s">
        <v>115</v>
      </c>
      <c r="AFH390" t="s">
        <v>115</v>
      </c>
      <c r="AFI390" t="s">
        <v>115</v>
      </c>
      <c r="AFJ390" t="s">
        <v>115</v>
      </c>
      <c r="AFK390" t="s">
        <v>115</v>
      </c>
      <c r="AFL390" t="s">
        <v>115</v>
      </c>
      <c r="AFM390" t="s">
        <v>115</v>
      </c>
      <c r="AFN390" t="s">
        <v>115</v>
      </c>
      <c r="AFO390" t="s">
        <v>115</v>
      </c>
      <c r="AFP390" t="s">
        <v>115</v>
      </c>
      <c r="AFQ390" t="s">
        <v>115</v>
      </c>
      <c r="AFR390" t="s">
        <v>115</v>
      </c>
      <c r="AFS390" t="s">
        <v>115</v>
      </c>
      <c r="AFT390" t="s">
        <v>115</v>
      </c>
      <c r="AFU390" t="s">
        <v>115</v>
      </c>
      <c r="AFV390" t="s">
        <v>115</v>
      </c>
      <c r="AFW390" t="s">
        <v>115</v>
      </c>
      <c r="AFX390" t="s">
        <v>115</v>
      </c>
      <c r="AFY390" t="s">
        <v>115</v>
      </c>
      <c r="AFZ390" t="s">
        <v>115</v>
      </c>
      <c r="AGA390" t="s">
        <v>115</v>
      </c>
      <c r="AGB390" t="s">
        <v>115</v>
      </c>
      <c r="AGC390" t="s">
        <v>115</v>
      </c>
      <c r="AGD390" t="s">
        <v>115</v>
      </c>
      <c r="AGE390" t="s">
        <v>115</v>
      </c>
      <c r="AGF390" t="s">
        <v>115</v>
      </c>
      <c r="AGG390" t="s">
        <v>115</v>
      </c>
      <c r="AGH390" t="s">
        <v>115</v>
      </c>
      <c r="AGI390" t="s">
        <v>115</v>
      </c>
      <c r="AGJ390" t="s">
        <v>115</v>
      </c>
      <c r="AGK390" t="s">
        <v>115</v>
      </c>
      <c r="AGL390" t="s">
        <v>115</v>
      </c>
      <c r="AGM390" t="s">
        <v>115</v>
      </c>
      <c r="AGN390" t="s">
        <v>115</v>
      </c>
      <c r="AGO390" t="s">
        <v>115</v>
      </c>
      <c r="AGP390" t="s">
        <v>115</v>
      </c>
      <c r="AGQ390" t="s">
        <v>115</v>
      </c>
      <c r="AGR390" t="s">
        <v>115</v>
      </c>
      <c r="AGS390" t="s">
        <v>115</v>
      </c>
      <c r="AGT390" t="s">
        <v>115</v>
      </c>
      <c r="AGU390" t="s">
        <v>115</v>
      </c>
      <c r="AGV390" t="s">
        <v>115</v>
      </c>
      <c r="AGW390" t="s">
        <v>115</v>
      </c>
      <c r="AGX390" t="s">
        <v>115</v>
      </c>
      <c r="AGY390" t="s">
        <v>115</v>
      </c>
      <c r="AGZ390" t="s">
        <v>115</v>
      </c>
      <c r="AHA390" t="s">
        <v>115</v>
      </c>
      <c r="AHB390" t="s">
        <v>115</v>
      </c>
      <c r="AHC390" t="s">
        <v>115</v>
      </c>
      <c r="AHD390" t="s">
        <v>115</v>
      </c>
      <c r="AHE390" t="s">
        <v>115</v>
      </c>
      <c r="AHF390" t="s">
        <v>115</v>
      </c>
      <c r="AHG390" t="s">
        <v>115</v>
      </c>
      <c r="AHH390" t="s">
        <v>115</v>
      </c>
      <c r="AHI390" t="s">
        <v>115</v>
      </c>
      <c r="AHJ390" t="s">
        <v>115</v>
      </c>
      <c r="AHK390" t="s">
        <v>115</v>
      </c>
      <c r="AHL390" t="s">
        <v>115</v>
      </c>
      <c r="AHM390" t="s">
        <v>115</v>
      </c>
      <c r="AHN390" t="s">
        <v>115</v>
      </c>
      <c r="AHO390" t="s">
        <v>115</v>
      </c>
      <c r="AHP390" t="s">
        <v>115</v>
      </c>
      <c r="AHQ390" t="s">
        <v>115</v>
      </c>
      <c r="AHR390" t="s">
        <v>115</v>
      </c>
      <c r="AHS390" t="s">
        <v>115</v>
      </c>
      <c r="AHT390" t="s">
        <v>115</v>
      </c>
      <c r="AHU390" t="s">
        <v>115</v>
      </c>
      <c r="AHV390" t="s">
        <v>115</v>
      </c>
      <c r="AHW390" t="s">
        <v>115</v>
      </c>
      <c r="AHX390" t="s">
        <v>115</v>
      </c>
      <c r="AHY390" t="s">
        <v>115</v>
      </c>
      <c r="AHZ390" t="s">
        <v>115</v>
      </c>
      <c r="AIA390" t="s">
        <v>115</v>
      </c>
      <c r="AIB390" t="s">
        <v>115</v>
      </c>
      <c r="AIC390" t="s">
        <v>115</v>
      </c>
      <c r="AID390" t="s">
        <v>115</v>
      </c>
      <c r="AIE390" t="s">
        <v>115</v>
      </c>
      <c r="AIF390" t="s">
        <v>115</v>
      </c>
      <c r="AIG390" t="s">
        <v>115</v>
      </c>
      <c r="AIH390" t="s">
        <v>115</v>
      </c>
      <c r="AII390" t="s">
        <v>115</v>
      </c>
      <c r="AIJ390" t="s">
        <v>115</v>
      </c>
      <c r="AIK390" t="s">
        <v>115</v>
      </c>
      <c r="AIL390" t="s">
        <v>115</v>
      </c>
      <c r="AIM390" t="s">
        <v>115</v>
      </c>
      <c r="AIN390" t="s">
        <v>115</v>
      </c>
      <c r="AIO390" t="s">
        <v>115</v>
      </c>
      <c r="AIP390" t="s">
        <v>115</v>
      </c>
      <c r="AIQ390" t="s">
        <v>115</v>
      </c>
      <c r="AIR390" t="s">
        <v>115</v>
      </c>
      <c r="AIS390" t="s">
        <v>115</v>
      </c>
      <c r="AIT390" t="s">
        <v>115</v>
      </c>
      <c r="AIU390" t="s">
        <v>115</v>
      </c>
      <c r="AIV390" t="s">
        <v>115</v>
      </c>
      <c r="AIW390" t="s">
        <v>115</v>
      </c>
      <c r="AIX390" t="s">
        <v>115</v>
      </c>
      <c r="AIY390" t="s">
        <v>115</v>
      </c>
      <c r="AIZ390" t="s">
        <v>115</v>
      </c>
      <c r="AJA390" t="s">
        <v>115</v>
      </c>
      <c r="AJB390" t="s">
        <v>115</v>
      </c>
      <c r="AJC390" t="s">
        <v>115</v>
      </c>
      <c r="AJD390" t="s">
        <v>115</v>
      </c>
      <c r="AJE390" t="s">
        <v>115</v>
      </c>
      <c r="AJF390" t="s">
        <v>115</v>
      </c>
      <c r="AJG390" t="s">
        <v>115</v>
      </c>
      <c r="AJH390" t="s">
        <v>115</v>
      </c>
      <c r="AJI390" t="s">
        <v>115</v>
      </c>
      <c r="AJJ390" t="s">
        <v>115</v>
      </c>
      <c r="AJK390" t="s">
        <v>115</v>
      </c>
      <c r="AJL390" t="s">
        <v>115</v>
      </c>
      <c r="AJM390" t="s">
        <v>115</v>
      </c>
      <c r="AJN390" t="s">
        <v>115</v>
      </c>
      <c r="AJO390" t="s">
        <v>115</v>
      </c>
    </row>
    <row r="391" spans="1:951" x14ac:dyDescent="0.25">
      <c r="A391" s="11">
        <v>42376</v>
      </c>
      <c r="B391" s="12">
        <v>2</v>
      </c>
      <c r="C391" s="12" t="s">
        <v>40</v>
      </c>
      <c r="D391" s="12">
        <v>2</v>
      </c>
      <c r="E391" s="12" t="s">
        <v>34</v>
      </c>
      <c r="F391" s="12" t="s">
        <v>26</v>
      </c>
      <c r="G391" t="str">
        <f t="shared" si="12"/>
        <v>Salmo salar</v>
      </c>
      <c r="H391" s="12">
        <v>3</v>
      </c>
      <c r="I391" s="6">
        <v>177</v>
      </c>
      <c r="J391">
        <v>255</v>
      </c>
      <c r="L391" t="s">
        <v>16</v>
      </c>
      <c r="N391"/>
      <c r="P391" t="str">
        <f>IF(G391&lt;&gt;"Salmo salar","handwritten","D"&amp;B391&amp;"_"&amp;VLOOKUP(F391,treatments!$A$3:$C$6,3,FALSE)&amp;"_X_T"&amp;VLOOKUP(D391,treatments!$F$2:$K$12,6,FALSE)&amp;"-"&amp;(1+MOD(H391-1,5)))</f>
        <v>D2_MA_VO_X_T2-3</v>
      </c>
      <c r="Q391" t="s">
        <v>708</v>
      </c>
      <c r="R391" t="s">
        <v>709</v>
      </c>
      <c r="S391" t="s">
        <v>710</v>
      </c>
      <c r="T391" t="s">
        <v>711</v>
      </c>
      <c r="U391" t="s">
        <v>241</v>
      </c>
      <c r="V391" t="s">
        <v>161</v>
      </c>
      <c r="W391" t="s">
        <v>561</v>
      </c>
      <c r="X391" t="s">
        <v>712</v>
      </c>
      <c r="Y391" t="s">
        <v>300</v>
      </c>
      <c r="Z391" t="s">
        <v>135</v>
      </c>
      <c r="AA391" t="s">
        <v>115</v>
      </c>
      <c r="AB391" t="s">
        <v>115</v>
      </c>
      <c r="AC391" t="s">
        <v>130</v>
      </c>
      <c r="AD391" t="s">
        <v>464</v>
      </c>
      <c r="AE391" t="s">
        <v>697</v>
      </c>
      <c r="AF391" t="s">
        <v>141</v>
      </c>
      <c r="AG391" t="s">
        <v>341</v>
      </c>
      <c r="AH391" t="s">
        <v>297</v>
      </c>
      <c r="AI391" t="s">
        <v>140</v>
      </c>
      <c r="AJ391" t="s">
        <v>420</v>
      </c>
      <c r="AK391" t="s">
        <v>463</v>
      </c>
      <c r="AL391" t="s">
        <v>132</v>
      </c>
      <c r="AM391" t="s">
        <v>115</v>
      </c>
      <c r="AN391" t="s">
        <v>278</v>
      </c>
      <c r="AO391" t="s">
        <v>176</v>
      </c>
      <c r="AP391" t="s">
        <v>150</v>
      </c>
      <c r="AQ391" t="s">
        <v>110</v>
      </c>
      <c r="AR391" t="s">
        <v>124</v>
      </c>
      <c r="AS391" t="s">
        <v>665</v>
      </c>
      <c r="AT391" t="s">
        <v>116</v>
      </c>
      <c r="AU391" t="s">
        <v>141</v>
      </c>
      <c r="AV391" t="s">
        <v>115</v>
      </c>
      <c r="AW391" t="s">
        <v>163</v>
      </c>
      <c r="AX391" t="s">
        <v>310</v>
      </c>
      <c r="AY391" t="s">
        <v>115</v>
      </c>
      <c r="AZ391" t="s">
        <v>186</v>
      </c>
      <c r="BA391" t="s">
        <v>115</v>
      </c>
      <c r="BB391" t="s">
        <v>275</v>
      </c>
      <c r="BC391" t="s">
        <v>477</v>
      </c>
      <c r="BD391" t="s">
        <v>115</v>
      </c>
      <c r="BE391" t="s">
        <v>130</v>
      </c>
      <c r="BF391" t="s">
        <v>277</v>
      </c>
      <c r="BG391" t="s">
        <v>115</v>
      </c>
      <c r="BH391" t="s">
        <v>137</v>
      </c>
      <c r="BI391" t="s">
        <v>115</v>
      </c>
      <c r="BJ391" t="s">
        <v>165</v>
      </c>
      <c r="BK391" t="s">
        <v>115</v>
      </c>
      <c r="BL391" t="s">
        <v>247</v>
      </c>
      <c r="BM391" t="s">
        <v>115</v>
      </c>
      <c r="BN391" t="s">
        <v>115</v>
      </c>
      <c r="BO391" t="s">
        <v>120</v>
      </c>
      <c r="BP391" t="s">
        <v>115</v>
      </c>
      <c r="BQ391" t="s">
        <v>141</v>
      </c>
      <c r="BR391" t="s">
        <v>577</v>
      </c>
      <c r="BS391" t="s">
        <v>115</v>
      </c>
      <c r="BT391" t="s">
        <v>713</v>
      </c>
      <c r="BU391" t="s">
        <v>714</v>
      </c>
      <c r="BV391" t="s">
        <v>253</v>
      </c>
      <c r="BW391" t="s">
        <v>122</v>
      </c>
      <c r="BX391" t="s">
        <v>473</v>
      </c>
      <c r="BY391" t="s">
        <v>361</v>
      </c>
      <c r="BZ391" t="s">
        <v>154</v>
      </c>
      <c r="CA391" t="s">
        <v>140</v>
      </c>
      <c r="CB391" t="s">
        <v>209</v>
      </c>
      <c r="CC391" t="s">
        <v>141</v>
      </c>
      <c r="CD391" t="s">
        <v>115</v>
      </c>
      <c r="CE391" t="s">
        <v>130</v>
      </c>
      <c r="CF391" t="s">
        <v>150</v>
      </c>
      <c r="CG391" t="s">
        <v>141</v>
      </c>
      <c r="CH391" t="s">
        <v>216</v>
      </c>
      <c r="CI391" t="s">
        <v>228</v>
      </c>
      <c r="CJ391" t="s">
        <v>167</v>
      </c>
      <c r="CK391" t="s">
        <v>115</v>
      </c>
      <c r="CL391" t="s">
        <v>328</v>
      </c>
      <c r="CM391" t="s">
        <v>126</v>
      </c>
      <c r="CN391" t="s">
        <v>131</v>
      </c>
      <c r="CO391" t="s">
        <v>130</v>
      </c>
      <c r="CP391" t="s">
        <v>426</v>
      </c>
      <c r="CQ391" t="s">
        <v>115</v>
      </c>
      <c r="CR391" t="s">
        <v>115</v>
      </c>
      <c r="CS391" t="s">
        <v>115</v>
      </c>
      <c r="CT391" t="s">
        <v>139</v>
      </c>
      <c r="CU391" t="s">
        <v>115</v>
      </c>
      <c r="CV391" t="s">
        <v>130</v>
      </c>
      <c r="CW391" t="s">
        <v>115</v>
      </c>
      <c r="CX391" t="s">
        <v>150</v>
      </c>
      <c r="CY391" t="s">
        <v>160</v>
      </c>
      <c r="CZ391" t="s">
        <v>115</v>
      </c>
      <c r="DA391" t="s">
        <v>149</v>
      </c>
      <c r="DB391" t="s">
        <v>149</v>
      </c>
      <c r="DC391" t="s">
        <v>141</v>
      </c>
      <c r="DD391" t="s">
        <v>162</v>
      </c>
      <c r="DE391" t="s">
        <v>135</v>
      </c>
      <c r="DF391" t="s">
        <v>115</v>
      </c>
      <c r="DG391" t="s">
        <v>115</v>
      </c>
      <c r="DH391" t="s">
        <v>141</v>
      </c>
      <c r="DI391" t="s">
        <v>120</v>
      </c>
      <c r="DJ391" t="s">
        <v>298</v>
      </c>
      <c r="DK391" t="s">
        <v>140</v>
      </c>
      <c r="DL391" t="s">
        <v>149</v>
      </c>
      <c r="DM391" t="s">
        <v>217</v>
      </c>
      <c r="DN391" t="s">
        <v>130</v>
      </c>
      <c r="DO391" t="s">
        <v>115</v>
      </c>
      <c r="DP391" t="s">
        <v>115</v>
      </c>
      <c r="DQ391" t="s">
        <v>115</v>
      </c>
      <c r="DR391" t="s">
        <v>130</v>
      </c>
      <c r="DS391" t="s">
        <v>160</v>
      </c>
      <c r="DT391" t="s">
        <v>197</v>
      </c>
      <c r="DU391" t="s">
        <v>163</v>
      </c>
      <c r="DV391" t="s">
        <v>120</v>
      </c>
      <c r="DW391" t="s">
        <v>141</v>
      </c>
      <c r="DX391" t="s">
        <v>164</v>
      </c>
      <c r="DY391" t="s">
        <v>115</v>
      </c>
      <c r="DZ391" t="s">
        <v>164</v>
      </c>
      <c r="EA391" t="s">
        <v>141</v>
      </c>
      <c r="EB391" t="s">
        <v>115</v>
      </c>
      <c r="EC391" t="s">
        <v>115</v>
      </c>
      <c r="ED391" t="s">
        <v>149</v>
      </c>
      <c r="EE391" t="s">
        <v>115</v>
      </c>
      <c r="EF391" t="s">
        <v>109</v>
      </c>
      <c r="EG391" t="s">
        <v>115</v>
      </c>
      <c r="EH391" t="s">
        <v>141</v>
      </c>
      <c r="EI391" t="s">
        <v>141</v>
      </c>
      <c r="EJ391" t="s">
        <v>193</v>
      </c>
      <c r="EK391" t="s">
        <v>115</v>
      </c>
      <c r="EL391" t="s">
        <v>116</v>
      </c>
      <c r="EM391" t="s">
        <v>115</v>
      </c>
      <c r="EN391" t="s">
        <v>164</v>
      </c>
      <c r="EO391" t="s">
        <v>122</v>
      </c>
      <c r="EP391" t="s">
        <v>141</v>
      </c>
      <c r="EQ391" t="s">
        <v>154</v>
      </c>
      <c r="ER391" t="s">
        <v>124</v>
      </c>
      <c r="ES391" t="s">
        <v>122</v>
      </c>
      <c r="ET391" t="s">
        <v>241</v>
      </c>
      <c r="EU391" t="s">
        <v>115</v>
      </c>
      <c r="EV391" t="s">
        <v>154</v>
      </c>
      <c r="EW391" t="s">
        <v>150</v>
      </c>
      <c r="EX391" t="s">
        <v>115</v>
      </c>
      <c r="EY391" t="s">
        <v>132</v>
      </c>
      <c r="EZ391" t="s">
        <v>115</v>
      </c>
      <c r="FA391" t="s">
        <v>164</v>
      </c>
      <c r="FB391" t="s">
        <v>115</v>
      </c>
      <c r="FC391" t="s">
        <v>115</v>
      </c>
      <c r="FD391" t="s">
        <v>115</v>
      </c>
      <c r="FE391" t="s">
        <v>140</v>
      </c>
      <c r="FF391" t="s">
        <v>115</v>
      </c>
      <c r="FG391" t="s">
        <v>140</v>
      </c>
      <c r="FH391" t="s">
        <v>161</v>
      </c>
      <c r="FI391" t="s">
        <v>115</v>
      </c>
      <c r="FJ391" t="s">
        <v>161</v>
      </c>
      <c r="FK391" t="s">
        <v>130</v>
      </c>
      <c r="FL391" t="s">
        <v>115</v>
      </c>
      <c r="FM391" t="s">
        <v>164</v>
      </c>
      <c r="FN391" t="s">
        <v>161</v>
      </c>
      <c r="FO391" t="s">
        <v>115</v>
      </c>
      <c r="FP391" t="s">
        <v>120</v>
      </c>
      <c r="FQ391" t="s">
        <v>115</v>
      </c>
      <c r="FR391" t="s">
        <v>141</v>
      </c>
      <c r="FS391" t="s">
        <v>163</v>
      </c>
      <c r="FT391" t="s">
        <v>115</v>
      </c>
      <c r="FU391" t="s">
        <v>115</v>
      </c>
      <c r="FV391" t="s">
        <v>115</v>
      </c>
      <c r="FW391" t="s">
        <v>115</v>
      </c>
      <c r="FX391" t="s">
        <v>164</v>
      </c>
      <c r="FY391" t="s">
        <v>115</v>
      </c>
      <c r="FZ391" t="s">
        <v>130</v>
      </c>
      <c r="GA391" t="s">
        <v>115</v>
      </c>
      <c r="GB391" t="s">
        <v>115</v>
      </c>
      <c r="GC391" t="s">
        <v>116</v>
      </c>
      <c r="GD391" t="s">
        <v>141</v>
      </c>
      <c r="GE391" t="s">
        <v>164</v>
      </c>
      <c r="GF391" t="s">
        <v>150</v>
      </c>
      <c r="GG391" t="s">
        <v>115</v>
      </c>
      <c r="GH391" t="s">
        <v>115</v>
      </c>
      <c r="GI391" t="s">
        <v>150</v>
      </c>
      <c r="GJ391" t="s">
        <v>120</v>
      </c>
      <c r="GK391" t="s">
        <v>141</v>
      </c>
      <c r="GL391" t="s">
        <v>115</v>
      </c>
      <c r="GM391" t="s">
        <v>149</v>
      </c>
      <c r="GN391" t="s">
        <v>115</v>
      </c>
      <c r="GO391" t="s">
        <v>130</v>
      </c>
      <c r="GP391" t="s">
        <v>115</v>
      </c>
      <c r="GQ391" t="s">
        <v>115</v>
      </c>
      <c r="GR391" t="s">
        <v>164</v>
      </c>
      <c r="GS391" t="s">
        <v>161</v>
      </c>
      <c r="GT391" t="s">
        <v>115</v>
      </c>
      <c r="GU391" t="s">
        <v>161</v>
      </c>
      <c r="GV391" t="s">
        <v>130</v>
      </c>
      <c r="GW391" t="s">
        <v>115</v>
      </c>
      <c r="GX391" t="s">
        <v>115</v>
      </c>
      <c r="GY391" t="s">
        <v>115</v>
      </c>
      <c r="GZ391" t="s">
        <v>141</v>
      </c>
      <c r="HA391" t="s">
        <v>115</v>
      </c>
      <c r="HB391" t="s">
        <v>130</v>
      </c>
      <c r="HC391" t="s">
        <v>115</v>
      </c>
      <c r="HD391" t="s">
        <v>141</v>
      </c>
      <c r="HE391" t="s">
        <v>130</v>
      </c>
      <c r="HF391" t="s">
        <v>115</v>
      </c>
      <c r="HG391" t="s">
        <v>149</v>
      </c>
      <c r="HH391" t="s">
        <v>141</v>
      </c>
      <c r="HI391" t="s">
        <v>115</v>
      </c>
      <c r="HJ391" t="s">
        <v>141</v>
      </c>
      <c r="HK391" t="s">
        <v>115</v>
      </c>
      <c r="HL391" t="s">
        <v>130</v>
      </c>
      <c r="HM391" t="s">
        <v>130</v>
      </c>
      <c r="HN391" t="s">
        <v>140</v>
      </c>
      <c r="HO391" t="s">
        <v>164</v>
      </c>
      <c r="HP391" t="s">
        <v>115</v>
      </c>
      <c r="HQ391" t="s">
        <v>164</v>
      </c>
      <c r="HR391" t="s">
        <v>115</v>
      </c>
      <c r="HS391" t="s">
        <v>164</v>
      </c>
      <c r="HT391" t="s">
        <v>141</v>
      </c>
      <c r="HU391" t="s">
        <v>150</v>
      </c>
      <c r="HV391" t="s">
        <v>130</v>
      </c>
      <c r="HW391" t="s">
        <v>130</v>
      </c>
      <c r="HX391" t="s">
        <v>115</v>
      </c>
      <c r="HY391" t="s">
        <v>115</v>
      </c>
      <c r="HZ391" t="s">
        <v>115</v>
      </c>
      <c r="IA391" t="s">
        <v>161</v>
      </c>
      <c r="IB391" t="s">
        <v>130</v>
      </c>
      <c r="IC391" t="s">
        <v>115</v>
      </c>
      <c r="ID391" t="s">
        <v>140</v>
      </c>
      <c r="IE391" t="s">
        <v>130</v>
      </c>
      <c r="IF391" t="s">
        <v>115</v>
      </c>
      <c r="IG391" t="s">
        <v>115</v>
      </c>
      <c r="IH391" t="s">
        <v>141</v>
      </c>
      <c r="II391" t="s">
        <v>162</v>
      </c>
      <c r="IJ391" t="s">
        <v>115</v>
      </c>
      <c r="IK391" t="s">
        <v>115</v>
      </c>
      <c r="IL391" t="s">
        <v>115</v>
      </c>
      <c r="IM391" t="s">
        <v>115</v>
      </c>
      <c r="IN391" t="s">
        <v>115</v>
      </c>
      <c r="IO391" t="s">
        <v>115</v>
      </c>
      <c r="IP391" t="s">
        <v>150</v>
      </c>
      <c r="IQ391" t="s">
        <v>115</v>
      </c>
      <c r="IR391" t="s">
        <v>115</v>
      </c>
      <c r="IS391" t="s">
        <v>141</v>
      </c>
      <c r="IT391" t="s">
        <v>141</v>
      </c>
      <c r="IU391" t="s">
        <v>115</v>
      </c>
      <c r="IV391" t="s">
        <v>115</v>
      </c>
      <c r="IW391" t="s">
        <v>130</v>
      </c>
      <c r="IX391" t="s">
        <v>141</v>
      </c>
      <c r="IY391" t="s">
        <v>115</v>
      </c>
      <c r="IZ391" t="s">
        <v>115</v>
      </c>
      <c r="JA391" t="s">
        <v>164</v>
      </c>
      <c r="JB391" t="s">
        <v>115</v>
      </c>
      <c r="JC391" t="s">
        <v>115</v>
      </c>
      <c r="JD391" t="s">
        <v>115</v>
      </c>
      <c r="JE391" t="s">
        <v>141</v>
      </c>
      <c r="JF391" t="s">
        <v>141</v>
      </c>
      <c r="JG391" t="s">
        <v>115</v>
      </c>
      <c r="JH391" t="s">
        <v>115</v>
      </c>
      <c r="JI391" t="s">
        <v>115</v>
      </c>
      <c r="JJ391" t="s">
        <v>115</v>
      </c>
      <c r="JK391" t="s">
        <v>115</v>
      </c>
      <c r="JL391" t="s">
        <v>141</v>
      </c>
      <c r="JM391" t="s">
        <v>115</v>
      </c>
      <c r="JN391" t="s">
        <v>141</v>
      </c>
      <c r="JO391" t="s">
        <v>115</v>
      </c>
      <c r="JP391" t="s">
        <v>141</v>
      </c>
      <c r="JQ391" t="s">
        <v>115</v>
      </c>
      <c r="JR391" t="s">
        <v>115</v>
      </c>
      <c r="JS391" t="s">
        <v>120</v>
      </c>
      <c r="JT391" t="s">
        <v>164</v>
      </c>
      <c r="JU391" t="s">
        <v>115</v>
      </c>
      <c r="JV391" t="s">
        <v>141</v>
      </c>
      <c r="JW391" t="s">
        <v>115</v>
      </c>
      <c r="JX391" t="s">
        <v>115</v>
      </c>
      <c r="JY391" t="s">
        <v>115</v>
      </c>
      <c r="JZ391" t="s">
        <v>115</v>
      </c>
      <c r="KA391" t="s">
        <v>130</v>
      </c>
      <c r="KB391" t="s">
        <v>115</v>
      </c>
      <c r="KC391" t="s">
        <v>115</v>
      </c>
      <c r="KD391" t="s">
        <v>115</v>
      </c>
      <c r="KE391" t="s">
        <v>140</v>
      </c>
      <c r="KF391" t="s">
        <v>115</v>
      </c>
      <c r="KG391" t="s">
        <v>115</v>
      </c>
      <c r="KH391" t="s">
        <v>141</v>
      </c>
      <c r="KI391" t="s">
        <v>141</v>
      </c>
      <c r="KJ391" t="s">
        <v>115</v>
      </c>
      <c r="KK391" t="s">
        <v>115</v>
      </c>
      <c r="KL391" t="s">
        <v>115</v>
      </c>
      <c r="KM391" t="s">
        <v>115</v>
      </c>
      <c r="KN391" t="s">
        <v>164</v>
      </c>
      <c r="KO391" t="s">
        <v>115</v>
      </c>
      <c r="KP391" t="s">
        <v>115</v>
      </c>
      <c r="KQ391" t="s">
        <v>140</v>
      </c>
      <c r="KR391" t="s">
        <v>164</v>
      </c>
      <c r="KS391" t="s">
        <v>115</v>
      </c>
      <c r="KT391" t="s">
        <v>164</v>
      </c>
      <c r="KU391" t="s">
        <v>115</v>
      </c>
      <c r="KV391" t="s">
        <v>115</v>
      </c>
      <c r="KW391" t="s">
        <v>130</v>
      </c>
      <c r="KX391" t="s">
        <v>115</v>
      </c>
      <c r="KY391" t="s">
        <v>115</v>
      </c>
      <c r="KZ391" t="s">
        <v>141</v>
      </c>
      <c r="LA391" t="s">
        <v>115</v>
      </c>
      <c r="LB391" t="s">
        <v>164</v>
      </c>
      <c r="LC391" t="s">
        <v>130</v>
      </c>
      <c r="LD391" t="s">
        <v>154</v>
      </c>
      <c r="LE391" t="s">
        <v>164</v>
      </c>
      <c r="LF391" t="s">
        <v>140</v>
      </c>
      <c r="LG391" t="s">
        <v>115</v>
      </c>
      <c r="LH391" t="s">
        <v>115</v>
      </c>
      <c r="LI391" t="s">
        <v>115</v>
      </c>
      <c r="LJ391" t="s">
        <v>141</v>
      </c>
      <c r="LK391" t="s">
        <v>130</v>
      </c>
      <c r="LL391" t="s">
        <v>115</v>
      </c>
      <c r="LM391" t="s">
        <v>115</v>
      </c>
      <c r="LN391" t="s">
        <v>164</v>
      </c>
      <c r="LO391" t="s">
        <v>115</v>
      </c>
      <c r="LP391" t="s">
        <v>150</v>
      </c>
      <c r="LQ391" t="s">
        <v>130</v>
      </c>
      <c r="LR391" t="s">
        <v>141</v>
      </c>
      <c r="LS391" t="s">
        <v>141</v>
      </c>
      <c r="LT391" t="s">
        <v>141</v>
      </c>
      <c r="LU391" t="s">
        <v>115</v>
      </c>
      <c r="LV391" t="s">
        <v>149</v>
      </c>
      <c r="LW391" t="s">
        <v>115</v>
      </c>
      <c r="LX391" t="s">
        <v>115</v>
      </c>
      <c r="LY391" t="s">
        <v>115</v>
      </c>
      <c r="LZ391" t="s">
        <v>115</v>
      </c>
      <c r="MA391" t="s">
        <v>115</v>
      </c>
      <c r="MB391" t="s">
        <v>115</v>
      </c>
      <c r="MC391" t="s">
        <v>141</v>
      </c>
      <c r="MD391" t="s">
        <v>115</v>
      </c>
      <c r="ME391" t="s">
        <v>141</v>
      </c>
      <c r="MF391" t="s">
        <v>115</v>
      </c>
      <c r="MG391" t="s">
        <v>141</v>
      </c>
      <c r="MH391" t="s">
        <v>115</v>
      </c>
      <c r="MI391" t="s">
        <v>115</v>
      </c>
      <c r="MJ391" t="s">
        <v>115</v>
      </c>
      <c r="MK391" t="s">
        <v>130</v>
      </c>
      <c r="ML391" t="s">
        <v>115</v>
      </c>
      <c r="MM391" t="s">
        <v>115</v>
      </c>
      <c r="MN391" t="s">
        <v>115</v>
      </c>
      <c r="MO391" t="s">
        <v>115</v>
      </c>
      <c r="MP391" t="s">
        <v>115</v>
      </c>
      <c r="MQ391" t="s">
        <v>141</v>
      </c>
      <c r="MR391" t="s">
        <v>141</v>
      </c>
      <c r="MS391" t="s">
        <v>130</v>
      </c>
      <c r="MT391" t="s">
        <v>115</v>
      </c>
      <c r="MU391" t="s">
        <v>115</v>
      </c>
      <c r="MV391" t="s">
        <v>115</v>
      </c>
      <c r="MW391" t="s">
        <v>115</v>
      </c>
      <c r="MX391" t="s">
        <v>115</v>
      </c>
      <c r="MY391" t="s">
        <v>115</v>
      </c>
      <c r="MZ391" t="s">
        <v>115</v>
      </c>
      <c r="NA391" t="s">
        <v>115</v>
      </c>
      <c r="NB391" t="s">
        <v>115</v>
      </c>
      <c r="NC391" t="s">
        <v>115</v>
      </c>
      <c r="ND391" t="s">
        <v>149</v>
      </c>
      <c r="NE391" t="s">
        <v>115</v>
      </c>
      <c r="NF391" t="s">
        <v>141</v>
      </c>
      <c r="NG391" t="s">
        <v>115</v>
      </c>
      <c r="NH391" t="s">
        <v>115</v>
      </c>
      <c r="NI391" t="s">
        <v>115</v>
      </c>
      <c r="NJ391" t="s">
        <v>130</v>
      </c>
      <c r="NK391" t="s">
        <v>115</v>
      </c>
      <c r="NL391" t="s">
        <v>115</v>
      </c>
      <c r="NM391" t="s">
        <v>164</v>
      </c>
      <c r="NN391" t="s">
        <v>115</v>
      </c>
      <c r="NO391" t="s">
        <v>115</v>
      </c>
      <c r="NP391" t="s">
        <v>115</v>
      </c>
      <c r="NQ391" t="s">
        <v>115</v>
      </c>
      <c r="NR391" t="s">
        <v>115</v>
      </c>
      <c r="NS391" t="s">
        <v>140</v>
      </c>
      <c r="NT391" t="s">
        <v>120</v>
      </c>
      <c r="NU391" t="s">
        <v>115</v>
      </c>
      <c r="NV391" t="s">
        <v>115</v>
      </c>
      <c r="NW391" t="s">
        <v>141</v>
      </c>
      <c r="NX391" t="s">
        <v>160</v>
      </c>
      <c r="NY391" t="s">
        <v>115</v>
      </c>
      <c r="NZ391" t="s">
        <v>115</v>
      </c>
      <c r="OA391" t="s">
        <v>115</v>
      </c>
      <c r="OB391" t="s">
        <v>115</v>
      </c>
      <c r="OC391" t="s">
        <v>115</v>
      </c>
      <c r="OD391" t="s">
        <v>115</v>
      </c>
      <c r="OE391" t="s">
        <v>115</v>
      </c>
      <c r="OF391" t="s">
        <v>115</v>
      </c>
      <c r="OG391" t="s">
        <v>141</v>
      </c>
      <c r="OH391" t="s">
        <v>115</v>
      </c>
      <c r="OI391" t="s">
        <v>150</v>
      </c>
      <c r="OJ391" t="s">
        <v>115</v>
      </c>
      <c r="OK391" t="s">
        <v>115</v>
      </c>
      <c r="OL391" t="s">
        <v>115</v>
      </c>
      <c r="OM391" t="s">
        <v>115</v>
      </c>
      <c r="ON391" t="s">
        <v>115</v>
      </c>
      <c r="OO391" t="s">
        <v>130</v>
      </c>
      <c r="OP391" t="s">
        <v>115</v>
      </c>
      <c r="OQ391" t="s">
        <v>115</v>
      </c>
      <c r="OR391" t="s">
        <v>115</v>
      </c>
      <c r="OS391" t="s">
        <v>115</v>
      </c>
      <c r="OT391" t="s">
        <v>115</v>
      </c>
      <c r="OU391" t="s">
        <v>115</v>
      </c>
      <c r="OV391" t="s">
        <v>115</v>
      </c>
      <c r="OW391" t="s">
        <v>115</v>
      </c>
      <c r="OX391" t="s">
        <v>164</v>
      </c>
      <c r="OY391" t="s">
        <v>115</v>
      </c>
      <c r="OZ391" t="s">
        <v>115</v>
      </c>
      <c r="PA391" t="s">
        <v>115</v>
      </c>
      <c r="PB391" t="s">
        <v>115</v>
      </c>
      <c r="PC391" t="s">
        <v>115</v>
      </c>
      <c r="PD391" t="s">
        <v>115</v>
      </c>
      <c r="PE391" t="s">
        <v>115</v>
      </c>
      <c r="PF391" t="s">
        <v>115</v>
      </c>
      <c r="PG391" t="s">
        <v>115</v>
      </c>
      <c r="PH391" t="s">
        <v>141</v>
      </c>
      <c r="PI391" t="s">
        <v>141</v>
      </c>
      <c r="PJ391" t="s">
        <v>149</v>
      </c>
      <c r="PK391" t="s">
        <v>115</v>
      </c>
      <c r="PL391" t="s">
        <v>164</v>
      </c>
      <c r="PM391" t="s">
        <v>115</v>
      </c>
      <c r="PN391" t="s">
        <v>115</v>
      </c>
      <c r="PO391" t="s">
        <v>115</v>
      </c>
      <c r="PP391" t="s">
        <v>115</v>
      </c>
      <c r="PQ391" t="s">
        <v>115</v>
      </c>
      <c r="PR391" t="s">
        <v>115</v>
      </c>
      <c r="PS391" t="s">
        <v>149</v>
      </c>
      <c r="PT391" t="s">
        <v>141</v>
      </c>
      <c r="PU391" t="s">
        <v>115</v>
      </c>
      <c r="PV391" t="s">
        <v>115</v>
      </c>
      <c r="PW391" t="s">
        <v>130</v>
      </c>
      <c r="PX391" t="s">
        <v>115</v>
      </c>
      <c r="PY391" t="s">
        <v>115</v>
      </c>
      <c r="PZ391" t="s">
        <v>115</v>
      </c>
      <c r="QA391" t="s">
        <v>115</v>
      </c>
      <c r="QB391" t="s">
        <v>115</v>
      </c>
      <c r="QC391" t="s">
        <v>115</v>
      </c>
      <c r="QD391" t="s">
        <v>141</v>
      </c>
      <c r="QE391" t="s">
        <v>164</v>
      </c>
      <c r="QF391" t="s">
        <v>115</v>
      </c>
      <c r="QG391" t="s">
        <v>115</v>
      </c>
      <c r="QH391" t="s">
        <v>115</v>
      </c>
      <c r="QI391" t="s">
        <v>115</v>
      </c>
      <c r="QJ391" t="s">
        <v>115</v>
      </c>
      <c r="QK391" t="s">
        <v>164</v>
      </c>
      <c r="QL391" t="s">
        <v>115</v>
      </c>
      <c r="QM391" t="s">
        <v>130</v>
      </c>
      <c r="QN391" t="s">
        <v>115</v>
      </c>
      <c r="QO391" t="s">
        <v>115</v>
      </c>
      <c r="QP391" t="s">
        <v>115</v>
      </c>
      <c r="QQ391" t="s">
        <v>115</v>
      </c>
      <c r="QR391" t="s">
        <v>141</v>
      </c>
      <c r="QS391" t="s">
        <v>115</v>
      </c>
      <c r="QT391" t="s">
        <v>141</v>
      </c>
      <c r="QU391" t="s">
        <v>164</v>
      </c>
      <c r="QV391" t="s">
        <v>115</v>
      </c>
      <c r="QW391" t="s">
        <v>115</v>
      </c>
      <c r="QX391" t="s">
        <v>141</v>
      </c>
      <c r="QY391" t="s">
        <v>115</v>
      </c>
      <c r="QZ391" t="s">
        <v>115</v>
      </c>
      <c r="RA391" t="s">
        <v>115</v>
      </c>
      <c r="RB391" t="s">
        <v>115</v>
      </c>
      <c r="RC391" t="s">
        <v>115</v>
      </c>
      <c r="RD391" t="s">
        <v>115</v>
      </c>
      <c r="RE391" t="s">
        <v>115</v>
      </c>
      <c r="RF391" t="s">
        <v>115</v>
      </c>
      <c r="RG391" t="s">
        <v>115</v>
      </c>
      <c r="RH391" t="s">
        <v>164</v>
      </c>
      <c r="RI391" t="s">
        <v>115</v>
      </c>
      <c r="RJ391" t="s">
        <v>115</v>
      </c>
      <c r="RK391" t="s">
        <v>115</v>
      </c>
      <c r="RL391" t="s">
        <v>115</v>
      </c>
      <c r="RM391" t="s">
        <v>164</v>
      </c>
      <c r="RN391" t="s">
        <v>115</v>
      </c>
      <c r="RO391" t="s">
        <v>115</v>
      </c>
      <c r="RP391" t="s">
        <v>115</v>
      </c>
      <c r="RQ391" t="s">
        <v>115</v>
      </c>
      <c r="RR391" t="s">
        <v>115</v>
      </c>
      <c r="RS391" t="s">
        <v>115</v>
      </c>
      <c r="RT391" t="s">
        <v>115</v>
      </c>
      <c r="RU391" t="s">
        <v>115</v>
      </c>
      <c r="RV391" t="s">
        <v>115</v>
      </c>
      <c r="RW391" t="s">
        <v>141</v>
      </c>
      <c r="RX391" t="s">
        <v>130</v>
      </c>
      <c r="RY391" t="s">
        <v>115</v>
      </c>
      <c r="RZ391" t="s">
        <v>115</v>
      </c>
      <c r="SA391" t="s">
        <v>115</v>
      </c>
      <c r="SB391" t="s">
        <v>115</v>
      </c>
      <c r="SC391" t="s">
        <v>115</v>
      </c>
      <c r="SD391" t="s">
        <v>115</v>
      </c>
      <c r="SE391" t="s">
        <v>115</v>
      </c>
      <c r="SF391" t="s">
        <v>115</v>
      </c>
      <c r="SG391" t="s">
        <v>115</v>
      </c>
      <c r="SH391" t="s">
        <v>115</v>
      </c>
      <c r="SI391" t="s">
        <v>115</v>
      </c>
      <c r="SJ391" t="s">
        <v>141</v>
      </c>
      <c r="SK391" t="s">
        <v>115</v>
      </c>
      <c r="SL391" t="s">
        <v>115</v>
      </c>
      <c r="SM391" t="s">
        <v>149</v>
      </c>
      <c r="SN391" t="s">
        <v>115</v>
      </c>
      <c r="SO391" t="s">
        <v>115</v>
      </c>
      <c r="SP391" t="s">
        <v>115</v>
      </c>
      <c r="SQ391" t="s">
        <v>141</v>
      </c>
      <c r="SR391" t="s">
        <v>141</v>
      </c>
      <c r="SS391" t="s">
        <v>115</v>
      </c>
      <c r="ST391" t="s">
        <v>115</v>
      </c>
      <c r="SU391" t="s">
        <v>115</v>
      </c>
      <c r="SV391" t="s">
        <v>115</v>
      </c>
      <c r="SW391" t="s">
        <v>115</v>
      </c>
      <c r="SX391" t="s">
        <v>115</v>
      </c>
      <c r="SY391" t="s">
        <v>115</v>
      </c>
      <c r="SZ391" t="s">
        <v>130</v>
      </c>
      <c r="TA391" t="s">
        <v>115</v>
      </c>
      <c r="TB391" t="s">
        <v>141</v>
      </c>
      <c r="TC391" t="s">
        <v>115</v>
      </c>
      <c r="TD391" t="s">
        <v>115</v>
      </c>
      <c r="TE391" t="s">
        <v>115</v>
      </c>
      <c r="TF391" t="s">
        <v>115</v>
      </c>
      <c r="TG391" t="s">
        <v>115</v>
      </c>
      <c r="TH391" t="s">
        <v>115</v>
      </c>
      <c r="TI391" t="s">
        <v>115</v>
      </c>
      <c r="TJ391" t="s">
        <v>115</v>
      </c>
      <c r="TK391" t="s">
        <v>115</v>
      </c>
      <c r="TL391" t="s">
        <v>115</v>
      </c>
      <c r="TM391" t="s">
        <v>115</v>
      </c>
      <c r="TN391" t="s">
        <v>115</v>
      </c>
      <c r="TO391" t="s">
        <v>115</v>
      </c>
      <c r="TP391" t="s">
        <v>115</v>
      </c>
      <c r="TQ391" t="s">
        <v>115</v>
      </c>
      <c r="TR391" t="s">
        <v>115</v>
      </c>
      <c r="TS391" t="s">
        <v>115</v>
      </c>
      <c r="TT391" t="s">
        <v>115</v>
      </c>
      <c r="TU391" t="s">
        <v>115</v>
      </c>
      <c r="TV391" t="s">
        <v>115</v>
      </c>
      <c r="TW391" t="s">
        <v>115</v>
      </c>
      <c r="TX391" t="s">
        <v>115</v>
      </c>
      <c r="TY391" t="s">
        <v>115</v>
      </c>
      <c r="TZ391" t="s">
        <v>115</v>
      </c>
      <c r="UA391" t="s">
        <v>115</v>
      </c>
      <c r="UB391" t="s">
        <v>115</v>
      </c>
      <c r="UC391" t="s">
        <v>115</v>
      </c>
      <c r="UD391" t="s">
        <v>115</v>
      </c>
      <c r="UE391" t="s">
        <v>115</v>
      </c>
      <c r="UF391" t="s">
        <v>115</v>
      </c>
      <c r="UG391" t="s">
        <v>115</v>
      </c>
      <c r="UH391" t="s">
        <v>141</v>
      </c>
      <c r="UI391" t="s">
        <v>115</v>
      </c>
      <c r="UJ391" t="s">
        <v>115</v>
      </c>
      <c r="UK391" t="s">
        <v>115</v>
      </c>
      <c r="UL391" t="s">
        <v>115</v>
      </c>
      <c r="UM391" t="s">
        <v>115</v>
      </c>
      <c r="UN391" t="s">
        <v>115</v>
      </c>
      <c r="UO391" t="s">
        <v>115</v>
      </c>
      <c r="UP391" t="s">
        <v>115</v>
      </c>
      <c r="UQ391" t="s">
        <v>115</v>
      </c>
      <c r="UR391" t="s">
        <v>115</v>
      </c>
      <c r="US391" t="s">
        <v>149</v>
      </c>
      <c r="UT391" t="s">
        <v>115</v>
      </c>
      <c r="UU391" t="s">
        <v>115</v>
      </c>
      <c r="UV391" t="s">
        <v>130</v>
      </c>
      <c r="UW391" t="s">
        <v>115</v>
      </c>
      <c r="UX391" t="s">
        <v>115</v>
      </c>
      <c r="UY391" t="s">
        <v>115</v>
      </c>
      <c r="UZ391" t="s">
        <v>141</v>
      </c>
      <c r="VA391" t="s">
        <v>115</v>
      </c>
      <c r="VB391" t="s">
        <v>115</v>
      </c>
      <c r="VC391" t="s">
        <v>164</v>
      </c>
      <c r="VD391" t="s">
        <v>115</v>
      </c>
      <c r="VE391" t="s">
        <v>115</v>
      </c>
      <c r="VF391" t="s">
        <v>141</v>
      </c>
      <c r="VG391" t="s">
        <v>164</v>
      </c>
      <c r="VH391" t="s">
        <v>115</v>
      </c>
      <c r="VI391" t="s">
        <v>115</v>
      </c>
      <c r="VJ391" t="s">
        <v>115</v>
      </c>
      <c r="VK391" t="s">
        <v>130</v>
      </c>
      <c r="VL391" t="s">
        <v>130</v>
      </c>
      <c r="VM391" t="s">
        <v>115</v>
      </c>
      <c r="VN391" t="s">
        <v>115</v>
      </c>
      <c r="VO391" t="s">
        <v>115</v>
      </c>
      <c r="VP391" t="s">
        <v>115</v>
      </c>
      <c r="VQ391" t="s">
        <v>115</v>
      </c>
      <c r="VR391" t="s">
        <v>115</v>
      </c>
      <c r="VS391" t="s">
        <v>115</v>
      </c>
      <c r="VT391" t="s">
        <v>115</v>
      </c>
      <c r="VU391" t="s">
        <v>115</v>
      </c>
      <c r="VV391" t="s">
        <v>115</v>
      </c>
      <c r="VW391" t="s">
        <v>115</v>
      </c>
      <c r="VX391" t="s">
        <v>115</v>
      </c>
      <c r="VY391" t="s">
        <v>120</v>
      </c>
      <c r="VZ391" t="s">
        <v>115</v>
      </c>
      <c r="WA391" t="s">
        <v>115</v>
      </c>
      <c r="WB391" t="s">
        <v>115</v>
      </c>
      <c r="WC391" t="s">
        <v>115</v>
      </c>
      <c r="WD391" t="s">
        <v>115</v>
      </c>
      <c r="WE391" t="s">
        <v>115</v>
      </c>
      <c r="WF391" t="s">
        <v>115</v>
      </c>
      <c r="WG391" t="s">
        <v>115</v>
      </c>
      <c r="WH391" t="s">
        <v>115</v>
      </c>
      <c r="WI391" t="s">
        <v>115</v>
      </c>
      <c r="WJ391" t="s">
        <v>115</v>
      </c>
      <c r="WK391" t="s">
        <v>115</v>
      </c>
      <c r="WL391" t="s">
        <v>115</v>
      </c>
      <c r="WM391" t="s">
        <v>115</v>
      </c>
      <c r="WN391" t="s">
        <v>115</v>
      </c>
      <c r="WO391" t="s">
        <v>115</v>
      </c>
      <c r="WP391" t="s">
        <v>115</v>
      </c>
      <c r="WQ391" t="s">
        <v>115</v>
      </c>
      <c r="WR391" t="s">
        <v>115</v>
      </c>
      <c r="WS391" t="s">
        <v>115</v>
      </c>
      <c r="WT391" t="s">
        <v>115</v>
      </c>
      <c r="WU391" t="s">
        <v>115</v>
      </c>
      <c r="WV391" t="s">
        <v>141</v>
      </c>
      <c r="WW391" t="s">
        <v>115</v>
      </c>
      <c r="WX391" t="s">
        <v>115</v>
      </c>
      <c r="WY391" t="s">
        <v>115</v>
      </c>
      <c r="WZ391" t="s">
        <v>115</v>
      </c>
      <c r="XA391" t="s">
        <v>115</v>
      </c>
      <c r="XB391" t="s">
        <v>115</v>
      </c>
      <c r="XC391" t="s">
        <v>115</v>
      </c>
      <c r="XD391" t="s">
        <v>115</v>
      </c>
      <c r="XE391" t="s">
        <v>115</v>
      </c>
      <c r="XF391" t="s">
        <v>115</v>
      </c>
      <c r="XG391" t="s">
        <v>130</v>
      </c>
      <c r="XH391" t="s">
        <v>149</v>
      </c>
      <c r="XI391" t="s">
        <v>115</v>
      </c>
      <c r="XJ391" t="s">
        <v>115</v>
      </c>
      <c r="XK391" t="s">
        <v>115</v>
      </c>
      <c r="XL391" t="s">
        <v>115</v>
      </c>
      <c r="XM391" t="s">
        <v>115</v>
      </c>
      <c r="XN391" t="s">
        <v>115</v>
      </c>
      <c r="XO391" t="s">
        <v>115</v>
      </c>
      <c r="XP391" t="s">
        <v>115</v>
      </c>
      <c r="XQ391" t="s">
        <v>115</v>
      </c>
      <c r="XR391" t="s">
        <v>115</v>
      </c>
      <c r="XS391" t="s">
        <v>115</v>
      </c>
      <c r="XT391" t="s">
        <v>115</v>
      </c>
      <c r="XU391" t="s">
        <v>115</v>
      </c>
      <c r="XV391" t="s">
        <v>115</v>
      </c>
      <c r="XW391" t="s">
        <v>115</v>
      </c>
      <c r="XX391" t="s">
        <v>115</v>
      </c>
      <c r="XY391" t="s">
        <v>115</v>
      </c>
      <c r="XZ391" t="s">
        <v>115</v>
      </c>
      <c r="YA391" t="s">
        <v>115</v>
      </c>
      <c r="YB391" t="s">
        <v>141</v>
      </c>
      <c r="YC391" t="s">
        <v>115</v>
      </c>
      <c r="YD391" t="s">
        <v>115</v>
      </c>
      <c r="YE391" t="s">
        <v>115</v>
      </c>
      <c r="YF391" t="s">
        <v>115</v>
      </c>
      <c r="YG391" t="s">
        <v>115</v>
      </c>
      <c r="YH391" t="s">
        <v>115</v>
      </c>
      <c r="YI391" t="s">
        <v>115</v>
      </c>
      <c r="YJ391" t="s">
        <v>115</v>
      </c>
      <c r="YK391" t="s">
        <v>115</v>
      </c>
      <c r="YL391" t="s">
        <v>115</v>
      </c>
      <c r="YM391" t="s">
        <v>115</v>
      </c>
      <c r="YN391" t="s">
        <v>141</v>
      </c>
      <c r="YO391" t="s">
        <v>115</v>
      </c>
      <c r="YP391" t="s">
        <v>115</v>
      </c>
      <c r="YQ391" t="s">
        <v>115</v>
      </c>
      <c r="YR391" t="s">
        <v>115</v>
      </c>
      <c r="YS391" t="s">
        <v>115</v>
      </c>
      <c r="YT391" t="s">
        <v>115</v>
      </c>
      <c r="YU391" t="s">
        <v>115</v>
      </c>
      <c r="YV391" t="s">
        <v>115</v>
      </c>
      <c r="YW391" t="s">
        <v>115</v>
      </c>
      <c r="YX391" t="s">
        <v>115</v>
      </c>
      <c r="YY391" t="s">
        <v>115</v>
      </c>
      <c r="YZ391" t="s">
        <v>115</v>
      </c>
      <c r="ZA391" t="s">
        <v>115</v>
      </c>
      <c r="ZB391" t="s">
        <v>115</v>
      </c>
      <c r="ZC391" t="s">
        <v>115</v>
      </c>
      <c r="ZD391" t="s">
        <v>141</v>
      </c>
      <c r="ZE391" t="s">
        <v>115</v>
      </c>
      <c r="ZF391" t="s">
        <v>115</v>
      </c>
      <c r="ZG391" t="s">
        <v>115</v>
      </c>
      <c r="ZH391" t="s">
        <v>115</v>
      </c>
      <c r="ZI391" t="s">
        <v>115</v>
      </c>
      <c r="ZJ391" t="s">
        <v>115</v>
      </c>
      <c r="ZK391" t="s">
        <v>115</v>
      </c>
      <c r="ZL391" t="s">
        <v>115</v>
      </c>
      <c r="ZM391" t="s">
        <v>115</v>
      </c>
      <c r="ZN391" t="s">
        <v>115</v>
      </c>
      <c r="ZO391" t="s">
        <v>115</v>
      </c>
      <c r="ZP391" t="s">
        <v>115</v>
      </c>
      <c r="ZQ391" t="s">
        <v>115</v>
      </c>
      <c r="ZR391" t="s">
        <v>115</v>
      </c>
      <c r="ZS391" t="s">
        <v>115</v>
      </c>
      <c r="ZT391" t="s">
        <v>115</v>
      </c>
      <c r="ZU391" t="s">
        <v>115</v>
      </c>
      <c r="ZV391" t="s">
        <v>115</v>
      </c>
      <c r="ZW391" t="s">
        <v>115</v>
      </c>
      <c r="ZX391" t="s">
        <v>115</v>
      </c>
      <c r="ZY391" t="s">
        <v>115</v>
      </c>
      <c r="ZZ391" t="s">
        <v>115</v>
      </c>
      <c r="AAA391" t="s">
        <v>115</v>
      </c>
      <c r="AAB391" t="s">
        <v>115</v>
      </c>
      <c r="AAC391" t="s">
        <v>115</v>
      </c>
      <c r="AAD391" t="s">
        <v>115</v>
      </c>
      <c r="AAE391" t="s">
        <v>115</v>
      </c>
      <c r="AAF391" t="s">
        <v>115</v>
      </c>
      <c r="AAG391" t="s">
        <v>115</v>
      </c>
      <c r="AAH391" t="s">
        <v>115</v>
      </c>
      <c r="AAI391" t="s">
        <v>115</v>
      </c>
      <c r="AAJ391" t="s">
        <v>115</v>
      </c>
      <c r="AAK391" t="s">
        <v>115</v>
      </c>
      <c r="AAL391" t="s">
        <v>115</v>
      </c>
      <c r="AAM391" t="s">
        <v>115</v>
      </c>
      <c r="AAN391" t="s">
        <v>115</v>
      </c>
      <c r="AAO391" t="s">
        <v>115</v>
      </c>
      <c r="AAP391" t="s">
        <v>115</v>
      </c>
      <c r="AAQ391" t="s">
        <v>115</v>
      </c>
      <c r="AAR391" t="s">
        <v>115</v>
      </c>
      <c r="AAS391" t="s">
        <v>115</v>
      </c>
      <c r="AAT391" t="s">
        <v>115</v>
      </c>
      <c r="AAU391" t="s">
        <v>115</v>
      </c>
      <c r="AAV391" t="s">
        <v>115</v>
      </c>
      <c r="AAW391" t="s">
        <v>115</v>
      </c>
      <c r="AAX391" t="s">
        <v>115</v>
      </c>
      <c r="AAY391" t="s">
        <v>115</v>
      </c>
      <c r="AAZ391" t="s">
        <v>115</v>
      </c>
      <c r="ABA391" t="s">
        <v>115</v>
      </c>
      <c r="ABB391" t="s">
        <v>115</v>
      </c>
      <c r="ABC391" t="s">
        <v>115</v>
      </c>
      <c r="ABD391" t="s">
        <v>115</v>
      </c>
      <c r="ABE391" t="s">
        <v>115</v>
      </c>
      <c r="ABF391" t="s">
        <v>115</v>
      </c>
      <c r="ABG391" t="s">
        <v>115</v>
      </c>
      <c r="ABH391" t="s">
        <v>115</v>
      </c>
      <c r="ABI391" t="s">
        <v>115</v>
      </c>
      <c r="ABJ391" t="s">
        <v>115</v>
      </c>
      <c r="ABK391" t="s">
        <v>115</v>
      </c>
      <c r="ABL391" t="s">
        <v>115</v>
      </c>
      <c r="ABM391" t="s">
        <v>115</v>
      </c>
      <c r="ABN391" t="s">
        <v>115</v>
      </c>
      <c r="ABO391" t="s">
        <v>115</v>
      </c>
      <c r="ABP391" t="s">
        <v>115</v>
      </c>
      <c r="ABQ391" t="s">
        <v>115</v>
      </c>
      <c r="ABR391" t="s">
        <v>115</v>
      </c>
      <c r="ABS391" t="s">
        <v>115</v>
      </c>
      <c r="ABT391" t="s">
        <v>115</v>
      </c>
      <c r="ABU391" t="s">
        <v>115</v>
      </c>
      <c r="ABV391" t="s">
        <v>115</v>
      </c>
      <c r="ABW391" t="s">
        <v>115</v>
      </c>
      <c r="ABX391" t="s">
        <v>115</v>
      </c>
      <c r="ABY391" t="s">
        <v>115</v>
      </c>
      <c r="ABZ391" t="s">
        <v>115</v>
      </c>
      <c r="ACA391" t="s">
        <v>115</v>
      </c>
      <c r="ACB391" t="s">
        <v>115</v>
      </c>
      <c r="ACC391" t="s">
        <v>115</v>
      </c>
      <c r="ACD391" t="s">
        <v>115</v>
      </c>
      <c r="ACE391" t="s">
        <v>115</v>
      </c>
      <c r="ACF391" t="s">
        <v>115</v>
      </c>
      <c r="ACG391" t="s">
        <v>115</v>
      </c>
      <c r="ACH391" t="s">
        <v>115</v>
      </c>
      <c r="ACI391" t="s">
        <v>115</v>
      </c>
      <c r="ACJ391" t="s">
        <v>115</v>
      </c>
      <c r="ACK391" t="s">
        <v>115</v>
      </c>
      <c r="ACL391" t="s">
        <v>115</v>
      </c>
      <c r="ACM391" t="s">
        <v>115</v>
      </c>
      <c r="ACN391" t="s">
        <v>115</v>
      </c>
      <c r="ACO391" t="s">
        <v>115</v>
      </c>
      <c r="ACP391" t="s">
        <v>115</v>
      </c>
      <c r="ACQ391" t="s">
        <v>141</v>
      </c>
      <c r="ACR391" t="s">
        <v>115</v>
      </c>
      <c r="ACS391" t="s">
        <v>115</v>
      </c>
      <c r="ACT391" t="s">
        <v>115</v>
      </c>
      <c r="ACU391" t="s">
        <v>115</v>
      </c>
      <c r="ACV391" t="s">
        <v>115</v>
      </c>
      <c r="ACW391" t="s">
        <v>115</v>
      </c>
      <c r="ACX391" t="s">
        <v>130</v>
      </c>
      <c r="ACY391" t="s">
        <v>115</v>
      </c>
      <c r="ACZ391" t="s">
        <v>115</v>
      </c>
      <c r="ADA391" t="s">
        <v>115</v>
      </c>
      <c r="ADB391" t="s">
        <v>115</v>
      </c>
      <c r="ADC391" t="s">
        <v>115</v>
      </c>
      <c r="ADD391" t="s">
        <v>115</v>
      </c>
      <c r="ADE391" t="s">
        <v>115</v>
      </c>
      <c r="ADF391" t="s">
        <v>115</v>
      </c>
      <c r="ADG391" t="s">
        <v>115</v>
      </c>
      <c r="ADH391" t="s">
        <v>115</v>
      </c>
      <c r="ADI391" t="s">
        <v>115</v>
      </c>
      <c r="ADJ391" t="s">
        <v>115</v>
      </c>
      <c r="ADK391" t="s">
        <v>115</v>
      </c>
      <c r="ADL391" t="s">
        <v>115</v>
      </c>
      <c r="ADM391" t="s">
        <v>115</v>
      </c>
      <c r="ADN391" t="s">
        <v>115</v>
      </c>
      <c r="ADO391" t="s">
        <v>115</v>
      </c>
      <c r="ADP391" t="s">
        <v>115</v>
      </c>
      <c r="ADQ391" t="s">
        <v>115</v>
      </c>
      <c r="ADR391" t="s">
        <v>115</v>
      </c>
      <c r="ADS391" t="s">
        <v>115</v>
      </c>
      <c r="ADT391" t="s">
        <v>115</v>
      </c>
      <c r="ADU391" t="s">
        <v>115</v>
      </c>
      <c r="ADV391" t="s">
        <v>115</v>
      </c>
      <c r="ADW391" t="s">
        <v>115</v>
      </c>
      <c r="ADX391" t="s">
        <v>115</v>
      </c>
      <c r="ADY391" t="s">
        <v>115</v>
      </c>
      <c r="ADZ391" t="s">
        <v>115</v>
      </c>
      <c r="AEA391" t="s">
        <v>115</v>
      </c>
      <c r="AEB391" t="s">
        <v>115</v>
      </c>
      <c r="AEC391" t="s">
        <v>115</v>
      </c>
      <c r="AED391" t="s">
        <v>115</v>
      </c>
      <c r="AEE391" t="s">
        <v>115</v>
      </c>
      <c r="AEF391" t="s">
        <v>115</v>
      </c>
      <c r="AEG391" t="s">
        <v>115</v>
      </c>
      <c r="AEH391" t="s">
        <v>115</v>
      </c>
      <c r="AEI391" t="s">
        <v>115</v>
      </c>
      <c r="AEJ391" t="s">
        <v>115</v>
      </c>
      <c r="AEK391" t="s">
        <v>115</v>
      </c>
      <c r="AEL391" t="s">
        <v>115</v>
      </c>
      <c r="AEM391" t="s">
        <v>115</v>
      </c>
      <c r="AEN391" t="s">
        <v>115</v>
      </c>
      <c r="AEO391" t="s">
        <v>115</v>
      </c>
      <c r="AEP391" t="s">
        <v>115</v>
      </c>
      <c r="AEQ391" t="s">
        <v>115</v>
      </c>
      <c r="AER391" t="s">
        <v>115</v>
      </c>
      <c r="AES391" t="s">
        <v>115</v>
      </c>
      <c r="AET391" t="s">
        <v>115</v>
      </c>
      <c r="AEU391" t="s">
        <v>115</v>
      </c>
      <c r="AEV391" t="s">
        <v>115</v>
      </c>
      <c r="AEW391" t="s">
        <v>115</v>
      </c>
      <c r="AEX391" t="s">
        <v>115</v>
      </c>
      <c r="AEY391" t="s">
        <v>115</v>
      </c>
      <c r="AEZ391" t="s">
        <v>115</v>
      </c>
      <c r="AFA391" t="s">
        <v>115</v>
      </c>
      <c r="AFB391" t="s">
        <v>115</v>
      </c>
      <c r="AFC391" t="s">
        <v>115</v>
      </c>
      <c r="AFD391" t="s">
        <v>115</v>
      </c>
      <c r="AFE391" t="s">
        <v>115</v>
      </c>
      <c r="AFF391" t="s">
        <v>115</v>
      </c>
      <c r="AFG391" t="s">
        <v>115</v>
      </c>
      <c r="AFH391" t="s">
        <v>115</v>
      </c>
      <c r="AFI391" t="s">
        <v>115</v>
      </c>
      <c r="AFJ391" t="s">
        <v>115</v>
      </c>
      <c r="AFK391" t="s">
        <v>115</v>
      </c>
      <c r="AFL391" t="s">
        <v>115</v>
      </c>
      <c r="AFM391" t="s">
        <v>115</v>
      </c>
      <c r="AFN391" t="s">
        <v>115</v>
      </c>
      <c r="AFO391" t="s">
        <v>115</v>
      </c>
      <c r="AFP391" t="s">
        <v>115</v>
      </c>
      <c r="AFQ391" t="s">
        <v>115</v>
      </c>
      <c r="AFR391" t="s">
        <v>115</v>
      </c>
      <c r="AFS391" t="s">
        <v>115</v>
      </c>
      <c r="AFT391" t="s">
        <v>115</v>
      </c>
      <c r="AFU391" t="s">
        <v>115</v>
      </c>
      <c r="AFV391" t="s">
        <v>115</v>
      </c>
      <c r="AFW391" t="s">
        <v>115</v>
      </c>
      <c r="AFX391" t="s">
        <v>115</v>
      </c>
      <c r="AFY391" t="s">
        <v>115</v>
      </c>
      <c r="AFZ391" t="s">
        <v>115</v>
      </c>
      <c r="AGA391" t="s">
        <v>115</v>
      </c>
      <c r="AGB391" t="s">
        <v>115</v>
      </c>
      <c r="AGC391" t="s">
        <v>115</v>
      </c>
      <c r="AGD391" t="s">
        <v>115</v>
      </c>
      <c r="AGE391" t="s">
        <v>115</v>
      </c>
      <c r="AGF391" t="s">
        <v>115</v>
      </c>
      <c r="AGG391" t="s">
        <v>115</v>
      </c>
      <c r="AGH391" t="s">
        <v>115</v>
      </c>
      <c r="AGI391" t="s">
        <v>115</v>
      </c>
      <c r="AGJ391" t="s">
        <v>115</v>
      </c>
      <c r="AGK391" t="s">
        <v>115</v>
      </c>
      <c r="AGL391" t="s">
        <v>115</v>
      </c>
      <c r="AGM391" t="s">
        <v>115</v>
      </c>
      <c r="AGN391" t="s">
        <v>115</v>
      </c>
      <c r="AGO391" t="s">
        <v>115</v>
      </c>
      <c r="AGP391" t="s">
        <v>115</v>
      </c>
      <c r="AGQ391" t="s">
        <v>115</v>
      </c>
      <c r="AGR391" t="s">
        <v>115</v>
      </c>
      <c r="AGS391" t="s">
        <v>115</v>
      </c>
      <c r="AGT391" t="s">
        <v>115</v>
      </c>
      <c r="AGU391" t="s">
        <v>115</v>
      </c>
      <c r="AGV391" t="s">
        <v>115</v>
      </c>
      <c r="AGW391" t="s">
        <v>115</v>
      </c>
      <c r="AGX391" t="s">
        <v>115</v>
      </c>
      <c r="AGY391" t="s">
        <v>115</v>
      </c>
      <c r="AGZ391" t="s">
        <v>115</v>
      </c>
      <c r="AHA391" t="s">
        <v>115</v>
      </c>
      <c r="AHB391" t="s">
        <v>115</v>
      </c>
      <c r="AHC391" t="s">
        <v>115</v>
      </c>
      <c r="AHD391" t="s">
        <v>115</v>
      </c>
      <c r="AHE391" t="s">
        <v>115</v>
      </c>
      <c r="AHF391" t="s">
        <v>115</v>
      </c>
      <c r="AHG391" t="s">
        <v>115</v>
      </c>
      <c r="AHH391" t="s">
        <v>115</v>
      </c>
      <c r="AHI391" t="s">
        <v>115</v>
      </c>
      <c r="AHJ391" t="s">
        <v>115</v>
      </c>
      <c r="AHK391" t="s">
        <v>115</v>
      </c>
      <c r="AHL391" t="s">
        <v>115</v>
      </c>
      <c r="AHM391" t="s">
        <v>115</v>
      </c>
      <c r="AHN391" t="s">
        <v>115</v>
      </c>
      <c r="AHO391" t="s">
        <v>115</v>
      </c>
      <c r="AHP391" t="s">
        <v>115</v>
      </c>
      <c r="AHQ391" t="s">
        <v>115</v>
      </c>
      <c r="AHR391" t="s">
        <v>115</v>
      </c>
      <c r="AHS391" t="s">
        <v>115</v>
      </c>
      <c r="AHT391" t="s">
        <v>115</v>
      </c>
      <c r="AHU391" t="s">
        <v>115</v>
      </c>
      <c r="AHV391" t="s">
        <v>115</v>
      </c>
      <c r="AHW391" t="s">
        <v>115</v>
      </c>
      <c r="AHX391" t="s">
        <v>115</v>
      </c>
      <c r="AHY391" t="s">
        <v>115</v>
      </c>
      <c r="AHZ391" t="s">
        <v>115</v>
      </c>
      <c r="AIA391" t="s">
        <v>115</v>
      </c>
      <c r="AIB391" t="s">
        <v>115</v>
      </c>
      <c r="AIC391" t="s">
        <v>115</v>
      </c>
      <c r="AID391" t="s">
        <v>115</v>
      </c>
      <c r="AIE391" t="s">
        <v>115</v>
      </c>
      <c r="AIF391" t="s">
        <v>115</v>
      </c>
      <c r="AIG391" t="s">
        <v>115</v>
      </c>
      <c r="AIH391" t="s">
        <v>115</v>
      </c>
      <c r="AII391" t="s">
        <v>115</v>
      </c>
      <c r="AIJ391" t="s">
        <v>115</v>
      </c>
      <c r="AIK391" t="s">
        <v>115</v>
      </c>
      <c r="AIL391" t="s">
        <v>115</v>
      </c>
      <c r="AIM391" t="s">
        <v>115</v>
      </c>
      <c r="AIN391" t="s">
        <v>115</v>
      </c>
      <c r="AIO391" t="s">
        <v>115</v>
      </c>
      <c r="AIP391" t="s">
        <v>115</v>
      </c>
      <c r="AIQ391" t="s">
        <v>115</v>
      </c>
      <c r="AIR391" t="s">
        <v>115</v>
      </c>
      <c r="AIS391" t="s">
        <v>115</v>
      </c>
      <c r="AIT391" t="s">
        <v>115</v>
      </c>
      <c r="AIU391" t="s">
        <v>115</v>
      </c>
      <c r="AIV391" t="s">
        <v>115</v>
      </c>
      <c r="AIW391" t="s">
        <v>115</v>
      </c>
      <c r="AIX391" t="s">
        <v>115</v>
      </c>
      <c r="AIY391" t="s">
        <v>115</v>
      </c>
      <c r="AIZ391" t="s">
        <v>115</v>
      </c>
      <c r="AJA391" t="s">
        <v>115</v>
      </c>
      <c r="AJB391" t="s">
        <v>115</v>
      </c>
      <c r="AJC391" t="s">
        <v>115</v>
      </c>
      <c r="AJD391" t="s">
        <v>115</v>
      </c>
      <c r="AJE391" t="s">
        <v>115</v>
      </c>
      <c r="AJF391" t="s">
        <v>115</v>
      </c>
      <c r="AJG391" t="s">
        <v>115</v>
      </c>
      <c r="AJH391" t="s">
        <v>115</v>
      </c>
      <c r="AJI391" t="s">
        <v>115</v>
      </c>
      <c r="AJJ391" t="s">
        <v>130</v>
      </c>
      <c r="AJK391" t="s">
        <v>115</v>
      </c>
      <c r="AJL391" t="s">
        <v>115</v>
      </c>
      <c r="AJM391" t="s">
        <v>115</v>
      </c>
      <c r="AJN391" t="s">
        <v>115</v>
      </c>
      <c r="AJO391" t="s">
        <v>115</v>
      </c>
    </row>
    <row r="392" spans="1:951" x14ac:dyDescent="0.25">
      <c r="A392" s="11">
        <v>42376</v>
      </c>
      <c r="B392" s="12">
        <v>2</v>
      </c>
      <c r="C392" s="12" t="s">
        <v>40</v>
      </c>
      <c r="D392" s="12">
        <v>2</v>
      </c>
      <c r="E392" s="12" t="s">
        <v>34</v>
      </c>
      <c r="F392" s="12" t="s">
        <v>26</v>
      </c>
      <c r="G392" t="str">
        <f t="shared" si="12"/>
        <v>Salmo salar</v>
      </c>
      <c r="H392" s="12">
        <v>4</v>
      </c>
      <c r="I392" s="6">
        <v>128</v>
      </c>
      <c r="J392">
        <v>230</v>
      </c>
      <c r="K392" s="22"/>
      <c r="L392" t="s">
        <v>16</v>
      </c>
      <c r="M392" t="s">
        <v>90</v>
      </c>
      <c r="N392"/>
      <c r="P392" t="str">
        <f>IF(G392&lt;&gt;"Salmo salar","handwritten","D"&amp;B392&amp;"_"&amp;VLOOKUP(F392,treatments!$A$3:$C$6,3,FALSE)&amp;"_X_T"&amp;VLOOKUP(D392,treatments!$F$2:$K$12,6,FALSE)&amp;"-"&amp;(1+MOD(H392-1,5)))</f>
        <v>D2_MA_VO_X_T2-4</v>
      </c>
    </row>
    <row r="393" spans="1:951" x14ac:dyDescent="0.25">
      <c r="A393" s="11">
        <v>42376</v>
      </c>
      <c r="B393" s="12">
        <v>2</v>
      </c>
      <c r="C393" s="12" t="s">
        <v>40</v>
      </c>
      <c r="D393" s="12">
        <v>2</v>
      </c>
      <c r="E393" s="12" t="s">
        <v>34</v>
      </c>
      <c r="F393" s="12" t="s">
        <v>26</v>
      </c>
      <c r="G393" t="str">
        <f t="shared" si="12"/>
        <v>Salmo salar</v>
      </c>
      <c r="H393" s="12">
        <v>5</v>
      </c>
      <c r="I393" s="6">
        <v>166</v>
      </c>
      <c r="J393">
        <v>250</v>
      </c>
      <c r="K393" s="19">
        <v>0.41569438982336798</v>
      </c>
      <c r="L393" t="s">
        <v>15</v>
      </c>
      <c r="N393"/>
      <c r="P393" t="str">
        <f>IF(G393&lt;&gt;"Salmo salar","handwritten","D"&amp;B393&amp;"_"&amp;VLOOKUP(F393,treatments!$A$3:$C$6,3,FALSE)&amp;"_X_T"&amp;VLOOKUP(D393,treatments!$F$2:$K$12,6,FALSE)&amp;"-"&amp;(1+MOD(H393-1,5)))</f>
        <v>D2_MA_VO_X_T2-5</v>
      </c>
      <c r="Q393" t="s">
        <v>715</v>
      </c>
      <c r="R393" t="s">
        <v>565</v>
      </c>
      <c r="S393" t="s">
        <v>310</v>
      </c>
      <c r="T393" t="s">
        <v>716</v>
      </c>
      <c r="U393" t="s">
        <v>129</v>
      </c>
      <c r="V393" t="s">
        <v>164</v>
      </c>
      <c r="W393" t="s">
        <v>123</v>
      </c>
      <c r="X393" t="s">
        <v>717</v>
      </c>
      <c r="Y393" t="s">
        <v>117</v>
      </c>
      <c r="Z393" t="s">
        <v>162</v>
      </c>
      <c r="AA393" t="s">
        <v>115</v>
      </c>
      <c r="AB393" t="s">
        <v>115</v>
      </c>
      <c r="AC393" t="s">
        <v>149</v>
      </c>
      <c r="AD393" t="s">
        <v>123</v>
      </c>
      <c r="AE393" t="s">
        <v>718</v>
      </c>
      <c r="AF393" t="s">
        <v>719</v>
      </c>
      <c r="AG393" t="s">
        <v>720</v>
      </c>
      <c r="AH393" t="s">
        <v>288</v>
      </c>
      <c r="AI393" t="s">
        <v>141</v>
      </c>
      <c r="AJ393" t="s">
        <v>141</v>
      </c>
      <c r="AK393" t="s">
        <v>721</v>
      </c>
      <c r="AL393" t="s">
        <v>116</v>
      </c>
      <c r="AM393" t="s">
        <v>115</v>
      </c>
      <c r="AN393" t="s">
        <v>412</v>
      </c>
      <c r="AO393" t="s">
        <v>331</v>
      </c>
      <c r="AP393" t="s">
        <v>115</v>
      </c>
      <c r="AQ393" t="s">
        <v>114</v>
      </c>
      <c r="AR393" t="s">
        <v>109</v>
      </c>
      <c r="AS393" t="s">
        <v>605</v>
      </c>
      <c r="AT393" t="s">
        <v>161</v>
      </c>
      <c r="AU393" t="s">
        <v>149</v>
      </c>
      <c r="AV393" t="s">
        <v>130</v>
      </c>
      <c r="AW393" t="s">
        <v>122</v>
      </c>
      <c r="AX393" t="s">
        <v>158</v>
      </c>
      <c r="AY393" t="s">
        <v>115</v>
      </c>
      <c r="AZ393" t="s">
        <v>462</v>
      </c>
      <c r="BA393" t="s">
        <v>115</v>
      </c>
      <c r="BB393" t="s">
        <v>362</v>
      </c>
      <c r="BC393" t="s">
        <v>411</v>
      </c>
      <c r="BD393" t="s">
        <v>115</v>
      </c>
      <c r="BE393" t="s">
        <v>115</v>
      </c>
      <c r="BF393" t="s">
        <v>152</v>
      </c>
      <c r="BG393" t="s">
        <v>115</v>
      </c>
      <c r="BH393" t="s">
        <v>185</v>
      </c>
      <c r="BI393" t="s">
        <v>115</v>
      </c>
      <c r="BJ393" t="s">
        <v>151</v>
      </c>
      <c r="BK393" t="s">
        <v>115</v>
      </c>
      <c r="BL393" t="s">
        <v>194</v>
      </c>
      <c r="BM393" t="s">
        <v>150</v>
      </c>
      <c r="BN393" t="s">
        <v>141</v>
      </c>
      <c r="BO393" t="s">
        <v>165</v>
      </c>
      <c r="BP393" t="s">
        <v>115</v>
      </c>
      <c r="BQ393" t="s">
        <v>116</v>
      </c>
      <c r="BR393" t="s">
        <v>722</v>
      </c>
      <c r="BS393" t="s">
        <v>115</v>
      </c>
      <c r="BT393" t="s">
        <v>363</v>
      </c>
      <c r="BU393" t="s">
        <v>723</v>
      </c>
      <c r="BV393" t="s">
        <v>264</v>
      </c>
      <c r="BW393" t="s">
        <v>122</v>
      </c>
      <c r="BX393" t="s">
        <v>329</v>
      </c>
      <c r="BY393" t="s">
        <v>263</v>
      </c>
      <c r="BZ393" t="s">
        <v>132</v>
      </c>
      <c r="CA393" t="s">
        <v>724</v>
      </c>
      <c r="CB393" t="s">
        <v>197</v>
      </c>
      <c r="CC393" t="s">
        <v>164</v>
      </c>
      <c r="CD393" t="s">
        <v>141</v>
      </c>
      <c r="CE393" t="s">
        <v>161</v>
      </c>
      <c r="CF393" t="s">
        <v>115</v>
      </c>
      <c r="CG393" t="s">
        <v>130</v>
      </c>
      <c r="CH393" t="s">
        <v>109</v>
      </c>
      <c r="CI393" t="s">
        <v>221</v>
      </c>
      <c r="CJ393" t="s">
        <v>427</v>
      </c>
      <c r="CK393" t="s">
        <v>141</v>
      </c>
      <c r="CL393" t="s">
        <v>210</v>
      </c>
      <c r="CM393" t="s">
        <v>160</v>
      </c>
      <c r="CN393" t="s">
        <v>155</v>
      </c>
      <c r="CO393" t="s">
        <v>130</v>
      </c>
      <c r="CP393" t="s">
        <v>308</v>
      </c>
      <c r="CQ393" t="s">
        <v>115</v>
      </c>
      <c r="CR393" t="s">
        <v>115</v>
      </c>
      <c r="CS393" t="s">
        <v>115</v>
      </c>
      <c r="CT393" t="s">
        <v>155</v>
      </c>
      <c r="CU393" t="s">
        <v>130</v>
      </c>
      <c r="CV393" t="s">
        <v>115</v>
      </c>
      <c r="CW393" t="s">
        <v>141</v>
      </c>
      <c r="CX393" t="s">
        <v>141</v>
      </c>
      <c r="CY393" t="s">
        <v>151</v>
      </c>
      <c r="CZ393" t="s">
        <v>141</v>
      </c>
      <c r="DA393" t="s">
        <v>140</v>
      </c>
      <c r="DB393" t="s">
        <v>154</v>
      </c>
      <c r="DC393" t="s">
        <v>149</v>
      </c>
      <c r="DD393" t="s">
        <v>229</v>
      </c>
      <c r="DE393" t="s">
        <v>228</v>
      </c>
      <c r="DF393" t="s">
        <v>130</v>
      </c>
      <c r="DG393" t="s">
        <v>115</v>
      </c>
      <c r="DH393" t="s">
        <v>141</v>
      </c>
      <c r="DI393" t="s">
        <v>116</v>
      </c>
      <c r="DJ393" t="s">
        <v>289</v>
      </c>
      <c r="DK393" t="s">
        <v>130</v>
      </c>
      <c r="DL393" t="s">
        <v>150</v>
      </c>
      <c r="DM393" t="s">
        <v>141</v>
      </c>
      <c r="DN393" t="s">
        <v>115</v>
      </c>
      <c r="DO393" t="s">
        <v>141</v>
      </c>
      <c r="DP393" t="s">
        <v>115</v>
      </c>
      <c r="DQ393" t="s">
        <v>115</v>
      </c>
      <c r="DR393" t="s">
        <v>130</v>
      </c>
      <c r="DS393" t="s">
        <v>162</v>
      </c>
      <c r="DT393" t="s">
        <v>162</v>
      </c>
      <c r="DU393" t="s">
        <v>183</v>
      </c>
      <c r="DV393" t="s">
        <v>115</v>
      </c>
      <c r="DW393" t="s">
        <v>116</v>
      </c>
      <c r="DX393" t="s">
        <v>141</v>
      </c>
      <c r="DY393" t="s">
        <v>115</v>
      </c>
      <c r="DZ393" t="s">
        <v>130</v>
      </c>
      <c r="EA393" t="s">
        <v>120</v>
      </c>
      <c r="EB393" t="s">
        <v>151</v>
      </c>
      <c r="EC393" t="s">
        <v>115</v>
      </c>
      <c r="ED393" t="s">
        <v>141</v>
      </c>
      <c r="EE393" t="s">
        <v>141</v>
      </c>
      <c r="EF393" t="s">
        <v>162</v>
      </c>
      <c r="EG393" t="s">
        <v>140</v>
      </c>
      <c r="EH393" t="s">
        <v>130</v>
      </c>
      <c r="EI393" t="s">
        <v>120</v>
      </c>
      <c r="EJ393" t="s">
        <v>151</v>
      </c>
      <c r="EK393" t="s">
        <v>115</v>
      </c>
      <c r="EL393" t="s">
        <v>154</v>
      </c>
      <c r="EM393" t="s">
        <v>115</v>
      </c>
      <c r="EN393" t="s">
        <v>116</v>
      </c>
      <c r="EO393" t="s">
        <v>162</v>
      </c>
      <c r="EP393" t="s">
        <v>115</v>
      </c>
      <c r="EQ393" t="s">
        <v>161</v>
      </c>
      <c r="ER393" t="s">
        <v>162</v>
      </c>
      <c r="ES393" t="s">
        <v>161</v>
      </c>
      <c r="ET393" t="s">
        <v>120</v>
      </c>
      <c r="EU393" t="s">
        <v>164</v>
      </c>
      <c r="EV393" t="s">
        <v>154</v>
      </c>
      <c r="EW393" t="s">
        <v>132</v>
      </c>
      <c r="EX393" t="s">
        <v>141</v>
      </c>
      <c r="EY393" t="s">
        <v>154</v>
      </c>
      <c r="EZ393" t="s">
        <v>115</v>
      </c>
      <c r="FA393" t="s">
        <v>164</v>
      </c>
      <c r="FB393" t="s">
        <v>132</v>
      </c>
      <c r="FC393" t="s">
        <v>115</v>
      </c>
      <c r="FD393" t="s">
        <v>149</v>
      </c>
      <c r="FE393" t="s">
        <v>150</v>
      </c>
      <c r="FF393" t="s">
        <v>115</v>
      </c>
      <c r="FG393" t="s">
        <v>164</v>
      </c>
      <c r="FH393" t="s">
        <v>150</v>
      </c>
      <c r="FI393" t="s">
        <v>141</v>
      </c>
      <c r="FJ393" t="s">
        <v>116</v>
      </c>
      <c r="FK393" t="s">
        <v>130</v>
      </c>
      <c r="FL393" t="s">
        <v>115</v>
      </c>
      <c r="FM393" t="s">
        <v>141</v>
      </c>
      <c r="FN393" t="s">
        <v>132</v>
      </c>
      <c r="FO393" t="s">
        <v>115</v>
      </c>
      <c r="FP393" t="s">
        <v>164</v>
      </c>
      <c r="FQ393" t="s">
        <v>115</v>
      </c>
      <c r="FR393" t="s">
        <v>149</v>
      </c>
      <c r="FS393" t="s">
        <v>157</v>
      </c>
      <c r="FT393" t="s">
        <v>141</v>
      </c>
      <c r="FU393" t="s">
        <v>115</v>
      </c>
      <c r="FV393" t="s">
        <v>130</v>
      </c>
      <c r="FW393" t="s">
        <v>115</v>
      </c>
      <c r="FX393" t="s">
        <v>140</v>
      </c>
      <c r="FY393" t="s">
        <v>115</v>
      </c>
      <c r="FZ393" t="s">
        <v>115</v>
      </c>
      <c r="GA393" t="s">
        <v>115</v>
      </c>
      <c r="GB393" t="s">
        <v>115</v>
      </c>
      <c r="GC393" t="s">
        <v>132</v>
      </c>
      <c r="GD393" t="s">
        <v>164</v>
      </c>
      <c r="GE393" t="s">
        <v>149</v>
      </c>
      <c r="GF393" t="s">
        <v>115</v>
      </c>
      <c r="GG393" t="s">
        <v>115</v>
      </c>
      <c r="GH393" t="s">
        <v>164</v>
      </c>
      <c r="GI393" t="s">
        <v>149</v>
      </c>
      <c r="GJ393" t="s">
        <v>120</v>
      </c>
      <c r="GK393" t="s">
        <v>141</v>
      </c>
      <c r="GL393" t="s">
        <v>115</v>
      </c>
      <c r="GM393" t="s">
        <v>149</v>
      </c>
      <c r="GN393" t="s">
        <v>130</v>
      </c>
      <c r="GO393" t="s">
        <v>164</v>
      </c>
      <c r="GP393" t="s">
        <v>115</v>
      </c>
      <c r="GQ393" t="s">
        <v>165</v>
      </c>
      <c r="GR393" t="s">
        <v>164</v>
      </c>
      <c r="GS393" t="s">
        <v>132</v>
      </c>
      <c r="GT393" t="s">
        <v>115</v>
      </c>
      <c r="GU393" t="s">
        <v>120</v>
      </c>
      <c r="GV393" t="s">
        <v>120</v>
      </c>
      <c r="GW393" t="s">
        <v>163</v>
      </c>
      <c r="GX393" t="s">
        <v>115</v>
      </c>
      <c r="GY393" t="s">
        <v>217</v>
      </c>
      <c r="GZ393" t="s">
        <v>115</v>
      </c>
      <c r="HA393" t="s">
        <v>115</v>
      </c>
      <c r="HB393" t="s">
        <v>140</v>
      </c>
      <c r="HC393" t="s">
        <v>115</v>
      </c>
      <c r="HD393" t="s">
        <v>141</v>
      </c>
      <c r="HE393" t="s">
        <v>115</v>
      </c>
      <c r="HF393" t="s">
        <v>115</v>
      </c>
      <c r="HG393" t="s">
        <v>164</v>
      </c>
      <c r="HH393" t="s">
        <v>164</v>
      </c>
      <c r="HI393" t="s">
        <v>115</v>
      </c>
      <c r="HJ393" t="s">
        <v>141</v>
      </c>
      <c r="HK393" t="s">
        <v>141</v>
      </c>
      <c r="HL393" t="s">
        <v>141</v>
      </c>
      <c r="HM393" t="s">
        <v>164</v>
      </c>
      <c r="HN393" t="s">
        <v>140</v>
      </c>
      <c r="HO393" t="s">
        <v>115</v>
      </c>
      <c r="HP393" t="s">
        <v>115</v>
      </c>
      <c r="HQ393" t="s">
        <v>115</v>
      </c>
      <c r="HR393" t="s">
        <v>141</v>
      </c>
      <c r="HS393" t="s">
        <v>150</v>
      </c>
      <c r="HT393" t="s">
        <v>115</v>
      </c>
      <c r="HU393" t="s">
        <v>115</v>
      </c>
      <c r="HV393" t="s">
        <v>141</v>
      </c>
      <c r="HW393" t="s">
        <v>115</v>
      </c>
      <c r="HX393" t="s">
        <v>115</v>
      </c>
      <c r="HY393" t="s">
        <v>115</v>
      </c>
      <c r="HZ393" t="s">
        <v>140</v>
      </c>
      <c r="IA393" t="s">
        <v>122</v>
      </c>
      <c r="IB393" t="s">
        <v>141</v>
      </c>
      <c r="IC393" t="s">
        <v>115</v>
      </c>
      <c r="ID393" t="s">
        <v>141</v>
      </c>
      <c r="IE393" t="s">
        <v>149</v>
      </c>
      <c r="IF393" t="s">
        <v>115</v>
      </c>
      <c r="IG393" t="s">
        <v>149</v>
      </c>
      <c r="IH393" t="s">
        <v>141</v>
      </c>
      <c r="II393" t="s">
        <v>141</v>
      </c>
      <c r="IJ393" t="s">
        <v>115</v>
      </c>
      <c r="IK393" t="s">
        <v>164</v>
      </c>
      <c r="IL393" t="s">
        <v>115</v>
      </c>
      <c r="IM393" t="s">
        <v>115</v>
      </c>
      <c r="IN393" t="s">
        <v>130</v>
      </c>
      <c r="IO393" t="s">
        <v>115</v>
      </c>
      <c r="IP393" t="s">
        <v>164</v>
      </c>
      <c r="IQ393" t="s">
        <v>115</v>
      </c>
      <c r="IR393" t="s">
        <v>115</v>
      </c>
      <c r="IS393" t="s">
        <v>115</v>
      </c>
      <c r="IT393" t="s">
        <v>141</v>
      </c>
      <c r="IU393" t="s">
        <v>141</v>
      </c>
      <c r="IV393" t="s">
        <v>115</v>
      </c>
      <c r="IW393" t="s">
        <v>130</v>
      </c>
      <c r="IX393" t="s">
        <v>141</v>
      </c>
      <c r="IY393" t="s">
        <v>141</v>
      </c>
      <c r="IZ393" t="s">
        <v>115</v>
      </c>
      <c r="JA393" t="s">
        <v>141</v>
      </c>
      <c r="JB393" t="s">
        <v>115</v>
      </c>
      <c r="JC393" t="s">
        <v>115</v>
      </c>
      <c r="JD393" t="s">
        <v>115</v>
      </c>
      <c r="JE393" t="s">
        <v>130</v>
      </c>
      <c r="JF393" t="s">
        <v>141</v>
      </c>
      <c r="JG393" t="s">
        <v>141</v>
      </c>
      <c r="JH393" t="s">
        <v>115</v>
      </c>
      <c r="JI393" t="s">
        <v>141</v>
      </c>
      <c r="JJ393" t="s">
        <v>141</v>
      </c>
      <c r="JK393" t="s">
        <v>115</v>
      </c>
      <c r="JL393" t="s">
        <v>130</v>
      </c>
      <c r="JM393" t="s">
        <v>115</v>
      </c>
      <c r="JN393" t="s">
        <v>141</v>
      </c>
      <c r="JO393" t="s">
        <v>141</v>
      </c>
      <c r="JP393" t="s">
        <v>164</v>
      </c>
      <c r="JQ393" t="s">
        <v>115</v>
      </c>
      <c r="JR393" t="s">
        <v>141</v>
      </c>
      <c r="JS393" t="s">
        <v>149</v>
      </c>
      <c r="JT393" t="s">
        <v>130</v>
      </c>
      <c r="JU393" t="s">
        <v>115</v>
      </c>
      <c r="JV393" t="s">
        <v>130</v>
      </c>
      <c r="JW393" t="s">
        <v>115</v>
      </c>
      <c r="JX393" t="s">
        <v>141</v>
      </c>
      <c r="JY393" t="s">
        <v>141</v>
      </c>
      <c r="JZ393" t="s">
        <v>115</v>
      </c>
      <c r="KA393" t="s">
        <v>115</v>
      </c>
      <c r="KB393" t="s">
        <v>115</v>
      </c>
      <c r="KC393" t="s">
        <v>115</v>
      </c>
      <c r="KD393" t="s">
        <v>141</v>
      </c>
      <c r="KE393" t="s">
        <v>115</v>
      </c>
      <c r="KF393" t="s">
        <v>115</v>
      </c>
      <c r="KG393" t="s">
        <v>130</v>
      </c>
      <c r="KH393" t="s">
        <v>141</v>
      </c>
      <c r="KI393" t="s">
        <v>115</v>
      </c>
      <c r="KJ393" t="s">
        <v>115</v>
      </c>
      <c r="KK393" t="s">
        <v>141</v>
      </c>
      <c r="KL393" t="s">
        <v>115</v>
      </c>
      <c r="KM393" t="s">
        <v>141</v>
      </c>
      <c r="KN393" t="s">
        <v>115</v>
      </c>
      <c r="KO393" t="s">
        <v>130</v>
      </c>
      <c r="KP393" t="s">
        <v>115</v>
      </c>
      <c r="KQ393" t="s">
        <v>150</v>
      </c>
      <c r="KR393" t="s">
        <v>115</v>
      </c>
      <c r="KS393" t="s">
        <v>115</v>
      </c>
      <c r="KT393" t="s">
        <v>141</v>
      </c>
      <c r="KU393" t="s">
        <v>130</v>
      </c>
      <c r="KV393" t="s">
        <v>141</v>
      </c>
      <c r="KW393" t="s">
        <v>115</v>
      </c>
      <c r="KX393" t="s">
        <v>115</v>
      </c>
      <c r="KY393" t="s">
        <v>115</v>
      </c>
      <c r="KZ393" t="s">
        <v>115</v>
      </c>
      <c r="LA393" t="s">
        <v>115</v>
      </c>
      <c r="LB393" t="s">
        <v>115</v>
      </c>
      <c r="LC393" t="s">
        <v>130</v>
      </c>
      <c r="LD393" t="s">
        <v>164</v>
      </c>
      <c r="LE393" t="s">
        <v>115</v>
      </c>
      <c r="LF393" t="s">
        <v>150</v>
      </c>
      <c r="LG393" t="s">
        <v>115</v>
      </c>
      <c r="LH393" t="s">
        <v>115</v>
      </c>
      <c r="LI393" t="s">
        <v>115</v>
      </c>
      <c r="LJ393" t="s">
        <v>115</v>
      </c>
      <c r="LK393" t="s">
        <v>115</v>
      </c>
      <c r="LL393" t="s">
        <v>115</v>
      </c>
      <c r="LM393" t="s">
        <v>115</v>
      </c>
      <c r="LN393" t="s">
        <v>161</v>
      </c>
      <c r="LO393" t="s">
        <v>115</v>
      </c>
      <c r="LP393" t="s">
        <v>115</v>
      </c>
      <c r="LQ393" t="s">
        <v>130</v>
      </c>
      <c r="LR393" t="s">
        <v>115</v>
      </c>
      <c r="LS393" t="s">
        <v>130</v>
      </c>
      <c r="LT393" t="s">
        <v>115</v>
      </c>
      <c r="LU393" t="s">
        <v>115</v>
      </c>
      <c r="LV393" t="s">
        <v>130</v>
      </c>
      <c r="LW393" t="s">
        <v>115</v>
      </c>
      <c r="LX393" t="s">
        <v>141</v>
      </c>
      <c r="LY393" t="s">
        <v>115</v>
      </c>
      <c r="LZ393" t="s">
        <v>115</v>
      </c>
      <c r="MA393" t="s">
        <v>115</v>
      </c>
      <c r="MB393" t="s">
        <v>141</v>
      </c>
      <c r="MC393" t="s">
        <v>115</v>
      </c>
      <c r="MD393" t="s">
        <v>115</v>
      </c>
      <c r="ME393" t="s">
        <v>130</v>
      </c>
      <c r="MF393" t="s">
        <v>115</v>
      </c>
      <c r="MG393" t="s">
        <v>141</v>
      </c>
      <c r="MH393" t="s">
        <v>115</v>
      </c>
      <c r="MI393" t="s">
        <v>115</v>
      </c>
      <c r="MJ393" t="s">
        <v>115</v>
      </c>
      <c r="MK393" t="s">
        <v>115</v>
      </c>
      <c r="ML393" t="s">
        <v>164</v>
      </c>
      <c r="MM393" t="s">
        <v>149</v>
      </c>
      <c r="MN393" t="s">
        <v>130</v>
      </c>
      <c r="MO393" t="s">
        <v>115</v>
      </c>
      <c r="MP393" t="s">
        <v>115</v>
      </c>
      <c r="MQ393" t="s">
        <v>141</v>
      </c>
      <c r="MR393" t="s">
        <v>115</v>
      </c>
      <c r="MS393" t="s">
        <v>115</v>
      </c>
      <c r="MT393" t="s">
        <v>115</v>
      </c>
      <c r="MU393" t="s">
        <v>115</v>
      </c>
      <c r="MV393" t="s">
        <v>115</v>
      </c>
      <c r="MW393" t="s">
        <v>115</v>
      </c>
      <c r="MX393" t="s">
        <v>115</v>
      </c>
      <c r="MY393" t="s">
        <v>130</v>
      </c>
      <c r="MZ393" t="s">
        <v>115</v>
      </c>
      <c r="NA393" t="s">
        <v>115</v>
      </c>
      <c r="NB393" t="s">
        <v>115</v>
      </c>
      <c r="NC393" t="s">
        <v>115</v>
      </c>
      <c r="ND393" t="s">
        <v>115</v>
      </c>
      <c r="NE393" t="s">
        <v>115</v>
      </c>
      <c r="NF393" t="s">
        <v>115</v>
      </c>
      <c r="NG393" t="s">
        <v>115</v>
      </c>
      <c r="NH393" t="s">
        <v>115</v>
      </c>
      <c r="NI393" t="s">
        <v>115</v>
      </c>
      <c r="NJ393" t="s">
        <v>161</v>
      </c>
      <c r="NK393" t="s">
        <v>130</v>
      </c>
      <c r="NL393" t="s">
        <v>115</v>
      </c>
      <c r="NM393" t="s">
        <v>141</v>
      </c>
      <c r="NN393" t="s">
        <v>141</v>
      </c>
      <c r="NO393" t="s">
        <v>115</v>
      </c>
      <c r="NP393" t="s">
        <v>115</v>
      </c>
      <c r="NQ393" t="s">
        <v>115</v>
      </c>
      <c r="NR393" t="s">
        <v>115</v>
      </c>
      <c r="NS393" t="s">
        <v>115</v>
      </c>
      <c r="NT393" t="s">
        <v>141</v>
      </c>
      <c r="NU393" t="s">
        <v>115</v>
      </c>
      <c r="NV393" t="s">
        <v>115</v>
      </c>
      <c r="NW393" t="s">
        <v>115</v>
      </c>
      <c r="NX393" t="s">
        <v>149</v>
      </c>
      <c r="NY393" t="s">
        <v>115</v>
      </c>
      <c r="NZ393" t="s">
        <v>141</v>
      </c>
      <c r="OA393" t="s">
        <v>115</v>
      </c>
      <c r="OB393" t="s">
        <v>115</v>
      </c>
      <c r="OC393" t="s">
        <v>115</v>
      </c>
      <c r="OD393" t="s">
        <v>115</v>
      </c>
      <c r="OE393" t="s">
        <v>141</v>
      </c>
      <c r="OF393" t="s">
        <v>141</v>
      </c>
      <c r="OG393" t="s">
        <v>115</v>
      </c>
      <c r="OH393" t="s">
        <v>115</v>
      </c>
      <c r="OI393" t="s">
        <v>115</v>
      </c>
      <c r="OJ393" t="s">
        <v>141</v>
      </c>
      <c r="OK393" t="s">
        <v>149</v>
      </c>
      <c r="OL393" t="s">
        <v>115</v>
      </c>
      <c r="OM393" t="s">
        <v>115</v>
      </c>
      <c r="ON393" t="s">
        <v>115</v>
      </c>
      <c r="OO393" t="s">
        <v>130</v>
      </c>
      <c r="OP393" t="s">
        <v>115</v>
      </c>
      <c r="OQ393" t="s">
        <v>115</v>
      </c>
      <c r="OR393" t="s">
        <v>115</v>
      </c>
      <c r="OS393" t="s">
        <v>115</v>
      </c>
      <c r="OT393" t="s">
        <v>115</v>
      </c>
      <c r="OU393" t="s">
        <v>115</v>
      </c>
      <c r="OV393" t="s">
        <v>115</v>
      </c>
      <c r="OW393" t="s">
        <v>115</v>
      </c>
      <c r="OX393" t="s">
        <v>115</v>
      </c>
      <c r="OY393" t="s">
        <v>141</v>
      </c>
      <c r="OZ393" t="s">
        <v>115</v>
      </c>
      <c r="PA393" t="s">
        <v>115</v>
      </c>
      <c r="PB393" t="s">
        <v>141</v>
      </c>
      <c r="PC393" t="s">
        <v>115</v>
      </c>
      <c r="PD393" t="s">
        <v>115</v>
      </c>
      <c r="PE393" t="s">
        <v>115</v>
      </c>
      <c r="PF393" t="s">
        <v>115</v>
      </c>
      <c r="PG393" t="s">
        <v>115</v>
      </c>
      <c r="PH393" t="s">
        <v>115</v>
      </c>
      <c r="PI393" t="s">
        <v>115</v>
      </c>
      <c r="PJ393" t="s">
        <v>115</v>
      </c>
      <c r="PK393" t="s">
        <v>141</v>
      </c>
      <c r="PL393" t="s">
        <v>115</v>
      </c>
      <c r="PM393" t="s">
        <v>115</v>
      </c>
      <c r="PN393" t="s">
        <v>115</v>
      </c>
      <c r="PO393" t="s">
        <v>115</v>
      </c>
      <c r="PP393" t="s">
        <v>115</v>
      </c>
      <c r="PQ393" t="s">
        <v>115</v>
      </c>
      <c r="PR393" t="s">
        <v>115</v>
      </c>
      <c r="PS393" t="s">
        <v>115</v>
      </c>
      <c r="PT393" t="s">
        <v>141</v>
      </c>
      <c r="PU393" t="s">
        <v>115</v>
      </c>
      <c r="PV393" t="s">
        <v>115</v>
      </c>
      <c r="PW393" t="s">
        <v>115</v>
      </c>
      <c r="PX393" t="s">
        <v>115</v>
      </c>
      <c r="PY393" t="s">
        <v>115</v>
      </c>
      <c r="PZ393" t="s">
        <v>115</v>
      </c>
      <c r="QA393" t="s">
        <v>141</v>
      </c>
      <c r="QB393" t="s">
        <v>115</v>
      </c>
      <c r="QC393" t="s">
        <v>115</v>
      </c>
      <c r="QD393" t="s">
        <v>115</v>
      </c>
      <c r="QE393" t="s">
        <v>115</v>
      </c>
      <c r="QF393" t="s">
        <v>115</v>
      </c>
      <c r="QG393" t="s">
        <v>115</v>
      </c>
      <c r="QH393" t="s">
        <v>115</v>
      </c>
      <c r="QI393" t="s">
        <v>115</v>
      </c>
      <c r="QJ393" t="s">
        <v>130</v>
      </c>
      <c r="QK393" t="s">
        <v>141</v>
      </c>
      <c r="QL393" t="s">
        <v>141</v>
      </c>
      <c r="QM393" t="s">
        <v>149</v>
      </c>
      <c r="QN393" t="s">
        <v>115</v>
      </c>
      <c r="QO393" t="s">
        <v>115</v>
      </c>
      <c r="QP393" t="s">
        <v>115</v>
      </c>
      <c r="QQ393" t="s">
        <v>115</v>
      </c>
      <c r="QR393" t="s">
        <v>115</v>
      </c>
      <c r="QS393" t="s">
        <v>115</v>
      </c>
      <c r="QT393" t="s">
        <v>115</v>
      </c>
      <c r="QU393" t="s">
        <v>115</v>
      </c>
      <c r="QV393" t="s">
        <v>115</v>
      </c>
      <c r="QW393" t="s">
        <v>141</v>
      </c>
      <c r="QX393" t="s">
        <v>115</v>
      </c>
      <c r="QY393" t="s">
        <v>115</v>
      </c>
      <c r="QZ393" t="s">
        <v>141</v>
      </c>
      <c r="RA393" t="s">
        <v>115</v>
      </c>
      <c r="RB393" t="s">
        <v>130</v>
      </c>
      <c r="RC393" t="s">
        <v>115</v>
      </c>
      <c r="RD393" t="s">
        <v>115</v>
      </c>
      <c r="RE393" t="s">
        <v>115</v>
      </c>
      <c r="RF393" t="s">
        <v>115</v>
      </c>
      <c r="RG393" t="s">
        <v>115</v>
      </c>
      <c r="RH393" t="s">
        <v>115</v>
      </c>
      <c r="RI393" t="s">
        <v>115</v>
      </c>
      <c r="RJ393" t="s">
        <v>115</v>
      </c>
      <c r="RK393" t="s">
        <v>115</v>
      </c>
      <c r="RL393" t="s">
        <v>141</v>
      </c>
      <c r="RM393" t="s">
        <v>141</v>
      </c>
      <c r="RN393" t="s">
        <v>115</v>
      </c>
      <c r="RO393" t="s">
        <v>115</v>
      </c>
      <c r="RP393" t="s">
        <v>115</v>
      </c>
      <c r="RQ393" t="s">
        <v>115</v>
      </c>
      <c r="RR393" t="s">
        <v>115</v>
      </c>
      <c r="RS393" t="s">
        <v>115</v>
      </c>
      <c r="RT393" t="s">
        <v>115</v>
      </c>
      <c r="RU393" t="s">
        <v>115</v>
      </c>
      <c r="RV393" t="s">
        <v>115</v>
      </c>
      <c r="RW393" t="s">
        <v>115</v>
      </c>
      <c r="RX393" t="s">
        <v>141</v>
      </c>
      <c r="RY393" t="s">
        <v>115</v>
      </c>
      <c r="RZ393" t="s">
        <v>115</v>
      </c>
      <c r="SA393" t="s">
        <v>115</v>
      </c>
      <c r="SB393" t="s">
        <v>115</v>
      </c>
      <c r="SC393" t="s">
        <v>115</v>
      </c>
      <c r="SD393" t="s">
        <v>115</v>
      </c>
      <c r="SE393" t="s">
        <v>115</v>
      </c>
      <c r="SF393" t="s">
        <v>130</v>
      </c>
      <c r="SG393" t="s">
        <v>115</v>
      </c>
      <c r="SH393" t="s">
        <v>115</v>
      </c>
      <c r="SI393" t="s">
        <v>115</v>
      </c>
      <c r="SJ393" t="s">
        <v>115</v>
      </c>
      <c r="SK393" t="s">
        <v>115</v>
      </c>
      <c r="SL393" t="s">
        <v>115</v>
      </c>
      <c r="SM393" t="s">
        <v>164</v>
      </c>
      <c r="SN393" t="s">
        <v>115</v>
      </c>
      <c r="SO393" t="s">
        <v>141</v>
      </c>
      <c r="SP393" t="s">
        <v>115</v>
      </c>
      <c r="SQ393" t="s">
        <v>115</v>
      </c>
      <c r="SR393" t="s">
        <v>115</v>
      </c>
      <c r="SS393" t="s">
        <v>115</v>
      </c>
      <c r="ST393" t="s">
        <v>115</v>
      </c>
      <c r="SU393" t="s">
        <v>115</v>
      </c>
      <c r="SV393" t="s">
        <v>115</v>
      </c>
      <c r="SW393" t="s">
        <v>115</v>
      </c>
      <c r="SX393" t="s">
        <v>115</v>
      </c>
      <c r="SY393" t="s">
        <v>115</v>
      </c>
      <c r="SZ393" t="s">
        <v>115</v>
      </c>
      <c r="TA393" t="s">
        <v>115</v>
      </c>
      <c r="TB393" t="s">
        <v>115</v>
      </c>
      <c r="TC393" t="s">
        <v>115</v>
      </c>
      <c r="TD393" t="s">
        <v>115</v>
      </c>
      <c r="TE393" t="s">
        <v>115</v>
      </c>
      <c r="TF393" t="s">
        <v>115</v>
      </c>
      <c r="TG393" t="s">
        <v>115</v>
      </c>
      <c r="TH393" t="s">
        <v>115</v>
      </c>
      <c r="TI393" t="s">
        <v>115</v>
      </c>
      <c r="TJ393" t="s">
        <v>115</v>
      </c>
      <c r="TK393" t="s">
        <v>141</v>
      </c>
      <c r="TL393" t="s">
        <v>115</v>
      </c>
      <c r="TM393" t="s">
        <v>115</v>
      </c>
      <c r="TN393" t="s">
        <v>115</v>
      </c>
      <c r="TO393" t="s">
        <v>140</v>
      </c>
      <c r="TP393" t="s">
        <v>115</v>
      </c>
      <c r="TQ393" t="s">
        <v>115</v>
      </c>
      <c r="TR393" t="s">
        <v>115</v>
      </c>
      <c r="TS393" t="s">
        <v>115</v>
      </c>
      <c r="TT393" t="s">
        <v>115</v>
      </c>
      <c r="TU393" t="s">
        <v>141</v>
      </c>
      <c r="TV393" t="s">
        <v>115</v>
      </c>
      <c r="TW393" t="s">
        <v>141</v>
      </c>
      <c r="TX393" t="s">
        <v>115</v>
      </c>
      <c r="TY393" t="s">
        <v>115</v>
      </c>
      <c r="TZ393" t="s">
        <v>115</v>
      </c>
      <c r="UA393" t="s">
        <v>115</v>
      </c>
      <c r="UB393" t="s">
        <v>115</v>
      </c>
      <c r="UC393" t="s">
        <v>115</v>
      </c>
      <c r="UD393" t="s">
        <v>115</v>
      </c>
      <c r="UE393" t="s">
        <v>115</v>
      </c>
      <c r="UF393" t="s">
        <v>115</v>
      </c>
      <c r="UG393" t="s">
        <v>115</v>
      </c>
      <c r="UH393" t="s">
        <v>115</v>
      </c>
      <c r="UI393" t="s">
        <v>115</v>
      </c>
      <c r="UJ393" t="s">
        <v>115</v>
      </c>
      <c r="UK393" t="s">
        <v>115</v>
      </c>
      <c r="UL393" t="s">
        <v>115</v>
      </c>
      <c r="UM393" t="s">
        <v>115</v>
      </c>
      <c r="UN393" t="s">
        <v>115</v>
      </c>
      <c r="UO393" t="s">
        <v>115</v>
      </c>
      <c r="UP393" t="s">
        <v>115</v>
      </c>
      <c r="UQ393" t="s">
        <v>115</v>
      </c>
      <c r="UR393" t="s">
        <v>115</v>
      </c>
      <c r="US393" t="s">
        <v>115</v>
      </c>
      <c r="UT393" t="s">
        <v>141</v>
      </c>
      <c r="UU393" t="s">
        <v>115</v>
      </c>
      <c r="UV393" t="s">
        <v>115</v>
      </c>
      <c r="UW393" t="s">
        <v>141</v>
      </c>
      <c r="UX393" t="s">
        <v>164</v>
      </c>
      <c r="UY393" t="s">
        <v>115</v>
      </c>
      <c r="UZ393" t="s">
        <v>141</v>
      </c>
      <c r="VA393" t="s">
        <v>115</v>
      </c>
      <c r="VB393" t="s">
        <v>115</v>
      </c>
      <c r="VC393" t="s">
        <v>115</v>
      </c>
      <c r="VD393" t="s">
        <v>115</v>
      </c>
      <c r="VE393" t="s">
        <v>115</v>
      </c>
      <c r="VF393" t="s">
        <v>115</v>
      </c>
      <c r="VG393" t="s">
        <v>115</v>
      </c>
      <c r="VH393" t="s">
        <v>115</v>
      </c>
      <c r="VI393" t="s">
        <v>115</v>
      </c>
      <c r="VJ393" t="s">
        <v>115</v>
      </c>
      <c r="VK393" t="s">
        <v>115</v>
      </c>
      <c r="VL393" t="s">
        <v>130</v>
      </c>
      <c r="VM393" t="s">
        <v>115</v>
      </c>
      <c r="VN393" t="s">
        <v>115</v>
      </c>
      <c r="VO393" t="s">
        <v>115</v>
      </c>
      <c r="VP393" t="s">
        <v>115</v>
      </c>
      <c r="VQ393" t="s">
        <v>115</v>
      </c>
      <c r="VR393" t="s">
        <v>115</v>
      </c>
      <c r="VS393" t="s">
        <v>115</v>
      </c>
      <c r="VT393" t="s">
        <v>115</v>
      </c>
      <c r="VU393" t="s">
        <v>115</v>
      </c>
      <c r="VV393" t="s">
        <v>115</v>
      </c>
      <c r="VW393" t="s">
        <v>115</v>
      </c>
      <c r="VX393" t="s">
        <v>115</v>
      </c>
      <c r="VY393" t="s">
        <v>115</v>
      </c>
      <c r="VZ393" t="s">
        <v>115</v>
      </c>
      <c r="WA393" t="s">
        <v>115</v>
      </c>
      <c r="WB393" t="s">
        <v>130</v>
      </c>
      <c r="WC393" t="s">
        <v>115</v>
      </c>
      <c r="WD393" t="s">
        <v>115</v>
      </c>
      <c r="WE393" t="s">
        <v>115</v>
      </c>
      <c r="WF393" t="s">
        <v>141</v>
      </c>
      <c r="WG393" t="s">
        <v>115</v>
      </c>
      <c r="WH393" t="s">
        <v>141</v>
      </c>
      <c r="WI393" t="s">
        <v>115</v>
      </c>
      <c r="WJ393" t="s">
        <v>115</v>
      </c>
      <c r="WK393" t="s">
        <v>115</v>
      </c>
      <c r="WL393" t="s">
        <v>115</v>
      </c>
      <c r="WM393" t="s">
        <v>115</v>
      </c>
      <c r="WN393" t="s">
        <v>115</v>
      </c>
      <c r="WO393" t="s">
        <v>115</v>
      </c>
      <c r="WP393" t="s">
        <v>115</v>
      </c>
      <c r="WQ393" t="s">
        <v>130</v>
      </c>
      <c r="WR393" t="s">
        <v>115</v>
      </c>
      <c r="WS393" t="s">
        <v>115</v>
      </c>
      <c r="WT393" t="s">
        <v>115</v>
      </c>
      <c r="WU393" t="s">
        <v>115</v>
      </c>
      <c r="WV393" t="s">
        <v>115</v>
      </c>
      <c r="WW393" t="s">
        <v>115</v>
      </c>
      <c r="WX393" t="s">
        <v>115</v>
      </c>
      <c r="WY393" t="s">
        <v>115</v>
      </c>
      <c r="WZ393" t="s">
        <v>115</v>
      </c>
      <c r="XA393" t="s">
        <v>115</v>
      </c>
      <c r="XB393" t="s">
        <v>115</v>
      </c>
      <c r="XC393" t="s">
        <v>115</v>
      </c>
      <c r="XD393" t="s">
        <v>115</v>
      </c>
      <c r="XE393" t="s">
        <v>115</v>
      </c>
      <c r="XF393" t="s">
        <v>115</v>
      </c>
      <c r="XG393" t="s">
        <v>115</v>
      </c>
      <c r="XH393" t="s">
        <v>115</v>
      </c>
      <c r="XI393" t="s">
        <v>115</v>
      </c>
      <c r="XJ393" t="s">
        <v>115</v>
      </c>
      <c r="XK393" t="s">
        <v>164</v>
      </c>
      <c r="XL393" t="s">
        <v>115</v>
      </c>
      <c r="XM393" t="s">
        <v>115</v>
      </c>
      <c r="XN393" t="s">
        <v>115</v>
      </c>
      <c r="XO393" t="s">
        <v>115</v>
      </c>
      <c r="XP393" t="s">
        <v>115</v>
      </c>
      <c r="XQ393" t="s">
        <v>115</v>
      </c>
      <c r="XR393" t="s">
        <v>115</v>
      </c>
      <c r="XS393" t="s">
        <v>115</v>
      </c>
      <c r="XT393" t="s">
        <v>115</v>
      </c>
      <c r="XU393" t="s">
        <v>115</v>
      </c>
      <c r="XV393" t="s">
        <v>130</v>
      </c>
      <c r="XW393" t="s">
        <v>115</v>
      </c>
      <c r="XX393" t="s">
        <v>115</v>
      </c>
      <c r="XY393" t="s">
        <v>115</v>
      </c>
      <c r="XZ393" t="s">
        <v>115</v>
      </c>
      <c r="YA393" t="s">
        <v>115</v>
      </c>
      <c r="YB393" t="s">
        <v>115</v>
      </c>
      <c r="YC393" t="s">
        <v>115</v>
      </c>
      <c r="YD393" t="s">
        <v>115</v>
      </c>
      <c r="YE393" t="s">
        <v>115</v>
      </c>
      <c r="YF393" t="s">
        <v>115</v>
      </c>
      <c r="YG393" t="s">
        <v>115</v>
      </c>
      <c r="YH393" t="s">
        <v>115</v>
      </c>
      <c r="YI393" t="s">
        <v>115</v>
      </c>
      <c r="YJ393" t="s">
        <v>115</v>
      </c>
      <c r="YK393" t="s">
        <v>115</v>
      </c>
      <c r="YL393" t="s">
        <v>115</v>
      </c>
      <c r="YM393" t="s">
        <v>115</v>
      </c>
      <c r="YN393" t="s">
        <v>115</v>
      </c>
      <c r="YO393" t="s">
        <v>115</v>
      </c>
      <c r="YP393" t="s">
        <v>115</v>
      </c>
      <c r="YQ393" t="s">
        <v>115</v>
      </c>
      <c r="YR393" t="s">
        <v>115</v>
      </c>
      <c r="YS393" t="s">
        <v>115</v>
      </c>
      <c r="YT393" t="s">
        <v>115</v>
      </c>
      <c r="YU393" t="s">
        <v>115</v>
      </c>
      <c r="YV393" t="s">
        <v>115</v>
      </c>
      <c r="YW393" t="s">
        <v>115</v>
      </c>
      <c r="YX393" t="s">
        <v>115</v>
      </c>
      <c r="YY393" t="s">
        <v>115</v>
      </c>
      <c r="YZ393" t="s">
        <v>115</v>
      </c>
      <c r="ZA393" t="s">
        <v>115</v>
      </c>
      <c r="ZB393" t="s">
        <v>115</v>
      </c>
      <c r="ZC393" t="s">
        <v>115</v>
      </c>
      <c r="ZD393" t="s">
        <v>115</v>
      </c>
      <c r="ZE393" t="s">
        <v>141</v>
      </c>
      <c r="ZF393" t="s">
        <v>115</v>
      </c>
      <c r="ZG393" t="s">
        <v>115</v>
      </c>
      <c r="ZH393" t="s">
        <v>115</v>
      </c>
      <c r="ZI393" t="s">
        <v>115</v>
      </c>
      <c r="ZJ393" t="s">
        <v>115</v>
      </c>
      <c r="ZK393" t="s">
        <v>115</v>
      </c>
      <c r="ZL393" t="s">
        <v>115</v>
      </c>
      <c r="ZM393" t="s">
        <v>115</v>
      </c>
      <c r="ZN393" t="s">
        <v>115</v>
      </c>
      <c r="ZO393" t="s">
        <v>115</v>
      </c>
      <c r="ZP393" t="s">
        <v>115</v>
      </c>
      <c r="ZQ393" t="s">
        <v>115</v>
      </c>
      <c r="ZR393" t="s">
        <v>115</v>
      </c>
      <c r="ZS393" t="s">
        <v>115</v>
      </c>
      <c r="ZT393" t="s">
        <v>115</v>
      </c>
      <c r="ZU393" t="s">
        <v>115</v>
      </c>
      <c r="ZV393" t="s">
        <v>115</v>
      </c>
      <c r="ZW393" t="s">
        <v>115</v>
      </c>
      <c r="ZX393" t="s">
        <v>115</v>
      </c>
      <c r="ZY393" t="s">
        <v>115</v>
      </c>
      <c r="ZZ393" t="s">
        <v>115</v>
      </c>
      <c r="AAA393" t="s">
        <v>115</v>
      </c>
      <c r="AAB393" t="s">
        <v>115</v>
      </c>
      <c r="AAC393" t="s">
        <v>115</v>
      </c>
      <c r="AAD393" t="s">
        <v>115</v>
      </c>
      <c r="AAE393" t="s">
        <v>115</v>
      </c>
      <c r="AAF393" t="s">
        <v>141</v>
      </c>
      <c r="AAG393" t="s">
        <v>115</v>
      </c>
      <c r="AAH393" t="s">
        <v>115</v>
      </c>
      <c r="AAI393" t="s">
        <v>115</v>
      </c>
      <c r="AAJ393" t="s">
        <v>115</v>
      </c>
      <c r="AAK393" t="s">
        <v>115</v>
      </c>
      <c r="AAL393" t="s">
        <v>115</v>
      </c>
      <c r="AAM393" t="s">
        <v>115</v>
      </c>
      <c r="AAN393" t="s">
        <v>115</v>
      </c>
      <c r="AAO393" t="s">
        <v>115</v>
      </c>
      <c r="AAP393" t="s">
        <v>115</v>
      </c>
      <c r="AAQ393" t="s">
        <v>115</v>
      </c>
      <c r="AAR393" t="s">
        <v>115</v>
      </c>
      <c r="AAS393" t="s">
        <v>115</v>
      </c>
      <c r="AAT393" t="s">
        <v>115</v>
      </c>
      <c r="AAU393" t="s">
        <v>115</v>
      </c>
      <c r="AAV393" t="s">
        <v>115</v>
      </c>
      <c r="AAW393" t="s">
        <v>115</v>
      </c>
      <c r="AAX393" t="s">
        <v>115</v>
      </c>
      <c r="AAY393" t="s">
        <v>141</v>
      </c>
      <c r="AAZ393" t="s">
        <v>115</v>
      </c>
      <c r="ABA393" t="s">
        <v>115</v>
      </c>
      <c r="ABB393" t="s">
        <v>115</v>
      </c>
      <c r="ABC393" t="s">
        <v>115</v>
      </c>
      <c r="ABD393" t="s">
        <v>115</v>
      </c>
      <c r="ABE393" t="s">
        <v>115</v>
      </c>
      <c r="ABF393" t="s">
        <v>115</v>
      </c>
      <c r="ABG393" t="s">
        <v>115</v>
      </c>
      <c r="ABH393" t="s">
        <v>115</v>
      </c>
      <c r="ABI393" t="s">
        <v>115</v>
      </c>
      <c r="ABJ393" t="s">
        <v>115</v>
      </c>
      <c r="ABK393" t="s">
        <v>115</v>
      </c>
      <c r="ABL393" t="s">
        <v>115</v>
      </c>
      <c r="ABM393" t="s">
        <v>115</v>
      </c>
      <c r="ABN393" t="s">
        <v>115</v>
      </c>
      <c r="ABO393" t="s">
        <v>115</v>
      </c>
      <c r="ABP393" t="s">
        <v>115</v>
      </c>
      <c r="ABQ393" t="s">
        <v>115</v>
      </c>
      <c r="ABR393" t="s">
        <v>115</v>
      </c>
      <c r="ABS393" t="s">
        <v>115</v>
      </c>
      <c r="ABT393" t="s">
        <v>115</v>
      </c>
      <c r="ABU393" t="s">
        <v>115</v>
      </c>
      <c r="ABV393" t="s">
        <v>115</v>
      </c>
      <c r="ABW393" t="s">
        <v>115</v>
      </c>
      <c r="ABX393" t="s">
        <v>115</v>
      </c>
      <c r="ABY393" t="s">
        <v>115</v>
      </c>
      <c r="ABZ393" t="s">
        <v>115</v>
      </c>
      <c r="ACA393" t="s">
        <v>115</v>
      </c>
      <c r="ACB393" t="s">
        <v>115</v>
      </c>
      <c r="ACC393" t="s">
        <v>115</v>
      </c>
      <c r="ACD393" t="s">
        <v>115</v>
      </c>
      <c r="ACE393" t="s">
        <v>115</v>
      </c>
      <c r="ACF393" t="s">
        <v>115</v>
      </c>
      <c r="ACG393" t="s">
        <v>115</v>
      </c>
      <c r="ACH393" t="s">
        <v>115</v>
      </c>
      <c r="ACI393" t="s">
        <v>115</v>
      </c>
      <c r="ACJ393" t="s">
        <v>115</v>
      </c>
      <c r="ACK393" t="s">
        <v>115</v>
      </c>
      <c r="ACL393" t="s">
        <v>115</v>
      </c>
      <c r="ACM393" t="s">
        <v>115</v>
      </c>
      <c r="ACN393" t="s">
        <v>115</v>
      </c>
      <c r="ACO393" t="s">
        <v>115</v>
      </c>
      <c r="ACP393" t="s">
        <v>115</v>
      </c>
      <c r="ACQ393" t="s">
        <v>115</v>
      </c>
      <c r="ACR393" t="s">
        <v>115</v>
      </c>
      <c r="ACS393" t="s">
        <v>115</v>
      </c>
      <c r="ACT393" t="s">
        <v>115</v>
      </c>
      <c r="ACU393" t="s">
        <v>115</v>
      </c>
      <c r="ACV393" t="s">
        <v>115</v>
      </c>
      <c r="ACW393" t="s">
        <v>115</v>
      </c>
      <c r="ACX393" t="s">
        <v>115</v>
      </c>
      <c r="ACY393" t="s">
        <v>115</v>
      </c>
      <c r="ACZ393" t="s">
        <v>115</v>
      </c>
      <c r="ADA393" t="s">
        <v>115</v>
      </c>
      <c r="ADB393" t="s">
        <v>115</v>
      </c>
      <c r="ADC393" t="s">
        <v>115</v>
      </c>
      <c r="ADD393" t="s">
        <v>115</v>
      </c>
      <c r="ADE393" t="s">
        <v>115</v>
      </c>
      <c r="ADF393" t="s">
        <v>115</v>
      </c>
      <c r="ADG393" t="s">
        <v>115</v>
      </c>
      <c r="ADH393" t="s">
        <v>115</v>
      </c>
      <c r="ADI393" t="s">
        <v>115</v>
      </c>
      <c r="ADJ393" t="s">
        <v>115</v>
      </c>
      <c r="ADK393" t="s">
        <v>115</v>
      </c>
      <c r="ADL393" t="s">
        <v>115</v>
      </c>
      <c r="ADM393" t="s">
        <v>115</v>
      </c>
      <c r="ADN393" t="s">
        <v>115</v>
      </c>
      <c r="ADO393" t="s">
        <v>115</v>
      </c>
      <c r="ADP393" t="s">
        <v>115</v>
      </c>
      <c r="ADQ393" t="s">
        <v>115</v>
      </c>
      <c r="ADR393" t="s">
        <v>115</v>
      </c>
      <c r="ADS393" t="s">
        <v>115</v>
      </c>
      <c r="ADT393" t="s">
        <v>115</v>
      </c>
      <c r="ADU393" t="s">
        <v>115</v>
      </c>
      <c r="ADV393" t="s">
        <v>115</v>
      </c>
      <c r="ADW393" t="s">
        <v>115</v>
      </c>
      <c r="ADX393" t="s">
        <v>115</v>
      </c>
      <c r="ADY393" t="s">
        <v>115</v>
      </c>
      <c r="ADZ393" t="s">
        <v>115</v>
      </c>
      <c r="AEA393" t="s">
        <v>115</v>
      </c>
      <c r="AEB393" t="s">
        <v>115</v>
      </c>
      <c r="AEC393" t="s">
        <v>115</v>
      </c>
      <c r="AED393" t="s">
        <v>115</v>
      </c>
      <c r="AEE393" t="s">
        <v>115</v>
      </c>
      <c r="AEF393" t="s">
        <v>115</v>
      </c>
      <c r="AEG393" t="s">
        <v>115</v>
      </c>
      <c r="AEH393" t="s">
        <v>115</v>
      </c>
      <c r="AEI393" t="s">
        <v>115</v>
      </c>
      <c r="AEJ393" t="s">
        <v>115</v>
      </c>
      <c r="AEK393" t="s">
        <v>115</v>
      </c>
      <c r="AEL393" t="s">
        <v>115</v>
      </c>
      <c r="AEM393" t="s">
        <v>115</v>
      </c>
      <c r="AEN393" t="s">
        <v>115</v>
      </c>
      <c r="AEO393" t="s">
        <v>115</v>
      </c>
      <c r="AEP393" t="s">
        <v>115</v>
      </c>
      <c r="AEQ393" t="s">
        <v>115</v>
      </c>
      <c r="AER393" t="s">
        <v>115</v>
      </c>
      <c r="AES393" t="s">
        <v>115</v>
      </c>
      <c r="AET393" t="s">
        <v>115</v>
      </c>
      <c r="AEU393" t="s">
        <v>115</v>
      </c>
      <c r="AEV393" t="s">
        <v>115</v>
      </c>
      <c r="AEW393" t="s">
        <v>115</v>
      </c>
      <c r="AEX393" t="s">
        <v>115</v>
      </c>
      <c r="AEY393" t="s">
        <v>115</v>
      </c>
      <c r="AEZ393" t="s">
        <v>115</v>
      </c>
      <c r="AFA393" t="s">
        <v>115</v>
      </c>
      <c r="AFB393" t="s">
        <v>115</v>
      </c>
      <c r="AFC393" t="s">
        <v>115</v>
      </c>
      <c r="AFD393" t="s">
        <v>115</v>
      </c>
      <c r="AFE393" t="s">
        <v>115</v>
      </c>
      <c r="AFF393" t="s">
        <v>115</v>
      </c>
      <c r="AFG393" t="s">
        <v>115</v>
      </c>
      <c r="AFH393" t="s">
        <v>115</v>
      </c>
      <c r="AFI393" t="s">
        <v>115</v>
      </c>
      <c r="AFJ393" t="s">
        <v>115</v>
      </c>
      <c r="AFK393" t="s">
        <v>115</v>
      </c>
      <c r="AFL393" t="s">
        <v>115</v>
      </c>
      <c r="AFM393" t="s">
        <v>115</v>
      </c>
      <c r="AFN393" t="s">
        <v>115</v>
      </c>
      <c r="AFO393" t="s">
        <v>115</v>
      </c>
      <c r="AFP393" t="s">
        <v>115</v>
      </c>
      <c r="AFQ393" t="s">
        <v>115</v>
      </c>
      <c r="AFR393" t="s">
        <v>115</v>
      </c>
      <c r="AFS393" t="s">
        <v>115</v>
      </c>
      <c r="AFT393" t="s">
        <v>115</v>
      </c>
      <c r="AFU393" t="s">
        <v>115</v>
      </c>
      <c r="AFV393" t="s">
        <v>115</v>
      </c>
      <c r="AFW393" t="s">
        <v>115</v>
      </c>
      <c r="AFX393" t="s">
        <v>115</v>
      </c>
      <c r="AFY393" t="s">
        <v>115</v>
      </c>
      <c r="AFZ393" t="s">
        <v>115</v>
      </c>
      <c r="AGA393" t="s">
        <v>115</v>
      </c>
      <c r="AGB393" t="s">
        <v>115</v>
      </c>
      <c r="AGC393" t="s">
        <v>115</v>
      </c>
      <c r="AGD393" t="s">
        <v>115</v>
      </c>
      <c r="AGE393" t="s">
        <v>115</v>
      </c>
      <c r="AGF393" t="s">
        <v>115</v>
      </c>
      <c r="AGG393" t="s">
        <v>115</v>
      </c>
      <c r="AGH393" t="s">
        <v>115</v>
      </c>
      <c r="AGI393" t="s">
        <v>115</v>
      </c>
      <c r="AGJ393" t="s">
        <v>115</v>
      </c>
      <c r="AGK393" t="s">
        <v>115</v>
      </c>
      <c r="AGL393" t="s">
        <v>115</v>
      </c>
      <c r="AGM393" t="s">
        <v>115</v>
      </c>
      <c r="AGN393" t="s">
        <v>115</v>
      </c>
      <c r="AGO393" t="s">
        <v>115</v>
      </c>
      <c r="AGP393" t="s">
        <v>115</v>
      </c>
      <c r="AGQ393" t="s">
        <v>115</v>
      </c>
      <c r="AGR393" t="s">
        <v>115</v>
      </c>
      <c r="AGS393" t="s">
        <v>115</v>
      </c>
      <c r="AGT393" t="s">
        <v>115</v>
      </c>
      <c r="AGU393" t="s">
        <v>115</v>
      </c>
      <c r="AGV393" t="s">
        <v>115</v>
      </c>
      <c r="AGW393" t="s">
        <v>115</v>
      </c>
      <c r="AGX393" t="s">
        <v>115</v>
      </c>
      <c r="AGY393" t="s">
        <v>115</v>
      </c>
      <c r="AGZ393" t="s">
        <v>115</v>
      </c>
      <c r="AHA393" t="s">
        <v>115</v>
      </c>
      <c r="AHB393" t="s">
        <v>115</v>
      </c>
      <c r="AHC393" t="s">
        <v>115</v>
      </c>
      <c r="AHD393" t="s">
        <v>115</v>
      </c>
      <c r="AHE393" t="s">
        <v>115</v>
      </c>
      <c r="AHF393" t="s">
        <v>115</v>
      </c>
      <c r="AHG393" t="s">
        <v>115</v>
      </c>
      <c r="AHH393" t="s">
        <v>115</v>
      </c>
      <c r="AHI393" t="s">
        <v>115</v>
      </c>
      <c r="AHJ393" t="s">
        <v>115</v>
      </c>
      <c r="AHK393" t="s">
        <v>115</v>
      </c>
      <c r="AHL393" t="s">
        <v>115</v>
      </c>
      <c r="AHM393" t="s">
        <v>115</v>
      </c>
      <c r="AHN393" t="s">
        <v>115</v>
      </c>
      <c r="AHO393" t="s">
        <v>115</v>
      </c>
      <c r="AHP393" t="s">
        <v>115</v>
      </c>
      <c r="AHQ393" t="s">
        <v>115</v>
      </c>
      <c r="AHR393" t="s">
        <v>115</v>
      </c>
      <c r="AHS393" t="s">
        <v>115</v>
      </c>
      <c r="AHT393" t="s">
        <v>115</v>
      </c>
      <c r="AHU393" t="s">
        <v>115</v>
      </c>
      <c r="AHV393" t="s">
        <v>115</v>
      </c>
      <c r="AHW393" t="s">
        <v>115</v>
      </c>
      <c r="AHX393" t="s">
        <v>115</v>
      </c>
      <c r="AHY393" t="s">
        <v>115</v>
      </c>
      <c r="AHZ393" t="s">
        <v>115</v>
      </c>
      <c r="AIA393" t="s">
        <v>115</v>
      </c>
      <c r="AIB393" t="s">
        <v>115</v>
      </c>
      <c r="AIC393" t="s">
        <v>115</v>
      </c>
      <c r="AID393" t="s">
        <v>115</v>
      </c>
      <c r="AIE393" t="s">
        <v>115</v>
      </c>
      <c r="AIF393" t="s">
        <v>115</v>
      </c>
      <c r="AIG393" t="s">
        <v>115</v>
      </c>
      <c r="AIH393" t="s">
        <v>115</v>
      </c>
      <c r="AII393" t="s">
        <v>115</v>
      </c>
      <c r="AIJ393" t="s">
        <v>115</v>
      </c>
      <c r="AIK393" t="s">
        <v>115</v>
      </c>
      <c r="AIL393" t="s">
        <v>115</v>
      </c>
      <c r="AIM393" t="s">
        <v>115</v>
      </c>
      <c r="AIN393" t="s">
        <v>115</v>
      </c>
      <c r="AIO393" t="s">
        <v>115</v>
      </c>
      <c r="AIP393" t="s">
        <v>115</v>
      </c>
      <c r="AIQ393" t="s">
        <v>115</v>
      </c>
      <c r="AIR393" t="s">
        <v>115</v>
      </c>
      <c r="AIS393" t="s">
        <v>115</v>
      </c>
      <c r="AIT393" t="s">
        <v>115</v>
      </c>
      <c r="AIU393" t="s">
        <v>115</v>
      </c>
      <c r="AIV393" t="s">
        <v>141</v>
      </c>
      <c r="AIW393" t="s">
        <v>115</v>
      </c>
      <c r="AIX393" t="s">
        <v>115</v>
      </c>
      <c r="AIY393" t="s">
        <v>115</v>
      </c>
      <c r="AIZ393" t="s">
        <v>115</v>
      </c>
      <c r="AJA393" t="s">
        <v>115</v>
      </c>
      <c r="AJB393" t="s">
        <v>115</v>
      </c>
      <c r="AJC393" t="s">
        <v>115</v>
      </c>
      <c r="AJD393" t="s">
        <v>115</v>
      </c>
      <c r="AJE393" t="s">
        <v>115</v>
      </c>
      <c r="AJF393" t="s">
        <v>115</v>
      </c>
      <c r="AJG393" t="s">
        <v>115</v>
      </c>
      <c r="AJH393" t="s">
        <v>115</v>
      </c>
      <c r="AJI393" t="s">
        <v>115</v>
      </c>
      <c r="AJJ393" t="s">
        <v>115</v>
      </c>
      <c r="AJK393" t="s">
        <v>115</v>
      </c>
      <c r="AJL393" t="s">
        <v>115</v>
      </c>
      <c r="AJM393" t="s">
        <v>115</v>
      </c>
      <c r="AJN393" t="s">
        <v>115</v>
      </c>
      <c r="AJO393" t="s">
        <v>115</v>
      </c>
    </row>
    <row r="394" spans="1:951" x14ac:dyDescent="0.25">
      <c r="A394" s="11">
        <v>42376</v>
      </c>
      <c r="B394" s="12">
        <v>2</v>
      </c>
      <c r="C394" s="12" t="s">
        <v>40</v>
      </c>
      <c r="D394" s="12">
        <v>4</v>
      </c>
      <c r="E394" s="12" t="s">
        <v>34</v>
      </c>
      <c r="F394" s="12" t="s">
        <v>27</v>
      </c>
      <c r="G394" t="str">
        <f t="shared" si="12"/>
        <v>Salmo salar</v>
      </c>
      <c r="H394" s="12">
        <v>1</v>
      </c>
      <c r="I394" s="6">
        <v>153</v>
      </c>
      <c r="J394">
        <v>235</v>
      </c>
      <c r="K394" s="19">
        <v>0.42085996196050901</v>
      </c>
      <c r="L394" t="s">
        <v>16</v>
      </c>
      <c r="N394"/>
      <c r="P394" t="str">
        <f>IF(G394&lt;&gt;"Salmo salar","handwritten","D"&amp;B394&amp;"_"&amp;VLOOKUP(F394,treatments!$A$3:$C$6,3,FALSE)&amp;"_X_T"&amp;VLOOKUP(D394,treatments!$F$2:$K$12,6,FALSE)&amp;"-"&amp;(1+MOD(H394-1,5)))</f>
        <v>D2_VO_MA_X_T1-1</v>
      </c>
      <c r="Q394" t="s">
        <v>725</v>
      </c>
      <c r="R394" t="s">
        <v>162</v>
      </c>
      <c r="S394" t="s">
        <v>726</v>
      </c>
      <c r="T394" t="s">
        <v>727</v>
      </c>
      <c r="U394" t="s">
        <v>163</v>
      </c>
      <c r="V394" t="s">
        <v>150</v>
      </c>
      <c r="W394" t="s">
        <v>443</v>
      </c>
      <c r="X394" t="s">
        <v>728</v>
      </c>
      <c r="Y394" t="s">
        <v>209</v>
      </c>
      <c r="Z394" t="s">
        <v>154</v>
      </c>
      <c r="AA394" t="s">
        <v>115</v>
      </c>
      <c r="AB394" t="s">
        <v>141</v>
      </c>
      <c r="AC394" t="s">
        <v>161</v>
      </c>
      <c r="AD394" t="s">
        <v>190</v>
      </c>
      <c r="AE394" t="s">
        <v>207</v>
      </c>
      <c r="AF394" t="s">
        <v>109</v>
      </c>
      <c r="AG394" t="s">
        <v>142</v>
      </c>
      <c r="AH394" t="s">
        <v>209</v>
      </c>
      <c r="AI394" t="s">
        <v>115</v>
      </c>
      <c r="AJ394" t="s">
        <v>161</v>
      </c>
      <c r="AK394" t="s">
        <v>376</v>
      </c>
      <c r="AL394" t="s">
        <v>164</v>
      </c>
      <c r="AM394" t="s">
        <v>115</v>
      </c>
      <c r="AN394" t="s">
        <v>555</v>
      </c>
      <c r="AO394" t="s">
        <v>440</v>
      </c>
      <c r="AP394" t="s">
        <v>141</v>
      </c>
      <c r="AQ394" t="s">
        <v>201</v>
      </c>
      <c r="AR394" t="s">
        <v>160</v>
      </c>
      <c r="AS394" t="s">
        <v>463</v>
      </c>
      <c r="AT394" t="s">
        <v>115</v>
      </c>
      <c r="AU394" t="s">
        <v>132</v>
      </c>
      <c r="AV394" t="s">
        <v>115</v>
      </c>
      <c r="AW394" t="s">
        <v>148</v>
      </c>
      <c r="AX394" t="s">
        <v>310</v>
      </c>
      <c r="AY394" t="s">
        <v>115</v>
      </c>
      <c r="AZ394" t="s">
        <v>310</v>
      </c>
      <c r="BA394" t="s">
        <v>115</v>
      </c>
      <c r="BB394" t="s">
        <v>181</v>
      </c>
      <c r="BC394" t="s">
        <v>729</v>
      </c>
      <c r="BD394" t="s">
        <v>115</v>
      </c>
      <c r="BE394" t="s">
        <v>115</v>
      </c>
      <c r="BF394" t="s">
        <v>347</v>
      </c>
      <c r="BG394" t="s">
        <v>115</v>
      </c>
      <c r="BH394" t="s">
        <v>125</v>
      </c>
      <c r="BI394" t="s">
        <v>115</v>
      </c>
      <c r="BJ394" t="s">
        <v>120</v>
      </c>
      <c r="BK394" t="s">
        <v>115</v>
      </c>
      <c r="BL394" t="s">
        <v>360</v>
      </c>
      <c r="BM394" t="s">
        <v>140</v>
      </c>
      <c r="BN394" t="s">
        <v>130</v>
      </c>
      <c r="BO394" t="s">
        <v>157</v>
      </c>
      <c r="BP394" t="s">
        <v>115</v>
      </c>
      <c r="BQ394" t="s">
        <v>730</v>
      </c>
      <c r="BR394" t="s">
        <v>316</v>
      </c>
      <c r="BS394" t="s">
        <v>115</v>
      </c>
      <c r="BT394" t="s">
        <v>731</v>
      </c>
      <c r="BU394" t="s">
        <v>732</v>
      </c>
      <c r="BV394" t="s">
        <v>216</v>
      </c>
      <c r="BW394" t="s">
        <v>216</v>
      </c>
      <c r="BX394" t="s">
        <v>373</v>
      </c>
      <c r="BY394" t="s">
        <v>466</v>
      </c>
      <c r="BZ394" t="s">
        <v>229</v>
      </c>
      <c r="CA394" t="s">
        <v>407</v>
      </c>
      <c r="CB394" t="s">
        <v>297</v>
      </c>
      <c r="CC394" t="s">
        <v>141</v>
      </c>
      <c r="CD394" t="s">
        <v>115</v>
      </c>
      <c r="CE394" t="s">
        <v>130</v>
      </c>
      <c r="CF394" t="s">
        <v>116</v>
      </c>
      <c r="CG394" t="s">
        <v>115</v>
      </c>
      <c r="CH394" t="s">
        <v>154</v>
      </c>
      <c r="CI394" t="s">
        <v>733</v>
      </c>
      <c r="CJ394" t="s">
        <v>245</v>
      </c>
      <c r="CK394" t="s">
        <v>115</v>
      </c>
      <c r="CL394" t="s">
        <v>279</v>
      </c>
      <c r="CM394" t="s">
        <v>216</v>
      </c>
      <c r="CN394" t="s">
        <v>183</v>
      </c>
      <c r="CO394" t="s">
        <v>164</v>
      </c>
      <c r="CP394" t="s">
        <v>281</v>
      </c>
      <c r="CQ394" t="s">
        <v>164</v>
      </c>
      <c r="CR394" t="s">
        <v>115</v>
      </c>
      <c r="CS394" t="s">
        <v>115</v>
      </c>
      <c r="CT394" t="s">
        <v>124</v>
      </c>
      <c r="CU394" t="s">
        <v>115</v>
      </c>
      <c r="CV394" t="s">
        <v>115</v>
      </c>
      <c r="CW394" t="s">
        <v>115</v>
      </c>
      <c r="CX394" t="s">
        <v>115</v>
      </c>
      <c r="CY394" t="s">
        <v>149</v>
      </c>
      <c r="CZ394" t="s">
        <v>130</v>
      </c>
      <c r="DA394" t="s">
        <v>141</v>
      </c>
      <c r="DB394" t="s">
        <v>154</v>
      </c>
      <c r="DC394" t="s">
        <v>115</v>
      </c>
      <c r="DD394" t="s">
        <v>164</v>
      </c>
      <c r="DE394" t="s">
        <v>116</v>
      </c>
      <c r="DF394" t="s">
        <v>115</v>
      </c>
      <c r="DG394" t="s">
        <v>130</v>
      </c>
      <c r="DH394" t="s">
        <v>141</v>
      </c>
      <c r="DI394" t="s">
        <v>132</v>
      </c>
      <c r="DJ394" t="s">
        <v>117</v>
      </c>
      <c r="DK394" t="s">
        <v>115</v>
      </c>
      <c r="DL394" t="s">
        <v>162</v>
      </c>
      <c r="DM394" t="s">
        <v>289</v>
      </c>
      <c r="DN394" t="s">
        <v>115</v>
      </c>
      <c r="DO394" t="s">
        <v>115</v>
      </c>
      <c r="DP394" t="s">
        <v>115</v>
      </c>
      <c r="DQ394" t="s">
        <v>141</v>
      </c>
      <c r="DR394" t="s">
        <v>149</v>
      </c>
      <c r="DS394" t="s">
        <v>116</v>
      </c>
      <c r="DT394" t="s">
        <v>148</v>
      </c>
      <c r="DU394" t="s">
        <v>151</v>
      </c>
      <c r="DV394" t="s">
        <v>115</v>
      </c>
      <c r="DW394" t="s">
        <v>115</v>
      </c>
      <c r="DX394" t="s">
        <v>164</v>
      </c>
      <c r="DY394" t="s">
        <v>115</v>
      </c>
      <c r="DZ394" t="s">
        <v>115</v>
      </c>
      <c r="EA394" t="s">
        <v>149</v>
      </c>
      <c r="EB394" t="s">
        <v>229</v>
      </c>
      <c r="EC394" t="s">
        <v>115</v>
      </c>
      <c r="ED394" t="s">
        <v>149</v>
      </c>
      <c r="EE394" t="s">
        <v>130</v>
      </c>
      <c r="EF394" t="s">
        <v>132</v>
      </c>
      <c r="EG394" t="s">
        <v>164</v>
      </c>
      <c r="EH394" t="s">
        <v>164</v>
      </c>
      <c r="EI394" t="s">
        <v>120</v>
      </c>
      <c r="EJ394" t="s">
        <v>115</v>
      </c>
      <c r="EK394" t="s">
        <v>141</v>
      </c>
      <c r="EL394" t="s">
        <v>120</v>
      </c>
      <c r="EM394" t="s">
        <v>115</v>
      </c>
      <c r="EN394" t="s">
        <v>130</v>
      </c>
      <c r="EO394" t="s">
        <v>151</v>
      </c>
      <c r="EP394" t="s">
        <v>141</v>
      </c>
      <c r="EQ394" t="s">
        <v>139</v>
      </c>
      <c r="ER394" t="s">
        <v>124</v>
      </c>
      <c r="ES394" t="s">
        <v>161</v>
      </c>
      <c r="ET394" t="s">
        <v>115</v>
      </c>
      <c r="EU394" t="s">
        <v>115</v>
      </c>
      <c r="EV394" t="s">
        <v>154</v>
      </c>
      <c r="EW394" t="s">
        <v>160</v>
      </c>
      <c r="EX394" t="s">
        <v>164</v>
      </c>
      <c r="EY394" t="s">
        <v>141</v>
      </c>
      <c r="EZ394" t="s">
        <v>115</v>
      </c>
      <c r="FA394" t="s">
        <v>141</v>
      </c>
      <c r="FB394" t="s">
        <v>149</v>
      </c>
      <c r="FC394" t="s">
        <v>115</v>
      </c>
      <c r="FD394" t="s">
        <v>164</v>
      </c>
      <c r="FE394" t="s">
        <v>161</v>
      </c>
      <c r="FF394" t="s">
        <v>115</v>
      </c>
      <c r="FG394" t="s">
        <v>141</v>
      </c>
      <c r="FH394" t="s">
        <v>140</v>
      </c>
      <c r="FI394" t="s">
        <v>164</v>
      </c>
      <c r="FJ394" t="s">
        <v>132</v>
      </c>
      <c r="FK394" t="s">
        <v>115</v>
      </c>
      <c r="FL394" t="s">
        <v>115</v>
      </c>
      <c r="FM394" t="s">
        <v>130</v>
      </c>
      <c r="FN394" t="s">
        <v>130</v>
      </c>
      <c r="FO394" t="s">
        <v>115</v>
      </c>
      <c r="FP394" t="s">
        <v>149</v>
      </c>
      <c r="FQ394" t="s">
        <v>115</v>
      </c>
      <c r="FR394" t="s">
        <v>164</v>
      </c>
      <c r="FS394" t="s">
        <v>126</v>
      </c>
      <c r="FT394" t="s">
        <v>115</v>
      </c>
      <c r="FU394" t="s">
        <v>115</v>
      </c>
      <c r="FV394" t="s">
        <v>141</v>
      </c>
      <c r="FW394" t="s">
        <v>115</v>
      </c>
      <c r="FX394" t="s">
        <v>149</v>
      </c>
      <c r="FY394" t="s">
        <v>115</v>
      </c>
      <c r="FZ394" t="s">
        <v>164</v>
      </c>
      <c r="GA394" t="s">
        <v>115</v>
      </c>
      <c r="GB394" t="s">
        <v>149</v>
      </c>
      <c r="GC394" t="s">
        <v>139</v>
      </c>
      <c r="GD394" t="s">
        <v>149</v>
      </c>
      <c r="GE394" t="s">
        <v>149</v>
      </c>
      <c r="GF394" t="s">
        <v>140</v>
      </c>
      <c r="GG394" t="s">
        <v>150</v>
      </c>
      <c r="GH394" t="s">
        <v>161</v>
      </c>
      <c r="GI394" t="s">
        <v>157</v>
      </c>
      <c r="GJ394" t="s">
        <v>149</v>
      </c>
      <c r="GK394" t="s">
        <v>164</v>
      </c>
      <c r="GL394" t="s">
        <v>115</v>
      </c>
      <c r="GM394" t="s">
        <v>130</v>
      </c>
      <c r="GN394" t="s">
        <v>115</v>
      </c>
      <c r="GO394" t="s">
        <v>116</v>
      </c>
      <c r="GP394" t="s">
        <v>115</v>
      </c>
      <c r="GQ394" t="s">
        <v>141</v>
      </c>
      <c r="GR394" t="s">
        <v>130</v>
      </c>
      <c r="GS394" t="s">
        <v>140</v>
      </c>
      <c r="GT394" t="s">
        <v>115</v>
      </c>
      <c r="GU394" t="s">
        <v>149</v>
      </c>
      <c r="GV394" t="s">
        <v>149</v>
      </c>
      <c r="GW394" t="s">
        <v>141</v>
      </c>
      <c r="GX394" t="s">
        <v>115</v>
      </c>
      <c r="GY394" t="s">
        <v>115</v>
      </c>
      <c r="GZ394" t="s">
        <v>115</v>
      </c>
      <c r="HA394" t="s">
        <v>115</v>
      </c>
      <c r="HB394" t="s">
        <v>149</v>
      </c>
      <c r="HC394" t="s">
        <v>115</v>
      </c>
      <c r="HD394" t="s">
        <v>115</v>
      </c>
      <c r="HE394" t="s">
        <v>115</v>
      </c>
      <c r="HF394" t="s">
        <v>115</v>
      </c>
      <c r="HG394" t="s">
        <v>130</v>
      </c>
      <c r="HH394" t="s">
        <v>115</v>
      </c>
      <c r="HI394" t="s">
        <v>115</v>
      </c>
      <c r="HJ394" t="s">
        <v>141</v>
      </c>
      <c r="HK394" t="s">
        <v>115</v>
      </c>
      <c r="HL394" t="s">
        <v>130</v>
      </c>
      <c r="HM394" t="s">
        <v>141</v>
      </c>
      <c r="HN394" t="s">
        <v>164</v>
      </c>
      <c r="HO394" t="s">
        <v>164</v>
      </c>
      <c r="HP394" t="s">
        <v>115</v>
      </c>
      <c r="HQ394" t="s">
        <v>141</v>
      </c>
      <c r="HR394" t="s">
        <v>164</v>
      </c>
      <c r="HS394" t="s">
        <v>150</v>
      </c>
      <c r="HT394" t="s">
        <v>115</v>
      </c>
      <c r="HU394" t="s">
        <v>132</v>
      </c>
      <c r="HV394" t="s">
        <v>130</v>
      </c>
      <c r="HW394" t="s">
        <v>115</v>
      </c>
      <c r="HX394" t="s">
        <v>115</v>
      </c>
      <c r="HY394" t="s">
        <v>115</v>
      </c>
      <c r="HZ394" t="s">
        <v>130</v>
      </c>
      <c r="IA394" t="s">
        <v>160</v>
      </c>
      <c r="IB394" t="s">
        <v>115</v>
      </c>
      <c r="IC394" t="s">
        <v>141</v>
      </c>
      <c r="ID394" t="s">
        <v>120</v>
      </c>
      <c r="IE394" t="s">
        <v>154</v>
      </c>
      <c r="IF394" t="s">
        <v>115</v>
      </c>
      <c r="IG394" t="s">
        <v>141</v>
      </c>
      <c r="IH394" t="s">
        <v>141</v>
      </c>
      <c r="II394" t="s">
        <v>115</v>
      </c>
      <c r="IJ394" t="s">
        <v>115</v>
      </c>
      <c r="IK394" t="s">
        <v>115</v>
      </c>
      <c r="IL394" t="s">
        <v>115</v>
      </c>
      <c r="IM394" t="s">
        <v>115</v>
      </c>
      <c r="IN394" t="s">
        <v>164</v>
      </c>
      <c r="IO394" t="s">
        <v>141</v>
      </c>
      <c r="IP394" t="s">
        <v>120</v>
      </c>
      <c r="IQ394" t="s">
        <v>141</v>
      </c>
      <c r="IR394" t="s">
        <v>115</v>
      </c>
      <c r="IS394" t="s">
        <v>141</v>
      </c>
      <c r="IT394" t="s">
        <v>164</v>
      </c>
      <c r="IU394" t="s">
        <v>115</v>
      </c>
      <c r="IV394" t="s">
        <v>115</v>
      </c>
      <c r="IW394" t="s">
        <v>116</v>
      </c>
      <c r="IX394" t="s">
        <v>162</v>
      </c>
      <c r="IY394" t="s">
        <v>115</v>
      </c>
      <c r="IZ394" t="s">
        <v>115</v>
      </c>
      <c r="JA394" t="s">
        <v>164</v>
      </c>
      <c r="JB394" t="s">
        <v>130</v>
      </c>
      <c r="JC394" t="s">
        <v>115</v>
      </c>
      <c r="JD394" t="s">
        <v>164</v>
      </c>
      <c r="JE394" t="s">
        <v>140</v>
      </c>
      <c r="JF394" t="s">
        <v>140</v>
      </c>
      <c r="JG394" t="s">
        <v>141</v>
      </c>
      <c r="JH394" t="s">
        <v>115</v>
      </c>
      <c r="JI394" t="s">
        <v>115</v>
      </c>
      <c r="JJ394" t="s">
        <v>115</v>
      </c>
      <c r="JK394" t="s">
        <v>141</v>
      </c>
      <c r="JL394" t="s">
        <v>141</v>
      </c>
      <c r="JM394" t="s">
        <v>115</v>
      </c>
      <c r="JN394" t="s">
        <v>115</v>
      </c>
      <c r="JO394" t="s">
        <v>149</v>
      </c>
      <c r="JP394" t="s">
        <v>141</v>
      </c>
      <c r="JQ394" t="s">
        <v>115</v>
      </c>
      <c r="JR394" t="s">
        <v>150</v>
      </c>
      <c r="JS394" t="s">
        <v>115</v>
      </c>
      <c r="JT394" t="s">
        <v>164</v>
      </c>
      <c r="JU394" t="s">
        <v>115</v>
      </c>
      <c r="JV394" t="s">
        <v>141</v>
      </c>
      <c r="JW394" t="s">
        <v>115</v>
      </c>
      <c r="JX394" t="s">
        <v>130</v>
      </c>
      <c r="JY394" t="s">
        <v>141</v>
      </c>
      <c r="JZ394" t="s">
        <v>115</v>
      </c>
      <c r="KA394" t="s">
        <v>164</v>
      </c>
      <c r="KB394" t="s">
        <v>141</v>
      </c>
      <c r="KC394" t="s">
        <v>164</v>
      </c>
      <c r="KD394" t="s">
        <v>115</v>
      </c>
      <c r="KE394" t="s">
        <v>130</v>
      </c>
      <c r="KF394" t="s">
        <v>115</v>
      </c>
      <c r="KG394" t="s">
        <v>130</v>
      </c>
      <c r="KH394" t="s">
        <v>115</v>
      </c>
      <c r="KI394" t="s">
        <v>115</v>
      </c>
      <c r="KJ394" t="s">
        <v>115</v>
      </c>
      <c r="KK394" t="s">
        <v>149</v>
      </c>
      <c r="KL394" t="s">
        <v>130</v>
      </c>
      <c r="KM394" t="s">
        <v>115</v>
      </c>
      <c r="KN394" t="s">
        <v>115</v>
      </c>
      <c r="KO394" t="s">
        <v>130</v>
      </c>
      <c r="KP394" t="s">
        <v>115</v>
      </c>
      <c r="KQ394" t="s">
        <v>164</v>
      </c>
      <c r="KR394" t="s">
        <v>115</v>
      </c>
      <c r="KS394" t="s">
        <v>141</v>
      </c>
      <c r="KT394" t="s">
        <v>164</v>
      </c>
      <c r="KU394" t="s">
        <v>115</v>
      </c>
      <c r="KV394" t="s">
        <v>115</v>
      </c>
      <c r="KW394" t="s">
        <v>141</v>
      </c>
      <c r="KX394" t="s">
        <v>115</v>
      </c>
      <c r="KY394" t="s">
        <v>115</v>
      </c>
      <c r="KZ394" t="s">
        <v>115</v>
      </c>
      <c r="LA394" t="s">
        <v>115</v>
      </c>
      <c r="LB394" t="s">
        <v>115</v>
      </c>
      <c r="LC394" t="s">
        <v>130</v>
      </c>
      <c r="LD394" t="s">
        <v>120</v>
      </c>
      <c r="LE394" t="s">
        <v>115</v>
      </c>
      <c r="LF394" t="s">
        <v>130</v>
      </c>
      <c r="LG394" t="s">
        <v>115</v>
      </c>
      <c r="LH394" t="s">
        <v>115</v>
      </c>
      <c r="LI394" t="s">
        <v>115</v>
      </c>
      <c r="LJ394" t="s">
        <v>115</v>
      </c>
      <c r="LK394" t="s">
        <v>115</v>
      </c>
      <c r="LL394" t="s">
        <v>115</v>
      </c>
      <c r="LM394" t="s">
        <v>115</v>
      </c>
      <c r="LN394" t="s">
        <v>130</v>
      </c>
      <c r="LO394" t="s">
        <v>115</v>
      </c>
      <c r="LP394" t="s">
        <v>141</v>
      </c>
      <c r="LQ394" t="s">
        <v>164</v>
      </c>
      <c r="LR394" t="s">
        <v>115</v>
      </c>
      <c r="LS394" t="s">
        <v>140</v>
      </c>
      <c r="LT394" t="s">
        <v>115</v>
      </c>
      <c r="LU394" t="s">
        <v>115</v>
      </c>
      <c r="LV394" t="s">
        <v>115</v>
      </c>
      <c r="LW394" t="s">
        <v>115</v>
      </c>
      <c r="LX394" t="s">
        <v>115</v>
      </c>
      <c r="LY394" t="s">
        <v>115</v>
      </c>
      <c r="LZ394" t="s">
        <v>115</v>
      </c>
      <c r="MA394" t="s">
        <v>115</v>
      </c>
      <c r="MB394" t="s">
        <v>141</v>
      </c>
      <c r="MC394" t="s">
        <v>115</v>
      </c>
      <c r="MD394" t="s">
        <v>115</v>
      </c>
      <c r="ME394" t="s">
        <v>115</v>
      </c>
      <c r="MF394" t="s">
        <v>141</v>
      </c>
      <c r="MG394" t="s">
        <v>115</v>
      </c>
      <c r="MH394" t="s">
        <v>115</v>
      </c>
      <c r="MI394" t="s">
        <v>115</v>
      </c>
      <c r="MJ394" t="s">
        <v>115</v>
      </c>
      <c r="MK394" t="s">
        <v>140</v>
      </c>
      <c r="ML394" t="s">
        <v>115</v>
      </c>
      <c r="MM394" t="s">
        <v>115</v>
      </c>
      <c r="MN394" t="s">
        <v>164</v>
      </c>
      <c r="MO394" t="s">
        <v>115</v>
      </c>
      <c r="MP394" t="s">
        <v>115</v>
      </c>
      <c r="MQ394" t="s">
        <v>115</v>
      </c>
      <c r="MR394" t="s">
        <v>115</v>
      </c>
      <c r="MS394" t="s">
        <v>115</v>
      </c>
      <c r="MT394" t="s">
        <v>115</v>
      </c>
      <c r="MU394" t="s">
        <v>115</v>
      </c>
      <c r="MV394" t="s">
        <v>115</v>
      </c>
      <c r="MW394" t="s">
        <v>115</v>
      </c>
      <c r="MX394" t="s">
        <v>115</v>
      </c>
      <c r="MY394" t="s">
        <v>141</v>
      </c>
      <c r="MZ394" t="s">
        <v>115</v>
      </c>
      <c r="NA394" t="s">
        <v>115</v>
      </c>
      <c r="NB394" t="s">
        <v>115</v>
      </c>
      <c r="NC394" t="s">
        <v>141</v>
      </c>
      <c r="ND394" t="s">
        <v>141</v>
      </c>
      <c r="NE394" t="s">
        <v>115</v>
      </c>
      <c r="NF394" t="s">
        <v>141</v>
      </c>
      <c r="NG394" t="s">
        <v>141</v>
      </c>
      <c r="NH394" t="s">
        <v>115</v>
      </c>
      <c r="NI394" t="s">
        <v>115</v>
      </c>
      <c r="NJ394" t="s">
        <v>164</v>
      </c>
      <c r="NK394" t="s">
        <v>141</v>
      </c>
      <c r="NL394" t="s">
        <v>115</v>
      </c>
      <c r="NM394" t="s">
        <v>115</v>
      </c>
      <c r="NN394" t="s">
        <v>115</v>
      </c>
      <c r="NO394" t="s">
        <v>115</v>
      </c>
      <c r="NP394" t="s">
        <v>115</v>
      </c>
      <c r="NQ394" t="s">
        <v>115</v>
      </c>
      <c r="NR394" t="s">
        <v>115</v>
      </c>
      <c r="NS394" t="s">
        <v>115</v>
      </c>
      <c r="NT394" t="s">
        <v>115</v>
      </c>
      <c r="NU394" t="s">
        <v>115</v>
      </c>
      <c r="NV394" t="s">
        <v>115</v>
      </c>
      <c r="NW394" t="s">
        <v>115</v>
      </c>
      <c r="NX394" t="s">
        <v>141</v>
      </c>
      <c r="NY394" t="s">
        <v>115</v>
      </c>
      <c r="NZ394" t="s">
        <v>115</v>
      </c>
      <c r="OA394" t="s">
        <v>141</v>
      </c>
      <c r="OB394" t="s">
        <v>115</v>
      </c>
      <c r="OC394" t="s">
        <v>115</v>
      </c>
      <c r="OD394" t="s">
        <v>141</v>
      </c>
      <c r="OE394" t="s">
        <v>141</v>
      </c>
      <c r="OF394" t="s">
        <v>130</v>
      </c>
      <c r="OG394" t="s">
        <v>115</v>
      </c>
      <c r="OH394" t="s">
        <v>130</v>
      </c>
      <c r="OI394" t="s">
        <v>115</v>
      </c>
      <c r="OJ394" t="s">
        <v>141</v>
      </c>
      <c r="OK394" t="s">
        <v>161</v>
      </c>
      <c r="OL394" t="s">
        <v>115</v>
      </c>
      <c r="OM394" t="s">
        <v>115</v>
      </c>
      <c r="ON394" t="s">
        <v>141</v>
      </c>
      <c r="OO394" t="s">
        <v>115</v>
      </c>
      <c r="OP394" t="s">
        <v>115</v>
      </c>
      <c r="OQ394" t="s">
        <v>115</v>
      </c>
      <c r="OR394" t="s">
        <v>115</v>
      </c>
      <c r="OS394" t="s">
        <v>115</v>
      </c>
      <c r="OT394" t="s">
        <v>115</v>
      </c>
      <c r="OU394" t="s">
        <v>120</v>
      </c>
      <c r="OV394" t="s">
        <v>115</v>
      </c>
      <c r="OW394" t="s">
        <v>115</v>
      </c>
      <c r="OX394" t="s">
        <v>115</v>
      </c>
      <c r="OY394" t="s">
        <v>115</v>
      </c>
      <c r="OZ394" t="s">
        <v>115</v>
      </c>
      <c r="PA394" t="s">
        <v>115</v>
      </c>
      <c r="PB394" t="s">
        <v>130</v>
      </c>
      <c r="PC394" t="s">
        <v>115</v>
      </c>
      <c r="PD394" t="s">
        <v>141</v>
      </c>
      <c r="PE394" t="s">
        <v>115</v>
      </c>
      <c r="PF394" t="s">
        <v>141</v>
      </c>
      <c r="PG394" t="s">
        <v>115</v>
      </c>
      <c r="PH394" t="s">
        <v>115</v>
      </c>
      <c r="PI394" t="s">
        <v>115</v>
      </c>
      <c r="PJ394" t="s">
        <v>115</v>
      </c>
      <c r="PK394" t="s">
        <v>130</v>
      </c>
      <c r="PL394" t="s">
        <v>130</v>
      </c>
      <c r="PM394" t="s">
        <v>164</v>
      </c>
      <c r="PN394" t="s">
        <v>115</v>
      </c>
      <c r="PO394" t="s">
        <v>115</v>
      </c>
      <c r="PP394" t="s">
        <v>115</v>
      </c>
      <c r="PQ394" t="s">
        <v>115</v>
      </c>
      <c r="PR394" t="s">
        <v>141</v>
      </c>
      <c r="PS394" t="s">
        <v>115</v>
      </c>
      <c r="PT394" t="s">
        <v>164</v>
      </c>
      <c r="PU394" t="s">
        <v>141</v>
      </c>
      <c r="PV394" t="s">
        <v>115</v>
      </c>
      <c r="PW394" t="s">
        <v>115</v>
      </c>
      <c r="PX394" t="s">
        <v>115</v>
      </c>
      <c r="PY394" t="s">
        <v>141</v>
      </c>
      <c r="PZ394" t="s">
        <v>141</v>
      </c>
      <c r="QA394" t="s">
        <v>115</v>
      </c>
      <c r="QB394" t="s">
        <v>115</v>
      </c>
      <c r="QC394" t="s">
        <v>115</v>
      </c>
      <c r="QD394" t="s">
        <v>130</v>
      </c>
      <c r="QE394" t="s">
        <v>115</v>
      </c>
      <c r="QF394" t="s">
        <v>115</v>
      </c>
      <c r="QG394" t="s">
        <v>115</v>
      </c>
      <c r="QH394" t="s">
        <v>115</v>
      </c>
      <c r="QI394" t="s">
        <v>115</v>
      </c>
      <c r="QJ394" t="s">
        <v>115</v>
      </c>
      <c r="QK394" t="s">
        <v>115</v>
      </c>
      <c r="QL394" t="s">
        <v>141</v>
      </c>
      <c r="QM394" t="s">
        <v>115</v>
      </c>
      <c r="QN394" t="s">
        <v>141</v>
      </c>
      <c r="QO394" t="s">
        <v>115</v>
      </c>
      <c r="QP394" t="s">
        <v>115</v>
      </c>
      <c r="QQ394" t="s">
        <v>115</v>
      </c>
      <c r="QR394" t="s">
        <v>141</v>
      </c>
      <c r="QS394" t="s">
        <v>115</v>
      </c>
      <c r="QT394" t="s">
        <v>115</v>
      </c>
      <c r="QU394" t="s">
        <v>115</v>
      </c>
      <c r="QV394" t="s">
        <v>115</v>
      </c>
      <c r="QW394" t="s">
        <v>115</v>
      </c>
      <c r="QX394" t="s">
        <v>115</v>
      </c>
      <c r="QY394" t="s">
        <v>115</v>
      </c>
      <c r="QZ394" t="s">
        <v>115</v>
      </c>
      <c r="RA394" t="s">
        <v>115</v>
      </c>
      <c r="RB394" t="s">
        <v>115</v>
      </c>
      <c r="RC394" t="s">
        <v>115</v>
      </c>
      <c r="RD394" t="s">
        <v>115</v>
      </c>
      <c r="RE394" t="s">
        <v>115</v>
      </c>
      <c r="RF394" t="s">
        <v>115</v>
      </c>
      <c r="RG394" t="s">
        <v>115</v>
      </c>
      <c r="RH394" t="s">
        <v>115</v>
      </c>
      <c r="RI394" t="s">
        <v>115</v>
      </c>
      <c r="RJ394" t="s">
        <v>115</v>
      </c>
      <c r="RK394" t="s">
        <v>115</v>
      </c>
      <c r="RL394" t="s">
        <v>115</v>
      </c>
      <c r="RM394" t="s">
        <v>115</v>
      </c>
      <c r="RN394" t="s">
        <v>115</v>
      </c>
      <c r="RO394" t="s">
        <v>115</v>
      </c>
      <c r="RP394" t="s">
        <v>115</v>
      </c>
      <c r="RQ394" t="s">
        <v>115</v>
      </c>
      <c r="RR394" t="s">
        <v>115</v>
      </c>
      <c r="RS394" t="s">
        <v>149</v>
      </c>
      <c r="RT394" t="s">
        <v>115</v>
      </c>
      <c r="RU394" t="s">
        <v>115</v>
      </c>
      <c r="RV394" t="s">
        <v>115</v>
      </c>
      <c r="RW394" t="s">
        <v>164</v>
      </c>
      <c r="RX394" t="s">
        <v>115</v>
      </c>
      <c r="RY394" t="s">
        <v>115</v>
      </c>
      <c r="RZ394" t="s">
        <v>115</v>
      </c>
      <c r="SA394" t="s">
        <v>115</v>
      </c>
      <c r="SB394" t="s">
        <v>115</v>
      </c>
      <c r="SC394" t="s">
        <v>115</v>
      </c>
      <c r="SD394" t="s">
        <v>115</v>
      </c>
      <c r="SE394" t="s">
        <v>115</v>
      </c>
      <c r="SF394" t="s">
        <v>115</v>
      </c>
      <c r="SG394" t="s">
        <v>115</v>
      </c>
      <c r="SH394" t="s">
        <v>115</v>
      </c>
      <c r="SI394" t="s">
        <v>165</v>
      </c>
      <c r="SJ394" t="s">
        <v>115</v>
      </c>
      <c r="SK394" t="s">
        <v>141</v>
      </c>
      <c r="SL394" t="s">
        <v>141</v>
      </c>
      <c r="SM394" t="s">
        <v>115</v>
      </c>
      <c r="SN394" t="s">
        <v>115</v>
      </c>
      <c r="SO394" t="s">
        <v>115</v>
      </c>
      <c r="SP394" t="s">
        <v>115</v>
      </c>
      <c r="SQ394" t="s">
        <v>141</v>
      </c>
      <c r="SR394" t="s">
        <v>141</v>
      </c>
      <c r="SS394" t="s">
        <v>115</v>
      </c>
      <c r="ST394" t="s">
        <v>115</v>
      </c>
      <c r="SU394" t="s">
        <v>115</v>
      </c>
      <c r="SV394" t="s">
        <v>115</v>
      </c>
      <c r="SW394" t="s">
        <v>115</v>
      </c>
      <c r="SX394" t="s">
        <v>115</v>
      </c>
      <c r="SY394" t="s">
        <v>115</v>
      </c>
      <c r="SZ394" t="s">
        <v>115</v>
      </c>
      <c r="TA394" t="s">
        <v>141</v>
      </c>
      <c r="TB394" t="s">
        <v>115</v>
      </c>
      <c r="TC394" t="s">
        <v>115</v>
      </c>
      <c r="TD394" t="s">
        <v>115</v>
      </c>
      <c r="TE394" t="s">
        <v>115</v>
      </c>
      <c r="TF394" t="s">
        <v>115</v>
      </c>
      <c r="TG394" t="s">
        <v>115</v>
      </c>
      <c r="TH394" t="s">
        <v>115</v>
      </c>
      <c r="TI394" t="s">
        <v>115</v>
      </c>
      <c r="TJ394" t="s">
        <v>115</v>
      </c>
      <c r="TK394" t="s">
        <v>115</v>
      </c>
      <c r="TL394" t="s">
        <v>115</v>
      </c>
      <c r="TM394" t="s">
        <v>141</v>
      </c>
      <c r="TN394" t="s">
        <v>115</v>
      </c>
      <c r="TO394" t="s">
        <v>115</v>
      </c>
      <c r="TP394" t="s">
        <v>115</v>
      </c>
      <c r="TQ394" t="s">
        <v>115</v>
      </c>
      <c r="TR394" t="s">
        <v>115</v>
      </c>
      <c r="TS394" t="s">
        <v>115</v>
      </c>
      <c r="TT394" t="s">
        <v>115</v>
      </c>
      <c r="TU394" t="s">
        <v>115</v>
      </c>
      <c r="TV394" t="s">
        <v>115</v>
      </c>
      <c r="TW394" t="s">
        <v>115</v>
      </c>
      <c r="TX394" t="s">
        <v>115</v>
      </c>
      <c r="TY394" t="s">
        <v>115</v>
      </c>
      <c r="TZ394" t="s">
        <v>115</v>
      </c>
      <c r="UA394" t="s">
        <v>115</v>
      </c>
      <c r="UB394" t="s">
        <v>115</v>
      </c>
      <c r="UC394" t="s">
        <v>141</v>
      </c>
      <c r="UD394" t="s">
        <v>115</v>
      </c>
      <c r="UE394" t="s">
        <v>115</v>
      </c>
      <c r="UF394" t="s">
        <v>115</v>
      </c>
      <c r="UG394" t="s">
        <v>115</v>
      </c>
      <c r="UH394" t="s">
        <v>115</v>
      </c>
      <c r="UI394" t="s">
        <v>115</v>
      </c>
      <c r="UJ394" t="s">
        <v>115</v>
      </c>
      <c r="UK394" t="s">
        <v>115</v>
      </c>
      <c r="UL394" t="s">
        <v>115</v>
      </c>
      <c r="UM394" t="s">
        <v>115</v>
      </c>
      <c r="UN394" t="s">
        <v>115</v>
      </c>
      <c r="UO394" t="s">
        <v>115</v>
      </c>
      <c r="UP394" t="s">
        <v>115</v>
      </c>
      <c r="UQ394" t="s">
        <v>115</v>
      </c>
      <c r="UR394" t="s">
        <v>115</v>
      </c>
      <c r="US394" t="s">
        <v>115</v>
      </c>
      <c r="UT394" t="s">
        <v>115</v>
      </c>
      <c r="UU394" t="s">
        <v>115</v>
      </c>
      <c r="UV394" t="s">
        <v>115</v>
      </c>
      <c r="UW394" t="s">
        <v>130</v>
      </c>
      <c r="UX394" t="s">
        <v>115</v>
      </c>
      <c r="UY394" t="s">
        <v>115</v>
      </c>
      <c r="UZ394" t="s">
        <v>115</v>
      </c>
      <c r="VA394" t="s">
        <v>115</v>
      </c>
      <c r="VB394" t="s">
        <v>141</v>
      </c>
      <c r="VC394" t="s">
        <v>115</v>
      </c>
      <c r="VD394" t="s">
        <v>115</v>
      </c>
      <c r="VE394" t="s">
        <v>115</v>
      </c>
      <c r="VF394" t="s">
        <v>141</v>
      </c>
      <c r="VG394" t="s">
        <v>115</v>
      </c>
      <c r="VH394" t="s">
        <v>115</v>
      </c>
      <c r="VI394" t="s">
        <v>115</v>
      </c>
      <c r="VJ394" t="s">
        <v>115</v>
      </c>
      <c r="VK394" t="s">
        <v>115</v>
      </c>
      <c r="VL394" t="s">
        <v>115</v>
      </c>
      <c r="VM394" t="s">
        <v>115</v>
      </c>
      <c r="VN394" t="s">
        <v>115</v>
      </c>
      <c r="VO394" t="s">
        <v>115</v>
      </c>
      <c r="VP394" t="s">
        <v>115</v>
      </c>
      <c r="VQ394" t="s">
        <v>115</v>
      </c>
      <c r="VR394" t="s">
        <v>115</v>
      </c>
      <c r="VS394" t="s">
        <v>115</v>
      </c>
      <c r="VT394" t="s">
        <v>115</v>
      </c>
      <c r="VU394" t="s">
        <v>115</v>
      </c>
      <c r="VV394" t="s">
        <v>115</v>
      </c>
      <c r="VW394" t="s">
        <v>115</v>
      </c>
      <c r="VX394" t="s">
        <v>115</v>
      </c>
      <c r="VY394" t="s">
        <v>115</v>
      </c>
      <c r="VZ394" t="s">
        <v>115</v>
      </c>
      <c r="WA394" t="s">
        <v>115</v>
      </c>
      <c r="WB394" t="s">
        <v>115</v>
      </c>
      <c r="WC394" t="s">
        <v>115</v>
      </c>
      <c r="WD394" t="s">
        <v>115</v>
      </c>
      <c r="WE394" t="s">
        <v>115</v>
      </c>
      <c r="WF394" t="s">
        <v>115</v>
      </c>
      <c r="WG394" t="s">
        <v>130</v>
      </c>
      <c r="WH394" t="s">
        <v>115</v>
      </c>
      <c r="WI394" t="s">
        <v>115</v>
      </c>
      <c r="WJ394" t="s">
        <v>115</v>
      </c>
      <c r="WK394" t="s">
        <v>115</v>
      </c>
      <c r="WL394" t="s">
        <v>115</v>
      </c>
      <c r="WM394" t="s">
        <v>115</v>
      </c>
      <c r="WN394" t="s">
        <v>115</v>
      </c>
      <c r="WO394" t="s">
        <v>115</v>
      </c>
      <c r="WP394" t="s">
        <v>115</v>
      </c>
      <c r="WQ394" t="s">
        <v>115</v>
      </c>
      <c r="WR394" t="s">
        <v>115</v>
      </c>
      <c r="WS394" t="s">
        <v>115</v>
      </c>
      <c r="WT394" t="s">
        <v>115</v>
      </c>
      <c r="WU394" t="s">
        <v>115</v>
      </c>
      <c r="WV394" t="s">
        <v>115</v>
      </c>
      <c r="WW394" t="s">
        <v>115</v>
      </c>
      <c r="WX394" t="s">
        <v>115</v>
      </c>
      <c r="WY394" t="s">
        <v>115</v>
      </c>
      <c r="WZ394" t="s">
        <v>115</v>
      </c>
      <c r="XA394" t="s">
        <v>115</v>
      </c>
      <c r="XB394" t="s">
        <v>141</v>
      </c>
      <c r="XC394" t="s">
        <v>115</v>
      </c>
      <c r="XD394" t="s">
        <v>115</v>
      </c>
      <c r="XE394" t="s">
        <v>115</v>
      </c>
      <c r="XF394" t="s">
        <v>115</v>
      </c>
      <c r="XG394" t="s">
        <v>115</v>
      </c>
      <c r="XH394" t="s">
        <v>115</v>
      </c>
      <c r="XI394" t="s">
        <v>141</v>
      </c>
      <c r="XJ394" t="s">
        <v>115</v>
      </c>
      <c r="XK394" t="s">
        <v>115</v>
      </c>
      <c r="XL394" t="s">
        <v>115</v>
      </c>
      <c r="XM394" t="s">
        <v>115</v>
      </c>
      <c r="XN394" t="s">
        <v>115</v>
      </c>
      <c r="XO394" t="s">
        <v>115</v>
      </c>
      <c r="XP394" t="s">
        <v>115</v>
      </c>
      <c r="XQ394" t="s">
        <v>115</v>
      </c>
      <c r="XR394" t="s">
        <v>115</v>
      </c>
      <c r="XS394" t="s">
        <v>115</v>
      </c>
      <c r="XT394" t="s">
        <v>115</v>
      </c>
      <c r="XU394" t="s">
        <v>115</v>
      </c>
      <c r="XV394" t="s">
        <v>115</v>
      </c>
      <c r="XW394" t="s">
        <v>115</v>
      </c>
      <c r="XX394" t="s">
        <v>115</v>
      </c>
      <c r="XY394" t="s">
        <v>115</v>
      </c>
      <c r="XZ394" t="s">
        <v>115</v>
      </c>
      <c r="YA394" t="s">
        <v>115</v>
      </c>
      <c r="YB394" t="s">
        <v>115</v>
      </c>
      <c r="YC394" t="s">
        <v>115</v>
      </c>
      <c r="YD394" t="s">
        <v>115</v>
      </c>
      <c r="YE394" t="s">
        <v>115</v>
      </c>
      <c r="YF394" t="s">
        <v>115</v>
      </c>
      <c r="YG394" t="s">
        <v>115</v>
      </c>
      <c r="YH394" t="s">
        <v>115</v>
      </c>
      <c r="YI394" t="s">
        <v>115</v>
      </c>
      <c r="YJ394" t="s">
        <v>115</v>
      </c>
      <c r="YK394" t="s">
        <v>115</v>
      </c>
      <c r="YL394" t="s">
        <v>115</v>
      </c>
      <c r="YM394" t="s">
        <v>115</v>
      </c>
      <c r="YN394" t="s">
        <v>115</v>
      </c>
      <c r="YO394" t="s">
        <v>115</v>
      </c>
      <c r="YP394" t="s">
        <v>115</v>
      </c>
      <c r="YQ394" t="s">
        <v>115</v>
      </c>
      <c r="YR394" t="s">
        <v>115</v>
      </c>
      <c r="YS394" t="s">
        <v>115</v>
      </c>
      <c r="YT394" t="s">
        <v>115</v>
      </c>
      <c r="YU394" t="s">
        <v>115</v>
      </c>
      <c r="YV394" t="s">
        <v>115</v>
      </c>
      <c r="YW394" t="s">
        <v>115</v>
      </c>
      <c r="YX394" t="s">
        <v>115</v>
      </c>
      <c r="YY394" t="s">
        <v>115</v>
      </c>
      <c r="YZ394" t="s">
        <v>115</v>
      </c>
      <c r="ZA394" t="s">
        <v>115</v>
      </c>
      <c r="ZB394" t="s">
        <v>115</v>
      </c>
      <c r="ZC394" t="s">
        <v>115</v>
      </c>
      <c r="ZD394" t="s">
        <v>115</v>
      </c>
      <c r="ZE394" t="s">
        <v>115</v>
      </c>
      <c r="ZF394" t="s">
        <v>115</v>
      </c>
      <c r="ZG394" t="s">
        <v>115</v>
      </c>
      <c r="ZH394" t="s">
        <v>115</v>
      </c>
      <c r="ZI394" t="s">
        <v>115</v>
      </c>
      <c r="ZJ394" t="s">
        <v>115</v>
      </c>
      <c r="ZK394" t="s">
        <v>115</v>
      </c>
      <c r="ZL394" t="s">
        <v>115</v>
      </c>
      <c r="ZM394" t="s">
        <v>115</v>
      </c>
      <c r="ZN394" t="s">
        <v>141</v>
      </c>
      <c r="ZO394" t="s">
        <v>115</v>
      </c>
      <c r="ZP394" t="s">
        <v>115</v>
      </c>
      <c r="ZQ394" t="s">
        <v>115</v>
      </c>
      <c r="ZR394" t="s">
        <v>115</v>
      </c>
      <c r="ZS394" t="s">
        <v>115</v>
      </c>
      <c r="ZT394" t="s">
        <v>115</v>
      </c>
      <c r="ZU394" t="s">
        <v>115</v>
      </c>
      <c r="ZV394" t="s">
        <v>115</v>
      </c>
      <c r="ZW394" t="s">
        <v>115</v>
      </c>
      <c r="ZX394" t="s">
        <v>115</v>
      </c>
      <c r="ZY394" t="s">
        <v>115</v>
      </c>
      <c r="ZZ394" t="s">
        <v>115</v>
      </c>
      <c r="AAA394" t="s">
        <v>115</v>
      </c>
      <c r="AAB394" t="s">
        <v>115</v>
      </c>
      <c r="AAC394" t="s">
        <v>115</v>
      </c>
      <c r="AAD394" t="s">
        <v>115</v>
      </c>
      <c r="AAE394" t="s">
        <v>115</v>
      </c>
      <c r="AAF394" t="s">
        <v>115</v>
      </c>
      <c r="AAG394" t="s">
        <v>115</v>
      </c>
      <c r="AAH394" t="s">
        <v>115</v>
      </c>
      <c r="AAI394" t="s">
        <v>115</v>
      </c>
      <c r="AAJ394" t="s">
        <v>115</v>
      </c>
      <c r="AAK394" t="s">
        <v>115</v>
      </c>
      <c r="AAL394" t="s">
        <v>115</v>
      </c>
      <c r="AAM394" t="s">
        <v>115</v>
      </c>
      <c r="AAN394" t="s">
        <v>115</v>
      </c>
      <c r="AAO394" t="s">
        <v>115</v>
      </c>
      <c r="AAP394" t="s">
        <v>115</v>
      </c>
      <c r="AAQ394" t="s">
        <v>115</v>
      </c>
      <c r="AAR394" t="s">
        <v>141</v>
      </c>
      <c r="AAS394" t="s">
        <v>115</v>
      </c>
      <c r="AAT394" t="s">
        <v>115</v>
      </c>
      <c r="AAU394" t="s">
        <v>115</v>
      </c>
      <c r="AAV394" t="s">
        <v>115</v>
      </c>
      <c r="AAW394" t="s">
        <v>115</v>
      </c>
      <c r="AAX394" t="s">
        <v>115</v>
      </c>
      <c r="AAY394" t="s">
        <v>115</v>
      </c>
      <c r="AAZ394" t="s">
        <v>115</v>
      </c>
      <c r="ABA394" t="s">
        <v>115</v>
      </c>
      <c r="ABB394" t="s">
        <v>115</v>
      </c>
      <c r="ABC394" t="s">
        <v>115</v>
      </c>
      <c r="ABD394" t="s">
        <v>115</v>
      </c>
      <c r="ABE394" t="s">
        <v>115</v>
      </c>
      <c r="ABF394" t="s">
        <v>130</v>
      </c>
      <c r="ABG394" t="s">
        <v>115</v>
      </c>
      <c r="ABH394" t="s">
        <v>115</v>
      </c>
      <c r="ABI394" t="s">
        <v>115</v>
      </c>
      <c r="ABJ394" t="s">
        <v>115</v>
      </c>
      <c r="ABK394" t="s">
        <v>115</v>
      </c>
      <c r="ABL394" t="s">
        <v>115</v>
      </c>
      <c r="ABM394" t="s">
        <v>115</v>
      </c>
      <c r="ABN394" t="s">
        <v>115</v>
      </c>
      <c r="ABO394" t="s">
        <v>115</v>
      </c>
      <c r="ABP394" t="s">
        <v>115</v>
      </c>
      <c r="ABQ394" t="s">
        <v>115</v>
      </c>
      <c r="ABR394" t="s">
        <v>115</v>
      </c>
      <c r="ABS394" t="s">
        <v>115</v>
      </c>
      <c r="ABT394" t="s">
        <v>115</v>
      </c>
      <c r="ABU394" t="s">
        <v>115</v>
      </c>
      <c r="ABV394" t="s">
        <v>115</v>
      </c>
      <c r="ABW394" t="s">
        <v>115</v>
      </c>
      <c r="ABX394" t="s">
        <v>115</v>
      </c>
      <c r="ABY394" t="s">
        <v>115</v>
      </c>
      <c r="ABZ394" t="s">
        <v>115</v>
      </c>
      <c r="ACA394" t="s">
        <v>115</v>
      </c>
      <c r="ACB394" t="s">
        <v>115</v>
      </c>
      <c r="ACC394" t="s">
        <v>115</v>
      </c>
      <c r="ACD394" t="s">
        <v>115</v>
      </c>
      <c r="ACE394" t="s">
        <v>115</v>
      </c>
      <c r="ACF394" t="s">
        <v>115</v>
      </c>
      <c r="ACG394" t="s">
        <v>115</v>
      </c>
      <c r="ACH394" t="s">
        <v>115</v>
      </c>
      <c r="ACI394" t="s">
        <v>115</v>
      </c>
      <c r="ACJ394" t="s">
        <v>141</v>
      </c>
      <c r="ACK394" t="s">
        <v>115</v>
      </c>
      <c r="ACL394" t="s">
        <v>115</v>
      </c>
      <c r="ACM394" t="s">
        <v>115</v>
      </c>
      <c r="ACN394" t="s">
        <v>115</v>
      </c>
      <c r="ACO394" t="s">
        <v>115</v>
      </c>
      <c r="ACP394" t="s">
        <v>115</v>
      </c>
      <c r="ACQ394" t="s">
        <v>115</v>
      </c>
      <c r="ACR394" t="s">
        <v>115</v>
      </c>
      <c r="ACS394" t="s">
        <v>115</v>
      </c>
      <c r="ACT394" t="s">
        <v>115</v>
      </c>
      <c r="ACU394" t="s">
        <v>115</v>
      </c>
      <c r="ACV394" t="s">
        <v>115</v>
      </c>
      <c r="ACW394" t="s">
        <v>115</v>
      </c>
      <c r="ACX394" t="s">
        <v>115</v>
      </c>
      <c r="ACY394" t="s">
        <v>115</v>
      </c>
      <c r="ACZ394" t="s">
        <v>115</v>
      </c>
      <c r="ADA394" t="s">
        <v>115</v>
      </c>
      <c r="ADB394" t="s">
        <v>115</v>
      </c>
      <c r="ADC394" t="s">
        <v>115</v>
      </c>
      <c r="ADD394" t="s">
        <v>115</v>
      </c>
      <c r="ADE394" t="s">
        <v>115</v>
      </c>
      <c r="ADF394" t="s">
        <v>115</v>
      </c>
      <c r="ADG394" t="s">
        <v>115</v>
      </c>
      <c r="ADH394" t="s">
        <v>115</v>
      </c>
      <c r="ADI394" t="s">
        <v>115</v>
      </c>
      <c r="ADJ394" t="s">
        <v>115</v>
      </c>
      <c r="ADK394" t="s">
        <v>115</v>
      </c>
      <c r="ADL394" t="s">
        <v>115</v>
      </c>
      <c r="ADM394" t="s">
        <v>115</v>
      </c>
      <c r="ADN394" t="s">
        <v>115</v>
      </c>
      <c r="ADO394" t="s">
        <v>115</v>
      </c>
      <c r="ADP394" t="s">
        <v>115</v>
      </c>
      <c r="ADQ394" t="s">
        <v>115</v>
      </c>
      <c r="ADR394" t="s">
        <v>115</v>
      </c>
      <c r="ADS394" t="s">
        <v>115</v>
      </c>
      <c r="ADT394" t="s">
        <v>115</v>
      </c>
      <c r="ADU394" t="s">
        <v>115</v>
      </c>
      <c r="ADV394" t="s">
        <v>115</v>
      </c>
      <c r="ADW394" t="s">
        <v>115</v>
      </c>
      <c r="ADX394" t="s">
        <v>115</v>
      </c>
      <c r="ADY394" t="s">
        <v>115</v>
      </c>
      <c r="ADZ394" t="s">
        <v>115</v>
      </c>
      <c r="AEA394" t="s">
        <v>115</v>
      </c>
      <c r="AEB394" t="s">
        <v>115</v>
      </c>
      <c r="AEC394" t="s">
        <v>115</v>
      </c>
      <c r="AED394" t="s">
        <v>115</v>
      </c>
      <c r="AEE394" t="s">
        <v>115</v>
      </c>
      <c r="AEF394" t="s">
        <v>115</v>
      </c>
      <c r="AEG394" t="s">
        <v>115</v>
      </c>
      <c r="AEH394" t="s">
        <v>115</v>
      </c>
      <c r="AEI394" t="s">
        <v>115</v>
      </c>
      <c r="AEJ394" t="s">
        <v>115</v>
      </c>
      <c r="AEK394" t="s">
        <v>115</v>
      </c>
      <c r="AEL394" t="s">
        <v>115</v>
      </c>
      <c r="AEM394" t="s">
        <v>115</v>
      </c>
      <c r="AEN394" t="s">
        <v>115</v>
      </c>
      <c r="AEO394" t="s">
        <v>115</v>
      </c>
      <c r="AEP394" t="s">
        <v>115</v>
      </c>
      <c r="AEQ394" t="s">
        <v>115</v>
      </c>
      <c r="AER394" t="s">
        <v>115</v>
      </c>
      <c r="AES394" t="s">
        <v>115</v>
      </c>
      <c r="AET394" t="s">
        <v>115</v>
      </c>
      <c r="AEU394" t="s">
        <v>115</v>
      </c>
      <c r="AEV394" t="s">
        <v>115</v>
      </c>
      <c r="AEW394" t="s">
        <v>115</v>
      </c>
      <c r="AEX394" t="s">
        <v>115</v>
      </c>
      <c r="AEY394" t="s">
        <v>115</v>
      </c>
      <c r="AEZ394" t="s">
        <v>115</v>
      </c>
      <c r="AFA394" t="s">
        <v>141</v>
      </c>
      <c r="AFB394" t="s">
        <v>115</v>
      </c>
      <c r="AFC394" t="s">
        <v>115</v>
      </c>
      <c r="AFD394" t="s">
        <v>115</v>
      </c>
      <c r="AFE394" t="s">
        <v>115</v>
      </c>
      <c r="AFF394" t="s">
        <v>115</v>
      </c>
      <c r="AFG394" t="s">
        <v>115</v>
      </c>
      <c r="AFH394" t="s">
        <v>115</v>
      </c>
      <c r="AFI394" t="s">
        <v>115</v>
      </c>
      <c r="AFJ394" t="s">
        <v>115</v>
      </c>
      <c r="AFK394" t="s">
        <v>115</v>
      </c>
      <c r="AFL394" t="s">
        <v>115</v>
      </c>
      <c r="AFM394" t="s">
        <v>115</v>
      </c>
      <c r="AFN394" t="s">
        <v>115</v>
      </c>
      <c r="AFO394" t="s">
        <v>115</v>
      </c>
      <c r="AFP394" t="s">
        <v>115</v>
      </c>
      <c r="AFQ394" t="s">
        <v>115</v>
      </c>
      <c r="AFR394" t="s">
        <v>115</v>
      </c>
      <c r="AFS394" t="s">
        <v>115</v>
      </c>
      <c r="AFT394" t="s">
        <v>115</v>
      </c>
      <c r="AFU394" t="s">
        <v>115</v>
      </c>
      <c r="AFV394" t="s">
        <v>115</v>
      </c>
      <c r="AFW394" t="s">
        <v>115</v>
      </c>
      <c r="AFX394" t="s">
        <v>115</v>
      </c>
      <c r="AFY394" t="s">
        <v>115</v>
      </c>
      <c r="AFZ394" t="s">
        <v>115</v>
      </c>
      <c r="AGA394" t="s">
        <v>115</v>
      </c>
      <c r="AGB394" t="s">
        <v>115</v>
      </c>
      <c r="AGC394" t="s">
        <v>115</v>
      </c>
      <c r="AGD394" t="s">
        <v>115</v>
      </c>
      <c r="AGE394" t="s">
        <v>115</v>
      </c>
      <c r="AGF394" t="s">
        <v>115</v>
      </c>
      <c r="AGG394" t="s">
        <v>115</v>
      </c>
      <c r="AGH394" t="s">
        <v>115</v>
      </c>
      <c r="AGI394" t="s">
        <v>115</v>
      </c>
      <c r="AGJ394" t="s">
        <v>115</v>
      </c>
      <c r="AGK394" t="s">
        <v>115</v>
      </c>
      <c r="AGL394" t="s">
        <v>115</v>
      </c>
      <c r="AGM394" t="s">
        <v>115</v>
      </c>
      <c r="AGN394" t="s">
        <v>115</v>
      </c>
      <c r="AGO394" t="s">
        <v>115</v>
      </c>
      <c r="AGP394" t="s">
        <v>115</v>
      </c>
      <c r="AGQ394" t="s">
        <v>115</v>
      </c>
      <c r="AGR394" t="s">
        <v>115</v>
      </c>
      <c r="AGS394" t="s">
        <v>115</v>
      </c>
      <c r="AGT394" t="s">
        <v>115</v>
      </c>
      <c r="AGU394" t="s">
        <v>115</v>
      </c>
      <c r="AGV394" t="s">
        <v>115</v>
      </c>
      <c r="AGW394" t="s">
        <v>115</v>
      </c>
      <c r="AGX394" t="s">
        <v>115</v>
      </c>
      <c r="AGY394" t="s">
        <v>115</v>
      </c>
      <c r="AGZ394" t="s">
        <v>115</v>
      </c>
      <c r="AHA394" t="s">
        <v>115</v>
      </c>
      <c r="AHB394" t="s">
        <v>115</v>
      </c>
      <c r="AHC394" t="s">
        <v>115</v>
      </c>
      <c r="AHD394" t="s">
        <v>115</v>
      </c>
      <c r="AHE394" t="s">
        <v>115</v>
      </c>
      <c r="AHF394" t="s">
        <v>115</v>
      </c>
      <c r="AHG394" t="s">
        <v>115</v>
      </c>
      <c r="AHH394" t="s">
        <v>115</v>
      </c>
      <c r="AHI394" t="s">
        <v>115</v>
      </c>
      <c r="AHJ394" t="s">
        <v>115</v>
      </c>
      <c r="AHK394" t="s">
        <v>115</v>
      </c>
      <c r="AHL394" t="s">
        <v>115</v>
      </c>
      <c r="AHM394" t="s">
        <v>115</v>
      </c>
      <c r="AHN394" t="s">
        <v>141</v>
      </c>
      <c r="AHO394" t="s">
        <v>115</v>
      </c>
      <c r="AHP394" t="s">
        <v>115</v>
      </c>
      <c r="AHQ394" t="s">
        <v>115</v>
      </c>
      <c r="AHR394" t="s">
        <v>115</v>
      </c>
      <c r="AHS394" t="s">
        <v>115</v>
      </c>
      <c r="AHT394" t="s">
        <v>115</v>
      </c>
      <c r="AHU394" t="s">
        <v>115</v>
      </c>
      <c r="AHV394" t="s">
        <v>115</v>
      </c>
      <c r="AHW394" t="s">
        <v>115</v>
      </c>
      <c r="AHX394" t="s">
        <v>115</v>
      </c>
      <c r="AHY394" t="s">
        <v>115</v>
      </c>
      <c r="AHZ394" t="s">
        <v>115</v>
      </c>
      <c r="AIA394" t="s">
        <v>115</v>
      </c>
      <c r="AIB394" t="s">
        <v>115</v>
      </c>
      <c r="AIC394" t="s">
        <v>115</v>
      </c>
      <c r="AID394" t="s">
        <v>115</v>
      </c>
      <c r="AIE394" t="s">
        <v>115</v>
      </c>
      <c r="AIF394" t="s">
        <v>115</v>
      </c>
      <c r="AIG394" t="s">
        <v>115</v>
      </c>
      <c r="AIH394" t="s">
        <v>115</v>
      </c>
      <c r="AII394" t="s">
        <v>115</v>
      </c>
      <c r="AIJ394" t="s">
        <v>115</v>
      </c>
      <c r="AIK394" t="s">
        <v>115</v>
      </c>
      <c r="AIL394" t="s">
        <v>115</v>
      </c>
      <c r="AIM394" t="s">
        <v>115</v>
      </c>
      <c r="AIN394" t="s">
        <v>115</v>
      </c>
      <c r="AIO394" t="s">
        <v>115</v>
      </c>
      <c r="AIP394" t="s">
        <v>115</v>
      </c>
      <c r="AIQ394" t="s">
        <v>115</v>
      </c>
      <c r="AIR394" t="s">
        <v>115</v>
      </c>
      <c r="AIS394" t="s">
        <v>115</v>
      </c>
      <c r="AIT394" t="s">
        <v>115</v>
      </c>
      <c r="AIU394" t="s">
        <v>115</v>
      </c>
      <c r="AIV394" t="s">
        <v>115</v>
      </c>
      <c r="AIW394" t="s">
        <v>115</v>
      </c>
      <c r="AIX394" t="s">
        <v>115</v>
      </c>
      <c r="AIY394" t="s">
        <v>115</v>
      </c>
      <c r="AIZ394" t="s">
        <v>115</v>
      </c>
      <c r="AJA394" t="s">
        <v>115</v>
      </c>
      <c r="AJB394" t="s">
        <v>130</v>
      </c>
      <c r="AJC394" t="s">
        <v>115</v>
      </c>
      <c r="AJD394" t="s">
        <v>115</v>
      </c>
      <c r="AJE394" t="s">
        <v>115</v>
      </c>
      <c r="AJF394" t="s">
        <v>115</v>
      </c>
      <c r="AJG394" t="s">
        <v>115</v>
      </c>
      <c r="AJH394" t="s">
        <v>115</v>
      </c>
      <c r="AJI394" t="s">
        <v>115</v>
      </c>
      <c r="AJJ394" t="s">
        <v>115</v>
      </c>
      <c r="AJK394" t="s">
        <v>115</v>
      </c>
      <c r="AJL394" t="s">
        <v>115</v>
      </c>
      <c r="AJM394" t="s">
        <v>115</v>
      </c>
      <c r="AJN394" t="s">
        <v>115</v>
      </c>
      <c r="AJO394" t="s">
        <v>115</v>
      </c>
    </row>
    <row r="395" spans="1:951" x14ac:dyDescent="0.25">
      <c r="A395" s="11">
        <v>42376</v>
      </c>
      <c r="B395" s="12">
        <v>2</v>
      </c>
      <c r="C395" s="12" t="s">
        <v>40</v>
      </c>
      <c r="D395" s="12">
        <v>4</v>
      </c>
      <c r="E395" s="12" t="s">
        <v>34</v>
      </c>
      <c r="F395" s="12" t="s">
        <v>27</v>
      </c>
      <c r="G395" t="str">
        <f t="shared" si="12"/>
        <v>Salmo salar</v>
      </c>
      <c r="H395" s="12">
        <v>2</v>
      </c>
      <c r="I395" s="6">
        <v>145</v>
      </c>
      <c r="J395">
        <v>240</v>
      </c>
      <c r="K395" s="22"/>
      <c r="L395" t="s">
        <v>16</v>
      </c>
      <c r="N395"/>
      <c r="P395" t="str">
        <f>IF(G395&lt;&gt;"Salmo salar","handwritten","D"&amp;B395&amp;"_"&amp;VLOOKUP(F395,treatments!$A$3:$C$6,3,FALSE)&amp;"_X_T"&amp;VLOOKUP(D395,treatments!$F$2:$K$12,6,FALSE)&amp;"-"&amp;(1+MOD(H395-1,5)))</f>
        <v>D2_VO_MA_X_T1-2</v>
      </c>
      <c r="Q395" t="s">
        <v>734</v>
      </c>
      <c r="R395" t="s">
        <v>735</v>
      </c>
      <c r="S395" t="s">
        <v>736</v>
      </c>
      <c r="T395" t="s">
        <v>737</v>
      </c>
      <c r="U395" t="s">
        <v>240</v>
      </c>
      <c r="V395" t="s">
        <v>140</v>
      </c>
      <c r="W395" t="s">
        <v>275</v>
      </c>
      <c r="X395" t="s">
        <v>598</v>
      </c>
      <c r="Y395" t="s">
        <v>264</v>
      </c>
      <c r="Z395" t="s">
        <v>157</v>
      </c>
      <c r="AA395" t="s">
        <v>115</v>
      </c>
      <c r="AB395" t="s">
        <v>115</v>
      </c>
      <c r="AC395" t="s">
        <v>115</v>
      </c>
      <c r="AD395" t="s">
        <v>308</v>
      </c>
      <c r="AE395" t="s">
        <v>738</v>
      </c>
      <c r="AF395" t="s">
        <v>141</v>
      </c>
      <c r="AG395" t="s">
        <v>739</v>
      </c>
      <c r="AH395" t="s">
        <v>183</v>
      </c>
      <c r="AI395" t="s">
        <v>115</v>
      </c>
      <c r="AJ395" t="s">
        <v>232</v>
      </c>
      <c r="AK395" t="s">
        <v>740</v>
      </c>
      <c r="AL395" t="s">
        <v>268</v>
      </c>
      <c r="AM395" t="s">
        <v>115</v>
      </c>
      <c r="AN395" t="s">
        <v>167</v>
      </c>
      <c r="AO395" t="s">
        <v>179</v>
      </c>
      <c r="AP395" t="s">
        <v>149</v>
      </c>
      <c r="AQ395" t="s">
        <v>193</v>
      </c>
      <c r="AR395" t="s">
        <v>165</v>
      </c>
      <c r="AS395" t="s">
        <v>476</v>
      </c>
      <c r="AT395" t="s">
        <v>132</v>
      </c>
      <c r="AU395" t="s">
        <v>140</v>
      </c>
      <c r="AV395" t="s">
        <v>115</v>
      </c>
      <c r="AW395" t="s">
        <v>167</v>
      </c>
      <c r="AX395" t="s">
        <v>228</v>
      </c>
      <c r="AY395" t="s">
        <v>115</v>
      </c>
      <c r="AZ395" t="s">
        <v>576</v>
      </c>
      <c r="BA395" t="s">
        <v>115</v>
      </c>
      <c r="BB395" t="s">
        <v>402</v>
      </c>
      <c r="BC395" t="s">
        <v>194</v>
      </c>
      <c r="BD395" t="s">
        <v>115</v>
      </c>
      <c r="BE395" t="s">
        <v>141</v>
      </c>
      <c r="BF395" t="s">
        <v>326</v>
      </c>
      <c r="BG395" t="s">
        <v>141</v>
      </c>
      <c r="BH395" t="s">
        <v>460</v>
      </c>
      <c r="BI395" t="s">
        <v>115</v>
      </c>
      <c r="BJ395" t="s">
        <v>116</v>
      </c>
      <c r="BK395" t="s">
        <v>115</v>
      </c>
      <c r="BL395" t="s">
        <v>535</v>
      </c>
      <c r="BM395" t="s">
        <v>149</v>
      </c>
      <c r="BN395" t="s">
        <v>115</v>
      </c>
      <c r="BO395" t="s">
        <v>140</v>
      </c>
      <c r="BP395" t="s">
        <v>116</v>
      </c>
      <c r="BQ395" t="s">
        <v>115</v>
      </c>
      <c r="BR395" t="s">
        <v>307</v>
      </c>
      <c r="BS395" t="s">
        <v>130</v>
      </c>
      <c r="BT395" t="s">
        <v>230</v>
      </c>
      <c r="BU395" t="s">
        <v>741</v>
      </c>
      <c r="BV395" t="s">
        <v>672</v>
      </c>
      <c r="BW395" t="s">
        <v>162</v>
      </c>
      <c r="BX395" t="s">
        <v>412</v>
      </c>
      <c r="BY395" t="s">
        <v>110</v>
      </c>
      <c r="BZ395" t="s">
        <v>109</v>
      </c>
      <c r="CA395" t="s">
        <v>150</v>
      </c>
      <c r="CB395" t="s">
        <v>139</v>
      </c>
      <c r="CC395" t="s">
        <v>115</v>
      </c>
      <c r="CD395" t="s">
        <v>115</v>
      </c>
      <c r="CE395" t="s">
        <v>126</v>
      </c>
      <c r="CF395" t="s">
        <v>149</v>
      </c>
      <c r="CG395" t="s">
        <v>115</v>
      </c>
      <c r="CH395" t="s">
        <v>122</v>
      </c>
      <c r="CI395" t="s">
        <v>150</v>
      </c>
      <c r="CJ395" t="s">
        <v>193</v>
      </c>
      <c r="CK395" t="s">
        <v>115</v>
      </c>
      <c r="CL395" t="s">
        <v>208</v>
      </c>
      <c r="CM395" t="s">
        <v>183</v>
      </c>
      <c r="CN395" t="s">
        <v>229</v>
      </c>
      <c r="CO395" t="s">
        <v>141</v>
      </c>
      <c r="CP395" t="s">
        <v>221</v>
      </c>
      <c r="CQ395" t="s">
        <v>115</v>
      </c>
      <c r="CR395" t="s">
        <v>115</v>
      </c>
      <c r="CS395" t="s">
        <v>115</v>
      </c>
      <c r="CT395" t="s">
        <v>161</v>
      </c>
      <c r="CU395" t="s">
        <v>115</v>
      </c>
      <c r="CV395" t="s">
        <v>115</v>
      </c>
      <c r="CW395" t="s">
        <v>115</v>
      </c>
      <c r="CX395" t="s">
        <v>130</v>
      </c>
      <c r="CY395" t="s">
        <v>140</v>
      </c>
      <c r="CZ395" t="s">
        <v>130</v>
      </c>
      <c r="DA395" t="s">
        <v>229</v>
      </c>
      <c r="DB395" t="s">
        <v>120</v>
      </c>
      <c r="DC395" t="s">
        <v>160</v>
      </c>
      <c r="DD395" t="s">
        <v>154</v>
      </c>
      <c r="DE395" t="s">
        <v>151</v>
      </c>
      <c r="DF395" t="s">
        <v>115</v>
      </c>
      <c r="DG395" t="s">
        <v>115</v>
      </c>
      <c r="DH395" t="s">
        <v>115</v>
      </c>
      <c r="DI395" t="s">
        <v>120</v>
      </c>
      <c r="DJ395" t="s">
        <v>742</v>
      </c>
      <c r="DK395" t="s">
        <v>115</v>
      </c>
      <c r="DL395" t="s">
        <v>164</v>
      </c>
      <c r="DM395" t="s">
        <v>423</v>
      </c>
      <c r="DN395" t="s">
        <v>115</v>
      </c>
      <c r="DO395" t="s">
        <v>141</v>
      </c>
      <c r="DP395" t="s">
        <v>115</v>
      </c>
      <c r="DQ395" t="s">
        <v>115</v>
      </c>
      <c r="DR395" t="s">
        <v>130</v>
      </c>
      <c r="DS395" t="s">
        <v>161</v>
      </c>
      <c r="DT395" t="s">
        <v>148</v>
      </c>
      <c r="DU395" t="s">
        <v>199</v>
      </c>
      <c r="DV395" t="s">
        <v>120</v>
      </c>
      <c r="DW395" t="s">
        <v>120</v>
      </c>
      <c r="DX395" t="s">
        <v>161</v>
      </c>
      <c r="DY395" t="s">
        <v>115</v>
      </c>
      <c r="DZ395" t="s">
        <v>115</v>
      </c>
      <c r="EA395" t="s">
        <v>155</v>
      </c>
      <c r="EB395" t="s">
        <v>141</v>
      </c>
      <c r="EC395" t="s">
        <v>115</v>
      </c>
      <c r="ED395" t="s">
        <v>151</v>
      </c>
      <c r="EE395" t="s">
        <v>141</v>
      </c>
      <c r="EF395" t="s">
        <v>162</v>
      </c>
      <c r="EG395" t="s">
        <v>150</v>
      </c>
      <c r="EH395" t="s">
        <v>164</v>
      </c>
      <c r="EI395" t="s">
        <v>141</v>
      </c>
      <c r="EJ395" t="s">
        <v>115</v>
      </c>
      <c r="EK395" t="s">
        <v>164</v>
      </c>
      <c r="EL395" t="s">
        <v>132</v>
      </c>
      <c r="EM395" t="s">
        <v>130</v>
      </c>
      <c r="EN395" t="s">
        <v>164</v>
      </c>
      <c r="EO395" t="s">
        <v>199</v>
      </c>
      <c r="EP395" t="s">
        <v>141</v>
      </c>
      <c r="EQ395" t="s">
        <v>462</v>
      </c>
      <c r="ER395" t="s">
        <v>150</v>
      </c>
      <c r="ES395" t="s">
        <v>164</v>
      </c>
      <c r="ET395" t="s">
        <v>175</v>
      </c>
      <c r="EU395" t="s">
        <v>164</v>
      </c>
      <c r="EV395" t="s">
        <v>109</v>
      </c>
      <c r="EW395" t="s">
        <v>161</v>
      </c>
      <c r="EX395" t="s">
        <v>115</v>
      </c>
      <c r="EY395" t="s">
        <v>166</v>
      </c>
      <c r="EZ395" t="s">
        <v>115</v>
      </c>
      <c r="FA395" t="s">
        <v>141</v>
      </c>
      <c r="FB395" t="s">
        <v>140</v>
      </c>
      <c r="FC395" t="s">
        <v>115</v>
      </c>
      <c r="FD395" t="s">
        <v>115</v>
      </c>
      <c r="FE395" t="s">
        <v>139</v>
      </c>
      <c r="FF395" t="s">
        <v>141</v>
      </c>
      <c r="FG395" t="s">
        <v>141</v>
      </c>
      <c r="FH395" t="s">
        <v>116</v>
      </c>
      <c r="FI395" t="s">
        <v>115</v>
      </c>
      <c r="FJ395" t="s">
        <v>150</v>
      </c>
      <c r="FK395" t="s">
        <v>115</v>
      </c>
      <c r="FL395" t="s">
        <v>115</v>
      </c>
      <c r="FM395" t="s">
        <v>160</v>
      </c>
      <c r="FN395" t="s">
        <v>120</v>
      </c>
      <c r="FO395" t="s">
        <v>115</v>
      </c>
      <c r="FP395" t="s">
        <v>115</v>
      </c>
      <c r="FQ395" t="s">
        <v>149</v>
      </c>
      <c r="FR395" t="s">
        <v>115</v>
      </c>
      <c r="FS395" t="s">
        <v>154</v>
      </c>
      <c r="FT395" t="s">
        <v>115</v>
      </c>
      <c r="FU395" t="s">
        <v>115</v>
      </c>
      <c r="FV395" t="s">
        <v>115</v>
      </c>
      <c r="FW395" t="s">
        <v>115</v>
      </c>
      <c r="FX395" t="s">
        <v>197</v>
      </c>
      <c r="FY395" t="s">
        <v>115</v>
      </c>
      <c r="FZ395" t="s">
        <v>115</v>
      </c>
      <c r="GA395" t="s">
        <v>115</v>
      </c>
      <c r="GB395" t="s">
        <v>165</v>
      </c>
      <c r="GC395" t="s">
        <v>140</v>
      </c>
      <c r="GD395" t="s">
        <v>141</v>
      </c>
      <c r="GE395" t="s">
        <v>115</v>
      </c>
      <c r="GF395" t="s">
        <v>141</v>
      </c>
      <c r="GG395" t="s">
        <v>141</v>
      </c>
      <c r="GH395" t="s">
        <v>109</v>
      </c>
      <c r="GI395" t="s">
        <v>164</v>
      </c>
      <c r="GJ395" t="s">
        <v>141</v>
      </c>
      <c r="GK395" t="s">
        <v>130</v>
      </c>
      <c r="GL395" t="s">
        <v>115</v>
      </c>
      <c r="GM395" t="s">
        <v>140</v>
      </c>
      <c r="GN395" t="s">
        <v>115</v>
      </c>
      <c r="GO395" t="s">
        <v>164</v>
      </c>
      <c r="GP395" t="s">
        <v>141</v>
      </c>
      <c r="GQ395" t="s">
        <v>115</v>
      </c>
      <c r="GR395" t="s">
        <v>165</v>
      </c>
      <c r="GS395" t="s">
        <v>130</v>
      </c>
      <c r="GT395" t="s">
        <v>115</v>
      </c>
      <c r="GU395" t="s">
        <v>129</v>
      </c>
      <c r="GV395" t="s">
        <v>149</v>
      </c>
      <c r="GW395" t="s">
        <v>141</v>
      </c>
      <c r="GX395" t="s">
        <v>115</v>
      </c>
      <c r="GY395" t="s">
        <v>141</v>
      </c>
      <c r="GZ395" t="s">
        <v>115</v>
      </c>
      <c r="HA395" t="s">
        <v>115</v>
      </c>
      <c r="HB395" t="s">
        <v>149</v>
      </c>
      <c r="HC395" t="s">
        <v>115</v>
      </c>
      <c r="HD395" t="s">
        <v>150</v>
      </c>
      <c r="HE395" t="s">
        <v>130</v>
      </c>
      <c r="HF395" t="s">
        <v>130</v>
      </c>
      <c r="HG395" t="s">
        <v>141</v>
      </c>
      <c r="HH395" t="s">
        <v>120</v>
      </c>
      <c r="HI395" t="s">
        <v>115</v>
      </c>
      <c r="HJ395" t="s">
        <v>115</v>
      </c>
      <c r="HK395" t="s">
        <v>115</v>
      </c>
      <c r="HL395" t="s">
        <v>115</v>
      </c>
      <c r="HM395" t="s">
        <v>141</v>
      </c>
      <c r="HN395" t="s">
        <v>130</v>
      </c>
      <c r="HO395" t="s">
        <v>115</v>
      </c>
      <c r="HP395" t="s">
        <v>141</v>
      </c>
      <c r="HQ395" t="s">
        <v>115</v>
      </c>
      <c r="HR395" t="s">
        <v>115</v>
      </c>
      <c r="HS395" t="s">
        <v>115</v>
      </c>
      <c r="HT395" t="s">
        <v>141</v>
      </c>
      <c r="HU395" t="s">
        <v>130</v>
      </c>
      <c r="HV395" t="s">
        <v>115</v>
      </c>
      <c r="HW395" t="s">
        <v>130</v>
      </c>
      <c r="HX395" t="s">
        <v>115</v>
      </c>
      <c r="HY395" t="s">
        <v>115</v>
      </c>
      <c r="HZ395" t="s">
        <v>141</v>
      </c>
      <c r="IA395" t="s">
        <v>150</v>
      </c>
      <c r="IB395" t="s">
        <v>115</v>
      </c>
      <c r="IC395" t="s">
        <v>115</v>
      </c>
      <c r="ID395" t="s">
        <v>161</v>
      </c>
      <c r="IE395" t="s">
        <v>120</v>
      </c>
      <c r="IF395" t="s">
        <v>140</v>
      </c>
      <c r="IG395" t="s">
        <v>141</v>
      </c>
      <c r="IH395" t="s">
        <v>115</v>
      </c>
      <c r="II395" t="s">
        <v>289</v>
      </c>
      <c r="IJ395" t="s">
        <v>115</v>
      </c>
      <c r="IK395" t="s">
        <v>141</v>
      </c>
      <c r="IL395" t="s">
        <v>115</v>
      </c>
      <c r="IM395" t="s">
        <v>115</v>
      </c>
      <c r="IN395" t="s">
        <v>115</v>
      </c>
      <c r="IO395" t="s">
        <v>120</v>
      </c>
      <c r="IP395" t="s">
        <v>139</v>
      </c>
      <c r="IQ395" t="s">
        <v>141</v>
      </c>
      <c r="IR395" t="s">
        <v>115</v>
      </c>
      <c r="IS395" t="s">
        <v>130</v>
      </c>
      <c r="IT395" t="s">
        <v>140</v>
      </c>
      <c r="IU395" t="s">
        <v>115</v>
      </c>
      <c r="IV395" t="s">
        <v>141</v>
      </c>
      <c r="IW395" t="s">
        <v>130</v>
      </c>
      <c r="IX395" t="s">
        <v>130</v>
      </c>
      <c r="IY395" t="s">
        <v>115</v>
      </c>
      <c r="IZ395" t="s">
        <v>115</v>
      </c>
      <c r="JA395" t="s">
        <v>140</v>
      </c>
      <c r="JB395" t="s">
        <v>141</v>
      </c>
      <c r="JC395" t="s">
        <v>115</v>
      </c>
      <c r="JD395" t="s">
        <v>115</v>
      </c>
      <c r="JE395" t="s">
        <v>141</v>
      </c>
      <c r="JF395" t="s">
        <v>164</v>
      </c>
      <c r="JG395" t="s">
        <v>149</v>
      </c>
      <c r="JH395" t="s">
        <v>115</v>
      </c>
      <c r="JI395" t="s">
        <v>115</v>
      </c>
      <c r="JJ395" t="s">
        <v>130</v>
      </c>
      <c r="JK395" t="s">
        <v>164</v>
      </c>
      <c r="JL395" t="s">
        <v>120</v>
      </c>
      <c r="JM395" t="s">
        <v>115</v>
      </c>
      <c r="JN395" t="s">
        <v>141</v>
      </c>
      <c r="JO395" t="s">
        <v>120</v>
      </c>
      <c r="JP395" t="s">
        <v>115</v>
      </c>
      <c r="JQ395" t="s">
        <v>115</v>
      </c>
      <c r="JR395" t="s">
        <v>115</v>
      </c>
      <c r="JS395" t="s">
        <v>139</v>
      </c>
      <c r="JT395" t="s">
        <v>141</v>
      </c>
      <c r="JU395" t="s">
        <v>115</v>
      </c>
      <c r="JV395" t="s">
        <v>115</v>
      </c>
      <c r="JW395" t="s">
        <v>115</v>
      </c>
      <c r="JX395" t="s">
        <v>115</v>
      </c>
      <c r="JY395" t="s">
        <v>115</v>
      </c>
      <c r="JZ395" t="s">
        <v>115</v>
      </c>
      <c r="KA395" t="s">
        <v>140</v>
      </c>
      <c r="KB395" t="s">
        <v>115</v>
      </c>
      <c r="KC395" t="s">
        <v>130</v>
      </c>
      <c r="KD395" t="s">
        <v>115</v>
      </c>
      <c r="KE395" t="s">
        <v>141</v>
      </c>
      <c r="KF395" t="s">
        <v>115</v>
      </c>
      <c r="KG395" t="s">
        <v>149</v>
      </c>
      <c r="KH395" t="s">
        <v>141</v>
      </c>
      <c r="KI395" t="s">
        <v>141</v>
      </c>
      <c r="KJ395" t="s">
        <v>120</v>
      </c>
      <c r="KK395" t="s">
        <v>130</v>
      </c>
      <c r="KL395" t="s">
        <v>115</v>
      </c>
      <c r="KM395" t="s">
        <v>115</v>
      </c>
      <c r="KN395" t="s">
        <v>115</v>
      </c>
      <c r="KO395" t="s">
        <v>130</v>
      </c>
      <c r="KP395" t="s">
        <v>115</v>
      </c>
      <c r="KQ395" t="s">
        <v>149</v>
      </c>
      <c r="KR395" t="s">
        <v>115</v>
      </c>
      <c r="KS395" t="s">
        <v>164</v>
      </c>
      <c r="KT395" t="s">
        <v>115</v>
      </c>
      <c r="KU395" t="s">
        <v>115</v>
      </c>
      <c r="KV395" t="s">
        <v>115</v>
      </c>
      <c r="KW395" t="s">
        <v>141</v>
      </c>
      <c r="KX395" t="s">
        <v>115</v>
      </c>
      <c r="KY395" t="s">
        <v>115</v>
      </c>
      <c r="KZ395" t="s">
        <v>164</v>
      </c>
      <c r="LA395" t="s">
        <v>115</v>
      </c>
      <c r="LB395" t="s">
        <v>115</v>
      </c>
      <c r="LC395" t="s">
        <v>149</v>
      </c>
      <c r="LD395" t="s">
        <v>141</v>
      </c>
      <c r="LE395" t="s">
        <v>130</v>
      </c>
      <c r="LF395" t="s">
        <v>116</v>
      </c>
      <c r="LG395" t="s">
        <v>115</v>
      </c>
      <c r="LH395" t="s">
        <v>115</v>
      </c>
      <c r="LI395" t="s">
        <v>115</v>
      </c>
      <c r="LJ395" t="s">
        <v>115</v>
      </c>
      <c r="LK395" t="s">
        <v>115</v>
      </c>
      <c r="LL395" t="s">
        <v>115</v>
      </c>
      <c r="LM395" t="s">
        <v>115</v>
      </c>
      <c r="LN395" t="s">
        <v>165</v>
      </c>
      <c r="LO395" t="s">
        <v>141</v>
      </c>
      <c r="LP395" t="s">
        <v>140</v>
      </c>
      <c r="LQ395" t="s">
        <v>140</v>
      </c>
      <c r="LR395" t="s">
        <v>115</v>
      </c>
      <c r="LS395" t="s">
        <v>149</v>
      </c>
      <c r="LT395" t="s">
        <v>115</v>
      </c>
      <c r="LU395" t="s">
        <v>115</v>
      </c>
      <c r="LV395" t="s">
        <v>115</v>
      </c>
      <c r="LW395" t="s">
        <v>115</v>
      </c>
      <c r="LX395" t="s">
        <v>141</v>
      </c>
      <c r="LY395" t="s">
        <v>115</v>
      </c>
      <c r="LZ395" t="s">
        <v>115</v>
      </c>
      <c r="MA395" t="s">
        <v>141</v>
      </c>
      <c r="MB395" t="s">
        <v>130</v>
      </c>
      <c r="MC395" t="s">
        <v>115</v>
      </c>
      <c r="MD395" t="s">
        <v>141</v>
      </c>
      <c r="ME395" t="s">
        <v>115</v>
      </c>
      <c r="MF395" t="s">
        <v>115</v>
      </c>
      <c r="MG395" t="s">
        <v>149</v>
      </c>
      <c r="MH395" t="s">
        <v>115</v>
      </c>
      <c r="MI395" t="s">
        <v>115</v>
      </c>
      <c r="MJ395" t="s">
        <v>164</v>
      </c>
      <c r="MK395" t="s">
        <v>130</v>
      </c>
      <c r="ML395" t="s">
        <v>141</v>
      </c>
      <c r="MM395" t="s">
        <v>115</v>
      </c>
      <c r="MN395" t="s">
        <v>141</v>
      </c>
      <c r="MO395" t="s">
        <v>115</v>
      </c>
      <c r="MP395" t="s">
        <v>115</v>
      </c>
      <c r="MQ395" t="s">
        <v>149</v>
      </c>
      <c r="MR395" t="s">
        <v>115</v>
      </c>
      <c r="MS395" t="s">
        <v>141</v>
      </c>
      <c r="MT395" t="s">
        <v>130</v>
      </c>
      <c r="MU395" t="s">
        <v>115</v>
      </c>
      <c r="MV395" t="s">
        <v>115</v>
      </c>
      <c r="MW395" t="s">
        <v>115</v>
      </c>
      <c r="MX395" t="s">
        <v>130</v>
      </c>
      <c r="MY395" t="s">
        <v>115</v>
      </c>
      <c r="MZ395" t="s">
        <v>115</v>
      </c>
      <c r="NA395" t="s">
        <v>115</v>
      </c>
      <c r="NB395" t="s">
        <v>141</v>
      </c>
      <c r="NC395" t="s">
        <v>120</v>
      </c>
      <c r="ND395" t="s">
        <v>141</v>
      </c>
      <c r="NE395" t="s">
        <v>115</v>
      </c>
      <c r="NF395" t="s">
        <v>141</v>
      </c>
      <c r="NG395" t="s">
        <v>115</v>
      </c>
      <c r="NH395" t="s">
        <v>141</v>
      </c>
      <c r="NI395" t="s">
        <v>115</v>
      </c>
      <c r="NJ395" t="s">
        <v>140</v>
      </c>
      <c r="NK395" t="s">
        <v>115</v>
      </c>
      <c r="NL395" t="s">
        <v>115</v>
      </c>
      <c r="NM395" t="s">
        <v>141</v>
      </c>
      <c r="NN395" t="s">
        <v>115</v>
      </c>
      <c r="NO395" t="s">
        <v>141</v>
      </c>
      <c r="NP395" t="s">
        <v>115</v>
      </c>
      <c r="NQ395" t="s">
        <v>115</v>
      </c>
      <c r="NR395" t="s">
        <v>115</v>
      </c>
      <c r="NS395" t="s">
        <v>115</v>
      </c>
      <c r="NT395" t="s">
        <v>141</v>
      </c>
      <c r="NU395" t="s">
        <v>115</v>
      </c>
      <c r="NV395" t="s">
        <v>115</v>
      </c>
      <c r="NW395" t="s">
        <v>115</v>
      </c>
      <c r="NX395" t="s">
        <v>166</v>
      </c>
      <c r="NY395" t="s">
        <v>115</v>
      </c>
      <c r="NZ395" t="s">
        <v>150</v>
      </c>
      <c r="OA395" t="s">
        <v>132</v>
      </c>
      <c r="OB395" t="s">
        <v>115</v>
      </c>
      <c r="OC395" t="s">
        <v>115</v>
      </c>
      <c r="OD395" t="s">
        <v>115</v>
      </c>
      <c r="OE395" t="s">
        <v>115</v>
      </c>
      <c r="OF395" t="s">
        <v>115</v>
      </c>
      <c r="OG395" t="s">
        <v>141</v>
      </c>
      <c r="OH395" t="s">
        <v>141</v>
      </c>
      <c r="OI395" t="s">
        <v>115</v>
      </c>
      <c r="OJ395" t="s">
        <v>115</v>
      </c>
      <c r="OK395" t="s">
        <v>149</v>
      </c>
      <c r="OL395" t="s">
        <v>115</v>
      </c>
      <c r="OM395" t="s">
        <v>115</v>
      </c>
      <c r="ON395" t="s">
        <v>115</v>
      </c>
      <c r="OO395" t="s">
        <v>115</v>
      </c>
      <c r="OP395" t="s">
        <v>141</v>
      </c>
      <c r="OQ395" t="s">
        <v>115</v>
      </c>
      <c r="OR395" t="s">
        <v>115</v>
      </c>
      <c r="OS395" t="s">
        <v>115</v>
      </c>
      <c r="OT395" t="s">
        <v>115</v>
      </c>
      <c r="OU395" t="s">
        <v>115</v>
      </c>
      <c r="OV395" t="s">
        <v>115</v>
      </c>
      <c r="OW395" t="s">
        <v>115</v>
      </c>
      <c r="OX395" t="s">
        <v>115</v>
      </c>
      <c r="OY395" t="s">
        <v>115</v>
      </c>
      <c r="OZ395" t="s">
        <v>115</v>
      </c>
      <c r="PA395" t="s">
        <v>115</v>
      </c>
      <c r="PB395" t="s">
        <v>115</v>
      </c>
      <c r="PC395" t="s">
        <v>141</v>
      </c>
      <c r="PD395" t="s">
        <v>115</v>
      </c>
      <c r="PE395" t="s">
        <v>115</v>
      </c>
      <c r="PF395" t="s">
        <v>115</v>
      </c>
      <c r="PG395" t="s">
        <v>115</v>
      </c>
      <c r="PH395" t="s">
        <v>115</v>
      </c>
      <c r="PI395" t="s">
        <v>115</v>
      </c>
      <c r="PJ395" t="s">
        <v>141</v>
      </c>
      <c r="PK395" t="s">
        <v>115</v>
      </c>
      <c r="PL395" t="s">
        <v>115</v>
      </c>
      <c r="PM395" t="s">
        <v>115</v>
      </c>
      <c r="PN395" t="s">
        <v>115</v>
      </c>
      <c r="PO395" t="s">
        <v>115</v>
      </c>
      <c r="PP395" t="s">
        <v>115</v>
      </c>
      <c r="PQ395" t="s">
        <v>115</v>
      </c>
      <c r="PR395" t="s">
        <v>115</v>
      </c>
      <c r="PS395" t="s">
        <v>149</v>
      </c>
      <c r="PT395" t="s">
        <v>141</v>
      </c>
      <c r="PU395" t="s">
        <v>115</v>
      </c>
      <c r="PV395" t="s">
        <v>115</v>
      </c>
      <c r="PW395" t="s">
        <v>149</v>
      </c>
      <c r="PX395" t="s">
        <v>115</v>
      </c>
      <c r="PY395" t="s">
        <v>115</v>
      </c>
      <c r="PZ395" t="s">
        <v>115</v>
      </c>
      <c r="QA395" t="s">
        <v>141</v>
      </c>
      <c r="QB395" t="s">
        <v>115</v>
      </c>
      <c r="QC395" t="s">
        <v>115</v>
      </c>
      <c r="QD395" t="s">
        <v>141</v>
      </c>
      <c r="QE395" t="s">
        <v>115</v>
      </c>
      <c r="QF395" t="s">
        <v>115</v>
      </c>
      <c r="QG395" t="s">
        <v>115</v>
      </c>
      <c r="QH395" t="s">
        <v>115</v>
      </c>
      <c r="QI395" t="s">
        <v>115</v>
      </c>
      <c r="QJ395" t="s">
        <v>115</v>
      </c>
      <c r="QK395" t="s">
        <v>164</v>
      </c>
      <c r="QL395" t="s">
        <v>115</v>
      </c>
      <c r="QM395" t="s">
        <v>141</v>
      </c>
      <c r="QN395" t="s">
        <v>115</v>
      </c>
      <c r="QO395" t="s">
        <v>149</v>
      </c>
      <c r="QP395" t="s">
        <v>115</v>
      </c>
      <c r="QQ395" t="s">
        <v>115</v>
      </c>
      <c r="QR395" t="s">
        <v>115</v>
      </c>
      <c r="QS395" t="s">
        <v>141</v>
      </c>
      <c r="QT395" t="s">
        <v>115</v>
      </c>
      <c r="QU395" t="s">
        <v>115</v>
      </c>
      <c r="QV395" t="s">
        <v>141</v>
      </c>
      <c r="QW395" t="s">
        <v>141</v>
      </c>
      <c r="QX395" t="s">
        <v>141</v>
      </c>
      <c r="QY395" t="s">
        <v>115</v>
      </c>
      <c r="QZ395" t="s">
        <v>130</v>
      </c>
      <c r="RA395" t="s">
        <v>115</v>
      </c>
      <c r="RB395" t="s">
        <v>115</v>
      </c>
      <c r="RC395" t="s">
        <v>115</v>
      </c>
      <c r="RD395" t="s">
        <v>115</v>
      </c>
      <c r="RE395" t="s">
        <v>115</v>
      </c>
      <c r="RF395" t="s">
        <v>115</v>
      </c>
      <c r="RG395" t="s">
        <v>115</v>
      </c>
      <c r="RH395" t="s">
        <v>141</v>
      </c>
      <c r="RI395" t="s">
        <v>115</v>
      </c>
      <c r="RJ395" t="s">
        <v>115</v>
      </c>
      <c r="RK395" t="s">
        <v>141</v>
      </c>
      <c r="RL395" t="s">
        <v>115</v>
      </c>
      <c r="RM395" t="s">
        <v>149</v>
      </c>
      <c r="RN395" t="s">
        <v>115</v>
      </c>
      <c r="RO395" t="s">
        <v>115</v>
      </c>
      <c r="RP395" t="s">
        <v>115</v>
      </c>
      <c r="RQ395" t="s">
        <v>115</v>
      </c>
      <c r="RR395" t="s">
        <v>115</v>
      </c>
      <c r="RS395" t="s">
        <v>115</v>
      </c>
      <c r="RT395" t="s">
        <v>115</v>
      </c>
      <c r="RU395" t="s">
        <v>115</v>
      </c>
      <c r="RV395" t="s">
        <v>132</v>
      </c>
      <c r="RW395" t="s">
        <v>116</v>
      </c>
      <c r="RX395" t="s">
        <v>140</v>
      </c>
      <c r="RY395" t="s">
        <v>115</v>
      </c>
      <c r="RZ395" t="s">
        <v>115</v>
      </c>
      <c r="SA395" t="s">
        <v>141</v>
      </c>
      <c r="SB395" t="s">
        <v>115</v>
      </c>
      <c r="SC395" t="s">
        <v>115</v>
      </c>
      <c r="SD395" t="s">
        <v>115</v>
      </c>
      <c r="SE395" t="s">
        <v>115</v>
      </c>
      <c r="SF395" t="s">
        <v>115</v>
      </c>
      <c r="SG395" t="s">
        <v>115</v>
      </c>
      <c r="SH395" t="s">
        <v>115</v>
      </c>
      <c r="SI395" t="s">
        <v>115</v>
      </c>
      <c r="SJ395" t="s">
        <v>120</v>
      </c>
      <c r="SK395" t="s">
        <v>130</v>
      </c>
      <c r="SL395" t="s">
        <v>141</v>
      </c>
      <c r="SM395" t="s">
        <v>141</v>
      </c>
      <c r="SN395" t="s">
        <v>115</v>
      </c>
      <c r="SO395" t="s">
        <v>141</v>
      </c>
      <c r="SP395" t="s">
        <v>115</v>
      </c>
      <c r="SQ395" t="s">
        <v>141</v>
      </c>
      <c r="SR395" t="s">
        <v>141</v>
      </c>
      <c r="SS395" t="s">
        <v>115</v>
      </c>
      <c r="ST395" t="s">
        <v>115</v>
      </c>
      <c r="SU395" t="s">
        <v>115</v>
      </c>
      <c r="SV395" t="s">
        <v>115</v>
      </c>
      <c r="SW395" t="s">
        <v>164</v>
      </c>
      <c r="SX395" t="s">
        <v>115</v>
      </c>
      <c r="SY395" t="s">
        <v>115</v>
      </c>
      <c r="SZ395" t="s">
        <v>115</v>
      </c>
      <c r="TA395" t="s">
        <v>115</v>
      </c>
      <c r="TB395" t="s">
        <v>115</v>
      </c>
      <c r="TC395" t="s">
        <v>115</v>
      </c>
      <c r="TD395" t="s">
        <v>115</v>
      </c>
      <c r="TE395" t="s">
        <v>115</v>
      </c>
      <c r="TF395" t="s">
        <v>115</v>
      </c>
      <c r="TG395" t="s">
        <v>115</v>
      </c>
      <c r="TH395" t="s">
        <v>115</v>
      </c>
      <c r="TI395" t="s">
        <v>115</v>
      </c>
      <c r="TJ395" t="s">
        <v>115</v>
      </c>
      <c r="TK395" t="s">
        <v>115</v>
      </c>
      <c r="TL395" t="s">
        <v>115</v>
      </c>
      <c r="TM395" t="s">
        <v>115</v>
      </c>
      <c r="TN395" t="s">
        <v>115</v>
      </c>
      <c r="TO395" t="s">
        <v>115</v>
      </c>
      <c r="TP395" t="s">
        <v>115</v>
      </c>
      <c r="TQ395" t="s">
        <v>115</v>
      </c>
      <c r="TR395" t="s">
        <v>115</v>
      </c>
      <c r="TS395" t="s">
        <v>115</v>
      </c>
      <c r="TT395" t="s">
        <v>115</v>
      </c>
      <c r="TU395" t="s">
        <v>115</v>
      </c>
      <c r="TV395" t="s">
        <v>115</v>
      </c>
      <c r="TW395" t="s">
        <v>115</v>
      </c>
      <c r="TX395" t="s">
        <v>115</v>
      </c>
      <c r="TY395" t="s">
        <v>115</v>
      </c>
      <c r="TZ395" t="s">
        <v>115</v>
      </c>
      <c r="UA395" t="s">
        <v>115</v>
      </c>
      <c r="UB395" t="s">
        <v>164</v>
      </c>
      <c r="UC395" t="s">
        <v>115</v>
      </c>
      <c r="UD395" t="s">
        <v>164</v>
      </c>
      <c r="UE395" t="s">
        <v>115</v>
      </c>
      <c r="UF395" t="s">
        <v>141</v>
      </c>
      <c r="UG395" t="s">
        <v>141</v>
      </c>
      <c r="UH395" t="s">
        <v>115</v>
      </c>
      <c r="UI395" t="s">
        <v>115</v>
      </c>
      <c r="UJ395" t="s">
        <v>115</v>
      </c>
      <c r="UK395" t="s">
        <v>115</v>
      </c>
      <c r="UL395" t="s">
        <v>115</v>
      </c>
      <c r="UM395" t="s">
        <v>115</v>
      </c>
      <c r="UN395" t="s">
        <v>115</v>
      </c>
      <c r="UO395" t="s">
        <v>115</v>
      </c>
      <c r="UP395" t="s">
        <v>115</v>
      </c>
      <c r="UQ395" t="s">
        <v>115</v>
      </c>
      <c r="UR395" t="s">
        <v>115</v>
      </c>
      <c r="US395" t="s">
        <v>115</v>
      </c>
      <c r="UT395" t="s">
        <v>141</v>
      </c>
      <c r="UU395" t="s">
        <v>115</v>
      </c>
      <c r="UV395" t="s">
        <v>115</v>
      </c>
      <c r="UW395" t="s">
        <v>130</v>
      </c>
      <c r="UX395" t="s">
        <v>115</v>
      </c>
      <c r="UY395" t="s">
        <v>115</v>
      </c>
      <c r="UZ395" t="s">
        <v>115</v>
      </c>
      <c r="VA395" t="s">
        <v>115</v>
      </c>
      <c r="VB395" t="s">
        <v>115</v>
      </c>
      <c r="VC395" t="s">
        <v>115</v>
      </c>
      <c r="VD395" t="s">
        <v>115</v>
      </c>
      <c r="VE395" t="s">
        <v>115</v>
      </c>
      <c r="VF395" t="s">
        <v>141</v>
      </c>
      <c r="VG395" t="s">
        <v>115</v>
      </c>
      <c r="VH395" t="s">
        <v>141</v>
      </c>
      <c r="VI395" t="s">
        <v>115</v>
      </c>
      <c r="VJ395" t="s">
        <v>115</v>
      </c>
      <c r="VK395" t="s">
        <v>115</v>
      </c>
      <c r="VL395" t="s">
        <v>115</v>
      </c>
      <c r="VM395" t="s">
        <v>115</v>
      </c>
      <c r="VN395" t="s">
        <v>115</v>
      </c>
      <c r="VO395" t="s">
        <v>115</v>
      </c>
      <c r="VP395" t="s">
        <v>115</v>
      </c>
      <c r="VQ395" t="s">
        <v>115</v>
      </c>
      <c r="VR395" t="s">
        <v>115</v>
      </c>
      <c r="VS395" t="s">
        <v>115</v>
      </c>
      <c r="VT395" t="s">
        <v>115</v>
      </c>
      <c r="VU395" t="s">
        <v>115</v>
      </c>
      <c r="VV395" t="s">
        <v>115</v>
      </c>
      <c r="VW395" t="s">
        <v>115</v>
      </c>
      <c r="VX395" t="s">
        <v>115</v>
      </c>
      <c r="VY395" t="s">
        <v>115</v>
      </c>
      <c r="VZ395" t="s">
        <v>115</v>
      </c>
      <c r="WA395" t="s">
        <v>115</v>
      </c>
      <c r="WB395" t="s">
        <v>115</v>
      </c>
      <c r="WC395" t="s">
        <v>115</v>
      </c>
      <c r="WD395" t="s">
        <v>115</v>
      </c>
      <c r="WE395" t="s">
        <v>115</v>
      </c>
      <c r="WF395" t="s">
        <v>115</v>
      </c>
      <c r="WG395" t="s">
        <v>115</v>
      </c>
      <c r="WH395" t="s">
        <v>115</v>
      </c>
      <c r="WI395" t="s">
        <v>115</v>
      </c>
      <c r="WJ395" t="s">
        <v>115</v>
      </c>
      <c r="WK395" t="s">
        <v>115</v>
      </c>
      <c r="WL395" t="s">
        <v>115</v>
      </c>
      <c r="WM395" t="s">
        <v>115</v>
      </c>
      <c r="WN395" t="s">
        <v>115</v>
      </c>
      <c r="WO395" t="s">
        <v>115</v>
      </c>
      <c r="WP395" t="s">
        <v>115</v>
      </c>
      <c r="WQ395" t="s">
        <v>115</v>
      </c>
      <c r="WR395" t="s">
        <v>115</v>
      </c>
      <c r="WS395" t="s">
        <v>115</v>
      </c>
      <c r="WT395" t="s">
        <v>115</v>
      </c>
      <c r="WU395" t="s">
        <v>115</v>
      </c>
      <c r="WV395" t="s">
        <v>115</v>
      </c>
      <c r="WW395" t="s">
        <v>115</v>
      </c>
      <c r="WX395" t="s">
        <v>115</v>
      </c>
      <c r="WY395" t="s">
        <v>115</v>
      </c>
      <c r="WZ395" t="s">
        <v>115</v>
      </c>
      <c r="XA395" t="s">
        <v>115</v>
      </c>
      <c r="XB395" t="s">
        <v>115</v>
      </c>
      <c r="XC395" t="s">
        <v>115</v>
      </c>
      <c r="XD395" t="s">
        <v>115</v>
      </c>
      <c r="XE395" t="s">
        <v>115</v>
      </c>
      <c r="XF395" t="s">
        <v>115</v>
      </c>
      <c r="XG395" t="s">
        <v>115</v>
      </c>
      <c r="XH395" t="s">
        <v>115</v>
      </c>
      <c r="XI395" t="s">
        <v>115</v>
      </c>
      <c r="XJ395" t="s">
        <v>164</v>
      </c>
      <c r="XK395" t="s">
        <v>115</v>
      </c>
      <c r="XL395" t="s">
        <v>115</v>
      </c>
      <c r="XM395" t="s">
        <v>115</v>
      </c>
      <c r="XN395" t="s">
        <v>115</v>
      </c>
      <c r="XO395" t="s">
        <v>115</v>
      </c>
      <c r="XP395" t="s">
        <v>115</v>
      </c>
      <c r="XQ395" t="s">
        <v>115</v>
      </c>
      <c r="XR395" t="s">
        <v>115</v>
      </c>
      <c r="XS395" t="s">
        <v>115</v>
      </c>
      <c r="XT395" t="s">
        <v>115</v>
      </c>
      <c r="XU395" t="s">
        <v>115</v>
      </c>
      <c r="XV395" t="s">
        <v>115</v>
      </c>
      <c r="XW395" t="s">
        <v>115</v>
      </c>
      <c r="XX395" t="s">
        <v>115</v>
      </c>
      <c r="XY395" t="s">
        <v>115</v>
      </c>
      <c r="XZ395" t="s">
        <v>115</v>
      </c>
      <c r="YA395" t="s">
        <v>115</v>
      </c>
      <c r="YB395" t="s">
        <v>115</v>
      </c>
      <c r="YC395" t="s">
        <v>115</v>
      </c>
      <c r="YD395" t="s">
        <v>115</v>
      </c>
      <c r="YE395" t="s">
        <v>115</v>
      </c>
      <c r="YF395" t="s">
        <v>115</v>
      </c>
      <c r="YG395" t="s">
        <v>115</v>
      </c>
      <c r="YH395" t="s">
        <v>141</v>
      </c>
      <c r="YI395" t="s">
        <v>115</v>
      </c>
      <c r="YJ395" t="s">
        <v>115</v>
      </c>
      <c r="YK395" t="s">
        <v>115</v>
      </c>
      <c r="YL395" t="s">
        <v>115</v>
      </c>
      <c r="YM395" t="s">
        <v>115</v>
      </c>
      <c r="YN395" t="s">
        <v>115</v>
      </c>
      <c r="YO395" t="s">
        <v>141</v>
      </c>
      <c r="YP395" t="s">
        <v>115</v>
      </c>
      <c r="YQ395" t="s">
        <v>115</v>
      </c>
      <c r="YR395" t="s">
        <v>115</v>
      </c>
      <c r="YS395" t="s">
        <v>115</v>
      </c>
      <c r="YT395" t="s">
        <v>115</v>
      </c>
      <c r="YU395" t="s">
        <v>115</v>
      </c>
      <c r="YV395" t="s">
        <v>115</v>
      </c>
      <c r="YW395" t="s">
        <v>115</v>
      </c>
      <c r="YX395" t="s">
        <v>115</v>
      </c>
      <c r="YY395" t="s">
        <v>115</v>
      </c>
      <c r="YZ395" t="s">
        <v>115</v>
      </c>
      <c r="ZA395" t="s">
        <v>115</v>
      </c>
      <c r="ZB395" t="s">
        <v>115</v>
      </c>
      <c r="ZC395" t="s">
        <v>115</v>
      </c>
      <c r="ZD395" t="s">
        <v>115</v>
      </c>
      <c r="ZE395" t="s">
        <v>149</v>
      </c>
      <c r="ZF395" t="s">
        <v>115</v>
      </c>
      <c r="ZG395" t="s">
        <v>115</v>
      </c>
      <c r="ZH395" t="s">
        <v>115</v>
      </c>
      <c r="ZI395" t="s">
        <v>115</v>
      </c>
      <c r="ZJ395" t="s">
        <v>115</v>
      </c>
      <c r="ZK395" t="s">
        <v>115</v>
      </c>
      <c r="ZL395" t="s">
        <v>115</v>
      </c>
      <c r="ZM395" t="s">
        <v>115</v>
      </c>
      <c r="ZN395" t="s">
        <v>115</v>
      </c>
      <c r="ZO395" t="s">
        <v>115</v>
      </c>
      <c r="ZP395" t="s">
        <v>115</v>
      </c>
      <c r="ZQ395" t="s">
        <v>115</v>
      </c>
      <c r="ZR395" t="s">
        <v>115</v>
      </c>
      <c r="ZS395" t="s">
        <v>115</v>
      </c>
      <c r="ZT395" t="s">
        <v>130</v>
      </c>
      <c r="ZU395" t="s">
        <v>115</v>
      </c>
      <c r="ZV395" t="s">
        <v>115</v>
      </c>
      <c r="ZW395" t="s">
        <v>115</v>
      </c>
      <c r="ZX395" t="s">
        <v>115</v>
      </c>
      <c r="ZY395" t="s">
        <v>115</v>
      </c>
      <c r="ZZ395" t="s">
        <v>115</v>
      </c>
      <c r="AAA395" t="s">
        <v>115</v>
      </c>
      <c r="AAB395" t="s">
        <v>115</v>
      </c>
      <c r="AAC395" t="s">
        <v>115</v>
      </c>
      <c r="AAD395" t="s">
        <v>115</v>
      </c>
      <c r="AAE395" t="s">
        <v>115</v>
      </c>
      <c r="AAF395" t="s">
        <v>115</v>
      </c>
      <c r="AAG395" t="s">
        <v>115</v>
      </c>
      <c r="AAH395" t="s">
        <v>115</v>
      </c>
      <c r="AAI395" t="s">
        <v>115</v>
      </c>
      <c r="AAJ395" t="s">
        <v>115</v>
      </c>
      <c r="AAK395" t="s">
        <v>115</v>
      </c>
      <c r="AAL395" t="s">
        <v>115</v>
      </c>
      <c r="AAM395" t="s">
        <v>115</v>
      </c>
      <c r="AAN395" t="s">
        <v>115</v>
      </c>
      <c r="AAO395" t="s">
        <v>115</v>
      </c>
      <c r="AAP395" t="s">
        <v>115</v>
      </c>
      <c r="AAQ395" t="s">
        <v>115</v>
      </c>
      <c r="AAR395" t="s">
        <v>115</v>
      </c>
      <c r="AAS395" t="s">
        <v>115</v>
      </c>
      <c r="AAT395" t="s">
        <v>115</v>
      </c>
      <c r="AAU395" t="s">
        <v>115</v>
      </c>
      <c r="AAV395" t="s">
        <v>115</v>
      </c>
      <c r="AAW395" t="s">
        <v>115</v>
      </c>
      <c r="AAX395" t="s">
        <v>115</v>
      </c>
      <c r="AAY395" t="s">
        <v>115</v>
      </c>
      <c r="AAZ395" t="s">
        <v>115</v>
      </c>
      <c r="ABA395" t="s">
        <v>115</v>
      </c>
      <c r="ABB395" t="s">
        <v>115</v>
      </c>
      <c r="ABC395" t="s">
        <v>115</v>
      </c>
      <c r="ABD395" t="s">
        <v>115</v>
      </c>
      <c r="ABE395" t="s">
        <v>115</v>
      </c>
      <c r="ABF395" t="s">
        <v>115</v>
      </c>
      <c r="ABG395" t="s">
        <v>115</v>
      </c>
      <c r="ABH395" t="s">
        <v>115</v>
      </c>
      <c r="ABI395" t="s">
        <v>115</v>
      </c>
      <c r="ABJ395" t="s">
        <v>130</v>
      </c>
      <c r="ABK395" t="s">
        <v>115</v>
      </c>
      <c r="ABL395" t="s">
        <v>115</v>
      </c>
      <c r="ABM395" t="s">
        <v>115</v>
      </c>
      <c r="ABN395" t="s">
        <v>115</v>
      </c>
      <c r="ABO395" t="s">
        <v>115</v>
      </c>
      <c r="ABP395" t="s">
        <v>115</v>
      </c>
      <c r="ABQ395" t="s">
        <v>115</v>
      </c>
      <c r="ABR395" t="s">
        <v>115</v>
      </c>
      <c r="ABS395" t="s">
        <v>115</v>
      </c>
      <c r="ABT395" t="s">
        <v>115</v>
      </c>
      <c r="ABU395" t="s">
        <v>115</v>
      </c>
      <c r="ABV395" t="s">
        <v>115</v>
      </c>
      <c r="ABW395" t="s">
        <v>115</v>
      </c>
      <c r="ABX395" t="s">
        <v>115</v>
      </c>
      <c r="ABY395" t="s">
        <v>115</v>
      </c>
      <c r="ABZ395" t="s">
        <v>115</v>
      </c>
      <c r="ACA395" t="s">
        <v>141</v>
      </c>
      <c r="ACB395" t="s">
        <v>115</v>
      </c>
      <c r="ACC395" t="s">
        <v>115</v>
      </c>
      <c r="ACD395" t="s">
        <v>115</v>
      </c>
      <c r="ACE395" t="s">
        <v>115</v>
      </c>
      <c r="ACF395" t="s">
        <v>115</v>
      </c>
      <c r="ACG395" t="s">
        <v>115</v>
      </c>
      <c r="ACH395" t="s">
        <v>115</v>
      </c>
      <c r="ACI395" t="s">
        <v>115</v>
      </c>
      <c r="ACJ395" t="s">
        <v>115</v>
      </c>
      <c r="ACK395" t="s">
        <v>141</v>
      </c>
      <c r="ACL395" t="s">
        <v>115</v>
      </c>
      <c r="ACM395" t="s">
        <v>115</v>
      </c>
      <c r="ACN395" t="s">
        <v>115</v>
      </c>
      <c r="ACO395" t="s">
        <v>115</v>
      </c>
      <c r="ACP395" t="s">
        <v>115</v>
      </c>
      <c r="ACQ395" t="s">
        <v>115</v>
      </c>
      <c r="ACR395" t="s">
        <v>115</v>
      </c>
      <c r="ACS395" t="s">
        <v>115</v>
      </c>
      <c r="ACT395" t="s">
        <v>115</v>
      </c>
      <c r="ACU395" t="s">
        <v>115</v>
      </c>
      <c r="ACV395" t="s">
        <v>115</v>
      </c>
      <c r="ACW395" t="s">
        <v>115</v>
      </c>
      <c r="ACX395" t="s">
        <v>115</v>
      </c>
      <c r="ACY395" t="s">
        <v>115</v>
      </c>
      <c r="ACZ395" t="s">
        <v>115</v>
      </c>
      <c r="ADA395" t="s">
        <v>115</v>
      </c>
      <c r="ADB395" t="s">
        <v>115</v>
      </c>
      <c r="ADC395" t="s">
        <v>115</v>
      </c>
      <c r="ADD395" t="s">
        <v>115</v>
      </c>
      <c r="ADE395" t="s">
        <v>115</v>
      </c>
      <c r="ADF395" t="s">
        <v>115</v>
      </c>
      <c r="ADG395" t="s">
        <v>115</v>
      </c>
      <c r="ADH395" t="s">
        <v>115</v>
      </c>
      <c r="ADI395" t="s">
        <v>115</v>
      </c>
      <c r="ADJ395" t="s">
        <v>115</v>
      </c>
      <c r="ADK395" t="s">
        <v>115</v>
      </c>
      <c r="ADL395" t="s">
        <v>115</v>
      </c>
      <c r="ADM395" t="s">
        <v>115</v>
      </c>
      <c r="ADN395" t="s">
        <v>141</v>
      </c>
      <c r="ADO395" t="s">
        <v>115</v>
      </c>
      <c r="ADP395" t="s">
        <v>115</v>
      </c>
      <c r="ADQ395" t="s">
        <v>115</v>
      </c>
      <c r="ADR395" t="s">
        <v>115</v>
      </c>
      <c r="ADS395" t="s">
        <v>115</v>
      </c>
      <c r="ADT395" t="s">
        <v>115</v>
      </c>
      <c r="ADU395" t="s">
        <v>115</v>
      </c>
      <c r="ADV395" t="s">
        <v>115</v>
      </c>
      <c r="ADW395" t="s">
        <v>115</v>
      </c>
      <c r="ADX395" t="s">
        <v>115</v>
      </c>
      <c r="ADY395" t="s">
        <v>115</v>
      </c>
      <c r="ADZ395" t="s">
        <v>130</v>
      </c>
      <c r="AEA395" t="s">
        <v>115</v>
      </c>
      <c r="AEB395" t="s">
        <v>115</v>
      </c>
      <c r="AEC395" t="s">
        <v>115</v>
      </c>
      <c r="AED395" t="s">
        <v>115</v>
      </c>
      <c r="AEE395" t="s">
        <v>115</v>
      </c>
      <c r="AEF395" t="s">
        <v>115</v>
      </c>
      <c r="AEG395" t="s">
        <v>115</v>
      </c>
      <c r="AEH395" t="s">
        <v>115</v>
      </c>
      <c r="AEI395" t="s">
        <v>115</v>
      </c>
      <c r="AEJ395" t="s">
        <v>115</v>
      </c>
      <c r="AEK395" t="s">
        <v>115</v>
      </c>
      <c r="AEL395" t="s">
        <v>115</v>
      </c>
      <c r="AEM395" t="s">
        <v>115</v>
      </c>
      <c r="AEN395" t="s">
        <v>115</v>
      </c>
      <c r="AEO395" t="s">
        <v>115</v>
      </c>
      <c r="AEP395" t="s">
        <v>115</v>
      </c>
      <c r="AEQ395" t="s">
        <v>115</v>
      </c>
      <c r="AER395" t="s">
        <v>115</v>
      </c>
      <c r="AES395" t="s">
        <v>115</v>
      </c>
      <c r="AET395" t="s">
        <v>115</v>
      </c>
      <c r="AEU395" t="s">
        <v>115</v>
      </c>
      <c r="AEV395" t="s">
        <v>115</v>
      </c>
      <c r="AEW395" t="s">
        <v>115</v>
      </c>
      <c r="AEX395" t="s">
        <v>115</v>
      </c>
      <c r="AEY395" t="s">
        <v>115</v>
      </c>
      <c r="AEZ395" t="s">
        <v>115</v>
      </c>
      <c r="AFA395" t="s">
        <v>115</v>
      </c>
      <c r="AFB395" t="s">
        <v>115</v>
      </c>
      <c r="AFC395" t="s">
        <v>115</v>
      </c>
      <c r="AFD395" t="s">
        <v>115</v>
      </c>
      <c r="AFE395" t="s">
        <v>115</v>
      </c>
      <c r="AFF395" t="s">
        <v>115</v>
      </c>
      <c r="AFG395" t="s">
        <v>115</v>
      </c>
      <c r="AFH395" t="s">
        <v>115</v>
      </c>
      <c r="AFI395" t="s">
        <v>115</v>
      </c>
      <c r="AFJ395" t="s">
        <v>115</v>
      </c>
      <c r="AFK395" t="s">
        <v>115</v>
      </c>
      <c r="AFL395" t="s">
        <v>115</v>
      </c>
      <c r="AFM395" t="s">
        <v>115</v>
      </c>
      <c r="AFN395" t="s">
        <v>115</v>
      </c>
      <c r="AFO395" t="s">
        <v>115</v>
      </c>
      <c r="AFP395" t="s">
        <v>115</v>
      </c>
      <c r="AFQ395" t="s">
        <v>115</v>
      </c>
      <c r="AFR395" t="s">
        <v>115</v>
      </c>
      <c r="AFS395" t="s">
        <v>115</v>
      </c>
      <c r="AFT395" t="s">
        <v>115</v>
      </c>
      <c r="AFU395" t="s">
        <v>115</v>
      </c>
      <c r="AFV395" t="s">
        <v>115</v>
      </c>
      <c r="AFW395" t="s">
        <v>115</v>
      </c>
      <c r="AFX395" t="s">
        <v>115</v>
      </c>
      <c r="AFY395" t="s">
        <v>115</v>
      </c>
      <c r="AFZ395" t="s">
        <v>115</v>
      </c>
      <c r="AGA395" t="s">
        <v>115</v>
      </c>
      <c r="AGB395" t="s">
        <v>115</v>
      </c>
      <c r="AGC395" t="s">
        <v>115</v>
      </c>
      <c r="AGD395" t="s">
        <v>115</v>
      </c>
      <c r="AGE395" t="s">
        <v>115</v>
      </c>
      <c r="AGF395" t="s">
        <v>115</v>
      </c>
      <c r="AGG395" t="s">
        <v>115</v>
      </c>
      <c r="AGH395" t="s">
        <v>115</v>
      </c>
      <c r="AGI395" t="s">
        <v>115</v>
      </c>
      <c r="AGJ395" t="s">
        <v>115</v>
      </c>
      <c r="AGK395" t="s">
        <v>115</v>
      </c>
      <c r="AGL395" t="s">
        <v>115</v>
      </c>
      <c r="AGM395" t="s">
        <v>115</v>
      </c>
      <c r="AGN395" t="s">
        <v>115</v>
      </c>
      <c r="AGO395" t="s">
        <v>115</v>
      </c>
      <c r="AGP395" t="s">
        <v>115</v>
      </c>
      <c r="AGQ395" t="s">
        <v>115</v>
      </c>
      <c r="AGR395" t="s">
        <v>115</v>
      </c>
      <c r="AGS395" t="s">
        <v>115</v>
      </c>
      <c r="AGT395" t="s">
        <v>115</v>
      </c>
      <c r="AGU395" t="s">
        <v>115</v>
      </c>
      <c r="AGV395" t="s">
        <v>115</v>
      </c>
      <c r="AGW395" t="s">
        <v>115</v>
      </c>
      <c r="AGX395" t="s">
        <v>115</v>
      </c>
      <c r="AGY395" t="s">
        <v>115</v>
      </c>
      <c r="AGZ395" t="s">
        <v>115</v>
      </c>
      <c r="AHA395" t="s">
        <v>115</v>
      </c>
      <c r="AHB395" t="s">
        <v>115</v>
      </c>
      <c r="AHC395" t="s">
        <v>115</v>
      </c>
      <c r="AHD395" t="s">
        <v>115</v>
      </c>
      <c r="AHE395" t="s">
        <v>115</v>
      </c>
      <c r="AHF395" t="s">
        <v>115</v>
      </c>
      <c r="AHG395" t="s">
        <v>115</v>
      </c>
      <c r="AHH395" t="s">
        <v>115</v>
      </c>
      <c r="AHI395" t="s">
        <v>115</v>
      </c>
      <c r="AHJ395" t="s">
        <v>115</v>
      </c>
      <c r="AHK395" t="s">
        <v>115</v>
      </c>
      <c r="AHL395" t="s">
        <v>115</v>
      </c>
      <c r="AHM395" t="s">
        <v>115</v>
      </c>
      <c r="AHN395" t="s">
        <v>115</v>
      </c>
      <c r="AHO395" t="s">
        <v>115</v>
      </c>
      <c r="AHP395" t="s">
        <v>115</v>
      </c>
      <c r="AHQ395" t="s">
        <v>115</v>
      </c>
      <c r="AHR395" t="s">
        <v>115</v>
      </c>
      <c r="AHS395" t="s">
        <v>115</v>
      </c>
      <c r="AHT395" t="s">
        <v>115</v>
      </c>
      <c r="AHU395" t="s">
        <v>115</v>
      </c>
      <c r="AHV395" t="s">
        <v>115</v>
      </c>
      <c r="AHW395" t="s">
        <v>115</v>
      </c>
      <c r="AHX395" t="s">
        <v>115</v>
      </c>
      <c r="AHY395" t="s">
        <v>115</v>
      </c>
      <c r="AHZ395" t="s">
        <v>115</v>
      </c>
      <c r="AIA395" t="s">
        <v>115</v>
      </c>
      <c r="AIB395" t="s">
        <v>115</v>
      </c>
      <c r="AIC395" t="s">
        <v>115</v>
      </c>
      <c r="AID395" t="s">
        <v>115</v>
      </c>
      <c r="AIE395" t="s">
        <v>115</v>
      </c>
      <c r="AIF395" t="s">
        <v>115</v>
      </c>
      <c r="AIG395" t="s">
        <v>115</v>
      </c>
      <c r="AIH395" t="s">
        <v>115</v>
      </c>
      <c r="AII395" t="s">
        <v>115</v>
      </c>
      <c r="AIJ395" t="s">
        <v>115</v>
      </c>
      <c r="AIK395" t="s">
        <v>115</v>
      </c>
      <c r="AIL395" t="s">
        <v>115</v>
      </c>
      <c r="AIM395" t="s">
        <v>115</v>
      </c>
      <c r="AIN395" t="s">
        <v>115</v>
      </c>
      <c r="AIO395" t="s">
        <v>115</v>
      </c>
      <c r="AIP395" t="s">
        <v>115</v>
      </c>
      <c r="AIQ395" t="s">
        <v>115</v>
      </c>
      <c r="AIR395" t="s">
        <v>115</v>
      </c>
      <c r="AIS395" t="s">
        <v>115</v>
      </c>
      <c r="AIT395" t="s">
        <v>115</v>
      </c>
      <c r="AIU395" t="s">
        <v>115</v>
      </c>
      <c r="AIV395" t="s">
        <v>115</v>
      </c>
      <c r="AIW395" t="s">
        <v>115</v>
      </c>
      <c r="AIX395" t="s">
        <v>115</v>
      </c>
      <c r="AIY395" t="s">
        <v>115</v>
      </c>
      <c r="AIZ395" t="s">
        <v>115</v>
      </c>
      <c r="AJA395" t="s">
        <v>115</v>
      </c>
      <c r="AJB395" t="s">
        <v>115</v>
      </c>
      <c r="AJC395" t="s">
        <v>115</v>
      </c>
      <c r="AJD395" t="s">
        <v>115</v>
      </c>
      <c r="AJE395" t="s">
        <v>115</v>
      </c>
      <c r="AJF395" t="s">
        <v>115</v>
      </c>
      <c r="AJG395" t="s">
        <v>115</v>
      </c>
      <c r="AJH395" t="s">
        <v>115</v>
      </c>
      <c r="AJI395" t="s">
        <v>115</v>
      </c>
      <c r="AJJ395" t="s">
        <v>115</v>
      </c>
      <c r="AJK395" t="s">
        <v>115</v>
      </c>
      <c r="AJL395" t="s">
        <v>115</v>
      </c>
      <c r="AJM395" t="s">
        <v>115</v>
      </c>
      <c r="AJN395" t="s">
        <v>115</v>
      </c>
      <c r="AJO395" t="s">
        <v>115</v>
      </c>
    </row>
    <row r="396" spans="1:951" x14ac:dyDescent="0.25">
      <c r="A396" s="11">
        <v>42376</v>
      </c>
      <c r="B396" s="12">
        <v>2</v>
      </c>
      <c r="C396" s="12" t="s">
        <v>40</v>
      </c>
      <c r="D396" s="12">
        <v>4</v>
      </c>
      <c r="E396" s="12" t="s">
        <v>34</v>
      </c>
      <c r="F396" s="12" t="s">
        <v>27</v>
      </c>
      <c r="G396" t="str">
        <f t="shared" si="12"/>
        <v>Salmo salar</v>
      </c>
      <c r="H396" s="12">
        <v>3</v>
      </c>
      <c r="I396" s="6">
        <v>271</v>
      </c>
      <c r="J396">
        <v>280</v>
      </c>
      <c r="L396" t="s">
        <v>15</v>
      </c>
      <c r="N396"/>
      <c r="P396" t="str">
        <f>IF(G396&lt;&gt;"Salmo salar","handwritten","D"&amp;B396&amp;"_"&amp;VLOOKUP(F396,treatments!$A$3:$C$6,3,FALSE)&amp;"_X_T"&amp;VLOOKUP(D396,treatments!$F$2:$K$12,6,FALSE)&amp;"-"&amp;(1+MOD(H396-1,5)))</f>
        <v>D2_VO_MA_X_T1-3</v>
      </c>
      <c r="Q396" t="s">
        <v>743</v>
      </c>
      <c r="R396" t="s">
        <v>165</v>
      </c>
      <c r="S396" t="s">
        <v>115</v>
      </c>
      <c r="T396" t="s">
        <v>132</v>
      </c>
      <c r="U396" t="s">
        <v>141</v>
      </c>
      <c r="V396" t="s">
        <v>744</v>
      </c>
      <c r="W396" t="s">
        <v>115</v>
      </c>
      <c r="X396" t="s">
        <v>164</v>
      </c>
      <c r="Y396" t="s">
        <v>745</v>
      </c>
      <c r="Z396" t="s">
        <v>746</v>
      </c>
      <c r="AA396" t="s">
        <v>115</v>
      </c>
      <c r="AB396" t="s">
        <v>114</v>
      </c>
      <c r="AC396" t="s">
        <v>747</v>
      </c>
      <c r="AD396" t="s">
        <v>141</v>
      </c>
      <c r="AE396" t="s">
        <v>120</v>
      </c>
      <c r="AF396" t="s">
        <v>117</v>
      </c>
      <c r="AG396" t="s">
        <v>130</v>
      </c>
      <c r="AH396" t="s">
        <v>115</v>
      </c>
      <c r="AI396" t="s">
        <v>589</v>
      </c>
      <c r="AJ396" t="s">
        <v>115</v>
      </c>
      <c r="AK396" t="s">
        <v>164</v>
      </c>
      <c r="AL396" t="s">
        <v>115</v>
      </c>
      <c r="AM396" t="s">
        <v>115</v>
      </c>
      <c r="AN396" t="s">
        <v>115</v>
      </c>
      <c r="AO396" t="s">
        <v>115</v>
      </c>
      <c r="AP396" t="s">
        <v>115</v>
      </c>
      <c r="AQ396" t="s">
        <v>141</v>
      </c>
      <c r="AR396" t="s">
        <v>115</v>
      </c>
      <c r="AS396" t="s">
        <v>130</v>
      </c>
      <c r="AT396" t="s">
        <v>115</v>
      </c>
      <c r="AU396" t="s">
        <v>115</v>
      </c>
      <c r="AV396" t="s">
        <v>115</v>
      </c>
      <c r="AW396" t="s">
        <v>115</v>
      </c>
      <c r="AX396" t="s">
        <v>115</v>
      </c>
      <c r="AY396" t="s">
        <v>154</v>
      </c>
      <c r="AZ396" t="s">
        <v>141</v>
      </c>
      <c r="BA396" t="s">
        <v>115</v>
      </c>
      <c r="BB396" t="s">
        <v>115</v>
      </c>
      <c r="BC396" t="s">
        <v>115</v>
      </c>
      <c r="BD396" t="s">
        <v>115</v>
      </c>
      <c r="BE396" t="s">
        <v>115</v>
      </c>
      <c r="BF396" t="s">
        <v>149</v>
      </c>
      <c r="BG396" t="s">
        <v>115</v>
      </c>
      <c r="BH396" t="s">
        <v>141</v>
      </c>
      <c r="BI396" t="s">
        <v>115</v>
      </c>
      <c r="BJ396" t="s">
        <v>115</v>
      </c>
      <c r="BK396" t="s">
        <v>115</v>
      </c>
      <c r="BL396" t="s">
        <v>115</v>
      </c>
      <c r="BM396" t="s">
        <v>748</v>
      </c>
      <c r="BN396" t="s">
        <v>221</v>
      </c>
      <c r="BO396" t="s">
        <v>115</v>
      </c>
      <c r="BP396" t="s">
        <v>115</v>
      </c>
      <c r="BQ396" t="s">
        <v>115</v>
      </c>
      <c r="BR396" t="s">
        <v>141</v>
      </c>
      <c r="BS396" t="s">
        <v>294</v>
      </c>
      <c r="BT396" t="s">
        <v>115</v>
      </c>
      <c r="BU396" t="s">
        <v>150</v>
      </c>
      <c r="BV396" t="s">
        <v>115</v>
      </c>
      <c r="BW396" t="s">
        <v>115</v>
      </c>
      <c r="BX396" t="s">
        <v>115</v>
      </c>
      <c r="BY396" t="s">
        <v>115</v>
      </c>
      <c r="BZ396" t="s">
        <v>115</v>
      </c>
      <c r="CA396" t="s">
        <v>140</v>
      </c>
      <c r="CB396" t="s">
        <v>115</v>
      </c>
      <c r="CC396" t="s">
        <v>115</v>
      </c>
      <c r="CD396" t="s">
        <v>115</v>
      </c>
      <c r="CE396" t="s">
        <v>115</v>
      </c>
      <c r="CF396" t="s">
        <v>115</v>
      </c>
      <c r="CG396" t="s">
        <v>115</v>
      </c>
      <c r="CH396" t="s">
        <v>115</v>
      </c>
      <c r="CI396" t="s">
        <v>141</v>
      </c>
      <c r="CJ396" t="s">
        <v>115</v>
      </c>
      <c r="CK396" t="s">
        <v>115</v>
      </c>
      <c r="CL396" t="s">
        <v>115</v>
      </c>
      <c r="CM396" t="s">
        <v>115</v>
      </c>
      <c r="CN396" t="s">
        <v>115</v>
      </c>
      <c r="CO396" t="s">
        <v>115</v>
      </c>
      <c r="CP396" t="s">
        <v>115</v>
      </c>
      <c r="CQ396" t="s">
        <v>115</v>
      </c>
      <c r="CR396" t="s">
        <v>115</v>
      </c>
      <c r="CS396" t="s">
        <v>115</v>
      </c>
      <c r="CT396" t="s">
        <v>115</v>
      </c>
      <c r="CU396" t="s">
        <v>115</v>
      </c>
      <c r="CV396" t="s">
        <v>115</v>
      </c>
      <c r="CW396" t="s">
        <v>115</v>
      </c>
      <c r="CX396" t="s">
        <v>157</v>
      </c>
      <c r="CY396" t="s">
        <v>115</v>
      </c>
      <c r="CZ396" t="s">
        <v>115</v>
      </c>
      <c r="DA396" t="s">
        <v>115</v>
      </c>
      <c r="DB396" t="s">
        <v>115</v>
      </c>
      <c r="DC396" t="s">
        <v>115</v>
      </c>
      <c r="DD396" t="s">
        <v>115</v>
      </c>
      <c r="DE396" t="s">
        <v>115</v>
      </c>
      <c r="DF396" t="s">
        <v>115</v>
      </c>
      <c r="DG396" t="s">
        <v>115</v>
      </c>
      <c r="DH396" t="s">
        <v>115</v>
      </c>
      <c r="DI396" t="s">
        <v>115</v>
      </c>
      <c r="DJ396" t="s">
        <v>115</v>
      </c>
      <c r="DK396" t="s">
        <v>749</v>
      </c>
      <c r="DL396" t="s">
        <v>115</v>
      </c>
      <c r="DM396" t="s">
        <v>115</v>
      </c>
      <c r="DN396" t="s">
        <v>279</v>
      </c>
      <c r="DO396" t="s">
        <v>115</v>
      </c>
      <c r="DP396" t="s">
        <v>115</v>
      </c>
      <c r="DQ396" t="s">
        <v>115</v>
      </c>
      <c r="DR396" t="s">
        <v>115</v>
      </c>
      <c r="DS396" t="s">
        <v>115</v>
      </c>
      <c r="DT396" t="s">
        <v>115</v>
      </c>
      <c r="DU396" t="s">
        <v>115</v>
      </c>
      <c r="DV396" t="s">
        <v>115</v>
      </c>
      <c r="DW396" t="s">
        <v>115</v>
      </c>
      <c r="DX396" t="s">
        <v>115</v>
      </c>
      <c r="DY396" t="s">
        <v>115</v>
      </c>
      <c r="DZ396" t="s">
        <v>115</v>
      </c>
      <c r="EA396" t="s">
        <v>115</v>
      </c>
      <c r="EB396" t="s">
        <v>115</v>
      </c>
      <c r="EC396" t="s">
        <v>115</v>
      </c>
      <c r="ED396" t="s">
        <v>115</v>
      </c>
      <c r="EE396" t="s">
        <v>115</v>
      </c>
      <c r="EF396" t="s">
        <v>115</v>
      </c>
      <c r="EG396" t="s">
        <v>115</v>
      </c>
      <c r="EH396" t="s">
        <v>115</v>
      </c>
      <c r="EI396" t="s">
        <v>115</v>
      </c>
      <c r="EJ396" t="s">
        <v>141</v>
      </c>
      <c r="EK396" t="s">
        <v>115</v>
      </c>
      <c r="EL396" t="s">
        <v>115</v>
      </c>
      <c r="EM396" t="s">
        <v>115</v>
      </c>
      <c r="EN396" t="s">
        <v>115</v>
      </c>
      <c r="EO396" t="s">
        <v>115</v>
      </c>
      <c r="EP396" t="s">
        <v>115</v>
      </c>
      <c r="EQ396" t="s">
        <v>115</v>
      </c>
      <c r="ER396" t="s">
        <v>115</v>
      </c>
      <c r="ES396" t="s">
        <v>115</v>
      </c>
      <c r="ET396" t="s">
        <v>115</v>
      </c>
      <c r="EU396" t="s">
        <v>141</v>
      </c>
      <c r="EV396" t="s">
        <v>115</v>
      </c>
      <c r="EW396" t="s">
        <v>115</v>
      </c>
      <c r="EX396" t="s">
        <v>115</v>
      </c>
      <c r="EY396" t="s">
        <v>115</v>
      </c>
      <c r="EZ396" t="s">
        <v>115</v>
      </c>
      <c r="FA396" t="s">
        <v>115</v>
      </c>
      <c r="FB396" t="s">
        <v>115</v>
      </c>
      <c r="FC396" t="s">
        <v>115</v>
      </c>
      <c r="FD396" t="s">
        <v>115</v>
      </c>
      <c r="FE396" t="s">
        <v>115</v>
      </c>
      <c r="FF396" t="s">
        <v>115</v>
      </c>
      <c r="FG396" t="s">
        <v>115</v>
      </c>
      <c r="FH396" t="s">
        <v>115</v>
      </c>
      <c r="FI396" t="s">
        <v>115</v>
      </c>
      <c r="FJ396" t="s">
        <v>115</v>
      </c>
      <c r="FK396" t="s">
        <v>115</v>
      </c>
      <c r="FL396" t="s">
        <v>115</v>
      </c>
      <c r="FM396" t="s">
        <v>115</v>
      </c>
      <c r="FN396" t="s">
        <v>115</v>
      </c>
      <c r="FO396" t="s">
        <v>115</v>
      </c>
      <c r="FP396" t="s">
        <v>115</v>
      </c>
      <c r="FQ396" t="s">
        <v>115</v>
      </c>
      <c r="FR396" t="s">
        <v>115</v>
      </c>
      <c r="FS396" t="s">
        <v>115</v>
      </c>
      <c r="FT396" t="s">
        <v>115</v>
      </c>
      <c r="FU396" t="s">
        <v>115</v>
      </c>
      <c r="FV396" t="s">
        <v>115</v>
      </c>
      <c r="FW396" t="s">
        <v>115</v>
      </c>
      <c r="FX396" t="s">
        <v>115</v>
      </c>
      <c r="FY396" t="s">
        <v>115</v>
      </c>
      <c r="FZ396" t="s">
        <v>115</v>
      </c>
      <c r="GA396" t="s">
        <v>115</v>
      </c>
      <c r="GB396" t="s">
        <v>115</v>
      </c>
      <c r="GC396" t="s">
        <v>115</v>
      </c>
      <c r="GD396" t="s">
        <v>115</v>
      </c>
      <c r="GE396" t="s">
        <v>115</v>
      </c>
      <c r="GF396" t="s">
        <v>750</v>
      </c>
      <c r="GG396" t="s">
        <v>115</v>
      </c>
      <c r="GH396" t="s">
        <v>115</v>
      </c>
      <c r="GI396" t="s">
        <v>115</v>
      </c>
      <c r="GJ396" t="s">
        <v>115</v>
      </c>
      <c r="GK396" t="s">
        <v>115</v>
      </c>
      <c r="GL396" t="s">
        <v>115</v>
      </c>
      <c r="GM396" t="s">
        <v>115</v>
      </c>
      <c r="GN396" t="s">
        <v>115</v>
      </c>
      <c r="GO396" t="s">
        <v>115</v>
      </c>
      <c r="GP396" t="s">
        <v>115</v>
      </c>
      <c r="GQ396" t="s">
        <v>115</v>
      </c>
      <c r="GR396" t="s">
        <v>115</v>
      </c>
      <c r="GS396" t="s">
        <v>115</v>
      </c>
      <c r="GT396" t="s">
        <v>115</v>
      </c>
      <c r="GU396" t="s">
        <v>115</v>
      </c>
      <c r="GV396" t="s">
        <v>115</v>
      </c>
      <c r="GW396" t="s">
        <v>141</v>
      </c>
      <c r="GX396" t="s">
        <v>115</v>
      </c>
      <c r="GY396" t="s">
        <v>149</v>
      </c>
      <c r="GZ396" t="s">
        <v>115</v>
      </c>
      <c r="HA396" t="s">
        <v>115</v>
      </c>
      <c r="HB396" t="s">
        <v>115</v>
      </c>
      <c r="HC396" t="s">
        <v>115</v>
      </c>
      <c r="HD396" t="s">
        <v>115</v>
      </c>
      <c r="HE396" t="s">
        <v>271</v>
      </c>
      <c r="HF396" t="s">
        <v>115</v>
      </c>
      <c r="HG396" t="s">
        <v>115</v>
      </c>
      <c r="HH396" t="s">
        <v>115</v>
      </c>
      <c r="HI396" t="s">
        <v>115</v>
      </c>
      <c r="HJ396" t="s">
        <v>115</v>
      </c>
      <c r="HK396" t="s">
        <v>497</v>
      </c>
      <c r="HL396" t="s">
        <v>115</v>
      </c>
      <c r="HM396" t="s">
        <v>115</v>
      </c>
      <c r="HN396" t="s">
        <v>115</v>
      </c>
      <c r="HO396" t="s">
        <v>115</v>
      </c>
      <c r="HP396" t="s">
        <v>115</v>
      </c>
      <c r="HQ396" t="s">
        <v>115</v>
      </c>
      <c r="HR396" t="s">
        <v>115</v>
      </c>
      <c r="HS396" t="s">
        <v>115</v>
      </c>
      <c r="HT396" t="s">
        <v>115</v>
      </c>
      <c r="HU396" t="s">
        <v>115</v>
      </c>
      <c r="HV396" t="s">
        <v>115</v>
      </c>
      <c r="HW396" t="s">
        <v>115</v>
      </c>
      <c r="HX396" t="s">
        <v>115</v>
      </c>
      <c r="HY396" t="s">
        <v>141</v>
      </c>
      <c r="HZ396" t="s">
        <v>115</v>
      </c>
      <c r="IA396" t="s">
        <v>115</v>
      </c>
      <c r="IB396" t="s">
        <v>443</v>
      </c>
      <c r="IC396" t="s">
        <v>115</v>
      </c>
      <c r="ID396" t="s">
        <v>115</v>
      </c>
      <c r="IE396" t="s">
        <v>115</v>
      </c>
      <c r="IF396" t="s">
        <v>115</v>
      </c>
      <c r="IG396" t="s">
        <v>115</v>
      </c>
      <c r="IH396" t="s">
        <v>115</v>
      </c>
      <c r="II396" t="s">
        <v>115</v>
      </c>
      <c r="IJ396" t="s">
        <v>115</v>
      </c>
      <c r="IK396" t="s">
        <v>115</v>
      </c>
      <c r="IL396" t="s">
        <v>115</v>
      </c>
      <c r="IM396" t="s">
        <v>115</v>
      </c>
      <c r="IN396" t="s">
        <v>115</v>
      </c>
      <c r="IO396" t="s">
        <v>115</v>
      </c>
      <c r="IP396" t="s">
        <v>115</v>
      </c>
      <c r="IQ396" t="s">
        <v>115</v>
      </c>
      <c r="IR396" t="s">
        <v>115</v>
      </c>
      <c r="IS396" t="s">
        <v>115</v>
      </c>
      <c r="IT396" t="s">
        <v>115</v>
      </c>
      <c r="IU396" t="s">
        <v>115</v>
      </c>
      <c r="IV396" t="s">
        <v>115</v>
      </c>
      <c r="IW396" t="s">
        <v>115</v>
      </c>
      <c r="IX396" t="s">
        <v>115</v>
      </c>
      <c r="IY396" t="s">
        <v>115</v>
      </c>
      <c r="IZ396" t="s">
        <v>277</v>
      </c>
      <c r="JA396" t="s">
        <v>115</v>
      </c>
      <c r="JB396" t="s">
        <v>115</v>
      </c>
      <c r="JC396" t="s">
        <v>115</v>
      </c>
      <c r="JD396" t="s">
        <v>115</v>
      </c>
      <c r="JE396" t="s">
        <v>115</v>
      </c>
      <c r="JF396" t="s">
        <v>115</v>
      </c>
      <c r="JG396" t="s">
        <v>115</v>
      </c>
      <c r="JH396" t="s">
        <v>115</v>
      </c>
      <c r="JI396" t="s">
        <v>115</v>
      </c>
      <c r="JJ396" t="s">
        <v>115</v>
      </c>
      <c r="JK396" t="s">
        <v>115</v>
      </c>
      <c r="JL396" t="s">
        <v>115</v>
      </c>
      <c r="JM396" t="s">
        <v>115</v>
      </c>
      <c r="JN396" t="s">
        <v>115</v>
      </c>
      <c r="JO396" t="s">
        <v>115</v>
      </c>
      <c r="JP396" t="s">
        <v>115</v>
      </c>
      <c r="JQ396" t="s">
        <v>115</v>
      </c>
      <c r="JR396" t="s">
        <v>115</v>
      </c>
      <c r="JS396" t="s">
        <v>115</v>
      </c>
      <c r="JT396" t="s">
        <v>115</v>
      </c>
      <c r="JU396" t="s">
        <v>115</v>
      </c>
      <c r="JV396" t="s">
        <v>115</v>
      </c>
      <c r="JW396" t="s">
        <v>115</v>
      </c>
      <c r="JX396" t="s">
        <v>115</v>
      </c>
      <c r="JY396" t="s">
        <v>115</v>
      </c>
      <c r="JZ396" t="s">
        <v>115</v>
      </c>
      <c r="KA396" t="s">
        <v>115</v>
      </c>
      <c r="KB396" t="s">
        <v>115</v>
      </c>
      <c r="KC396" t="s">
        <v>115</v>
      </c>
      <c r="KD396" t="s">
        <v>115</v>
      </c>
      <c r="KE396" t="s">
        <v>115</v>
      </c>
      <c r="KF396" t="s">
        <v>115</v>
      </c>
      <c r="KG396" t="s">
        <v>115</v>
      </c>
      <c r="KH396" t="s">
        <v>115</v>
      </c>
      <c r="KI396" t="s">
        <v>115</v>
      </c>
      <c r="KJ396" t="s">
        <v>115</v>
      </c>
      <c r="KK396" t="s">
        <v>115</v>
      </c>
      <c r="KL396" t="s">
        <v>115</v>
      </c>
      <c r="KM396" t="s">
        <v>115</v>
      </c>
      <c r="KN396" t="s">
        <v>115</v>
      </c>
      <c r="KO396" t="s">
        <v>115</v>
      </c>
      <c r="KP396" t="s">
        <v>115</v>
      </c>
      <c r="KQ396" t="s">
        <v>115</v>
      </c>
      <c r="KR396" t="s">
        <v>115</v>
      </c>
      <c r="KS396" t="s">
        <v>115</v>
      </c>
      <c r="KT396" t="s">
        <v>115</v>
      </c>
      <c r="KU396" t="s">
        <v>115</v>
      </c>
      <c r="KV396" t="s">
        <v>115</v>
      </c>
      <c r="KW396" t="s">
        <v>115</v>
      </c>
      <c r="KX396" t="s">
        <v>115</v>
      </c>
      <c r="KY396" t="s">
        <v>115</v>
      </c>
      <c r="KZ396" t="s">
        <v>115</v>
      </c>
      <c r="LA396" t="s">
        <v>115</v>
      </c>
      <c r="LB396" t="s">
        <v>115</v>
      </c>
      <c r="LC396" t="s">
        <v>115</v>
      </c>
      <c r="LD396" t="s">
        <v>115</v>
      </c>
      <c r="LE396" t="s">
        <v>115</v>
      </c>
      <c r="LF396" t="s">
        <v>115</v>
      </c>
      <c r="LG396" t="s">
        <v>115</v>
      </c>
      <c r="LH396" t="s">
        <v>115</v>
      </c>
      <c r="LI396" t="s">
        <v>115</v>
      </c>
      <c r="LJ396" t="s">
        <v>115</v>
      </c>
      <c r="LK396" t="s">
        <v>115</v>
      </c>
      <c r="LL396" t="s">
        <v>115</v>
      </c>
      <c r="LM396" t="s">
        <v>115</v>
      </c>
      <c r="LN396" t="s">
        <v>115</v>
      </c>
      <c r="LO396" t="s">
        <v>115</v>
      </c>
      <c r="LP396" t="s">
        <v>115</v>
      </c>
      <c r="LQ396" t="s">
        <v>115</v>
      </c>
      <c r="LR396" t="s">
        <v>115</v>
      </c>
      <c r="LS396" t="s">
        <v>115</v>
      </c>
      <c r="LT396" t="s">
        <v>115</v>
      </c>
      <c r="LU396" t="s">
        <v>115</v>
      </c>
      <c r="LV396" t="s">
        <v>115</v>
      </c>
      <c r="LW396" t="s">
        <v>115</v>
      </c>
      <c r="LX396" t="s">
        <v>115</v>
      </c>
      <c r="LY396" t="s">
        <v>115</v>
      </c>
      <c r="LZ396" t="s">
        <v>115</v>
      </c>
      <c r="MA396" t="s">
        <v>115</v>
      </c>
      <c r="MB396" t="s">
        <v>115</v>
      </c>
      <c r="MC396" t="s">
        <v>115</v>
      </c>
      <c r="MD396" t="s">
        <v>115</v>
      </c>
      <c r="ME396" t="s">
        <v>115</v>
      </c>
      <c r="MF396" t="s">
        <v>115</v>
      </c>
      <c r="MG396" t="s">
        <v>115</v>
      </c>
      <c r="MH396" t="s">
        <v>115</v>
      </c>
      <c r="MI396" t="s">
        <v>115</v>
      </c>
      <c r="MJ396" t="s">
        <v>115</v>
      </c>
      <c r="MK396" t="s">
        <v>115</v>
      </c>
      <c r="ML396" t="s">
        <v>115</v>
      </c>
      <c r="MM396" t="s">
        <v>115</v>
      </c>
      <c r="MN396" t="s">
        <v>115</v>
      </c>
      <c r="MO396" t="s">
        <v>115</v>
      </c>
      <c r="MP396" t="s">
        <v>115</v>
      </c>
      <c r="MQ396" t="s">
        <v>115</v>
      </c>
      <c r="MR396" t="s">
        <v>115</v>
      </c>
      <c r="MS396" t="s">
        <v>115</v>
      </c>
      <c r="MT396" t="s">
        <v>115</v>
      </c>
      <c r="MU396" t="s">
        <v>115</v>
      </c>
      <c r="MV396" t="s">
        <v>141</v>
      </c>
      <c r="MW396" t="s">
        <v>115</v>
      </c>
      <c r="MX396" t="s">
        <v>115</v>
      </c>
      <c r="MY396" t="s">
        <v>115</v>
      </c>
      <c r="MZ396" t="s">
        <v>115</v>
      </c>
      <c r="NA396" t="s">
        <v>115</v>
      </c>
      <c r="NB396" t="s">
        <v>115</v>
      </c>
      <c r="NC396" t="s">
        <v>115</v>
      </c>
      <c r="ND396" t="s">
        <v>115</v>
      </c>
      <c r="NE396" t="s">
        <v>115</v>
      </c>
      <c r="NF396" t="s">
        <v>115</v>
      </c>
      <c r="NG396" t="s">
        <v>115</v>
      </c>
      <c r="NH396" t="s">
        <v>115</v>
      </c>
      <c r="NI396" t="s">
        <v>115</v>
      </c>
      <c r="NJ396" t="s">
        <v>115</v>
      </c>
      <c r="NK396" t="s">
        <v>115</v>
      </c>
      <c r="NL396" t="s">
        <v>115</v>
      </c>
      <c r="NM396" t="s">
        <v>115</v>
      </c>
      <c r="NN396" t="s">
        <v>115</v>
      </c>
      <c r="NO396" t="s">
        <v>115</v>
      </c>
      <c r="NP396" t="s">
        <v>115</v>
      </c>
      <c r="NQ396" t="s">
        <v>115</v>
      </c>
      <c r="NR396" t="s">
        <v>115</v>
      </c>
      <c r="NS396" t="s">
        <v>115</v>
      </c>
      <c r="NT396" t="s">
        <v>115</v>
      </c>
      <c r="NU396" t="s">
        <v>115</v>
      </c>
      <c r="NV396" t="s">
        <v>115</v>
      </c>
      <c r="NW396" t="s">
        <v>115</v>
      </c>
      <c r="NX396" t="s">
        <v>115</v>
      </c>
      <c r="NY396" t="s">
        <v>115</v>
      </c>
      <c r="NZ396" t="s">
        <v>115</v>
      </c>
      <c r="OA396" t="s">
        <v>115</v>
      </c>
      <c r="OB396" t="s">
        <v>115</v>
      </c>
      <c r="OC396" t="s">
        <v>115</v>
      </c>
      <c r="OD396" t="s">
        <v>115</v>
      </c>
      <c r="OE396" t="s">
        <v>115</v>
      </c>
      <c r="OF396" t="s">
        <v>115</v>
      </c>
      <c r="OG396" t="s">
        <v>115</v>
      </c>
      <c r="OH396" t="s">
        <v>115</v>
      </c>
      <c r="OI396" t="s">
        <v>115</v>
      </c>
      <c r="OJ396" t="s">
        <v>115</v>
      </c>
      <c r="OK396" t="s">
        <v>115</v>
      </c>
      <c r="OL396" t="s">
        <v>115</v>
      </c>
      <c r="OM396" t="s">
        <v>115</v>
      </c>
      <c r="ON396" t="s">
        <v>115</v>
      </c>
      <c r="OO396" t="s">
        <v>115</v>
      </c>
      <c r="OP396" t="s">
        <v>115</v>
      </c>
      <c r="OQ396" t="s">
        <v>115</v>
      </c>
      <c r="OR396" t="s">
        <v>115</v>
      </c>
      <c r="OS396" t="s">
        <v>115</v>
      </c>
      <c r="OT396" t="s">
        <v>115</v>
      </c>
      <c r="OU396" t="s">
        <v>115</v>
      </c>
      <c r="OV396" t="s">
        <v>115</v>
      </c>
      <c r="OW396" t="s">
        <v>115</v>
      </c>
      <c r="OX396" t="s">
        <v>115</v>
      </c>
      <c r="OY396" t="s">
        <v>115</v>
      </c>
      <c r="OZ396" t="s">
        <v>115</v>
      </c>
      <c r="PA396" t="s">
        <v>115</v>
      </c>
      <c r="PB396" t="s">
        <v>115</v>
      </c>
      <c r="PC396" t="s">
        <v>115</v>
      </c>
      <c r="PD396" t="s">
        <v>115</v>
      </c>
      <c r="PE396" t="s">
        <v>115</v>
      </c>
      <c r="PF396" t="s">
        <v>161</v>
      </c>
      <c r="PG396" t="s">
        <v>115</v>
      </c>
      <c r="PH396" t="s">
        <v>115</v>
      </c>
      <c r="PI396" t="s">
        <v>115</v>
      </c>
      <c r="PJ396" t="s">
        <v>115</v>
      </c>
      <c r="PK396" t="s">
        <v>115</v>
      </c>
      <c r="PL396" t="s">
        <v>115</v>
      </c>
      <c r="PM396" t="s">
        <v>115</v>
      </c>
      <c r="PN396" t="s">
        <v>115</v>
      </c>
      <c r="PO396" t="s">
        <v>115</v>
      </c>
      <c r="PP396" t="s">
        <v>115</v>
      </c>
      <c r="PQ396" t="s">
        <v>115</v>
      </c>
      <c r="PR396" t="s">
        <v>115</v>
      </c>
      <c r="PS396" t="s">
        <v>115</v>
      </c>
      <c r="PT396" t="s">
        <v>115</v>
      </c>
      <c r="PU396" t="s">
        <v>115</v>
      </c>
      <c r="PV396" t="s">
        <v>115</v>
      </c>
      <c r="PW396" t="s">
        <v>115</v>
      </c>
      <c r="PX396" t="s">
        <v>115</v>
      </c>
      <c r="PY396" t="s">
        <v>115</v>
      </c>
      <c r="PZ396" t="s">
        <v>115</v>
      </c>
      <c r="QA396" t="s">
        <v>115</v>
      </c>
      <c r="QB396" t="s">
        <v>115</v>
      </c>
      <c r="QC396" t="s">
        <v>115</v>
      </c>
      <c r="QD396" t="s">
        <v>115</v>
      </c>
      <c r="QE396" t="s">
        <v>115</v>
      </c>
      <c r="QF396" t="s">
        <v>115</v>
      </c>
      <c r="QG396" t="s">
        <v>115</v>
      </c>
      <c r="QH396" t="s">
        <v>115</v>
      </c>
      <c r="QI396" t="s">
        <v>115</v>
      </c>
      <c r="QJ396" t="s">
        <v>115</v>
      </c>
      <c r="QK396" t="s">
        <v>115</v>
      </c>
      <c r="QL396" t="s">
        <v>115</v>
      </c>
      <c r="QM396" t="s">
        <v>115</v>
      </c>
      <c r="QN396" t="s">
        <v>115</v>
      </c>
      <c r="QO396" t="s">
        <v>115</v>
      </c>
      <c r="QP396" t="s">
        <v>115</v>
      </c>
      <c r="QQ396" t="s">
        <v>115</v>
      </c>
      <c r="QR396" t="s">
        <v>115</v>
      </c>
      <c r="QS396" t="s">
        <v>115</v>
      </c>
      <c r="QT396" t="s">
        <v>115</v>
      </c>
      <c r="QU396" t="s">
        <v>115</v>
      </c>
      <c r="QV396" t="s">
        <v>115</v>
      </c>
      <c r="QW396" t="s">
        <v>115</v>
      </c>
      <c r="QX396" t="s">
        <v>115</v>
      </c>
      <c r="QY396" t="s">
        <v>115</v>
      </c>
      <c r="QZ396" t="s">
        <v>115</v>
      </c>
      <c r="RA396" t="s">
        <v>115</v>
      </c>
      <c r="RB396" t="s">
        <v>115</v>
      </c>
      <c r="RC396" t="s">
        <v>115</v>
      </c>
      <c r="RD396" t="s">
        <v>115</v>
      </c>
      <c r="RE396" t="s">
        <v>115</v>
      </c>
      <c r="RF396" t="s">
        <v>115</v>
      </c>
      <c r="RG396" t="s">
        <v>115</v>
      </c>
      <c r="RH396" t="s">
        <v>115</v>
      </c>
      <c r="RI396" t="s">
        <v>115</v>
      </c>
      <c r="RJ396" t="s">
        <v>115</v>
      </c>
      <c r="RK396" t="s">
        <v>115</v>
      </c>
      <c r="RL396" t="s">
        <v>115</v>
      </c>
      <c r="RM396" t="s">
        <v>141</v>
      </c>
      <c r="RN396" t="s">
        <v>115</v>
      </c>
      <c r="RO396" t="s">
        <v>115</v>
      </c>
      <c r="RP396" t="s">
        <v>115</v>
      </c>
      <c r="RQ396" t="s">
        <v>440</v>
      </c>
      <c r="RR396" t="s">
        <v>115</v>
      </c>
      <c r="RS396" t="s">
        <v>115</v>
      </c>
      <c r="RT396" t="s">
        <v>115</v>
      </c>
      <c r="RU396" t="s">
        <v>115</v>
      </c>
      <c r="RV396" t="s">
        <v>115</v>
      </c>
      <c r="RW396" t="s">
        <v>115</v>
      </c>
      <c r="RX396" t="s">
        <v>115</v>
      </c>
      <c r="RY396" t="s">
        <v>115</v>
      </c>
      <c r="RZ396" t="s">
        <v>115</v>
      </c>
      <c r="SA396" t="s">
        <v>115</v>
      </c>
      <c r="SB396" t="s">
        <v>115</v>
      </c>
      <c r="SC396" t="s">
        <v>115</v>
      </c>
      <c r="SD396" t="s">
        <v>115</v>
      </c>
      <c r="SE396" t="s">
        <v>115</v>
      </c>
      <c r="SF396" t="s">
        <v>115</v>
      </c>
      <c r="SG396" t="s">
        <v>115</v>
      </c>
      <c r="SH396" t="s">
        <v>115</v>
      </c>
      <c r="SI396" t="s">
        <v>115</v>
      </c>
      <c r="SJ396" t="s">
        <v>115</v>
      </c>
      <c r="SK396" t="s">
        <v>115</v>
      </c>
      <c r="SL396" t="s">
        <v>115</v>
      </c>
      <c r="SM396" t="s">
        <v>115</v>
      </c>
      <c r="SN396" t="s">
        <v>115</v>
      </c>
      <c r="SO396" t="s">
        <v>115</v>
      </c>
      <c r="SP396" t="s">
        <v>115</v>
      </c>
      <c r="SQ396" t="s">
        <v>115</v>
      </c>
      <c r="SR396" t="s">
        <v>115</v>
      </c>
      <c r="SS396" t="s">
        <v>115</v>
      </c>
      <c r="ST396" t="s">
        <v>115</v>
      </c>
      <c r="SU396" t="s">
        <v>115</v>
      </c>
      <c r="SV396" t="s">
        <v>115</v>
      </c>
      <c r="SW396" t="s">
        <v>115</v>
      </c>
      <c r="SX396" t="s">
        <v>115</v>
      </c>
      <c r="SY396" t="s">
        <v>115</v>
      </c>
      <c r="SZ396" t="s">
        <v>115</v>
      </c>
      <c r="TA396" t="s">
        <v>115</v>
      </c>
      <c r="TB396" t="s">
        <v>115</v>
      </c>
      <c r="TC396" t="s">
        <v>115</v>
      </c>
      <c r="TD396" t="s">
        <v>115</v>
      </c>
      <c r="TE396" t="s">
        <v>115</v>
      </c>
      <c r="TF396" t="s">
        <v>115</v>
      </c>
      <c r="TG396" t="s">
        <v>115</v>
      </c>
      <c r="TH396" t="s">
        <v>115</v>
      </c>
      <c r="TI396" t="s">
        <v>115</v>
      </c>
      <c r="TJ396" t="s">
        <v>115</v>
      </c>
      <c r="TK396" t="s">
        <v>115</v>
      </c>
      <c r="TL396" t="s">
        <v>115</v>
      </c>
      <c r="TM396" t="s">
        <v>115</v>
      </c>
      <c r="TN396" t="s">
        <v>115</v>
      </c>
      <c r="TO396" t="s">
        <v>115</v>
      </c>
      <c r="TP396" t="s">
        <v>115</v>
      </c>
      <c r="TQ396" t="s">
        <v>115</v>
      </c>
      <c r="TR396" t="s">
        <v>115</v>
      </c>
      <c r="TS396" t="s">
        <v>115</v>
      </c>
      <c r="TT396" t="s">
        <v>115</v>
      </c>
      <c r="TU396" t="s">
        <v>115</v>
      </c>
      <c r="TV396" t="s">
        <v>115</v>
      </c>
      <c r="TW396" t="s">
        <v>115</v>
      </c>
      <c r="TX396" t="s">
        <v>115</v>
      </c>
      <c r="TY396" t="s">
        <v>115</v>
      </c>
      <c r="TZ396" t="s">
        <v>115</v>
      </c>
      <c r="UA396" t="s">
        <v>115</v>
      </c>
      <c r="UB396" t="s">
        <v>115</v>
      </c>
      <c r="UC396" t="s">
        <v>115</v>
      </c>
      <c r="UD396" t="s">
        <v>115</v>
      </c>
      <c r="UE396" t="s">
        <v>115</v>
      </c>
      <c r="UF396" t="s">
        <v>115</v>
      </c>
      <c r="UG396" t="s">
        <v>115</v>
      </c>
      <c r="UH396" t="s">
        <v>115</v>
      </c>
      <c r="UI396" t="s">
        <v>115</v>
      </c>
      <c r="UJ396" t="s">
        <v>115</v>
      </c>
      <c r="UK396" t="s">
        <v>115</v>
      </c>
      <c r="UL396" t="s">
        <v>115</v>
      </c>
      <c r="UM396" t="s">
        <v>115</v>
      </c>
      <c r="UN396" t="s">
        <v>115</v>
      </c>
      <c r="UO396" t="s">
        <v>115</v>
      </c>
      <c r="UP396" t="s">
        <v>115</v>
      </c>
      <c r="UQ396" t="s">
        <v>115</v>
      </c>
      <c r="UR396" t="s">
        <v>115</v>
      </c>
      <c r="US396" t="s">
        <v>115</v>
      </c>
      <c r="UT396" t="s">
        <v>115</v>
      </c>
      <c r="UU396" t="s">
        <v>115</v>
      </c>
      <c r="UV396" t="s">
        <v>115</v>
      </c>
      <c r="UW396" t="s">
        <v>115</v>
      </c>
      <c r="UX396" t="s">
        <v>115</v>
      </c>
      <c r="UY396" t="s">
        <v>115</v>
      </c>
      <c r="UZ396" t="s">
        <v>115</v>
      </c>
      <c r="VA396" t="s">
        <v>115</v>
      </c>
      <c r="VB396" t="s">
        <v>115</v>
      </c>
      <c r="VC396" t="s">
        <v>115</v>
      </c>
      <c r="VD396" t="s">
        <v>115</v>
      </c>
      <c r="VE396" t="s">
        <v>115</v>
      </c>
      <c r="VF396" t="s">
        <v>115</v>
      </c>
      <c r="VG396" t="s">
        <v>115</v>
      </c>
      <c r="VH396" t="s">
        <v>115</v>
      </c>
      <c r="VI396" t="s">
        <v>115</v>
      </c>
      <c r="VJ396" t="s">
        <v>115</v>
      </c>
      <c r="VK396" t="s">
        <v>115</v>
      </c>
      <c r="VL396" t="s">
        <v>115</v>
      </c>
      <c r="VM396" t="s">
        <v>115</v>
      </c>
      <c r="VN396" t="s">
        <v>115</v>
      </c>
      <c r="VO396" t="s">
        <v>115</v>
      </c>
      <c r="VP396" t="s">
        <v>115</v>
      </c>
      <c r="VQ396" t="s">
        <v>115</v>
      </c>
      <c r="VR396" t="s">
        <v>115</v>
      </c>
      <c r="VS396" t="s">
        <v>115</v>
      </c>
      <c r="VT396" t="s">
        <v>115</v>
      </c>
      <c r="VU396" t="s">
        <v>115</v>
      </c>
      <c r="VV396" t="s">
        <v>115</v>
      </c>
      <c r="VW396" t="s">
        <v>115</v>
      </c>
      <c r="VX396" t="s">
        <v>115</v>
      </c>
      <c r="VY396" t="s">
        <v>115</v>
      </c>
      <c r="VZ396" t="s">
        <v>115</v>
      </c>
      <c r="WA396" t="s">
        <v>115</v>
      </c>
      <c r="WB396" t="s">
        <v>115</v>
      </c>
      <c r="WC396" t="s">
        <v>115</v>
      </c>
      <c r="WD396" t="s">
        <v>115</v>
      </c>
      <c r="WE396" t="s">
        <v>115</v>
      </c>
      <c r="WF396" t="s">
        <v>115</v>
      </c>
      <c r="WG396" t="s">
        <v>115</v>
      </c>
      <c r="WH396" t="s">
        <v>406</v>
      </c>
      <c r="WI396" t="s">
        <v>115</v>
      </c>
      <c r="WJ396" t="s">
        <v>115</v>
      </c>
      <c r="WK396" t="s">
        <v>115</v>
      </c>
      <c r="WL396" t="s">
        <v>115</v>
      </c>
      <c r="WM396" t="s">
        <v>115</v>
      </c>
      <c r="WN396" t="s">
        <v>115</v>
      </c>
      <c r="WO396" t="s">
        <v>115</v>
      </c>
      <c r="WP396" t="s">
        <v>115</v>
      </c>
      <c r="WQ396" t="s">
        <v>115</v>
      </c>
      <c r="WR396" t="s">
        <v>115</v>
      </c>
      <c r="WS396" t="s">
        <v>115</v>
      </c>
      <c r="WT396" t="s">
        <v>115</v>
      </c>
      <c r="WU396" t="s">
        <v>115</v>
      </c>
      <c r="WV396" t="s">
        <v>115</v>
      </c>
      <c r="WW396" t="s">
        <v>115</v>
      </c>
      <c r="WX396" t="s">
        <v>115</v>
      </c>
      <c r="WY396" t="s">
        <v>115</v>
      </c>
      <c r="WZ396" t="s">
        <v>115</v>
      </c>
      <c r="XA396" t="s">
        <v>115</v>
      </c>
      <c r="XB396" t="s">
        <v>115</v>
      </c>
      <c r="XC396" t="s">
        <v>115</v>
      </c>
      <c r="XD396" t="s">
        <v>115</v>
      </c>
      <c r="XE396" t="s">
        <v>115</v>
      </c>
      <c r="XF396" t="s">
        <v>115</v>
      </c>
      <c r="XG396" t="s">
        <v>115</v>
      </c>
      <c r="XH396" t="s">
        <v>115</v>
      </c>
      <c r="XI396" t="s">
        <v>115</v>
      </c>
      <c r="XJ396" t="s">
        <v>115</v>
      </c>
      <c r="XK396" t="s">
        <v>115</v>
      </c>
      <c r="XL396" t="s">
        <v>115</v>
      </c>
      <c r="XM396" t="s">
        <v>115</v>
      </c>
      <c r="XN396" t="s">
        <v>115</v>
      </c>
      <c r="XO396" t="s">
        <v>115</v>
      </c>
      <c r="XP396" t="s">
        <v>115</v>
      </c>
      <c r="XQ396" t="s">
        <v>115</v>
      </c>
      <c r="XR396" t="s">
        <v>115</v>
      </c>
      <c r="XS396" t="s">
        <v>115</v>
      </c>
      <c r="XT396" t="s">
        <v>115</v>
      </c>
      <c r="XU396" t="s">
        <v>115</v>
      </c>
      <c r="XV396" t="s">
        <v>115</v>
      </c>
      <c r="XW396" t="s">
        <v>115</v>
      </c>
      <c r="XX396" t="s">
        <v>115</v>
      </c>
      <c r="XY396" t="s">
        <v>115</v>
      </c>
      <c r="XZ396" t="s">
        <v>115</v>
      </c>
      <c r="YA396" t="s">
        <v>115</v>
      </c>
      <c r="YB396" t="s">
        <v>115</v>
      </c>
      <c r="YC396" t="s">
        <v>115</v>
      </c>
      <c r="YD396" t="s">
        <v>115</v>
      </c>
      <c r="YE396" t="s">
        <v>115</v>
      </c>
      <c r="YF396" t="s">
        <v>115</v>
      </c>
      <c r="YG396" t="s">
        <v>115</v>
      </c>
      <c r="YH396" t="s">
        <v>115</v>
      </c>
      <c r="YI396" t="s">
        <v>115</v>
      </c>
      <c r="YJ396" t="s">
        <v>115</v>
      </c>
      <c r="YK396" t="s">
        <v>115</v>
      </c>
      <c r="YL396" t="s">
        <v>115</v>
      </c>
      <c r="YM396" t="s">
        <v>115</v>
      </c>
      <c r="YN396" t="s">
        <v>115</v>
      </c>
      <c r="YO396" t="s">
        <v>115</v>
      </c>
      <c r="YP396" t="s">
        <v>115</v>
      </c>
      <c r="YQ396" t="s">
        <v>115</v>
      </c>
      <c r="YR396" t="s">
        <v>115</v>
      </c>
      <c r="YS396" t="s">
        <v>115</v>
      </c>
      <c r="YT396" t="s">
        <v>115</v>
      </c>
      <c r="YU396" t="s">
        <v>115</v>
      </c>
      <c r="YV396" t="s">
        <v>115</v>
      </c>
      <c r="YW396" t="s">
        <v>115</v>
      </c>
      <c r="YX396" t="s">
        <v>115</v>
      </c>
      <c r="YY396" t="s">
        <v>115</v>
      </c>
      <c r="YZ396" t="s">
        <v>115</v>
      </c>
      <c r="ZA396" t="s">
        <v>115</v>
      </c>
      <c r="ZB396" t="s">
        <v>115</v>
      </c>
      <c r="ZC396" t="s">
        <v>115</v>
      </c>
      <c r="ZD396" t="s">
        <v>115</v>
      </c>
      <c r="ZE396" t="s">
        <v>115</v>
      </c>
      <c r="ZF396" t="s">
        <v>115</v>
      </c>
      <c r="ZG396" t="s">
        <v>115</v>
      </c>
      <c r="ZH396" t="s">
        <v>115</v>
      </c>
      <c r="ZI396" t="s">
        <v>115</v>
      </c>
      <c r="ZJ396" t="s">
        <v>115</v>
      </c>
      <c r="ZK396" t="s">
        <v>115</v>
      </c>
      <c r="ZL396" t="s">
        <v>115</v>
      </c>
      <c r="ZM396" t="s">
        <v>115</v>
      </c>
      <c r="ZN396" t="s">
        <v>115</v>
      </c>
      <c r="ZO396" t="s">
        <v>115</v>
      </c>
      <c r="ZP396" t="s">
        <v>115</v>
      </c>
      <c r="ZQ396" t="s">
        <v>115</v>
      </c>
      <c r="ZR396" t="s">
        <v>115</v>
      </c>
      <c r="ZS396" t="s">
        <v>115</v>
      </c>
      <c r="ZT396" t="s">
        <v>115</v>
      </c>
      <c r="ZU396" t="s">
        <v>115</v>
      </c>
      <c r="ZV396" t="s">
        <v>115</v>
      </c>
      <c r="ZW396" t="s">
        <v>115</v>
      </c>
      <c r="ZX396" t="s">
        <v>115</v>
      </c>
      <c r="ZY396" t="s">
        <v>115</v>
      </c>
      <c r="ZZ396" t="s">
        <v>115</v>
      </c>
      <c r="AAA396" t="s">
        <v>115</v>
      </c>
      <c r="AAB396" t="s">
        <v>115</v>
      </c>
      <c r="AAC396" t="s">
        <v>115</v>
      </c>
      <c r="AAD396" t="s">
        <v>115</v>
      </c>
      <c r="AAE396" t="s">
        <v>115</v>
      </c>
      <c r="AAF396" t="s">
        <v>115</v>
      </c>
      <c r="AAG396" t="s">
        <v>115</v>
      </c>
      <c r="AAH396" t="s">
        <v>115</v>
      </c>
      <c r="AAI396" t="s">
        <v>115</v>
      </c>
      <c r="AAJ396" t="s">
        <v>115</v>
      </c>
      <c r="AAK396" t="s">
        <v>115</v>
      </c>
      <c r="AAL396" t="s">
        <v>115</v>
      </c>
      <c r="AAM396" t="s">
        <v>115</v>
      </c>
      <c r="AAN396" t="s">
        <v>115</v>
      </c>
      <c r="AAO396" t="s">
        <v>115</v>
      </c>
      <c r="AAP396" t="s">
        <v>115</v>
      </c>
      <c r="AAQ396" t="s">
        <v>115</v>
      </c>
      <c r="AAR396" t="s">
        <v>115</v>
      </c>
      <c r="AAS396" t="s">
        <v>115</v>
      </c>
      <c r="AAT396" t="s">
        <v>115</v>
      </c>
      <c r="AAU396" t="s">
        <v>115</v>
      </c>
      <c r="AAV396" t="s">
        <v>115</v>
      </c>
      <c r="AAW396" t="s">
        <v>115</v>
      </c>
      <c r="AAX396" t="s">
        <v>115</v>
      </c>
      <c r="AAY396" t="s">
        <v>115</v>
      </c>
      <c r="AAZ396" t="s">
        <v>115</v>
      </c>
      <c r="ABA396" t="s">
        <v>115</v>
      </c>
      <c r="ABB396" t="s">
        <v>115</v>
      </c>
      <c r="ABC396" t="s">
        <v>115</v>
      </c>
      <c r="ABD396" t="s">
        <v>115</v>
      </c>
      <c r="ABE396" t="s">
        <v>115</v>
      </c>
      <c r="ABF396" t="s">
        <v>115</v>
      </c>
      <c r="ABG396" t="s">
        <v>115</v>
      </c>
      <c r="ABH396" t="s">
        <v>115</v>
      </c>
      <c r="ABI396" t="s">
        <v>115</v>
      </c>
      <c r="ABJ396" t="s">
        <v>115</v>
      </c>
      <c r="ABK396" t="s">
        <v>115</v>
      </c>
      <c r="ABL396" t="s">
        <v>115</v>
      </c>
      <c r="ABM396" t="s">
        <v>115</v>
      </c>
      <c r="ABN396" t="s">
        <v>115</v>
      </c>
      <c r="ABO396" t="s">
        <v>115</v>
      </c>
      <c r="ABP396" t="s">
        <v>115</v>
      </c>
      <c r="ABQ396" t="s">
        <v>115</v>
      </c>
      <c r="ABR396" t="s">
        <v>115</v>
      </c>
      <c r="ABS396" t="s">
        <v>115</v>
      </c>
      <c r="ABT396" t="s">
        <v>115</v>
      </c>
      <c r="ABU396" t="s">
        <v>115</v>
      </c>
      <c r="ABV396" t="s">
        <v>115</v>
      </c>
      <c r="ABW396" t="s">
        <v>115</v>
      </c>
      <c r="ABX396" t="s">
        <v>115</v>
      </c>
      <c r="ABY396" t="s">
        <v>115</v>
      </c>
      <c r="ABZ396" t="s">
        <v>115</v>
      </c>
      <c r="ACA396" t="s">
        <v>115</v>
      </c>
      <c r="ACB396" t="s">
        <v>115</v>
      </c>
      <c r="ACC396" t="s">
        <v>115</v>
      </c>
      <c r="ACD396" t="s">
        <v>115</v>
      </c>
      <c r="ACE396" t="s">
        <v>115</v>
      </c>
      <c r="ACF396" t="s">
        <v>115</v>
      </c>
      <c r="ACG396" t="s">
        <v>115</v>
      </c>
      <c r="ACH396" t="s">
        <v>115</v>
      </c>
      <c r="ACI396" t="s">
        <v>115</v>
      </c>
      <c r="ACJ396" t="s">
        <v>115</v>
      </c>
      <c r="ACK396" t="s">
        <v>115</v>
      </c>
      <c r="ACL396" t="s">
        <v>115</v>
      </c>
      <c r="ACM396" t="s">
        <v>115</v>
      </c>
      <c r="ACN396" t="s">
        <v>115</v>
      </c>
      <c r="ACO396" t="s">
        <v>115</v>
      </c>
      <c r="ACP396" t="s">
        <v>115</v>
      </c>
      <c r="ACQ396" t="s">
        <v>115</v>
      </c>
      <c r="ACR396" t="s">
        <v>115</v>
      </c>
      <c r="ACS396" t="s">
        <v>115</v>
      </c>
      <c r="ACT396" t="s">
        <v>115</v>
      </c>
      <c r="ACU396" t="s">
        <v>115</v>
      </c>
      <c r="ACV396" t="s">
        <v>115</v>
      </c>
      <c r="ACW396" t="s">
        <v>115</v>
      </c>
      <c r="ACX396" t="s">
        <v>115</v>
      </c>
      <c r="ACY396" t="s">
        <v>115</v>
      </c>
      <c r="ACZ396" t="s">
        <v>115</v>
      </c>
      <c r="ADA396" t="s">
        <v>115</v>
      </c>
      <c r="ADB396" t="s">
        <v>115</v>
      </c>
      <c r="ADC396" t="s">
        <v>115</v>
      </c>
      <c r="ADD396" t="s">
        <v>115</v>
      </c>
      <c r="ADE396" t="s">
        <v>115</v>
      </c>
      <c r="ADF396" t="s">
        <v>115</v>
      </c>
      <c r="ADG396" t="s">
        <v>115</v>
      </c>
      <c r="ADH396" t="s">
        <v>115</v>
      </c>
      <c r="ADI396" t="s">
        <v>115</v>
      </c>
      <c r="ADJ396" t="s">
        <v>115</v>
      </c>
      <c r="ADK396" t="s">
        <v>115</v>
      </c>
      <c r="ADL396" t="s">
        <v>115</v>
      </c>
      <c r="ADM396" t="s">
        <v>115</v>
      </c>
      <c r="ADN396" t="s">
        <v>115</v>
      </c>
      <c r="ADO396" t="s">
        <v>115</v>
      </c>
      <c r="ADP396" t="s">
        <v>115</v>
      </c>
      <c r="ADQ396" t="s">
        <v>115</v>
      </c>
      <c r="ADR396" t="s">
        <v>115</v>
      </c>
      <c r="ADS396" t="s">
        <v>115</v>
      </c>
      <c r="ADT396" t="s">
        <v>210</v>
      </c>
      <c r="ADU396" t="s">
        <v>115</v>
      </c>
      <c r="ADV396" t="s">
        <v>115</v>
      </c>
      <c r="ADW396" t="s">
        <v>115</v>
      </c>
      <c r="ADX396" t="s">
        <v>115</v>
      </c>
      <c r="ADY396" t="s">
        <v>115</v>
      </c>
      <c r="ADZ396" t="s">
        <v>115</v>
      </c>
      <c r="AEA396" t="s">
        <v>115</v>
      </c>
      <c r="AEB396" t="s">
        <v>115</v>
      </c>
      <c r="AEC396" t="s">
        <v>115</v>
      </c>
      <c r="AED396" t="s">
        <v>115</v>
      </c>
      <c r="AEE396" t="s">
        <v>115</v>
      </c>
      <c r="AEF396" t="s">
        <v>115</v>
      </c>
      <c r="AEG396" t="s">
        <v>115</v>
      </c>
      <c r="AEH396" t="s">
        <v>115</v>
      </c>
      <c r="AEI396" t="s">
        <v>115</v>
      </c>
      <c r="AEJ396" t="s">
        <v>115</v>
      </c>
      <c r="AEK396" t="s">
        <v>115</v>
      </c>
      <c r="AEL396" t="s">
        <v>115</v>
      </c>
      <c r="AEM396" t="s">
        <v>115</v>
      </c>
      <c r="AEN396" t="s">
        <v>115</v>
      </c>
      <c r="AEO396" t="s">
        <v>115</v>
      </c>
      <c r="AEP396" t="s">
        <v>115</v>
      </c>
      <c r="AEQ396" t="s">
        <v>115</v>
      </c>
      <c r="AER396" t="s">
        <v>115</v>
      </c>
      <c r="AES396" t="s">
        <v>115</v>
      </c>
      <c r="AET396" t="s">
        <v>115</v>
      </c>
      <c r="AEU396" t="s">
        <v>115</v>
      </c>
      <c r="AEV396" t="s">
        <v>115</v>
      </c>
      <c r="AEW396" t="s">
        <v>115</v>
      </c>
      <c r="AEX396" t="s">
        <v>115</v>
      </c>
      <c r="AEY396" t="s">
        <v>115</v>
      </c>
      <c r="AEZ396" t="s">
        <v>115</v>
      </c>
      <c r="AFA396" t="s">
        <v>115</v>
      </c>
      <c r="AFB396" t="s">
        <v>115</v>
      </c>
      <c r="AFC396" t="s">
        <v>115</v>
      </c>
      <c r="AFD396" t="s">
        <v>115</v>
      </c>
      <c r="AFE396" t="s">
        <v>115</v>
      </c>
      <c r="AFF396" t="s">
        <v>115</v>
      </c>
      <c r="AFG396" t="s">
        <v>115</v>
      </c>
      <c r="AFH396" t="s">
        <v>115</v>
      </c>
      <c r="AFI396" t="s">
        <v>115</v>
      </c>
      <c r="AFJ396" t="s">
        <v>115</v>
      </c>
      <c r="AFK396" t="s">
        <v>115</v>
      </c>
      <c r="AFL396" t="s">
        <v>115</v>
      </c>
      <c r="AFM396" t="s">
        <v>115</v>
      </c>
      <c r="AFN396" t="s">
        <v>115</v>
      </c>
      <c r="AFO396" t="s">
        <v>115</v>
      </c>
      <c r="AFP396" t="s">
        <v>115</v>
      </c>
      <c r="AFQ396" t="s">
        <v>115</v>
      </c>
      <c r="AFR396" t="s">
        <v>115</v>
      </c>
      <c r="AFS396" t="s">
        <v>115</v>
      </c>
      <c r="AFT396" t="s">
        <v>115</v>
      </c>
      <c r="AFU396" t="s">
        <v>115</v>
      </c>
      <c r="AFV396" t="s">
        <v>115</v>
      </c>
      <c r="AFW396" t="s">
        <v>115</v>
      </c>
      <c r="AFX396" t="s">
        <v>115</v>
      </c>
      <c r="AFY396" t="s">
        <v>115</v>
      </c>
      <c r="AFZ396" t="s">
        <v>115</v>
      </c>
      <c r="AGA396" t="s">
        <v>115</v>
      </c>
      <c r="AGB396" t="s">
        <v>115</v>
      </c>
      <c r="AGC396" t="s">
        <v>115</v>
      </c>
      <c r="AGD396" t="s">
        <v>115</v>
      </c>
      <c r="AGE396" t="s">
        <v>115</v>
      </c>
      <c r="AGF396" t="s">
        <v>115</v>
      </c>
      <c r="AGG396" t="s">
        <v>115</v>
      </c>
      <c r="AGH396" t="s">
        <v>115</v>
      </c>
      <c r="AGI396" t="s">
        <v>115</v>
      </c>
      <c r="AGJ396" t="s">
        <v>115</v>
      </c>
      <c r="AGK396" t="s">
        <v>115</v>
      </c>
      <c r="AGL396" t="s">
        <v>115</v>
      </c>
      <c r="AGM396" t="s">
        <v>115</v>
      </c>
      <c r="AGN396" t="s">
        <v>115</v>
      </c>
      <c r="AGO396" t="s">
        <v>115</v>
      </c>
      <c r="AGP396" t="s">
        <v>115</v>
      </c>
      <c r="AGQ396" t="s">
        <v>115</v>
      </c>
      <c r="AGR396" t="s">
        <v>115</v>
      </c>
      <c r="AGS396" t="s">
        <v>115</v>
      </c>
      <c r="AGT396" t="s">
        <v>115</v>
      </c>
      <c r="AGU396" t="s">
        <v>115</v>
      </c>
      <c r="AGV396" t="s">
        <v>115</v>
      </c>
      <c r="AGW396" t="s">
        <v>115</v>
      </c>
      <c r="AGX396" t="s">
        <v>115</v>
      </c>
      <c r="AGY396" t="s">
        <v>115</v>
      </c>
      <c r="AGZ396" t="s">
        <v>115</v>
      </c>
      <c r="AHA396" t="s">
        <v>115</v>
      </c>
      <c r="AHB396" t="s">
        <v>115</v>
      </c>
      <c r="AHC396" t="s">
        <v>115</v>
      </c>
      <c r="AHD396" t="s">
        <v>115</v>
      </c>
      <c r="AHE396" t="s">
        <v>115</v>
      </c>
      <c r="AHF396" t="s">
        <v>115</v>
      </c>
      <c r="AHG396" t="s">
        <v>115</v>
      </c>
      <c r="AHH396" t="s">
        <v>115</v>
      </c>
      <c r="AHI396" t="s">
        <v>115</v>
      </c>
      <c r="AHJ396" t="s">
        <v>115</v>
      </c>
      <c r="AHK396" t="s">
        <v>115</v>
      </c>
      <c r="AHL396" t="s">
        <v>115</v>
      </c>
      <c r="AHM396" t="s">
        <v>115</v>
      </c>
      <c r="AHN396" t="s">
        <v>115</v>
      </c>
      <c r="AHO396" t="s">
        <v>115</v>
      </c>
      <c r="AHP396" t="s">
        <v>115</v>
      </c>
      <c r="AHQ396" t="s">
        <v>115</v>
      </c>
      <c r="AHR396" t="s">
        <v>115</v>
      </c>
      <c r="AHS396" t="s">
        <v>115</v>
      </c>
      <c r="AHT396" t="s">
        <v>115</v>
      </c>
      <c r="AHU396" t="s">
        <v>115</v>
      </c>
      <c r="AHV396" t="s">
        <v>115</v>
      </c>
      <c r="AHW396" t="s">
        <v>115</v>
      </c>
      <c r="AHX396" t="s">
        <v>115</v>
      </c>
      <c r="AHY396" t="s">
        <v>115</v>
      </c>
      <c r="AHZ396" t="s">
        <v>115</v>
      </c>
      <c r="AIA396" t="s">
        <v>115</v>
      </c>
      <c r="AIB396" t="s">
        <v>115</v>
      </c>
      <c r="AIC396" t="s">
        <v>115</v>
      </c>
      <c r="AID396" t="s">
        <v>115</v>
      </c>
      <c r="AIE396" t="s">
        <v>115</v>
      </c>
      <c r="AIF396" t="s">
        <v>115</v>
      </c>
      <c r="AIG396" t="s">
        <v>115</v>
      </c>
      <c r="AIH396" t="s">
        <v>115</v>
      </c>
      <c r="AII396" t="s">
        <v>115</v>
      </c>
      <c r="AIJ396" t="s">
        <v>115</v>
      </c>
      <c r="AIK396" t="s">
        <v>115</v>
      </c>
      <c r="AIL396" t="s">
        <v>115</v>
      </c>
      <c r="AIM396" t="s">
        <v>115</v>
      </c>
      <c r="AIN396" t="s">
        <v>115</v>
      </c>
      <c r="AIO396" t="s">
        <v>115</v>
      </c>
      <c r="AIP396" t="s">
        <v>115</v>
      </c>
      <c r="AIQ396" t="s">
        <v>115</v>
      </c>
      <c r="AIR396" t="s">
        <v>115</v>
      </c>
      <c r="AIS396" t="s">
        <v>115</v>
      </c>
      <c r="AIT396" t="s">
        <v>115</v>
      </c>
      <c r="AIU396" t="s">
        <v>115</v>
      </c>
      <c r="AIV396" t="s">
        <v>115</v>
      </c>
      <c r="AIW396" t="s">
        <v>115</v>
      </c>
      <c r="AIX396" t="s">
        <v>115</v>
      </c>
      <c r="AIY396" t="s">
        <v>115</v>
      </c>
      <c r="AIZ396" t="s">
        <v>115</v>
      </c>
      <c r="AJA396" t="s">
        <v>115</v>
      </c>
      <c r="AJB396" t="s">
        <v>115</v>
      </c>
      <c r="AJC396" t="s">
        <v>115</v>
      </c>
      <c r="AJD396" t="s">
        <v>115</v>
      </c>
      <c r="AJE396" t="s">
        <v>115</v>
      </c>
      <c r="AJF396" t="s">
        <v>115</v>
      </c>
      <c r="AJG396" t="s">
        <v>115</v>
      </c>
      <c r="AJH396" t="s">
        <v>115</v>
      </c>
      <c r="AJI396" t="s">
        <v>115</v>
      </c>
      <c r="AJJ396" t="s">
        <v>115</v>
      </c>
      <c r="AJK396" t="s">
        <v>115</v>
      </c>
      <c r="AJL396" t="s">
        <v>115</v>
      </c>
      <c r="AJM396" t="s">
        <v>115</v>
      </c>
      <c r="AJN396" t="s">
        <v>115</v>
      </c>
      <c r="AJO396" t="s">
        <v>115</v>
      </c>
    </row>
    <row r="397" spans="1:951" x14ac:dyDescent="0.25">
      <c r="A397" s="11">
        <v>42376</v>
      </c>
      <c r="B397" s="12">
        <v>2</v>
      </c>
      <c r="C397" s="12" t="s">
        <v>40</v>
      </c>
      <c r="D397" s="12">
        <v>4</v>
      </c>
      <c r="E397" s="12" t="s">
        <v>34</v>
      </c>
      <c r="F397" s="12" t="s">
        <v>27</v>
      </c>
      <c r="G397" t="str">
        <f t="shared" si="12"/>
        <v>Salmo salar</v>
      </c>
      <c r="H397" s="12">
        <v>4</v>
      </c>
      <c r="I397" s="6">
        <v>165</v>
      </c>
      <c r="J397">
        <v>245</v>
      </c>
      <c r="L397" t="s">
        <v>16</v>
      </c>
      <c r="N397"/>
      <c r="P397" t="str">
        <f>IF(G397&lt;&gt;"Salmo salar","handwritten","D"&amp;B397&amp;"_"&amp;VLOOKUP(F397,treatments!$A$3:$C$6,3,FALSE)&amp;"_X_T"&amp;VLOOKUP(D397,treatments!$F$2:$K$12,6,FALSE)&amp;"-"&amp;(1+MOD(H397-1,5)))</f>
        <v>D2_VO_MA_X_T1-4</v>
      </c>
      <c r="Q397" t="s">
        <v>751</v>
      </c>
      <c r="R397" t="s">
        <v>119</v>
      </c>
      <c r="S397" t="s">
        <v>107</v>
      </c>
      <c r="T397" t="s">
        <v>752</v>
      </c>
      <c r="U397" t="s">
        <v>201</v>
      </c>
      <c r="V397" t="s">
        <v>135</v>
      </c>
      <c r="W397" t="s">
        <v>271</v>
      </c>
      <c r="X397" t="s">
        <v>753</v>
      </c>
      <c r="Y397" t="s">
        <v>225</v>
      </c>
      <c r="Z397" t="s">
        <v>132</v>
      </c>
      <c r="AA397" t="s">
        <v>154</v>
      </c>
      <c r="AB397" t="s">
        <v>115</v>
      </c>
      <c r="AC397" t="s">
        <v>167</v>
      </c>
      <c r="AD397" t="s">
        <v>152</v>
      </c>
      <c r="AE397" t="s">
        <v>614</v>
      </c>
      <c r="AF397" t="s">
        <v>130</v>
      </c>
      <c r="AG397" t="s">
        <v>126</v>
      </c>
      <c r="AH397" t="s">
        <v>289</v>
      </c>
      <c r="AI397" t="s">
        <v>164</v>
      </c>
      <c r="AJ397" t="s">
        <v>120</v>
      </c>
      <c r="AK397" t="s">
        <v>139</v>
      </c>
      <c r="AL397" t="s">
        <v>124</v>
      </c>
      <c r="AM397" t="s">
        <v>115</v>
      </c>
      <c r="AN397" t="s">
        <v>182</v>
      </c>
      <c r="AO397" t="s">
        <v>278</v>
      </c>
      <c r="AP397" t="s">
        <v>115</v>
      </c>
      <c r="AQ397" t="s">
        <v>427</v>
      </c>
      <c r="AR397" t="s">
        <v>160</v>
      </c>
      <c r="AS397" t="s">
        <v>485</v>
      </c>
      <c r="AT397" t="s">
        <v>115</v>
      </c>
      <c r="AU397" t="s">
        <v>115</v>
      </c>
      <c r="AV397" t="s">
        <v>115</v>
      </c>
      <c r="AW397" t="s">
        <v>175</v>
      </c>
      <c r="AX397" t="s">
        <v>249</v>
      </c>
      <c r="AY397" t="s">
        <v>115</v>
      </c>
      <c r="AZ397" t="s">
        <v>264</v>
      </c>
      <c r="BA397" t="s">
        <v>115</v>
      </c>
      <c r="BB397" t="s">
        <v>133</v>
      </c>
      <c r="BC397" t="s">
        <v>286</v>
      </c>
      <c r="BD397" t="s">
        <v>115</v>
      </c>
      <c r="BE397" t="s">
        <v>130</v>
      </c>
      <c r="BF397" t="s">
        <v>127</v>
      </c>
      <c r="BG397" t="s">
        <v>754</v>
      </c>
      <c r="BH397" t="s">
        <v>221</v>
      </c>
      <c r="BI397" t="s">
        <v>115</v>
      </c>
      <c r="BJ397" t="s">
        <v>150</v>
      </c>
      <c r="BK397" t="s">
        <v>115</v>
      </c>
      <c r="BL397" t="s">
        <v>232</v>
      </c>
      <c r="BM397" t="s">
        <v>130</v>
      </c>
      <c r="BN397" t="s">
        <v>130</v>
      </c>
      <c r="BO397" t="s">
        <v>115</v>
      </c>
      <c r="BP397" t="s">
        <v>115</v>
      </c>
      <c r="BQ397" t="s">
        <v>164</v>
      </c>
      <c r="BR397" t="s">
        <v>290</v>
      </c>
      <c r="BS397" t="s">
        <v>115</v>
      </c>
      <c r="BT397" t="s">
        <v>446</v>
      </c>
      <c r="BU397" t="s">
        <v>697</v>
      </c>
      <c r="BV397" t="s">
        <v>323</v>
      </c>
      <c r="BW397" t="s">
        <v>172</v>
      </c>
      <c r="BX397" t="s">
        <v>153</v>
      </c>
      <c r="BY397" t="s">
        <v>464</v>
      </c>
      <c r="BZ397" t="s">
        <v>149</v>
      </c>
      <c r="CA397" t="s">
        <v>682</v>
      </c>
      <c r="CB397" t="s">
        <v>166</v>
      </c>
      <c r="CC397" t="s">
        <v>115</v>
      </c>
      <c r="CD397" t="s">
        <v>115</v>
      </c>
      <c r="CE397" t="s">
        <v>115</v>
      </c>
      <c r="CF397" t="s">
        <v>151</v>
      </c>
      <c r="CG397" t="s">
        <v>115</v>
      </c>
      <c r="CH397" t="s">
        <v>122</v>
      </c>
      <c r="CI397" t="s">
        <v>175</v>
      </c>
      <c r="CJ397" t="s">
        <v>163</v>
      </c>
      <c r="CK397" t="s">
        <v>115</v>
      </c>
      <c r="CL397" t="s">
        <v>185</v>
      </c>
      <c r="CM397" t="s">
        <v>116</v>
      </c>
      <c r="CN397" t="s">
        <v>149</v>
      </c>
      <c r="CO397" t="s">
        <v>115</v>
      </c>
      <c r="CP397" t="s">
        <v>434</v>
      </c>
      <c r="CQ397" t="s">
        <v>115</v>
      </c>
      <c r="CR397" t="s">
        <v>115</v>
      </c>
      <c r="CS397" t="s">
        <v>115</v>
      </c>
      <c r="CT397" t="s">
        <v>151</v>
      </c>
      <c r="CU397" t="s">
        <v>115</v>
      </c>
      <c r="CV397" t="s">
        <v>115</v>
      </c>
      <c r="CW397" t="s">
        <v>115</v>
      </c>
      <c r="CX397" t="s">
        <v>115</v>
      </c>
      <c r="CY397" t="s">
        <v>216</v>
      </c>
      <c r="CZ397" t="s">
        <v>149</v>
      </c>
      <c r="DA397" t="s">
        <v>140</v>
      </c>
      <c r="DB397" t="s">
        <v>162</v>
      </c>
      <c r="DC397" t="s">
        <v>115</v>
      </c>
      <c r="DD397" t="s">
        <v>160</v>
      </c>
      <c r="DE397" t="s">
        <v>122</v>
      </c>
      <c r="DF397" t="s">
        <v>115</v>
      </c>
      <c r="DG397" t="s">
        <v>115</v>
      </c>
      <c r="DH397" t="s">
        <v>141</v>
      </c>
      <c r="DI397" t="s">
        <v>150</v>
      </c>
      <c r="DJ397" t="s">
        <v>277</v>
      </c>
      <c r="DK397" t="s">
        <v>161</v>
      </c>
      <c r="DL397" t="s">
        <v>120</v>
      </c>
      <c r="DM397" t="s">
        <v>755</v>
      </c>
      <c r="DN397" t="s">
        <v>141</v>
      </c>
      <c r="DO397" t="s">
        <v>115</v>
      </c>
      <c r="DP397" t="s">
        <v>115</v>
      </c>
      <c r="DQ397" t="s">
        <v>115</v>
      </c>
      <c r="DR397" t="s">
        <v>130</v>
      </c>
      <c r="DS397" t="s">
        <v>130</v>
      </c>
      <c r="DT397" t="s">
        <v>115</v>
      </c>
      <c r="DU397" t="s">
        <v>162</v>
      </c>
      <c r="DV397" t="s">
        <v>141</v>
      </c>
      <c r="DW397" t="s">
        <v>141</v>
      </c>
      <c r="DX397" t="s">
        <v>141</v>
      </c>
      <c r="DY397" t="s">
        <v>115</v>
      </c>
      <c r="DZ397" t="s">
        <v>115</v>
      </c>
      <c r="EA397" t="s">
        <v>115</v>
      </c>
      <c r="EB397" t="s">
        <v>164</v>
      </c>
      <c r="EC397" t="s">
        <v>115</v>
      </c>
      <c r="ED397" t="s">
        <v>115</v>
      </c>
      <c r="EE397" t="s">
        <v>164</v>
      </c>
      <c r="EF397" t="s">
        <v>132</v>
      </c>
      <c r="EG397" t="s">
        <v>115</v>
      </c>
      <c r="EH397" t="s">
        <v>172</v>
      </c>
      <c r="EI397" t="s">
        <v>141</v>
      </c>
      <c r="EJ397" t="s">
        <v>115</v>
      </c>
      <c r="EK397" t="s">
        <v>115</v>
      </c>
      <c r="EL397" t="s">
        <v>165</v>
      </c>
      <c r="EM397" t="s">
        <v>130</v>
      </c>
      <c r="EN397" t="s">
        <v>165</v>
      </c>
      <c r="EO397" t="s">
        <v>150</v>
      </c>
      <c r="EP397" t="s">
        <v>115</v>
      </c>
      <c r="EQ397" t="s">
        <v>141</v>
      </c>
      <c r="ER397" t="s">
        <v>164</v>
      </c>
      <c r="ES397" t="s">
        <v>132</v>
      </c>
      <c r="ET397" t="s">
        <v>115</v>
      </c>
      <c r="EU397" t="s">
        <v>115</v>
      </c>
      <c r="EV397" t="s">
        <v>161</v>
      </c>
      <c r="EW397" t="s">
        <v>154</v>
      </c>
      <c r="EX397" t="s">
        <v>115</v>
      </c>
      <c r="EY397" t="s">
        <v>132</v>
      </c>
      <c r="EZ397" t="s">
        <v>115</v>
      </c>
      <c r="FA397" t="s">
        <v>139</v>
      </c>
      <c r="FB397" t="s">
        <v>150</v>
      </c>
      <c r="FC397" t="s">
        <v>115</v>
      </c>
      <c r="FD397" t="s">
        <v>115</v>
      </c>
      <c r="FE397" t="s">
        <v>130</v>
      </c>
      <c r="FF397" t="s">
        <v>130</v>
      </c>
      <c r="FG397" t="s">
        <v>130</v>
      </c>
      <c r="FH397" t="s">
        <v>150</v>
      </c>
      <c r="FI397" t="s">
        <v>115</v>
      </c>
      <c r="FJ397" t="s">
        <v>149</v>
      </c>
      <c r="FK397" t="s">
        <v>115</v>
      </c>
      <c r="FL397" t="s">
        <v>141</v>
      </c>
      <c r="FM397" t="s">
        <v>116</v>
      </c>
      <c r="FN397" t="s">
        <v>130</v>
      </c>
      <c r="FO397" t="s">
        <v>115</v>
      </c>
      <c r="FP397" t="s">
        <v>149</v>
      </c>
      <c r="FQ397" t="s">
        <v>115</v>
      </c>
      <c r="FR397" t="s">
        <v>115</v>
      </c>
      <c r="FS397" t="s">
        <v>140</v>
      </c>
      <c r="FT397" t="s">
        <v>115</v>
      </c>
      <c r="FU397" t="s">
        <v>130</v>
      </c>
      <c r="FV397" t="s">
        <v>115</v>
      </c>
      <c r="FW397" t="s">
        <v>115</v>
      </c>
      <c r="FX397" t="s">
        <v>115</v>
      </c>
      <c r="FY397" t="s">
        <v>115</v>
      </c>
      <c r="FZ397" t="s">
        <v>161</v>
      </c>
      <c r="GA397" t="s">
        <v>115</v>
      </c>
      <c r="GB397" t="s">
        <v>297</v>
      </c>
      <c r="GC397" t="s">
        <v>130</v>
      </c>
      <c r="GD397" t="s">
        <v>115</v>
      </c>
      <c r="GE397" t="s">
        <v>161</v>
      </c>
      <c r="GF397" t="s">
        <v>130</v>
      </c>
      <c r="GG397" t="s">
        <v>115</v>
      </c>
      <c r="GH397" t="s">
        <v>141</v>
      </c>
      <c r="GI397" t="s">
        <v>140</v>
      </c>
      <c r="GJ397" t="s">
        <v>130</v>
      </c>
      <c r="GK397" t="s">
        <v>164</v>
      </c>
      <c r="GL397" t="s">
        <v>115</v>
      </c>
      <c r="GM397" t="s">
        <v>115</v>
      </c>
      <c r="GN397" t="s">
        <v>115</v>
      </c>
      <c r="GO397" t="s">
        <v>130</v>
      </c>
      <c r="GP397" t="s">
        <v>115</v>
      </c>
      <c r="GQ397" t="s">
        <v>115</v>
      </c>
      <c r="GR397" t="s">
        <v>164</v>
      </c>
      <c r="GS397" t="s">
        <v>149</v>
      </c>
      <c r="GT397" t="s">
        <v>141</v>
      </c>
      <c r="GU397" t="s">
        <v>120</v>
      </c>
      <c r="GV397" t="s">
        <v>197</v>
      </c>
      <c r="GW397" t="s">
        <v>115</v>
      </c>
      <c r="GX397" t="s">
        <v>115</v>
      </c>
      <c r="GY397" t="s">
        <v>115</v>
      </c>
      <c r="GZ397" t="s">
        <v>161</v>
      </c>
      <c r="HA397" t="s">
        <v>115</v>
      </c>
      <c r="HB397" t="s">
        <v>141</v>
      </c>
      <c r="HC397" t="s">
        <v>115</v>
      </c>
      <c r="HD397" t="s">
        <v>115</v>
      </c>
      <c r="HE397" t="s">
        <v>141</v>
      </c>
      <c r="HF397" t="s">
        <v>115</v>
      </c>
      <c r="HG397" t="s">
        <v>150</v>
      </c>
      <c r="HH397" t="s">
        <v>130</v>
      </c>
      <c r="HI397" t="s">
        <v>115</v>
      </c>
      <c r="HJ397" t="s">
        <v>164</v>
      </c>
      <c r="HK397" t="s">
        <v>141</v>
      </c>
      <c r="HL397" t="s">
        <v>115</v>
      </c>
      <c r="HM397" t="s">
        <v>115</v>
      </c>
      <c r="HN397" t="s">
        <v>115</v>
      </c>
      <c r="HO397" t="s">
        <v>130</v>
      </c>
      <c r="HP397" t="s">
        <v>115</v>
      </c>
      <c r="HQ397" t="s">
        <v>115</v>
      </c>
      <c r="HR397" t="s">
        <v>115</v>
      </c>
      <c r="HS397" t="s">
        <v>141</v>
      </c>
      <c r="HT397" t="s">
        <v>115</v>
      </c>
      <c r="HU397" t="s">
        <v>115</v>
      </c>
      <c r="HV397" t="s">
        <v>115</v>
      </c>
      <c r="HW397" t="s">
        <v>115</v>
      </c>
      <c r="HX397" t="s">
        <v>115</v>
      </c>
      <c r="HY397" t="s">
        <v>115</v>
      </c>
      <c r="HZ397" t="s">
        <v>140</v>
      </c>
      <c r="IA397" t="s">
        <v>139</v>
      </c>
      <c r="IB397" t="s">
        <v>115</v>
      </c>
      <c r="IC397" t="s">
        <v>115</v>
      </c>
      <c r="ID397" t="s">
        <v>132</v>
      </c>
      <c r="IE397" t="s">
        <v>164</v>
      </c>
      <c r="IF397" t="s">
        <v>141</v>
      </c>
      <c r="IG397" t="s">
        <v>149</v>
      </c>
      <c r="IH397" t="s">
        <v>115</v>
      </c>
      <c r="II397" t="s">
        <v>115</v>
      </c>
      <c r="IJ397" t="s">
        <v>115</v>
      </c>
      <c r="IK397" t="s">
        <v>115</v>
      </c>
      <c r="IL397" t="s">
        <v>115</v>
      </c>
      <c r="IM397" t="s">
        <v>115</v>
      </c>
      <c r="IN397" t="s">
        <v>115</v>
      </c>
      <c r="IO397" t="s">
        <v>115</v>
      </c>
      <c r="IP397" t="s">
        <v>150</v>
      </c>
      <c r="IQ397" t="s">
        <v>115</v>
      </c>
      <c r="IR397" t="s">
        <v>115</v>
      </c>
      <c r="IS397" t="s">
        <v>141</v>
      </c>
      <c r="IT397" t="s">
        <v>130</v>
      </c>
      <c r="IU397" t="s">
        <v>141</v>
      </c>
      <c r="IV397" t="s">
        <v>130</v>
      </c>
      <c r="IW397" t="s">
        <v>161</v>
      </c>
      <c r="IX397" t="s">
        <v>149</v>
      </c>
      <c r="IY397" t="s">
        <v>115</v>
      </c>
      <c r="IZ397" t="s">
        <v>115</v>
      </c>
      <c r="JA397" t="s">
        <v>115</v>
      </c>
      <c r="JB397" t="s">
        <v>132</v>
      </c>
      <c r="JC397" t="s">
        <v>164</v>
      </c>
      <c r="JD397" t="s">
        <v>141</v>
      </c>
      <c r="JE397" t="s">
        <v>161</v>
      </c>
      <c r="JF397" t="s">
        <v>115</v>
      </c>
      <c r="JG397" t="s">
        <v>115</v>
      </c>
      <c r="JH397" t="s">
        <v>115</v>
      </c>
      <c r="JI397" t="s">
        <v>115</v>
      </c>
      <c r="JJ397" t="s">
        <v>130</v>
      </c>
      <c r="JK397" t="s">
        <v>115</v>
      </c>
      <c r="JL397" t="s">
        <v>149</v>
      </c>
      <c r="JM397" t="s">
        <v>115</v>
      </c>
      <c r="JN397" t="s">
        <v>115</v>
      </c>
      <c r="JO397" t="s">
        <v>130</v>
      </c>
      <c r="JP397" t="s">
        <v>115</v>
      </c>
      <c r="JQ397" t="s">
        <v>115</v>
      </c>
      <c r="JR397" t="s">
        <v>141</v>
      </c>
      <c r="JS397" t="s">
        <v>130</v>
      </c>
      <c r="JT397" t="s">
        <v>141</v>
      </c>
      <c r="JU397" t="s">
        <v>115</v>
      </c>
      <c r="JV397" t="s">
        <v>130</v>
      </c>
      <c r="JW397" t="s">
        <v>115</v>
      </c>
      <c r="JX397" t="s">
        <v>115</v>
      </c>
      <c r="JY397" t="s">
        <v>130</v>
      </c>
      <c r="JZ397" t="s">
        <v>115</v>
      </c>
      <c r="KA397" t="s">
        <v>130</v>
      </c>
      <c r="KB397" t="s">
        <v>115</v>
      </c>
      <c r="KC397" t="s">
        <v>115</v>
      </c>
      <c r="KD397" t="s">
        <v>115</v>
      </c>
      <c r="KE397" t="s">
        <v>140</v>
      </c>
      <c r="KF397" t="s">
        <v>115</v>
      </c>
      <c r="KG397" t="s">
        <v>161</v>
      </c>
      <c r="KH397" t="s">
        <v>115</v>
      </c>
      <c r="KI397" t="s">
        <v>115</v>
      </c>
      <c r="KJ397" t="s">
        <v>115</v>
      </c>
      <c r="KK397" t="s">
        <v>149</v>
      </c>
      <c r="KL397" t="s">
        <v>164</v>
      </c>
      <c r="KM397" t="s">
        <v>115</v>
      </c>
      <c r="KN397" t="s">
        <v>115</v>
      </c>
      <c r="KO397" t="s">
        <v>115</v>
      </c>
      <c r="KP397" t="s">
        <v>115</v>
      </c>
      <c r="KQ397" t="s">
        <v>130</v>
      </c>
      <c r="KR397" t="s">
        <v>115</v>
      </c>
      <c r="KS397" t="s">
        <v>115</v>
      </c>
      <c r="KT397" t="s">
        <v>115</v>
      </c>
      <c r="KU397" t="s">
        <v>141</v>
      </c>
      <c r="KV397" t="s">
        <v>115</v>
      </c>
      <c r="KW397" t="s">
        <v>115</v>
      </c>
      <c r="KX397" t="s">
        <v>115</v>
      </c>
      <c r="KY397" t="s">
        <v>115</v>
      </c>
      <c r="KZ397" t="s">
        <v>115</v>
      </c>
      <c r="LA397" t="s">
        <v>115</v>
      </c>
      <c r="LB397" t="s">
        <v>149</v>
      </c>
      <c r="LC397" t="s">
        <v>130</v>
      </c>
      <c r="LD397" t="s">
        <v>141</v>
      </c>
      <c r="LE397" t="s">
        <v>115</v>
      </c>
      <c r="LF397" t="s">
        <v>120</v>
      </c>
      <c r="LG397" t="s">
        <v>115</v>
      </c>
      <c r="LH397" t="s">
        <v>149</v>
      </c>
      <c r="LI397" t="s">
        <v>115</v>
      </c>
      <c r="LJ397" t="s">
        <v>115</v>
      </c>
      <c r="LK397" t="s">
        <v>161</v>
      </c>
      <c r="LL397" t="s">
        <v>115</v>
      </c>
      <c r="LM397" t="s">
        <v>115</v>
      </c>
      <c r="LN397" t="s">
        <v>164</v>
      </c>
      <c r="LO397" t="s">
        <v>130</v>
      </c>
      <c r="LP397" t="s">
        <v>115</v>
      </c>
      <c r="LQ397" t="s">
        <v>149</v>
      </c>
      <c r="LR397" t="s">
        <v>115</v>
      </c>
      <c r="LS397" t="s">
        <v>115</v>
      </c>
      <c r="LT397" t="s">
        <v>115</v>
      </c>
      <c r="LU397" t="s">
        <v>115</v>
      </c>
      <c r="LV397" t="s">
        <v>141</v>
      </c>
      <c r="LW397" t="s">
        <v>115</v>
      </c>
      <c r="LX397" t="s">
        <v>115</v>
      </c>
      <c r="LY397" t="s">
        <v>115</v>
      </c>
      <c r="LZ397" t="s">
        <v>130</v>
      </c>
      <c r="MA397" t="s">
        <v>115</v>
      </c>
      <c r="MB397" t="s">
        <v>149</v>
      </c>
      <c r="MC397" t="s">
        <v>115</v>
      </c>
      <c r="MD397" t="s">
        <v>115</v>
      </c>
      <c r="ME397" t="s">
        <v>141</v>
      </c>
      <c r="MF397" t="s">
        <v>115</v>
      </c>
      <c r="MG397" t="s">
        <v>115</v>
      </c>
      <c r="MH397" t="s">
        <v>115</v>
      </c>
      <c r="MI397" t="s">
        <v>115</v>
      </c>
      <c r="MJ397" t="s">
        <v>115</v>
      </c>
      <c r="MK397" t="s">
        <v>149</v>
      </c>
      <c r="ML397" t="s">
        <v>141</v>
      </c>
      <c r="MM397" t="s">
        <v>115</v>
      </c>
      <c r="MN397" t="s">
        <v>115</v>
      </c>
      <c r="MO397" t="s">
        <v>115</v>
      </c>
      <c r="MP397" t="s">
        <v>141</v>
      </c>
      <c r="MQ397" t="s">
        <v>115</v>
      </c>
      <c r="MR397" t="s">
        <v>115</v>
      </c>
      <c r="MS397" t="s">
        <v>115</v>
      </c>
      <c r="MT397" t="s">
        <v>115</v>
      </c>
      <c r="MU397" t="s">
        <v>115</v>
      </c>
      <c r="MV397" t="s">
        <v>115</v>
      </c>
      <c r="MW397" t="s">
        <v>115</v>
      </c>
      <c r="MX397" t="s">
        <v>115</v>
      </c>
      <c r="MY397" t="s">
        <v>141</v>
      </c>
      <c r="MZ397" t="s">
        <v>115</v>
      </c>
      <c r="NA397" t="s">
        <v>115</v>
      </c>
      <c r="NB397" t="s">
        <v>115</v>
      </c>
      <c r="NC397" t="s">
        <v>130</v>
      </c>
      <c r="ND397" t="s">
        <v>115</v>
      </c>
      <c r="NE397" t="s">
        <v>115</v>
      </c>
      <c r="NF397" t="s">
        <v>115</v>
      </c>
      <c r="NG397" t="s">
        <v>115</v>
      </c>
      <c r="NH397" t="s">
        <v>115</v>
      </c>
      <c r="NI397" t="s">
        <v>115</v>
      </c>
      <c r="NJ397" t="s">
        <v>130</v>
      </c>
      <c r="NK397" t="s">
        <v>115</v>
      </c>
      <c r="NL397" t="s">
        <v>115</v>
      </c>
      <c r="NM397" t="s">
        <v>115</v>
      </c>
      <c r="NN397" t="s">
        <v>115</v>
      </c>
      <c r="NO397" t="s">
        <v>115</v>
      </c>
      <c r="NP397" t="s">
        <v>115</v>
      </c>
      <c r="NQ397" t="s">
        <v>115</v>
      </c>
      <c r="NR397" t="s">
        <v>164</v>
      </c>
      <c r="NS397" t="s">
        <v>115</v>
      </c>
      <c r="NT397" t="s">
        <v>115</v>
      </c>
      <c r="NU397" t="s">
        <v>141</v>
      </c>
      <c r="NV397" t="s">
        <v>115</v>
      </c>
      <c r="NW397" t="s">
        <v>115</v>
      </c>
      <c r="NX397" t="s">
        <v>115</v>
      </c>
      <c r="NY397" t="s">
        <v>115</v>
      </c>
      <c r="NZ397" t="s">
        <v>115</v>
      </c>
      <c r="OA397" t="s">
        <v>115</v>
      </c>
      <c r="OB397" t="s">
        <v>115</v>
      </c>
      <c r="OC397" t="s">
        <v>130</v>
      </c>
      <c r="OD397" t="s">
        <v>115</v>
      </c>
      <c r="OE397" t="s">
        <v>149</v>
      </c>
      <c r="OF397" t="s">
        <v>115</v>
      </c>
      <c r="OG397" t="s">
        <v>141</v>
      </c>
      <c r="OH397" t="s">
        <v>115</v>
      </c>
      <c r="OI397" t="s">
        <v>115</v>
      </c>
      <c r="OJ397" t="s">
        <v>115</v>
      </c>
      <c r="OK397" t="s">
        <v>115</v>
      </c>
      <c r="OL397" t="s">
        <v>115</v>
      </c>
      <c r="OM397" t="s">
        <v>164</v>
      </c>
      <c r="ON397" t="s">
        <v>164</v>
      </c>
      <c r="OO397" t="s">
        <v>115</v>
      </c>
      <c r="OP397" t="s">
        <v>115</v>
      </c>
      <c r="OQ397" t="s">
        <v>115</v>
      </c>
      <c r="OR397" t="s">
        <v>115</v>
      </c>
      <c r="OS397" t="s">
        <v>115</v>
      </c>
      <c r="OT397" t="s">
        <v>115</v>
      </c>
      <c r="OU397" t="s">
        <v>115</v>
      </c>
      <c r="OV397" t="s">
        <v>115</v>
      </c>
      <c r="OW397" t="s">
        <v>115</v>
      </c>
      <c r="OX397" t="s">
        <v>115</v>
      </c>
      <c r="OY397" t="s">
        <v>130</v>
      </c>
      <c r="OZ397" t="s">
        <v>115</v>
      </c>
      <c r="PA397" t="s">
        <v>141</v>
      </c>
      <c r="PB397" t="s">
        <v>130</v>
      </c>
      <c r="PC397" t="s">
        <v>115</v>
      </c>
      <c r="PD397" t="s">
        <v>130</v>
      </c>
      <c r="PE397" t="s">
        <v>115</v>
      </c>
      <c r="PF397" t="s">
        <v>115</v>
      </c>
      <c r="PG397" t="s">
        <v>115</v>
      </c>
      <c r="PH397" t="s">
        <v>115</v>
      </c>
      <c r="PI397" t="s">
        <v>115</v>
      </c>
      <c r="PJ397" t="s">
        <v>130</v>
      </c>
      <c r="PK397" t="s">
        <v>130</v>
      </c>
      <c r="PL397" t="s">
        <v>115</v>
      </c>
      <c r="PM397" t="s">
        <v>115</v>
      </c>
      <c r="PN397" t="s">
        <v>115</v>
      </c>
      <c r="PO397" t="s">
        <v>115</v>
      </c>
      <c r="PP397" t="s">
        <v>115</v>
      </c>
      <c r="PQ397" t="s">
        <v>115</v>
      </c>
      <c r="PR397" t="s">
        <v>130</v>
      </c>
      <c r="PS397" t="s">
        <v>164</v>
      </c>
      <c r="PT397" t="s">
        <v>115</v>
      </c>
      <c r="PU397" t="s">
        <v>115</v>
      </c>
      <c r="PV397" t="s">
        <v>115</v>
      </c>
      <c r="PW397" t="s">
        <v>115</v>
      </c>
      <c r="PX397" t="s">
        <v>115</v>
      </c>
      <c r="PY397" t="s">
        <v>115</v>
      </c>
      <c r="PZ397" t="s">
        <v>115</v>
      </c>
      <c r="QA397" t="s">
        <v>115</v>
      </c>
      <c r="QB397" t="s">
        <v>115</v>
      </c>
      <c r="QC397" t="s">
        <v>115</v>
      </c>
      <c r="QD397" t="s">
        <v>115</v>
      </c>
      <c r="QE397" t="s">
        <v>115</v>
      </c>
      <c r="QF397" t="s">
        <v>115</v>
      </c>
      <c r="QG397" t="s">
        <v>115</v>
      </c>
      <c r="QH397" t="s">
        <v>115</v>
      </c>
      <c r="QI397" t="s">
        <v>115</v>
      </c>
      <c r="QJ397" t="s">
        <v>115</v>
      </c>
      <c r="QK397" t="s">
        <v>115</v>
      </c>
      <c r="QL397" t="s">
        <v>115</v>
      </c>
      <c r="QM397" t="s">
        <v>115</v>
      </c>
      <c r="QN397" t="s">
        <v>115</v>
      </c>
      <c r="QO397" t="s">
        <v>115</v>
      </c>
      <c r="QP397" t="s">
        <v>115</v>
      </c>
      <c r="QQ397" t="s">
        <v>115</v>
      </c>
      <c r="QR397" t="s">
        <v>115</v>
      </c>
      <c r="QS397" t="s">
        <v>115</v>
      </c>
      <c r="QT397" t="s">
        <v>115</v>
      </c>
      <c r="QU397" t="s">
        <v>115</v>
      </c>
      <c r="QV397" t="s">
        <v>115</v>
      </c>
      <c r="QW397" t="s">
        <v>115</v>
      </c>
      <c r="QX397" t="s">
        <v>115</v>
      </c>
      <c r="QY397" t="s">
        <v>115</v>
      </c>
      <c r="QZ397" t="s">
        <v>164</v>
      </c>
      <c r="RA397" t="s">
        <v>115</v>
      </c>
      <c r="RB397" t="s">
        <v>115</v>
      </c>
      <c r="RC397" t="s">
        <v>115</v>
      </c>
      <c r="RD397" t="s">
        <v>115</v>
      </c>
      <c r="RE397" t="s">
        <v>115</v>
      </c>
      <c r="RF397" t="s">
        <v>115</v>
      </c>
      <c r="RG397" t="s">
        <v>115</v>
      </c>
      <c r="RH397" t="s">
        <v>115</v>
      </c>
      <c r="RI397" t="s">
        <v>115</v>
      </c>
      <c r="RJ397" t="s">
        <v>115</v>
      </c>
      <c r="RK397" t="s">
        <v>130</v>
      </c>
      <c r="RL397" t="s">
        <v>130</v>
      </c>
      <c r="RM397" t="s">
        <v>115</v>
      </c>
      <c r="RN397" t="s">
        <v>115</v>
      </c>
      <c r="RO397" t="s">
        <v>115</v>
      </c>
      <c r="RP397" t="s">
        <v>115</v>
      </c>
      <c r="RQ397" t="s">
        <v>115</v>
      </c>
      <c r="RR397" t="s">
        <v>115</v>
      </c>
      <c r="RS397" t="s">
        <v>115</v>
      </c>
      <c r="RT397" t="s">
        <v>115</v>
      </c>
      <c r="RU397" t="s">
        <v>115</v>
      </c>
      <c r="RV397" t="s">
        <v>115</v>
      </c>
      <c r="RW397" t="s">
        <v>115</v>
      </c>
      <c r="RX397" t="s">
        <v>115</v>
      </c>
      <c r="RY397" t="s">
        <v>115</v>
      </c>
      <c r="RZ397" t="s">
        <v>141</v>
      </c>
      <c r="SA397" t="s">
        <v>115</v>
      </c>
      <c r="SB397" t="s">
        <v>115</v>
      </c>
      <c r="SC397" t="s">
        <v>115</v>
      </c>
      <c r="SD397" t="s">
        <v>115</v>
      </c>
      <c r="SE397" t="s">
        <v>115</v>
      </c>
      <c r="SF397" t="s">
        <v>115</v>
      </c>
      <c r="SG397" t="s">
        <v>115</v>
      </c>
      <c r="SH397" t="s">
        <v>115</v>
      </c>
      <c r="SI397" t="s">
        <v>115</v>
      </c>
      <c r="SJ397" t="s">
        <v>115</v>
      </c>
      <c r="SK397" t="s">
        <v>115</v>
      </c>
      <c r="SL397" t="s">
        <v>132</v>
      </c>
      <c r="SM397" t="s">
        <v>115</v>
      </c>
      <c r="SN397" t="s">
        <v>115</v>
      </c>
      <c r="SO397" t="s">
        <v>115</v>
      </c>
      <c r="SP397" t="s">
        <v>115</v>
      </c>
      <c r="SQ397" t="s">
        <v>115</v>
      </c>
      <c r="SR397" t="s">
        <v>149</v>
      </c>
      <c r="SS397" t="s">
        <v>163</v>
      </c>
      <c r="ST397" t="s">
        <v>115</v>
      </c>
      <c r="SU397" t="s">
        <v>115</v>
      </c>
      <c r="SV397" t="s">
        <v>149</v>
      </c>
      <c r="SW397" t="s">
        <v>115</v>
      </c>
      <c r="SX397" t="s">
        <v>115</v>
      </c>
      <c r="SY397" t="s">
        <v>115</v>
      </c>
      <c r="SZ397" t="s">
        <v>115</v>
      </c>
      <c r="TA397" t="s">
        <v>115</v>
      </c>
      <c r="TB397" t="s">
        <v>130</v>
      </c>
      <c r="TC397" t="s">
        <v>115</v>
      </c>
      <c r="TD397" t="s">
        <v>115</v>
      </c>
      <c r="TE397" t="s">
        <v>115</v>
      </c>
      <c r="TF397" t="s">
        <v>115</v>
      </c>
      <c r="TG397" t="s">
        <v>115</v>
      </c>
      <c r="TH397" t="s">
        <v>115</v>
      </c>
      <c r="TI397" t="s">
        <v>115</v>
      </c>
      <c r="TJ397" t="s">
        <v>115</v>
      </c>
      <c r="TK397" t="s">
        <v>115</v>
      </c>
      <c r="TL397" t="s">
        <v>115</v>
      </c>
      <c r="TM397" t="s">
        <v>115</v>
      </c>
      <c r="TN397" t="s">
        <v>115</v>
      </c>
      <c r="TO397" t="s">
        <v>115</v>
      </c>
      <c r="TP397" t="s">
        <v>115</v>
      </c>
      <c r="TQ397" t="s">
        <v>115</v>
      </c>
      <c r="TR397" t="s">
        <v>115</v>
      </c>
      <c r="TS397" t="s">
        <v>115</v>
      </c>
      <c r="TT397" t="s">
        <v>115</v>
      </c>
      <c r="TU397" t="s">
        <v>115</v>
      </c>
      <c r="TV397" t="s">
        <v>115</v>
      </c>
      <c r="TW397" t="s">
        <v>115</v>
      </c>
      <c r="TX397" t="s">
        <v>115</v>
      </c>
      <c r="TY397" t="s">
        <v>115</v>
      </c>
      <c r="TZ397" t="s">
        <v>115</v>
      </c>
      <c r="UA397" t="s">
        <v>141</v>
      </c>
      <c r="UB397" t="s">
        <v>115</v>
      </c>
      <c r="UC397" t="s">
        <v>115</v>
      </c>
      <c r="UD397" t="s">
        <v>115</v>
      </c>
      <c r="UE397" t="s">
        <v>115</v>
      </c>
      <c r="UF397" t="s">
        <v>115</v>
      </c>
      <c r="UG397" t="s">
        <v>115</v>
      </c>
      <c r="UH397" t="s">
        <v>115</v>
      </c>
      <c r="UI397" t="s">
        <v>115</v>
      </c>
      <c r="UJ397" t="s">
        <v>115</v>
      </c>
      <c r="UK397" t="s">
        <v>115</v>
      </c>
      <c r="UL397" t="s">
        <v>141</v>
      </c>
      <c r="UM397" t="s">
        <v>115</v>
      </c>
      <c r="UN397" t="s">
        <v>115</v>
      </c>
      <c r="UO397" t="s">
        <v>115</v>
      </c>
      <c r="UP397" t="s">
        <v>115</v>
      </c>
      <c r="UQ397" t="s">
        <v>115</v>
      </c>
      <c r="UR397" t="s">
        <v>115</v>
      </c>
      <c r="US397" t="s">
        <v>115</v>
      </c>
      <c r="UT397" t="s">
        <v>115</v>
      </c>
      <c r="UU397" t="s">
        <v>115</v>
      </c>
      <c r="UV397" t="s">
        <v>115</v>
      </c>
      <c r="UW397" t="s">
        <v>115</v>
      </c>
      <c r="UX397" t="s">
        <v>115</v>
      </c>
      <c r="UY397" t="s">
        <v>115</v>
      </c>
      <c r="UZ397" t="s">
        <v>115</v>
      </c>
      <c r="VA397" t="s">
        <v>115</v>
      </c>
      <c r="VB397" t="s">
        <v>115</v>
      </c>
      <c r="VC397" t="s">
        <v>115</v>
      </c>
      <c r="VD397" t="s">
        <v>115</v>
      </c>
      <c r="VE397" t="s">
        <v>115</v>
      </c>
      <c r="VF397" t="s">
        <v>115</v>
      </c>
      <c r="VG397" t="s">
        <v>130</v>
      </c>
      <c r="VH397" t="s">
        <v>115</v>
      </c>
      <c r="VI397" t="s">
        <v>115</v>
      </c>
      <c r="VJ397" t="s">
        <v>115</v>
      </c>
      <c r="VK397" t="s">
        <v>115</v>
      </c>
      <c r="VL397" t="s">
        <v>115</v>
      </c>
      <c r="VM397" t="s">
        <v>115</v>
      </c>
      <c r="VN397" t="s">
        <v>115</v>
      </c>
      <c r="VO397" t="s">
        <v>141</v>
      </c>
      <c r="VP397" t="s">
        <v>115</v>
      </c>
      <c r="VQ397" t="s">
        <v>115</v>
      </c>
      <c r="VR397" t="s">
        <v>115</v>
      </c>
      <c r="VS397" t="s">
        <v>115</v>
      </c>
      <c r="VT397" t="s">
        <v>115</v>
      </c>
      <c r="VU397" t="s">
        <v>115</v>
      </c>
      <c r="VV397" t="s">
        <v>115</v>
      </c>
      <c r="VW397" t="s">
        <v>115</v>
      </c>
      <c r="VX397" t="s">
        <v>115</v>
      </c>
      <c r="VY397" t="s">
        <v>115</v>
      </c>
      <c r="VZ397" t="s">
        <v>115</v>
      </c>
      <c r="WA397" t="s">
        <v>115</v>
      </c>
      <c r="WB397" t="s">
        <v>115</v>
      </c>
      <c r="WC397" t="s">
        <v>115</v>
      </c>
      <c r="WD397" t="s">
        <v>115</v>
      </c>
      <c r="WE397" t="s">
        <v>115</v>
      </c>
      <c r="WF397" t="s">
        <v>115</v>
      </c>
      <c r="WG397" t="s">
        <v>115</v>
      </c>
      <c r="WH397" t="s">
        <v>115</v>
      </c>
      <c r="WI397" t="s">
        <v>115</v>
      </c>
      <c r="WJ397" t="s">
        <v>115</v>
      </c>
      <c r="WK397" t="s">
        <v>115</v>
      </c>
      <c r="WL397" t="s">
        <v>115</v>
      </c>
      <c r="WM397" t="s">
        <v>115</v>
      </c>
      <c r="WN397" t="s">
        <v>115</v>
      </c>
      <c r="WO397" t="s">
        <v>115</v>
      </c>
      <c r="WP397" t="s">
        <v>115</v>
      </c>
      <c r="WQ397" t="s">
        <v>115</v>
      </c>
      <c r="WR397" t="s">
        <v>115</v>
      </c>
      <c r="WS397" t="s">
        <v>115</v>
      </c>
      <c r="WT397" t="s">
        <v>115</v>
      </c>
      <c r="WU397" t="s">
        <v>115</v>
      </c>
      <c r="WV397" t="s">
        <v>115</v>
      </c>
      <c r="WW397" t="s">
        <v>115</v>
      </c>
      <c r="WX397" t="s">
        <v>115</v>
      </c>
      <c r="WY397" t="s">
        <v>115</v>
      </c>
      <c r="WZ397" t="s">
        <v>115</v>
      </c>
      <c r="XA397" t="s">
        <v>115</v>
      </c>
      <c r="XB397" t="s">
        <v>115</v>
      </c>
      <c r="XC397" t="s">
        <v>115</v>
      </c>
      <c r="XD397" t="s">
        <v>115</v>
      </c>
      <c r="XE397" t="s">
        <v>115</v>
      </c>
      <c r="XF397" t="s">
        <v>115</v>
      </c>
      <c r="XG397" t="s">
        <v>115</v>
      </c>
      <c r="XH397" t="s">
        <v>115</v>
      </c>
      <c r="XI397" t="s">
        <v>115</v>
      </c>
      <c r="XJ397" t="s">
        <v>115</v>
      </c>
      <c r="XK397" t="s">
        <v>115</v>
      </c>
      <c r="XL397" t="s">
        <v>115</v>
      </c>
      <c r="XM397" t="s">
        <v>115</v>
      </c>
      <c r="XN397" t="s">
        <v>115</v>
      </c>
      <c r="XO397" t="s">
        <v>115</v>
      </c>
      <c r="XP397" t="s">
        <v>115</v>
      </c>
      <c r="XQ397" t="s">
        <v>115</v>
      </c>
      <c r="XR397" t="s">
        <v>115</v>
      </c>
      <c r="XS397" t="s">
        <v>115</v>
      </c>
      <c r="XT397" t="s">
        <v>115</v>
      </c>
      <c r="XU397" t="s">
        <v>115</v>
      </c>
      <c r="XV397" t="s">
        <v>115</v>
      </c>
      <c r="XW397" t="s">
        <v>115</v>
      </c>
      <c r="XX397" t="s">
        <v>115</v>
      </c>
      <c r="XY397" t="s">
        <v>115</v>
      </c>
      <c r="XZ397" t="s">
        <v>115</v>
      </c>
      <c r="YA397" t="s">
        <v>115</v>
      </c>
      <c r="YB397" t="s">
        <v>115</v>
      </c>
      <c r="YC397" t="s">
        <v>115</v>
      </c>
      <c r="YD397" t="s">
        <v>115</v>
      </c>
      <c r="YE397" t="s">
        <v>120</v>
      </c>
      <c r="YF397" t="s">
        <v>115</v>
      </c>
      <c r="YG397" t="s">
        <v>115</v>
      </c>
      <c r="YH397" t="s">
        <v>115</v>
      </c>
      <c r="YI397" t="s">
        <v>115</v>
      </c>
      <c r="YJ397" t="s">
        <v>115</v>
      </c>
      <c r="YK397" t="s">
        <v>115</v>
      </c>
      <c r="YL397" t="s">
        <v>115</v>
      </c>
      <c r="YM397" t="s">
        <v>115</v>
      </c>
      <c r="YN397" t="s">
        <v>115</v>
      </c>
      <c r="YO397" t="s">
        <v>115</v>
      </c>
      <c r="YP397" t="s">
        <v>115</v>
      </c>
      <c r="YQ397" t="s">
        <v>115</v>
      </c>
      <c r="YR397" t="s">
        <v>115</v>
      </c>
      <c r="YS397" t="s">
        <v>115</v>
      </c>
      <c r="YT397" t="s">
        <v>115</v>
      </c>
      <c r="YU397" t="s">
        <v>115</v>
      </c>
      <c r="YV397" t="s">
        <v>115</v>
      </c>
      <c r="YW397" t="s">
        <v>115</v>
      </c>
      <c r="YX397" t="s">
        <v>115</v>
      </c>
      <c r="YY397" t="s">
        <v>115</v>
      </c>
      <c r="YZ397" t="s">
        <v>115</v>
      </c>
      <c r="ZA397" t="s">
        <v>115</v>
      </c>
      <c r="ZB397" t="s">
        <v>115</v>
      </c>
      <c r="ZC397" t="s">
        <v>115</v>
      </c>
      <c r="ZD397" t="s">
        <v>141</v>
      </c>
      <c r="ZE397" t="s">
        <v>115</v>
      </c>
      <c r="ZF397" t="s">
        <v>115</v>
      </c>
      <c r="ZG397" t="s">
        <v>115</v>
      </c>
      <c r="ZH397" t="s">
        <v>115</v>
      </c>
      <c r="ZI397" t="s">
        <v>115</v>
      </c>
      <c r="ZJ397" t="s">
        <v>115</v>
      </c>
      <c r="ZK397" t="s">
        <v>115</v>
      </c>
      <c r="ZL397" t="s">
        <v>115</v>
      </c>
      <c r="ZM397" t="s">
        <v>115</v>
      </c>
      <c r="ZN397" t="s">
        <v>115</v>
      </c>
      <c r="ZO397" t="s">
        <v>115</v>
      </c>
      <c r="ZP397" t="s">
        <v>115</v>
      </c>
      <c r="ZQ397" t="s">
        <v>115</v>
      </c>
      <c r="ZR397" t="s">
        <v>115</v>
      </c>
      <c r="ZS397" t="s">
        <v>130</v>
      </c>
      <c r="ZT397" t="s">
        <v>115</v>
      </c>
      <c r="ZU397" t="s">
        <v>115</v>
      </c>
      <c r="ZV397" t="s">
        <v>115</v>
      </c>
      <c r="ZW397" t="s">
        <v>115</v>
      </c>
      <c r="ZX397" t="s">
        <v>115</v>
      </c>
      <c r="ZY397" t="s">
        <v>115</v>
      </c>
      <c r="ZZ397" t="s">
        <v>115</v>
      </c>
      <c r="AAA397" t="s">
        <v>115</v>
      </c>
      <c r="AAB397" t="s">
        <v>115</v>
      </c>
      <c r="AAC397" t="s">
        <v>115</v>
      </c>
      <c r="AAD397" t="s">
        <v>115</v>
      </c>
      <c r="AAE397" t="s">
        <v>115</v>
      </c>
      <c r="AAF397" t="s">
        <v>115</v>
      </c>
      <c r="AAG397" t="s">
        <v>115</v>
      </c>
      <c r="AAH397" t="s">
        <v>115</v>
      </c>
      <c r="AAI397" t="s">
        <v>115</v>
      </c>
      <c r="AAJ397" t="s">
        <v>115</v>
      </c>
      <c r="AAK397" t="s">
        <v>115</v>
      </c>
      <c r="AAL397" t="s">
        <v>115</v>
      </c>
      <c r="AAM397" t="s">
        <v>115</v>
      </c>
      <c r="AAN397" t="s">
        <v>115</v>
      </c>
      <c r="AAO397" t="s">
        <v>115</v>
      </c>
      <c r="AAP397" t="s">
        <v>115</v>
      </c>
      <c r="AAQ397" t="s">
        <v>115</v>
      </c>
      <c r="AAR397" t="s">
        <v>115</v>
      </c>
      <c r="AAS397" t="s">
        <v>115</v>
      </c>
      <c r="AAT397" t="s">
        <v>115</v>
      </c>
      <c r="AAU397" t="s">
        <v>115</v>
      </c>
      <c r="AAV397" t="s">
        <v>115</v>
      </c>
      <c r="AAW397" t="s">
        <v>141</v>
      </c>
      <c r="AAX397" t="s">
        <v>115</v>
      </c>
      <c r="AAY397" t="s">
        <v>115</v>
      </c>
      <c r="AAZ397" t="s">
        <v>115</v>
      </c>
      <c r="ABA397" t="s">
        <v>115</v>
      </c>
      <c r="ABB397" t="s">
        <v>115</v>
      </c>
      <c r="ABC397" t="s">
        <v>115</v>
      </c>
      <c r="ABD397" t="s">
        <v>115</v>
      </c>
      <c r="ABE397" t="s">
        <v>115</v>
      </c>
      <c r="ABF397" t="s">
        <v>115</v>
      </c>
      <c r="ABG397" t="s">
        <v>115</v>
      </c>
      <c r="ABH397" t="s">
        <v>115</v>
      </c>
      <c r="ABI397" t="s">
        <v>115</v>
      </c>
      <c r="ABJ397" t="s">
        <v>115</v>
      </c>
      <c r="ABK397" t="s">
        <v>115</v>
      </c>
      <c r="ABL397" t="s">
        <v>115</v>
      </c>
      <c r="ABM397" t="s">
        <v>115</v>
      </c>
      <c r="ABN397" t="s">
        <v>115</v>
      </c>
      <c r="ABO397" t="s">
        <v>115</v>
      </c>
      <c r="ABP397" t="s">
        <v>160</v>
      </c>
      <c r="ABQ397" t="s">
        <v>115</v>
      </c>
      <c r="ABR397" t="s">
        <v>115</v>
      </c>
      <c r="ABS397" t="s">
        <v>115</v>
      </c>
      <c r="ABT397" t="s">
        <v>115</v>
      </c>
      <c r="ABU397" t="s">
        <v>120</v>
      </c>
      <c r="ABV397" t="s">
        <v>115</v>
      </c>
      <c r="ABW397" t="s">
        <v>115</v>
      </c>
      <c r="ABX397" t="s">
        <v>115</v>
      </c>
      <c r="ABY397" t="s">
        <v>115</v>
      </c>
      <c r="ABZ397" t="s">
        <v>115</v>
      </c>
      <c r="ACA397" t="s">
        <v>115</v>
      </c>
      <c r="ACB397" t="s">
        <v>115</v>
      </c>
      <c r="ACC397" t="s">
        <v>115</v>
      </c>
      <c r="ACD397" t="s">
        <v>115</v>
      </c>
      <c r="ACE397" t="s">
        <v>115</v>
      </c>
      <c r="ACF397" t="s">
        <v>149</v>
      </c>
      <c r="ACG397" t="s">
        <v>155</v>
      </c>
      <c r="ACH397" t="s">
        <v>115</v>
      </c>
      <c r="ACI397" t="s">
        <v>115</v>
      </c>
      <c r="ACJ397" t="s">
        <v>115</v>
      </c>
      <c r="ACK397" t="s">
        <v>115</v>
      </c>
      <c r="ACL397" t="s">
        <v>115</v>
      </c>
      <c r="ACM397" t="s">
        <v>115</v>
      </c>
      <c r="ACN397" t="s">
        <v>120</v>
      </c>
      <c r="ACO397" t="s">
        <v>130</v>
      </c>
      <c r="ACP397" t="s">
        <v>115</v>
      </c>
      <c r="ACQ397" t="s">
        <v>115</v>
      </c>
      <c r="ACR397" t="s">
        <v>115</v>
      </c>
      <c r="ACS397" t="s">
        <v>115</v>
      </c>
      <c r="ACT397" t="s">
        <v>115</v>
      </c>
      <c r="ACU397" t="s">
        <v>115</v>
      </c>
      <c r="ACV397" t="s">
        <v>130</v>
      </c>
      <c r="ACW397" t="s">
        <v>115</v>
      </c>
      <c r="ACX397" t="s">
        <v>115</v>
      </c>
      <c r="ACY397" t="s">
        <v>115</v>
      </c>
      <c r="ACZ397" t="s">
        <v>115</v>
      </c>
      <c r="ADA397" t="s">
        <v>115</v>
      </c>
      <c r="ADB397" t="s">
        <v>115</v>
      </c>
      <c r="ADC397" t="s">
        <v>115</v>
      </c>
      <c r="ADD397" t="s">
        <v>115</v>
      </c>
      <c r="ADE397" t="s">
        <v>115</v>
      </c>
      <c r="ADF397" t="s">
        <v>115</v>
      </c>
      <c r="ADG397" t="s">
        <v>115</v>
      </c>
      <c r="ADH397" t="s">
        <v>115</v>
      </c>
      <c r="ADI397" t="s">
        <v>115</v>
      </c>
      <c r="ADJ397" t="s">
        <v>115</v>
      </c>
      <c r="ADK397" t="s">
        <v>115</v>
      </c>
      <c r="ADL397" t="s">
        <v>115</v>
      </c>
      <c r="ADM397" t="s">
        <v>115</v>
      </c>
      <c r="ADN397" t="s">
        <v>115</v>
      </c>
      <c r="ADO397" t="s">
        <v>115</v>
      </c>
      <c r="ADP397" t="s">
        <v>115</v>
      </c>
      <c r="ADQ397" t="s">
        <v>115</v>
      </c>
      <c r="ADR397" t="s">
        <v>115</v>
      </c>
      <c r="ADS397" t="s">
        <v>115</v>
      </c>
      <c r="ADT397" t="s">
        <v>115</v>
      </c>
      <c r="ADU397" t="s">
        <v>115</v>
      </c>
      <c r="ADV397" t="s">
        <v>115</v>
      </c>
      <c r="ADW397" t="s">
        <v>115</v>
      </c>
      <c r="ADX397" t="s">
        <v>115</v>
      </c>
      <c r="ADY397" t="s">
        <v>115</v>
      </c>
      <c r="ADZ397" t="s">
        <v>115</v>
      </c>
      <c r="AEA397" t="s">
        <v>115</v>
      </c>
      <c r="AEB397" t="s">
        <v>115</v>
      </c>
      <c r="AEC397" t="s">
        <v>115</v>
      </c>
      <c r="AED397" t="s">
        <v>115</v>
      </c>
      <c r="AEE397" t="s">
        <v>115</v>
      </c>
      <c r="AEF397" t="s">
        <v>115</v>
      </c>
      <c r="AEG397" t="s">
        <v>115</v>
      </c>
      <c r="AEH397" t="s">
        <v>115</v>
      </c>
      <c r="AEI397" t="s">
        <v>115</v>
      </c>
      <c r="AEJ397" t="s">
        <v>115</v>
      </c>
      <c r="AEK397" t="s">
        <v>115</v>
      </c>
      <c r="AEL397" t="s">
        <v>115</v>
      </c>
      <c r="AEM397" t="s">
        <v>115</v>
      </c>
      <c r="AEN397" t="s">
        <v>149</v>
      </c>
      <c r="AEO397" t="s">
        <v>115</v>
      </c>
      <c r="AEP397" t="s">
        <v>115</v>
      </c>
      <c r="AEQ397" t="s">
        <v>115</v>
      </c>
      <c r="AER397" t="s">
        <v>115</v>
      </c>
      <c r="AES397" t="s">
        <v>120</v>
      </c>
      <c r="AET397" t="s">
        <v>149</v>
      </c>
      <c r="AEU397" t="s">
        <v>115</v>
      </c>
      <c r="AEV397" t="s">
        <v>115</v>
      </c>
      <c r="AEW397" t="s">
        <v>115</v>
      </c>
      <c r="AEX397" t="s">
        <v>115</v>
      </c>
      <c r="AEY397" t="s">
        <v>115</v>
      </c>
      <c r="AEZ397" t="s">
        <v>115</v>
      </c>
      <c r="AFA397" t="s">
        <v>115</v>
      </c>
      <c r="AFB397" t="s">
        <v>130</v>
      </c>
      <c r="AFC397" t="s">
        <v>115</v>
      </c>
      <c r="AFD397" t="s">
        <v>164</v>
      </c>
      <c r="AFE397" t="s">
        <v>115</v>
      </c>
      <c r="AFF397" t="s">
        <v>115</v>
      </c>
      <c r="AFG397" t="s">
        <v>115</v>
      </c>
      <c r="AFH397" t="s">
        <v>115</v>
      </c>
      <c r="AFI397" t="s">
        <v>115</v>
      </c>
      <c r="AFJ397" t="s">
        <v>115</v>
      </c>
      <c r="AFK397" t="s">
        <v>115</v>
      </c>
      <c r="AFL397" t="s">
        <v>115</v>
      </c>
      <c r="AFM397" t="s">
        <v>115</v>
      </c>
      <c r="AFN397" t="s">
        <v>115</v>
      </c>
      <c r="AFO397" t="s">
        <v>115</v>
      </c>
      <c r="AFP397" t="s">
        <v>115</v>
      </c>
      <c r="AFQ397" t="s">
        <v>115</v>
      </c>
      <c r="AFR397" t="s">
        <v>115</v>
      </c>
      <c r="AFS397" t="s">
        <v>115</v>
      </c>
      <c r="AFT397" t="s">
        <v>115</v>
      </c>
      <c r="AFU397" t="s">
        <v>115</v>
      </c>
      <c r="AFV397" t="s">
        <v>115</v>
      </c>
      <c r="AFW397" t="s">
        <v>115</v>
      </c>
      <c r="AFX397" t="s">
        <v>141</v>
      </c>
      <c r="AFY397" t="s">
        <v>115</v>
      </c>
      <c r="AFZ397" t="s">
        <v>115</v>
      </c>
      <c r="AGA397" t="s">
        <v>115</v>
      </c>
      <c r="AGB397" t="s">
        <v>115</v>
      </c>
      <c r="AGC397" t="s">
        <v>115</v>
      </c>
      <c r="AGD397" t="s">
        <v>115</v>
      </c>
      <c r="AGE397" t="s">
        <v>115</v>
      </c>
      <c r="AGF397" t="s">
        <v>115</v>
      </c>
      <c r="AGG397" t="s">
        <v>115</v>
      </c>
      <c r="AGH397" t="s">
        <v>115</v>
      </c>
      <c r="AGI397" t="s">
        <v>115</v>
      </c>
      <c r="AGJ397" t="s">
        <v>115</v>
      </c>
      <c r="AGK397" t="s">
        <v>115</v>
      </c>
      <c r="AGL397" t="s">
        <v>115</v>
      </c>
      <c r="AGM397" t="s">
        <v>115</v>
      </c>
      <c r="AGN397" t="s">
        <v>115</v>
      </c>
      <c r="AGO397" t="s">
        <v>115</v>
      </c>
      <c r="AGP397" t="s">
        <v>115</v>
      </c>
      <c r="AGQ397" t="s">
        <v>115</v>
      </c>
      <c r="AGR397" t="s">
        <v>115</v>
      </c>
      <c r="AGS397" t="s">
        <v>115</v>
      </c>
      <c r="AGT397" t="s">
        <v>115</v>
      </c>
      <c r="AGU397" t="s">
        <v>115</v>
      </c>
      <c r="AGV397" t="s">
        <v>115</v>
      </c>
      <c r="AGW397" t="s">
        <v>115</v>
      </c>
      <c r="AGX397" t="s">
        <v>115</v>
      </c>
      <c r="AGY397" t="s">
        <v>115</v>
      </c>
      <c r="AGZ397" t="s">
        <v>115</v>
      </c>
      <c r="AHA397" t="s">
        <v>115</v>
      </c>
      <c r="AHB397" t="s">
        <v>115</v>
      </c>
      <c r="AHC397" t="s">
        <v>115</v>
      </c>
      <c r="AHD397" t="s">
        <v>115</v>
      </c>
      <c r="AHE397" t="s">
        <v>115</v>
      </c>
      <c r="AHF397" t="s">
        <v>115</v>
      </c>
      <c r="AHG397" t="s">
        <v>115</v>
      </c>
      <c r="AHH397" t="s">
        <v>115</v>
      </c>
      <c r="AHI397" t="s">
        <v>115</v>
      </c>
      <c r="AHJ397" t="s">
        <v>115</v>
      </c>
      <c r="AHK397" t="s">
        <v>116</v>
      </c>
      <c r="AHL397" t="s">
        <v>115</v>
      </c>
      <c r="AHM397" t="s">
        <v>115</v>
      </c>
      <c r="AHN397" t="s">
        <v>115</v>
      </c>
      <c r="AHO397" t="s">
        <v>115</v>
      </c>
      <c r="AHP397" t="s">
        <v>115</v>
      </c>
      <c r="AHQ397" t="s">
        <v>115</v>
      </c>
      <c r="AHR397" t="s">
        <v>115</v>
      </c>
      <c r="AHS397" t="s">
        <v>115</v>
      </c>
      <c r="AHT397" t="s">
        <v>115</v>
      </c>
      <c r="AHU397" t="s">
        <v>115</v>
      </c>
      <c r="AHV397" t="s">
        <v>115</v>
      </c>
      <c r="AHW397" t="s">
        <v>115</v>
      </c>
      <c r="AHX397" t="s">
        <v>115</v>
      </c>
      <c r="AHY397" t="s">
        <v>115</v>
      </c>
      <c r="AHZ397" t="s">
        <v>115</v>
      </c>
      <c r="AIA397" t="s">
        <v>115</v>
      </c>
      <c r="AIB397" t="s">
        <v>115</v>
      </c>
      <c r="AIC397" t="s">
        <v>115</v>
      </c>
      <c r="AID397" t="s">
        <v>115</v>
      </c>
      <c r="AIE397" t="s">
        <v>115</v>
      </c>
      <c r="AIF397" t="s">
        <v>115</v>
      </c>
      <c r="AIG397" t="s">
        <v>115</v>
      </c>
      <c r="AIH397" t="s">
        <v>115</v>
      </c>
      <c r="AII397" t="s">
        <v>115</v>
      </c>
      <c r="AIJ397" t="s">
        <v>115</v>
      </c>
      <c r="AIK397" t="s">
        <v>115</v>
      </c>
      <c r="AIL397" t="s">
        <v>115</v>
      </c>
      <c r="AIM397" t="s">
        <v>115</v>
      </c>
      <c r="AIN397" t="s">
        <v>115</v>
      </c>
      <c r="AIO397" t="s">
        <v>115</v>
      </c>
      <c r="AIP397" t="s">
        <v>115</v>
      </c>
      <c r="AIQ397" t="s">
        <v>115</v>
      </c>
      <c r="AIR397" t="s">
        <v>115</v>
      </c>
      <c r="AIS397" t="s">
        <v>115</v>
      </c>
      <c r="AIT397" t="s">
        <v>115</v>
      </c>
      <c r="AIU397" t="s">
        <v>115</v>
      </c>
      <c r="AIV397" t="s">
        <v>115</v>
      </c>
      <c r="AIW397" t="s">
        <v>141</v>
      </c>
      <c r="AIX397" t="s">
        <v>140</v>
      </c>
      <c r="AIY397" t="s">
        <v>120</v>
      </c>
      <c r="AIZ397" t="s">
        <v>115</v>
      </c>
      <c r="AJA397" t="s">
        <v>164</v>
      </c>
      <c r="AJB397" t="s">
        <v>115</v>
      </c>
      <c r="AJC397" t="s">
        <v>115</v>
      </c>
      <c r="AJD397" t="s">
        <v>115</v>
      </c>
      <c r="AJE397" t="s">
        <v>115</v>
      </c>
      <c r="AJF397" t="s">
        <v>115</v>
      </c>
      <c r="AJG397" t="s">
        <v>115</v>
      </c>
      <c r="AJH397" t="s">
        <v>115</v>
      </c>
      <c r="AJI397" t="s">
        <v>115</v>
      </c>
      <c r="AJJ397" t="s">
        <v>115</v>
      </c>
      <c r="AJK397" t="s">
        <v>115</v>
      </c>
      <c r="AJL397" t="s">
        <v>115</v>
      </c>
      <c r="AJM397" t="s">
        <v>115</v>
      </c>
      <c r="AJN397" t="s">
        <v>115</v>
      </c>
      <c r="AJO397" t="s">
        <v>115</v>
      </c>
    </row>
    <row r="398" spans="1:951" x14ac:dyDescent="0.25">
      <c r="A398" s="11">
        <v>42376</v>
      </c>
      <c r="B398" s="12">
        <v>2</v>
      </c>
      <c r="C398" s="12" t="s">
        <v>40</v>
      </c>
      <c r="D398" s="12">
        <v>4</v>
      </c>
      <c r="E398" s="12" t="s">
        <v>34</v>
      </c>
      <c r="F398" s="12" t="s">
        <v>27</v>
      </c>
      <c r="G398" t="str">
        <f t="shared" si="12"/>
        <v>Salmo salar</v>
      </c>
      <c r="H398" s="12">
        <v>5</v>
      </c>
      <c r="I398" s="6">
        <v>266</v>
      </c>
      <c r="J398">
        <v>290</v>
      </c>
      <c r="L398" t="s">
        <v>16</v>
      </c>
      <c r="N398"/>
      <c r="P398" t="str">
        <f>IF(G398&lt;&gt;"Salmo salar","handwritten","D"&amp;B398&amp;"_"&amp;VLOOKUP(F398,treatments!$A$3:$C$6,3,FALSE)&amp;"_X_T"&amp;VLOOKUP(D398,treatments!$F$2:$K$12,6,FALSE)&amp;"-"&amp;(1+MOD(H398-1,5)))</f>
        <v>D2_VO_MA_X_T1-5</v>
      </c>
      <c r="Q398" t="s">
        <v>756</v>
      </c>
      <c r="R398" t="s">
        <v>304</v>
      </c>
      <c r="S398" t="s">
        <v>757</v>
      </c>
      <c r="T398" t="s">
        <v>758</v>
      </c>
      <c r="U398" t="s">
        <v>135</v>
      </c>
      <c r="V398" t="s">
        <v>160</v>
      </c>
      <c r="W398" t="s">
        <v>329</v>
      </c>
      <c r="X398" t="s">
        <v>759</v>
      </c>
      <c r="Y398" t="s">
        <v>265</v>
      </c>
      <c r="Z398" t="s">
        <v>148</v>
      </c>
      <c r="AA398" t="s">
        <v>115</v>
      </c>
      <c r="AB398" t="s">
        <v>115</v>
      </c>
      <c r="AC398" t="s">
        <v>149</v>
      </c>
      <c r="AD398" t="s">
        <v>327</v>
      </c>
      <c r="AE398" t="s">
        <v>760</v>
      </c>
      <c r="AF398" t="s">
        <v>149</v>
      </c>
      <c r="AG398" t="s">
        <v>597</v>
      </c>
      <c r="AH398" t="s">
        <v>209</v>
      </c>
      <c r="AI398" t="s">
        <v>115</v>
      </c>
      <c r="AJ398" t="s">
        <v>115</v>
      </c>
      <c r="AK398" t="s">
        <v>332</v>
      </c>
      <c r="AL398" t="s">
        <v>161</v>
      </c>
      <c r="AM398" t="s">
        <v>115</v>
      </c>
      <c r="AN398" t="s">
        <v>256</v>
      </c>
      <c r="AO398" t="s">
        <v>289</v>
      </c>
      <c r="AP398" t="s">
        <v>150</v>
      </c>
      <c r="AQ398" t="s">
        <v>258</v>
      </c>
      <c r="AR398" t="s">
        <v>183</v>
      </c>
      <c r="AS398" t="s">
        <v>761</v>
      </c>
      <c r="AT398" t="s">
        <v>115</v>
      </c>
      <c r="AU398" t="s">
        <v>120</v>
      </c>
      <c r="AV398" t="s">
        <v>115</v>
      </c>
      <c r="AW398" t="s">
        <v>126</v>
      </c>
      <c r="AX398" t="s">
        <v>116</v>
      </c>
      <c r="AY398" t="s">
        <v>141</v>
      </c>
      <c r="AZ398" t="s">
        <v>175</v>
      </c>
      <c r="BA398" t="s">
        <v>115</v>
      </c>
      <c r="BB398" t="s">
        <v>271</v>
      </c>
      <c r="BC398" t="s">
        <v>762</v>
      </c>
      <c r="BD398" t="s">
        <v>115</v>
      </c>
      <c r="BE398" t="s">
        <v>141</v>
      </c>
      <c r="BF398" t="s">
        <v>148</v>
      </c>
      <c r="BG398" t="s">
        <v>115</v>
      </c>
      <c r="BH398" t="s">
        <v>201</v>
      </c>
      <c r="BI398" t="s">
        <v>115</v>
      </c>
      <c r="BJ398" t="s">
        <v>216</v>
      </c>
      <c r="BK398" t="s">
        <v>115</v>
      </c>
      <c r="BL398" t="s">
        <v>212</v>
      </c>
      <c r="BM398" t="s">
        <v>115</v>
      </c>
      <c r="BN398" t="s">
        <v>115</v>
      </c>
      <c r="BO398" t="s">
        <v>160</v>
      </c>
      <c r="BP398" t="s">
        <v>141</v>
      </c>
      <c r="BQ398" t="s">
        <v>115</v>
      </c>
      <c r="BR398" t="s">
        <v>763</v>
      </c>
      <c r="BS398" t="s">
        <v>141</v>
      </c>
      <c r="BT398" t="s">
        <v>764</v>
      </c>
      <c r="BU398" t="s">
        <v>598</v>
      </c>
      <c r="BV398" t="s">
        <v>288</v>
      </c>
      <c r="BW398" t="s">
        <v>132</v>
      </c>
      <c r="BX398" t="s">
        <v>548</v>
      </c>
      <c r="BY398" t="s">
        <v>275</v>
      </c>
      <c r="BZ398" t="s">
        <v>164</v>
      </c>
      <c r="CA398" t="s">
        <v>765</v>
      </c>
      <c r="CB398" t="s">
        <v>288</v>
      </c>
      <c r="CC398" t="s">
        <v>141</v>
      </c>
      <c r="CD398" t="s">
        <v>115</v>
      </c>
      <c r="CE398" t="s">
        <v>115</v>
      </c>
      <c r="CF398" t="s">
        <v>149</v>
      </c>
      <c r="CG398" t="s">
        <v>164</v>
      </c>
      <c r="CH398" t="s">
        <v>165</v>
      </c>
      <c r="CI398" t="s">
        <v>289</v>
      </c>
      <c r="CJ398" t="s">
        <v>120</v>
      </c>
      <c r="CK398" t="s">
        <v>141</v>
      </c>
      <c r="CL398" t="s">
        <v>766</v>
      </c>
      <c r="CM398" t="s">
        <v>122</v>
      </c>
      <c r="CN398" t="s">
        <v>165</v>
      </c>
      <c r="CO398" t="s">
        <v>164</v>
      </c>
      <c r="CP398" t="s">
        <v>409</v>
      </c>
      <c r="CQ398" t="s">
        <v>115</v>
      </c>
      <c r="CR398" t="s">
        <v>115</v>
      </c>
      <c r="CS398" t="s">
        <v>115</v>
      </c>
      <c r="CT398" t="s">
        <v>162</v>
      </c>
      <c r="CU398" t="s">
        <v>130</v>
      </c>
      <c r="CV398" t="s">
        <v>115</v>
      </c>
      <c r="CW398" t="s">
        <v>141</v>
      </c>
      <c r="CX398" t="s">
        <v>115</v>
      </c>
      <c r="CY398" t="s">
        <v>160</v>
      </c>
      <c r="CZ398" t="s">
        <v>141</v>
      </c>
      <c r="DA398" t="s">
        <v>141</v>
      </c>
      <c r="DB398" t="s">
        <v>130</v>
      </c>
      <c r="DC398" t="s">
        <v>149</v>
      </c>
      <c r="DD398" t="s">
        <v>162</v>
      </c>
      <c r="DE398" t="s">
        <v>166</v>
      </c>
      <c r="DF398" t="s">
        <v>130</v>
      </c>
      <c r="DG398" t="s">
        <v>141</v>
      </c>
      <c r="DH398" t="s">
        <v>141</v>
      </c>
      <c r="DI398" t="s">
        <v>149</v>
      </c>
      <c r="DJ398" t="s">
        <v>164</v>
      </c>
      <c r="DK398" t="s">
        <v>149</v>
      </c>
      <c r="DL398" t="s">
        <v>149</v>
      </c>
      <c r="DM398" t="s">
        <v>115</v>
      </c>
      <c r="DN398" t="s">
        <v>115</v>
      </c>
      <c r="DO398" t="s">
        <v>115</v>
      </c>
      <c r="DP398" t="s">
        <v>115</v>
      </c>
      <c r="DQ398" t="s">
        <v>115</v>
      </c>
      <c r="DR398" t="s">
        <v>115</v>
      </c>
      <c r="DS398" t="s">
        <v>109</v>
      </c>
      <c r="DT398" t="s">
        <v>165</v>
      </c>
      <c r="DU398" t="s">
        <v>122</v>
      </c>
      <c r="DV398" t="s">
        <v>141</v>
      </c>
      <c r="DW398" t="s">
        <v>331</v>
      </c>
      <c r="DX398" t="s">
        <v>132</v>
      </c>
      <c r="DY398" t="s">
        <v>115</v>
      </c>
      <c r="DZ398" t="s">
        <v>115</v>
      </c>
      <c r="EA398" t="s">
        <v>139</v>
      </c>
      <c r="EB398" t="s">
        <v>160</v>
      </c>
      <c r="EC398" t="s">
        <v>115</v>
      </c>
      <c r="ED398" t="s">
        <v>130</v>
      </c>
      <c r="EE398" t="s">
        <v>115</v>
      </c>
      <c r="EF398" t="s">
        <v>150</v>
      </c>
      <c r="EG398" t="s">
        <v>130</v>
      </c>
      <c r="EH398" t="s">
        <v>115</v>
      </c>
      <c r="EI398" t="s">
        <v>115</v>
      </c>
      <c r="EJ398" t="s">
        <v>115</v>
      </c>
      <c r="EK398" t="s">
        <v>115</v>
      </c>
      <c r="EL398" t="s">
        <v>124</v>
      </c>
      <c r="EM398" t="s">
        <v>115</v>
      </c>
      <c r="EN398" t="s">
        <v>149</v>
      </c>
      <c r="EO398" t="s">
        <v>109</v>
      </c>
      <c r="EP398" t="s">
        <v>115</v>
      </c>
      <c r="EQ398" t="s">
        <v>140</v>
      </c>
      <c r="ER398" t="s">
        <v>109</v>
      </c>
      <c r="ES398" t="s">
        <v>149</v>
      </c>
      <c r="ET398" t="s">
        <v>115</v>
      </c>
      <c r="EU398" t="s">
        <v>115</v>
      </c>
      <c r="EV398" t="s">
        <v>132</v>
      </c>
      <c r="EW398" t="s">
        <v>209</v>
      </c>
      <c r="EX398" t="s">
        <v>115</v>
      </c>
      <c r="EY398" t="s">
        <v>140</v>
      </c>
      <c r="EZ398" t="s">
        <v>115</v>
      </c>
      <c r="FA398" t="s">
        <v>130</v>
      </c>
      <c r="FB398" t="s">
        <v>120</v>
      </c>
      <c r="FC398" t="s">
        <v>115</v>
      </c>
      <c r="FD398" t="s">
        <v>140</v>
      </c>
      <c r="FE398" t="s">
        <v>130</v>
      </c>
      <c r="FF398" t="s">
        <v>115</v>
      </c>
      <c r="FG398" t="s">
        <v>164</v>
      </c>
      <c r="FH398" t="s">
        <v>141</v>
      </c>
      <c r="FI398" t="s">
        <v>115</v>
      </c>
      <c r="FJ398" t="s">
        <v>165</v>
      </c>
      <c r="FK398" t="s">
        <v>115</v>
      </c>
      <c r="FL398" t="s">
        <v>141</v>
      </c>
      <c r="FM398" t="s">
        <v>149</v>
      </c>
      <c r="FN398" t="s">
        <v>161</v>
      </c>
      <c r="FO398" t="s">
        <v>115</v>
      </c>
      <c r="FP398" t="s">
        <v>149</v>
      </c>
      <c r="FQ398" t="s">
        <v>115</v>
      </c>
      <c r="FR398" t="s">
        <v>115</v>
      </c>
      <c r="FS398" t="s">
        <v>151</v>
      </c>
      <c r="FT398" t="s">
        <v>115</v>
      </c>
      <c r="FU398" t="s">
        <v>141</v>
      </c>
      <c r="FV398" t="s">
        <v>115</v>
      </c>
      <c r="FW398" t="s">
        <v>115</v>
      </c>
      <c r="FX398" t="s">
        <v>141</v>
      </c>
      <c r="FY398" t="s">
        <v>115</v>
      </c>
      <c r="FZ398" t="s">
        <v>164</v>
      </c>
      <c r="GA398" t="s">
        <v>115</v>
      </c>
      <c r="GB398" t="s">
        <v>164</v>
      </c>
      <c r="GC398" t="s">
        <v>115</v>
      </c>
      <c r="GD398" t="s">
        <v>141</v>
      </c>
      <c r="GE398" t="s">
        <v>115</v>
      </c>
      <c r="GF398" t="s">
        <v>115</v>
      </c>
      <c r="GG398" t="s">
        <v>130</v>
      </c>
      <c r="GH398" t="s">
        <v>120</v>
      </c>
      <c r="GI398" t="s">
        <v>115</v>
      </c>
      <c r="GJ398" t="s">
        <v>130</v>
      </c>
      <c r="GK398" t="s">
        <v>141</v>
      </c>
      <c r="GL398" t="s">
        <v>115</v>
      </c>
      <c r="GM398" t="s">
        <v>149</v>
      </c>
      <c r="GN398" t="s">
        <v>115</v>
      </c>
      <c r="GO398" t="s">
        <v>164</v>
      </c>
      <c r="GP398" t="s">
        <v>115</v>
      </c>
      <c r="GQ398" t="s">
        <v>115</v>
      </c>
      <c r="GR398" t="s">
        <v>115</v>
      </c>
      <c r="GS398" t="s">
        <v>149</v>
      </c>
      <c r="GT398" t="s">
        <v>115</v>
      </c>
      <c r="GU398" t="s">
        <v>164</v>
      </c>
      <c r="GV398" t="s">
        <v>164</v>
      </c>
      <c r="GW398" t="s">
        <v>115</v>
      </c>
      <c r="GX398" t="s">
        <v>115</v>
      </c>
      <c r="GY398" t="s">
        <v>115</v>
      </c>
      <c r="GZ398" t="s">
        <v>115</v>
      </c>
      <c r="HA398" t="s">
        <v>115</v>
      </c>
      <c r="HB398" t="s">
        <v>164</v>
      </c>
      <c r="HC398" t="s">
        <v>115</v>
      </c>
      <c r="HD398" t="s">
        <v>115</v>
      </c>
      <c r="HE398" t="s">
        <v>115</v>
      </c>
      <c r="HF398" t="s">
        <v>115</v>
      </c>
      <c r="HG398" t="s">
        <v>120</v>
      </c>
      <c r="HH398" t="s">
        <v>115</v>
      </c>
      <c r="HI398" t="s">
        <v>115</v>
      </c>
      <c r="HJ398" t="s">
        <v>130</v>
      </c>
      <c r="HK398" t="s">
        <v>115</v>
      </c>
      <c r="HL398" t="s">
        <v>115</v>
      </c>
      <c r="HM398" t="s">
        <v>130</v>
      </c>
      <c r="HN398" t="s">
        <v>115</v>
      </c>
      <c r="HO398" t="s">
        <v>115</v>
      </c>
      <c r="HP398" t="s">
        <v>115</v>
      </c>
      <c r="HQ398" t="s">
        <v>140</v>
      </c>
      <c r="HR398" t="s">
        <v>115</v>
      </c>
      <c r="HS398" t="s">
        <v>150</v>
      </c>
      <c r="HT398" t="s">
        <v>115</v>
      </c>
      <c r="HU398" t="s">
        <v>150</v>
      </c>
      <c r="HV398" t="s">
        <v>115</v>
      </c>
      <c r="HW398" t="s">
        <v>115</v>
      </c>
      <c r="HX398" t="s">
        <v>115</v>
      </c>
      <c r="HY398" t="s">
        <v>115</v>
      </c>
      <c r="HZ398" t="s">
        <v>120</v>
      </c>
      <c r="IA398" t="s">
        <v>139</v>
      </c>
      <c r="IB398" t="s">
        <v>130</v>
      </c>
      <c r="IC398" t="s">
        <v>141</v>
      </c>
      <c r="ID398" t="s">
        <v>141</v>
      </c>
      <c r="IE398" t="s">
        <v>161</v>
      </c>
      <c r="IF398" t="s">
        <v>115</v>
      </c>
      <c r="IG398" t="s">
        <v>130</v>
      </c>
      <c r="IH398" t="s">
        <v>115</v>
      </c>
      <c r="II398" t="s">
        <v>115</v>
      </c>
      <c r="IJ398" t="s">
        <v>115</v>
      </c>
      <c r="IK398" t="s">
        <v>140</v>
      </c>
      <c r="IL398" t="s">
        <v>115</v>
      </c>
      <c r="IM398" t="s">
        <v>115</v>
      </c>
      <c r="IN398" t="s">
        <v>115</v>
      </c>
      <c r="IO398" t="s">
        <v>141</v>
      </c>
      <c r="IP398" t="s">
        <v>132</v>
      </c>
      <c r="IQ398" t="s">
        <v>141</v>
      </c>
      <c r="IR398" t="s">
        <v>115</v>
      </c>
      <c r="IS398" t="s">
        <v>141</v>
      </c>
      <c r="IT398" t="s">
        <v>115</v>
      </c>
      <c r="IU398" t="s">
        <v>115</v>
      </c>
      <c r="IV398" t="s">
        <v>115</v>
      </c>
      <c r="IW398" t="s">
        <v>162</v>
      </c>
      <c r="IX398" t="s">
        <v>130</v>
      </c>
      <c r="IY398" t="s">
        <v>130</v>
      </c>
      <c r="IZ398" t="s">
        <v>115</v>
      </c>
      <c r="JA398" t="s">
        <v>140</v>
      </c>
      <c r="JB398" t="s">
        <v>115</v>
      </c>
      <c r="JC398" t="s">
        <v>115</v>
      </c>
      <c r="JD398" t="s">
        <v>115</v>
      </c>
      <c r="JE398" t="s">
        <v>130</v>
      </c>
      <c r="JF398" t="s">
        <v>115</v>
      </c>
      <c r="JG398" t="s">
        <v>130</v>
      </c>
      <c r="JH398" t="s">
        <v>115</v>
      </c>
      <c r="JI398" t="s">
        <v>115</v>
      </c>
      <c r="JJ398" t="s">
        <v>141</v>
      </c>
      <c r="JK398" t="s">
        <v>141</v>
      </c>
      <c r="JL398" t="s">
        <v>115</v>
      </c>
      <c r="JM398" t="s">
        <v>115</v>
      </c>
      <c r="JN398" t="s">
        <v>115</v>
      </c>
      <c r="JO398" t="s">
        <v>130</v>
      </c>
      <c r="JP398" t="s">
        <v>115</v>
      </c>
      <c r="JQ398" t="s">
        <v>115</v>
      </c>
      <c r="JR398" t="s">
        <v>115</v>
      </c>
      <c r="JS398" t="s">
        <v>141</v>
      </c>
      <c r="JT398" t="s">
        <v>115</v>
      </c>
      <c r="JU398" t="s">
        <v>115</v>
      </c>
      <c r="JV398" t="s">
        <v>115</v>
      </c>
      <c r="JW398" t="s">
        <v>115</v>
      </c>
      <c r="JX398" t="s">
        <v>141</v>
      </c>
      <c r="JY398" t="s">
        <v>130</v>
      </c>
      <c r="JZ398" t="s">
        <v>115</v>
      </c>
      <c r="KA398" t="s">
        <v>115</v>
      </c>
      <c r="KB398" t="s">
        <v>115</v>
      </c>
      <c r="KC398" t="s">
        <v>115</v>
      </c>
      <c r="KD398" t="s">
        <v>115</v>
      </c>
      <c r="KE398" t="s">
        <v>115</v>
      </c>
      <c r="KF398" t="s">
        <v>115</v>
      </c>
      <c r="KG398" t="s">
        <v>115</v>
      </c>
      <c r="KH398" t="s">
        <v>141</v>
      </c>
      <c r="KI398" t="s">
        <v>115</v>
      </c>
      <c r="KJ398" t="s">
        <v>115</v>
      </c>
      <c r="KK398" t="s">
        <v>140</v>
      </c>
      <c r="KL398" t="s">
        <v>115</v>
      </c>
      <c r="KM398" t="s">
        <v>141</v>
      </c>
      <c r="KN398" t="s">
        <v>141</v>
      </c>
      <c r="KO398" t="s">
        <v>141</v>
      </c>
      <c r="KP398" t="s">
        <v>115</v>
      </c>
      <c r="KQ398" t="s">
        <v>130</v>
      </c>
      <c r="KR398" t="s">
        <v>115</v>
      </c>
      <c r="KS398" t="s">
        <v>130</v>
      </c>
      <c r="KT398" t="s">
        <v>115</v>
      </c>
      <c r="KU398" t="s">
        <v>115</v>
      </c>
      <c r="KV398" t="s">
        <v>115</v>
      </c>
      <c r="KW398" t="s">
        <v>115</v>
      </c>
      <c r="KX398" t="s">
        <v>115</v>
      </c>
      <c r="KY398" t="s">
        <v>115</v>
      </c>
      <c r="KZ398" t="s">
        <v>130</v>
      </c>
      <c r="LA398" t="s">
        <v>115</v>
      </c>
      <c r="LB398" t="s">
        <v>141</v>
      </c>
      <c r="LC398" t="s">
        <v>141</v>
      </c>
      <c r="LD398" t="s">
        <v>141</v>
      </c>
      <c r="LE398" t="s">
        <v>115</v>
      </c>
      <c r="LF398" t="s">
        <v>139</v>
      </c>
      <c r="LG398" t="s">
        <v>115</v>
      </c>
      <c r="LH398" t="s">
        <v>115</v>
      </c>
      <c r="LI398" t="s">
        <v>115</v>
      </c>
      <c r="LJ398" t="s">
        <v>115</v>
      </c>
      <c r="LK398" t="s">
        <v>115</v>
      </c>
      <c r="LL398" t="s">
        <v>115</v>
      </c>
      <c r="LM398" t="s">
        <v>141</v>
      </c>
      <c r="LN398" t="s">
        <v>130</v>
      </c>
      <c r="LO398" t="s">
        <v>115</v>
      </c>
      <c r="LP398" t="s">
        <v>115</v>
      </c>
      <c r="LQ398" t="s">
        <v>130</v>
      </c>
      <c r="LR398" t="s">
        <v>130</v>
      </c>
      <c r="LS398" t="s">
        <v>115</v>
      </c>
      <c r="LT398" t="s">
        <v>115</v>
      </c>
      <c r="LU398" t="s">
        <v>115</v>
      </c>
      <c r="LV398" t="s">
        <v>115</v>
      </c>
      <c r="LW398" t="s">
        <v>115</v>
      </c>
      <c r="LX398" t="s">
        <v>141</v>
      </c>
      <c r="LY398" t="s">
        <v>115</v>
      </c>
      <c r="LZ398" t="s">
        <v>115</v>
      </c>
      <c r="MA398" t="s">
        <v>115</v>
      </c>
      <c r="MB398" t="s">
        <v>115</v>
      </c>
      <c r="MC398" t="s">
        <v>115</v>
      </c>
      <c r="MD398" t="s">
        <v>130</v>
      </c>
      <c r="ME398" t="s">
        <v>130</v>
      </c>
      <c r="MF398" t="s">
        <v>115</v>
      </c>
      <c r="MG398" t="s">
        <v>115</v>
      </c>
      <c r="MH398" t="s">
        <v>115</v>
      </c>
      <c r="MI398" t="s">
        <v>115</v>
      </c>
      <c r="MJ398" t="s">
        <v>115</v>
      </c>
      <c r="MK398" t="s">
        <v>164</v>
      </c>
      <c r="ML398" t="s">
        <v>115</v>
      </c>
      <c r="MM398" t="s">
        <v>115</v>
      </c>
      <c r="MN398" t="s">
        <v>141</v>
      </c>
      <c r="MO398" t="s">
        <v>115</v>
      </c>
      <c r="MP398" t="s">
        <v>115</v>
      </c>
      <c r="MQ398" t="s">
        <v>130</v>
      </c>
      <c r="MR398" t="s">
        <v>115</v>
      </c>
      <c r="MS398" t="s">
        <v>115</v>
      </c>
      <c r="MT398" t="s">
        <v>115</v>
      </c>
      <c r="MU398" t="s">
        <v>115</v>
      </c>
      <c r="MV398" t="s">
        <v>115</v>
      </c>
      <c r="MW398" t="s">
        <v>115</v>
      </c>
      <c r="MX398" t="s">
        <v>115</v>
      </c>
      <c r="MY398" t="s">
        <v>130</v>
      </c>
      <c r="MZ398" t="s">
        <v>115</v>
      </c>
      <c r="NA398" t="s">
        <v>115</v>
      </c>
      <c r="NB398" t="s">
        <v>115</v>
      </c>
      <c r="NC398" t="s">
        <v>130</v>
      </c>
      <c r="ND398" t="s">
        <v>115</v>
      </c>
      <c r="NE398" t="s">
        <v>115</v>
      </c>
      <c r="NF398" t="s">
        <v>115</v>
      </c>
      <c r="NG398" t="s">
        <v>115</v>
      </c>
      <c r="NH398" t="s">
        <v>115</v>
      </c>
      <c r="NI398" t="s">
        <v>115</v>
      </c>
      <c r="NJ398" t="s">
        <v>115</v>
      </c>
      <c r="NK398" t="s">
        <v>141</v>
      </c>
      <c r="NL398" t="s">
        <v>115</v>
      </c>
      <c r="NM398" t="s">
        <v>115</v>
      </c>
      <c r="NN398" t="s">
        <v>115</v>
      </c>
      <c r="NO398" t="s">
        <v>115</v>
      </c>
      <c r="NP398" t="s">
        <v>115</v>
      </c>
      <c r="NQ398" t="s">
        <v>115</v>
      </c>
      <c r="NR398" t="s">
        <v>141</v>
      </c>
      <c r="NS398" t="s">
        <v>115</v>
      </c>
      <c r="NT398" t="s">
        <v>115</v>
      </c>
      <c r="NU398" t="s">
        <v>115</v>
      </c>
      <c r="NV398" t="s">
        <v>115</v>
      </c>
      <c r="NW398" t="s">
        <v>115</v>
      </c>
      <c r="NX398" t="s">
        <v>115</v>
      </c>
      <c r="NY398" t="s">
        <v>141</v>
      </c>
      <c r="NZ398" t="s">
        <v>115</v>
      </c>
      <c r="OA398" t="s">
        <v>115</v>
      </c>
      <c r="OB398" t="s">
        <v>115</v>
      </c>
      <c r="OC398" t="s">
        <v>115</v>
      </c>
      <c r="OD398" t="s">
        <v>115</v>
      </c>
      <c r="OE398" t="s">
        <v>141</v>
      </c>
      <c r="OF398" t="s">
        <v>115</v>
      </c>
      <c r="OG398" t="s">
        <v>115</v>
      </c>
      <c r="OH398" t="s">
        <v>130</v>
      </c>
      <c r="OI398" t="s">
        <v>115</v>
      </c>
      <c r="OJ398" t="s">
        <v>115</v>
      </c>
      <c r="OK398" t="s">
        <v>140</v>
      </c>
      <c r="OL398" t="s">
        <v>115</v>
      </c>
      <c r="OM398" t="s">
        <v>115</v>
      </c>
      <c r="ON398" t="s">
        <v>149</v>
      </c>
      <c r="OO398" t="s">
        <v>115</v>
      </c>
      <c r="OP398" t="s">
        <v>115</v>
      </c>
      <c r="OQ398" t="s">
        <v>115</v>
      </c>
      <c r="OR398" t="s">
        <v>115</v>
      </c>
      <c r="OS398" t="s">
        <v>115</v>
      </c>
      <c r="OT398" t="s">
        <v>115</v>
      </c>
      <c r="OU398" t="s">
        <v>115</v>
      </c>
      <c r="OV398" t="s">
        <v>115</v>
      </c>
      <c r="OW398" t="s">
        <v>115</v>
      </c>
      <c r="OX398" t="s">
        <v>115</v>
      </c>
      <c r="OY398" t="s">
        <v>130</v>
      </c>
      <c r="OZ398" t="s">
        <v>115</v>
      </c>
      <c r="PA398" t="s">
        <v>115</v>
      </c>
      <c r="PB398" t="s">
        <v>115</v>
      </c>
      <c r="PC398" t="s">
        <v>115</v>
      </c>
      <c r="PD398" t="s">
        <v>115</v>
      </c>
      <c r="PE398" t="s">
        <v>115</v>
      </c>
      <c r="PF398" t="s">
        <v>115</v>
      </c>
      <c r="PG398" t="s">
        <v>115</v>
      </c>
      <c r="PH398" t="s">
        <v>115</v>
      </c>
      <c r="PI398" t="s">
        <v>115</v>
      </c>
      <c r="PJ398" t="s">
        <v>115</v>
      </c>
      <c r="PK398" t="s">
        <v>130</v>
      </c>
      <c r="PL398" t="s">
        <v>115</v>
      </c>
      <c r="PM398" t="s">
        <v>115</v>
      </c>
      <c r="PN398" t="s">
        <v>115</v>
      </c>
      <c r="PO398" t="s">
        <v>115</v>
      </c>
      <c r="PP398" t="s">
        <v>115</v>
      </c>
      <c r="PQ398" t="s">
        <v>115</v>
      </c>
      <c r="PR398" t="s">
        <v>141</v>
      </c>
      <c r="PS398" t="s">
        <v>115</v>
      </c>
      <c r="PT398" t="s">
        <v>130</v>
      </c>
      <c r="PU398" t="s">
        <v>115</v>
      </c>
      <c r="PV398" t="s">
        <v>115</v>
      </c>
      <c r="PW398" t="s">
        <v>115</v>
      </c>
      <c r="PX398" t="s">
        <v>115</v>
      </c>
      <c r="PY398" t="s">
        <v>115</v>
      </c>
      <c r="PZ398" t="s">
        <v>115</v>
      </c>
      <c r="QA398" t="s">
        <v>115</v>
      </c>
      <c r="QB398" t="s">
        <v>115</v>
      </c>
      <c r="QC398" t="s">
        <v>115</v>
      </c>
      <c r="QD398" t="s">
        <v>141</v>
      </c>
      <c r="QE398" t="s">
        <v>115</v>
      </c>
      <c r="QF398" t="s">
        <v>141</v>
      </c>
      <c r="QG398" t="s">
        <v>115</v>
      </c>
      <c r="QH398" t="s">
        <v>115</v>
      </c>
      <c r="QI398" t="s">
        <v>115</v>
      </c>
      <c r="QJ398" t="s">
        <v>115</v>
      </c>
      <c r="QK398" t="s">
        <v>115</v>
      </c>
      <c r="QL398" t="s">
        <v>115</v>
      </c>
      <c r="QM398" t="s">
        <v>115</v>
      </c>
      <c r="QN398" t="s">
        <v>115</v>
      </c>
      <c r="QO398" t="s">
        <v>141</v>
      </c>
      <c r="QP398" t="s">
        <v>115</v>
      </c>
      <c r="QQ398" t="s">
        <v>115</v>
      </c>
      <c r="QR398" t="s">
        <v>115</v>
      </c>
      <c r="QS398" t="s">
        <v>115</v>
      </c>
      <c r="QT398" t="s">
        <v>115</v>
      </c>
      <c r="QU398" t="s">
        <v>115</v>
      </c>
      <c r="QV398" t="s">
        <v>115</v>
      </c>
      <c r="QW398" t="s">
        <v>115</v>
      </c>
      <c r="QX398" t="s">
        <v>115</v>
      </c>
      <c r="QY398" t="s">
        <v>115</v>
      </c>
      <c r="QZ398" t="s">
        <v>115</v>
      </c>
      <c r="RA398" t="s">
        <v>115</v>
      </c>
      <c r="RB398" t="s">
        <v>115</v>
      </c>
      <c r="RC398" t="s">
        <v>115</v>
      </c>
      <c r="RD398" t="s">
        <v>115</v>
      </c>
      <c r="RE398" t="s">
        <v>115</v>
      </c>
      <c r="RF398" t="s">
        <v>141</v>
      </c>
      <c r="RG398" t="s">
        <v>115</v>
      </c>
      <c r="RH398" t="s">
        <v>115</v>
      </c>
      <c r="RI398" t="s">
        <v>115</v>
      </c>
      <c r="RJ398" t="s">
        <v>115</v>
      </c>
      <c r="RK398" t="s">
        <v>115</v>
      </c>
      <c r="RL398" t="s">
        <v>115</v>
      </c>
      <c r="RM398" t="s">
        <v>130</v>
      </c>
      <c r="RN398" t="s">
        <v>115</v>
      </c>
      <c r="RO398" t="s">
        <v>115</v>
      </c>
      <c r="RP398" t="s">
        <v>115</v>
      </c>
      <c r="RQ398" t="s">
        <v>115</v>
      </c>
      <c r="RR398" t="s">
        <v>115</v>
      </c>
      <c r="RS398" t="s">
        <v>115</v>
      </c>
      <c r="RT398" t="s">
        <v>115</v>
      </c>
      <c r="RU398" t="s">
        <v>115</v>
      </c>
      <c r="RV398" t="s">
        <v>115</v>
      </c>
      <c r="RW398" t="s">
        <v>115</v>
      </c>
      <c r="RX398" t="s">
        <v>115</v>
      </c>
      <c r="RY398" t="s">
        <v>115</v>
      </c>
      <c r="RZ398" t="s">
        <v>115</v>
      </c>
      <c r="SA398" t="s">
        <v>115</v>
      </c>
      <c r="SB398" t="s">
        <v>115</v>
      </c>
      <c r="SC398" t="s">
        <v>115</v>
      </c>
      <c r="SD398" t="s">
        <v>115</v>
      </c>
      <c r="SE398" t="s">
        <v>115</v>
      </c>
      <c r="SF398" t="s">
        <v>115</v>
      </c>
      <c r="SG398" t="s">
        <v>115</v>
      </c>
      <c r="SH398" t="s">
        <v>115</v>
      </c>
      <c r="SI398" t="s">
        <v>115</v>
      </c>
      <c r="SJ398" t="s">
        <v>164</v>
      </c>
      <c r="SK398" t="s">
        <v>115</v>
      </c>
      <c r="SL398" t="s">
        <v>141</v>
      </c>
      <c r="SM398" t="s">
        <v>115</v>
      </c>
      <c r="SN398" t="s">
        <v>115</v>
      </c>
      <c r="SO398" t="s">
        <v>115</v>
      </c>
      <c r="SP398" t="s">
        <v>115</v>
      </c>
      <c r="SQ398" t="s">
        <v>130</v>
      </c>
      <c r="SR398" t="s">
        <v>115</v>
      </c>
      <c r="SS398" t="s">
        <v>115</v>
      </c>
      <c r="ST398" t="s">
        <v>115</v>
      </c>
      <c r="SU398" t="s">
        <v>115</v>
      </c>
      <c r="SV398" t="s">
        <v>115</v>
      </c>
      <c r="SW398" t="s">
        <v>115</v>
      </c>
      <c r="SX398" t="s">
        <v>115</v>
      </c>
      <c r="SY398" t="s">
        <v>115</v>
      </c>
      <c r="SZ398" t="s">
        <v>115</v>
      </c>
      <c r="TA398" t="s">
        <v>115</v>
      </c>
      <c r="TB398" t="s">
        <v>115</v>
      </c>
      <c r="TC398" t="s">
        <v>115</v>
      </c>
      <c r="TD398" t="s">
        <v>115</v>
      </c>
      <c r="TE398" t="s">
        <v>115</v>
      </c>
      <c r="TF398" t="s">
        <v>115</v>
      </c>
      <c r="TG398" t="s">
        <v>115</v>
      </c>
      <c r="TH398" t="s">
        <v>115</v>
      </c>
      <c r="TI398" t="s">
        <v>115</v>
      </c>
      <c r="TJ398" t="s">
        <v>115</v>
      </c>
      <c r="TK398" t="s">
        <v>115</v>
      </c>
      <c r="TL398" t="s">
        <v>115</v>
      </c>
      <c r="TM398" t="s">
        <v>141</v>
      </c>
      <c r="TN398" t="s">
        <v>115</v>
      </c>
      <c r="TO398" t="s">
        <v>115</v>
      </c>
      <c r="TP398" t="s">
        <v>115</v>
      </c>
      <c r="TQ398" t="s">
        <v>141</v>
      </c>
      <c r="TR398" t="s">
        <v>115</v>
      </c>
      <c r="TS398" t="s">
        <v>115</v>
      </c>
      <c r="TT398" t="s">
        <v>115</v>
      </c>
      <c r="TU398" t="s">
        <v>115</v>
      </c>
      <c r="TV398" t="s">
        <v>141</v>
      </c>
      <c r="TW398" t="s">
        <v>141</v>
      </c>
      <c r="TX398" t="s">
        <v>130</v>
      </c>
      <c r="TY398" t="s">
        <v>115</v>
      </c>
      <c r="TZ398" t="s">
        <v>115</v>
      </c>
      <c r="UA398" t="s">
        <v>115</v>
      </c>
      <c r="UB398" t="s">
        <v>115</v>
      </c>
      <c r="UC398" t="s">
        <v>141</v>
      </c>
      <c r="UD398" t="s">
        <v>115</v>
      </c>
      <c r="UE398" t="s">
        <v>115</v>
      </c>
      <c r="UF398" t="s">
        <v>115</v>
      </c>
      <c r="UG398" t="s">
        <v>115</v>
      </c>
      <c r="UH398" t="s">
        <v>115</v>
      </c>
      <c r="UI398" t="s">
        <v>164</v>
      </c>
      <c r="UJ398" t="s">
        <v>115</v>
      </c>
      <c r="UK398" t="s">
        <v>164</v>
      </c>
      <c r="UL398" t="s">
        <v>115</v>
      </c>
      <c r="UM398" t="s">
        <v>115</v>
      </c>
      <c r="UN398" t="s">
        <v>141</v>
      </c>
      <c r="UO398" t="s">
        <v>115</v>
      </c>
      <c r="UP398" t="s">
        <v>115</v>
      </c>
      <c r="UQ398" t="s">
        <v>115</v>
      </c>
      <c r="UR398" t="s">
        <v>115</v>
      </c>
      <c r="US398" t="s">
        <v>115</v>
      </c>
      <c r="UT398" t="s">
        <v>115</v>
      </c>
      <c r="UU398" t="s">
        <v>115</v>
      </c>
      <c r="UV398" t="s">
        <v>115</v>
      </c>
      <c r="UW398" t="s">
        <v>115</v>
      </c>
      <c r="UX398" t="s">
        <v>141</v>
      </c>
      <c r="UY398" t="s">
        <v>115</v>
      </c>
      <c r="UZ398" t="s">
        <v>115</v>
      </c>
      <c r="VA398" t="s">
        <v>115</v>
      </c>
      <c r="VB398" t="s">
        <v>115</v>
      </c>
      <c r="VC398" t="s">
        <v>115</v>
      </c>
      <c r="VD398" t="s">
        <v>115</v>
      </c>
      <c r="VE398" t="s">
        <v>115</v>
      </c>
      <c r="VF398" t="s">
        <v>115</v>
      </c>
      <c r="VG398" t="s">
        <v>115</v>
      </c>
      <c r="VH398" t="s">
        <v>115</v>
      </c>
      <c r="VI398" t="s">
        <v>115</v>
      </c>
      <c r="VJ398" t="s">
        <v>141</v>
      </c>
      <c r="VK398" t="s">
        <v>115</v>
      </c>
      <c r="VL398" t="s">
        <v>115</v>
      </c>
      <c r="VM398" t="s">
        <v>115</v>
      </c>
      <c r="VN398" t="s">
        <v>115</v>
      </c>
      <c r="VO398" t="s">
        <v>141</v>
      </c>
      <c r="VP398" t="s">
        <v>115</v>
      </c>
      <c r="VQ398" t="s">
        <v>115</v>
      </c>
      <c r="VR398" t="s">
        <v>115</v>
      </c>
      <c r="VS398" t="s">
        <v>115</v>
      </c>
      <c r="VT398" t="s">
        <v>115</v>
      </c>
      <c r="VU398" t="s">
        <v>115</v>
      </c>
      <c r="VV398" t="s">
        <v>115</v>
      </c>
      <c r="VW398" t="s">
        <v>115</v>
      </c>
      <c r="VX398" t="s">
        <v>115</v>
      </c>
      <c r="VY398" t="s">
        <v>115</v>
      </c>
      <c r="VZ398" t="s">
        <v>115</v>
      </c>
      <c r="WA398" t="s">
        <v>115</v>
      </c>
      <c r="WB398" t="s">
        <v>115</v>
      </c>
      <c r="WC398" t="s">
        <v>115</v>
      </c>
      <c r="WD398" t="s">
        <v>115</v>
      </c>
      <c r="WE398" t="s">
        <v>115</v>
      </c>
      <c r="WF398" t="s">
        <v>115</v>
      </c>
      <c r="WG398" t="s">
        <v>115</v>
      </c>
      <c r="WH398" t="s">
        <v>115</v>
      </c>
      <c r="WI398" t="s">
        <v>115</v>
      </c>
      <c r="WJ398" t="s">
        <v>115</v>
      </c>
      <c r="WK398" t="s">
        <v>115</v>
      </c>
      <c r="WL398" t="s">
        <v>115</v>
      </c>
      <c r="WM398" t="s">
        <v>115</v>
      </c>
      <c r="WN398" t="s">
        <v>115</v>
      </c>
      <c r="WO398" t="s">
        <v>115</v>
      </c>
      <c r="WP398" t="s">
        <v>115</v>
      </c>
      <c r="WQ398" t="s">
        <v>115</v>
      </c>
      <c r="WR398" t="s">
        <v>115</v>
      </c>
      <c r="WS398" t="s">
        <v>115</v>
      </c>
      <c r="WT398" t="s">
        <v>115</v>
      </c>
      <c r="WU398" t="s">
        <v>115</v>
      </c>
      <c r="WV398" t="s">
        <v>115</v>
      </c>
      <c r="WW398" t="s">
        <v>115</v>
      </c>
      <c r="WX398" t="s">
        <v>115</v>
      </c>
      <c r="WY398" t="s">
        <v>115</v>
      </c>
      <c r="WZ398" t="s">
        <v>115</v>
      </c>
      <c r="XA398" t="s">
        <v>115</v>
      </c>
      <c r="XB398" t="s">
        <v>115</v>
      </c>
      <c r="XC398" t="s">
        <v>115</v>
      </c>
      <c r="XD398" t="s">
        <v>115</v>
      </c>
      <c r="XE398" t="s">
        <v>115</v>
      </c>
      <c r="XF398" t="s">
        <v>115</v>
      </c>
      <c r="XG398" t="s">
        <v>115</v>
      </c>
      <c r="XH398" t="s">
        <v>115</v>
      </c>
      <c r="XI398" t="s">
        <v>115</v>
      </c>
      <c r="XJ398" t="s">
        <v>115</v>
      </c>
      <c r="XK398" t="s">
        <v>115</v>
      </c>
      <c r="XL398" t="s">
        <v>115</v>
      </c>
      <c r="XM398" t="s">
        <v>115</v>
      </c>
      <c r="XN398" t="s">
        <v>115</v>
      </c>
      <c r="XO398" t="s">
        <v>115</v>
      </c>
      <c r="XP398" t="s">
        <v>115</v>
      </c>
      <c r="XQ398" t="s">
        <v>115</v>
      </c>
      <c r="XR398" t="s">
        <v>115</v>
      </c>
      <c r="XS398" t="s">
        <v>115</v>
      </c>
      <c r="XT398" t="s">
        <v>115</v>
      </c>
      <c r="XU398" t="s">
        <v>115</v>
      </c>
      <c r="XV398" t="s">
        <v>115</v>
      </c>
      <c r="XW398" t="s">
        <v>115</v>
      </c>
      <c r="XX398" t="s">
        <v>115</v>
      </c>
      <c r="XY398" t="s">
        <v>115</v>
      </c>
      <c r="XZ398" t="s">
        <v>115</v>
      </c>
      <c r="YA398" t="s">
        <v>115</v>
      </c>
      <c r="YB398" t="s">
        <v>115</v>
      </c>
      <c r="YC398" t="s">
        <v>115</v>
      </c>
      <c r="YD398" t="s">
        <v>115</v>
      </c>
      <c r="YE398" t="s">
        <v>115</v>
      </c>
      <c r="YF398" t="s">
        <v>115</v>
      </c>
      <c r="YG398" t="s">
        <v>115</v>
      </c>
      <c r="YH398" t="s">
        <v>115</v>
      </c>
      <c r="YI398" t="s">
        <v>115</v>
      </c>
      <c r="YJ398" t="s">
        <v>115</v>
      </c>
      <c r="YK398" t="s">
        <v>115</v>
      </c>
      <c r="YL398" t="s">
        <v>115</v>
      </c>
      <c r="YM398" t="s">
        <v>115</v>
      </c>
      <c r="YN398" t="s">
        <v>115</v>
      </c>
      <c r="YO398" t="s">
        <v>164</v>
      </c>
      <c r="YP398" t="s">
        <v>115</v>
      </c>
      <c r="YQ398" t="s">
        <v>115</v>
      </c>
      <c r="YR398" t="s">
        <v>115</v>
      </c>
      <c r="YS398" t="s">
        <v>115</v>
      </c>
      <c r="YT398" t="s">
        <v>115</v>
      </c>
      <c r="YU398" t="s">
        <v>115</v>
      </c>
      <c r="YV398" t="s">
        <v>115</v>
      </c>
      <c r="YW398" t="s">
        <v>115</v>
      </c>
      <c r="YX398" t="s">
        <v>115</v>
      </c>
      <c r="YY398" t="s">
        <v>115</v>
      </c>
      <c r="YZ398" t="s">
        <v>115</v>
      </c>
      <c r="ZA398" t="s">
        <v>115</v>
      </c>
      <c r="ZB398" t="s">
        <v>115</v>
      </c>
      <c r="ZC398" t="s">
        <v>115</v>
      </c>
      <c r="ZD398" t="s">
        <v>115</v>
      </c>
      <c r="ZE398" t="s">
        <v>115</v>
      </c>
      <c r="ZF398" t="s">
        <v>115</v>
      </c>
      <c r="ZG398" t="s">
        <v>115</v>
      </c>
      <c r="ZH398" t="s">
        <v>115</v>
      </c>
      <c r="ZI398" t="s">
        <v>115</v>
      </c>
      <c r="ZJ398" t="s">
        <v>115</v>
      </c>
      <c r="ZK398" t="s">
        <v>115</v>
      </c>
      <c r="ZL398" t="s">
        <v>115</v>
      </c>
      <c r="ZM398" t="s">
        <v>115</v>
      </c>
      <c r="ZN398" t="s">
        <v>115</v>
      </c>
      <c r="ZO398" t="s">
        <v>115</v>
      </c>
      <c r="ZP398" t="s">
        <v>115</v>
      </c>
      <c r="ZQ398" t="s">
        <v>115</v>
      </c>
      <c r="ZR398" t="s">
        <v>115</v>
      </c>
      <c r="ZS398" t="s">
        <v>115</v>
      </c>
      <c r="ZT398" t="s">
        <v>115</v>
      </c>
      <c r="ZU398" t="s">
        <v>115</v>
      </c>
      <c r="ZV398" t="s">
        <v>115</v>
      </c>
      <c r="ZW398" t="s">
        <v>115</v>
      </c>
      <c r="ZX398" t="s">
        <v>115</v>
      </c>
      <c r="ZY398" t="s">
        <v>115</v>
      </c>
      <c r="ZZ398" t="s">
        <v>115</v>
      </c>
      <c r="AAA398" t="s">
        <v>115</v>
      </c>
      <c r="AAB398" t="s">
        <v>115</v>
      </c>
      <c r="AAC398" t="s">
        <v>115</v>
      </c>
      <c r="AAD398" t="s">
        <v>115</v>
      </c>
      <c r="AAE398" t="s">
        <v>115</v>
      </c>
      <c r="AAF398" t="s">
        <v>115</v>
      </c>
      <c r="AAG398" t="s">
        <v>115</v>
      </c>
      <c r="AAH398" t="s">
        <v>115</v>
      </c>
      <c r="AAI398" t="s">
        <v>115</v>
      </c>
      <c r="AAJ398" t="s">
        <v>115</v>
      </c>
      <c r="AAK398" t="s">
        <v>115</v>
      </c>
      <c r="AAL398" t="s">
        <v>115</v>
      </c>
      <c r="AAM398" t="s">
        <v>115</v>
      </c>
      <c r="AAN398" t="s">
        <v>115</v>
      </c>
      <c r="AAO398" t="s">
        <v>115</v>
      </c>
      <c r="AAP398" t="s">
        <v>115</v>
      </c>
      <c r="AAQ398" t="s">
        <v>115</v>
      </c>
      <c r="AAR398" t="s">
        <v>115</v>
      </c>
      <c r="AAS398" t="s">
        <v>115</v>
      </c>
      <c r="AAT398" t="s">
        <v>115</v>
      </c>
      <c r="AAU398" t="s">
        <v>115</v>
      </c>
      <c r="AAV398" t="s">
        <v>115</v>
      </c>
      <c r="AAW398" t="s">
        <v>115</v>
      </c>
      <c r="AAX398" t="s">
        <v>115</v>
      </c>
      <c r="AAY398" t="s">
        <v>115</v>
      </c>
      <c r="AAZ398" t="s">
        <v>115</v>
      </c>
      <c r="ABA398" t="s">
        <v>115</v>
      </c>
      <c r="ABB398" t="s">
        <v>115</v>
      </c>
      <c r="ABC398" t="s">
        <v>115</v>
      </c>
      <c r="ABD398" t="s">
        <v>115</v>
      </c>
      <c r="ABE398" t="s">
        <v>115</v>
      </c>
      <c r="ABF398" t="s">
        <v>115</v>
      </c>
      <c r="ABG398" t="s">
        <v>115</v>
      </c>
      <c r="ABH398" t="s">
        <v>115</v>
      </c>
      <c r="ABI398" t="s">
        <v>115</v>
      </c>
      <c r="ABJ398" t="s">
        <v>115</v>
      </c>
      <c r="ABK398" t="s">
        <v>115</v>
      </c>
      <c r="ABL398" t="s">
        <v>115</v>
      </c>
      <c r="ABM398" t="s">
        <v>115</v>
      </c>
      <c r="ABN398" t="s">
        <v>115</v>
      </c>
      <c r="ABO398" t="s">
        <v>115</v>
      </c>
      <c r="ABP398" t="s">
        <v>115</v>
      </c>
      <c r="ABQ398" t="s">
        <v>115</v>
      </c>
      <c r="ABR398" t="s">
        <v>115</v>
      </c>
      <c r="ABS398" t="s">
        <v>115</v>
      </c>
      <c r="ABT398" t="s">
        <v>115</v>
      </c>
      <c r="ABU398" t="s">
        <v>115</v>
      </c>
      <c r="ABV398" t="s">
        <v>115</v>
      </c>
      <c r="ABW398" t="s">
        <v>115</v>
      </c>
      <c r="ABX398" t="s">
        <v>115</v>
      </c>
      <c r="ABY398" t="s">
        <v>115</v>
      </c>
      <c r="ABZ398" t="s">
        <v>115</v>
      </c>
      <c r="ACA398" t="s">
        <v>115</v>
      </c>
      <c r="ACB398" t="s">
        <v>115</v>
      </c>
      <c r="ACC398" t="s">
        <v>115</v>
      </c>
      <c r="ACD398" t="s">
        <v>115</v>
      </c>
      <c r="ACE398" t="s">
        <v>115</v>
      </c>
      <c r="ACF398" t="s">
        <v>115</v>
      </c>
      <c r="ACG398" t="s">
        <v>115</v>
      </c>
      <c r="ACH398" t="s">
        <v>115</v>
      </c>
      <c r="ACI398" t="s">
        <v>115</v>
      </c>
      <c r="ACJ398" t="s">
        <v>115</v>
      </c>
      <c r="ACK398" t="s">
        <v>115</v>
      </c>
      <c r="ACL398" t="s">
        <v>115</v>
      </c>
      <c r="ACM398" t="s">
        <v>115</v>
      </c>
      <c r="ACN398" t="s">
        <v>115</v>
      </c>
      <c r="ACO398" t="s">
        <v>115</v>
      </c>
      <c r="ACP398" t="s">
        <v>115</v>
      </c>
      <c r="ACQ398" t="s">
        <v>115</v>
      </c>
      <c r="ACR398" t="s">
        <v>115</v>
      </c>
      <c r="ACS398" t="s">
        <v>115</v>
      </c>
      <c r="ACT398" t="s">
        <v>115</v>
      </c>
      <c r="ACU398" t="s">
        <v>115</v>
      </c>
      <c r="ACV398" t="s">
        <v>115</v>
      </c>
      <c r="ACW398" t="s">
        <v>115</v>
      </c>
      <c r="ACX398" t="s">
        <v>115</v>
      </c>
      <c r="ACY398" t="s">
        <v>115</v>
      </c>
      <c r="ACZ398" t="s">
        <v>115</v>
      </c>
      <c r="ADA398" t="s">
        <v>115</v>
      </c>
      <c r="ADB398" t="s">
        <v>115</v>
      </c>
      <c r="ADC398" t="s">
        <v>115</v>
      </c>
      <c r="ADD398" t="s">
        <v>115</v>
      </c>
      <c r="ADE398" t="s">
        <v>115</v>
      </c>
      <c r="ADF398" t="s">
        <v>115</v>
      </c>
      <c r="ADG398" t="s">
        <v>115</v>
      </c>
      <c r="ADH398" t="s">
        <v>115</v>
      </c>
      <c r="ADI398" t="s">
        <v>115</v>
      </c>
      <c r="ADJ398" t="s">
        <v>115</v>
      </c>
      <c r="ADK398" t="s">
        <v>115</v>
      </c>
      <c r="ADL398" t="s">
        <v>115</v>
      </c>
      <c r="ADM398" t="s">
        <v>115</v>
      </c>
      <c r="ADN398" t="s">
        <v>115</v>
      </c>
      <c r="ADO398" t="s">
        <v>115</v>
      </c>
      <c r="ADP398" t="s">
        <v>115</v>
      </c>
      <c r="ADQ398" t="s">
        <v>115</v>
      </c>
      <c r="ADR398" t="s">
        <v>115</v>
      </c>
      <c r="ADS398" t="s">
        <v>115</v>
      </c>
      <c r="ADT398" t="s">
        <v>115</v>
      </c>
      <c r="ADU398" t="s">
        <v>115</v>
      </c>
      <c r="ADV398" t="s">
        <v>141</v>
      </c>
      <c r="ADW398" t="s">
        <v>115</v>
      </c>
      <c r="ADX398" t="s">
        <v>115</v>
      </c>
      <c r="ADY398" t="s">
        <v>115</v>
      </c>
      <c r="ADZ398" t="s">
        <v>115</v>
      </c>
      <c r="AEA398" t="s">
        <v>115</v>
      </c>
      <c r="AEB398" t="s">
        <v>115</v>
      </c>
      <c r="AEC398" t="s">
        <v>115</v>
      </c>
      <c r="AED398" t="s">
        <v>115</v>
      </c>
      <c r="AEE398" t="s">
        <v>115</v>
      </c>
      <c r="AEF398" t="s">
        <v>115</v>
      </c>
      <c r="AEG398" t="s">
        <v>115</v>
      </c>
      <c r="AEH398" t="s">
        <v>115</v>
      </c>
      <c r="AEI398" t="s">
        <v>115</v>
      </c>
      <c r="AEJ398" t="s">
        <v>115</v>
      </c>
      <c r="AEK398" t="s">
        <v>115</v>
      </c>
      <c r="AEL398" t="s">
        <v>115</v>
      </c>
      <c r="AEM398" t="s">
        <v>115</v>
      </c>
      <c r="AEN398" t="s">
        <v>115</v>
      </c>
      <c r="AEO398" t="s">
        <v>115</v>
      </c>
      <c r="AEP398" t="s">
        <v>115</v>
      </c>
      <c r="AEQ398" t="s">
        <v>115</v>
      </c>
      <c r="AER398" t="s">
        <v>115</v>
      </c>
      <c r="AES398" t="s">
        <v>115</v>
      </c>
      <c r="AET398" t="s">
        <v>115</v>
      </c>
      <c r="AEU398" t="s">
        <v>115</v>
      </c>
      <c r="AEV398" t="s">
        <v>115</v>
      </c>
      <c r="AEW398" t="s">
        <v>115</v>
      </c>
      <c r="AEX398" t="s">
        <v>115</v>
      </c>
      <c r="AEY398" t="s">
        <v>115</v>
      </c>
      <c r="AEZ398" t="s">
        <v>115</v>
      </c>
      <c r="AFA398" t="s">
        <v>115</v>
      </c>
      <c r="AFB398" t="s">
        <v>115</v>
      </c>
      <c r="AFC398" t="s">
        <v>115</v>
      </c>
      <c r="AFD398" t="s">
        <v>115</v>
      </c>
      <c r="AFE398" t="s">
        <v>115</v>
      </c>
      <c r="AFF398" t="s">
        <v>115</v>
      </c>
      <c r="AFG398" t="s">
        <v>115</v>
      </c>
      <c r="AFH398" t="s">
        <v>115</v>
      </c>
      <c r="AFI398" t="s">
        <v>115</v>
      </c>
      <c r="AFJ398" t="s">
        <v>115</v>
      </c>
      <c r="AFK398" t="s">
        <v>115</v>
      </c>
      <c r="AFL398" t="s">
        <v>115</v>
      </c>
      <c r="AFM398" t="s">
        <v>115</v>
      </c>
      <c r="AFN398" t="s">
        <v>115</v>
      </c>
      <c r="AFO398" t="s">
        <v>115</v>
      </c>
      <c r="AFP398" t="s">
        <v>115</v>
      </c>
      <c r="AFQ398" t="s">
        <v>115</v>
      </c>
      <c r="AFR398" t="s">
        <v>115</v>
      </c>
      <c r="AFS398" t="s">
        <v>115</v>
      </c>
      <c r="AFT398" t="s">
        <v>115</v>
      </c>
      <c r="AFU398" t="s">
        <v>115</v>
      </c>
      <c r="AFV398" t="s">
        <v>115</v>
      </c>
      <c r="AFW398" t="s">
        <v>115</v>
      </c>
      <c r="AFX398" t="s">
        <v>115</v>
      </c>
      <c r="AFY398" t="s">
        <v>115</v>
      </c>
      <c r="AFZ398" t="s">
        <v>115</v>
      </c>
      <c r="AGA398" t="s">
        <v>115</v>
      </c>
      <c r="AGB398" t="s">
        <v>115</v>
      </c>
      <c r="AGC398" t="s">
        <v>115</v>
      </c>
      <c r="AGD398" t="s">
        <v>115</v>
      </c>
      <c r="AGE398" t="s">
        <v>115</v>
      </c>
      <c r="AGF398" t="s">
        <v>115</v>
      </c>
      <c r="AGG398" t="s">
        <v>115</v>
      </c>
      <c r="AGH398" t="s">
        <v>115</v>
      </c>
      <c r="AGI398" t="s">
        <v>115</v>
      </c>
      <c r="AGJ398" t="s">
        <v>115</v>
      </c>
      <c r="AGK398" t="s">
        <v>115</v>
      </c>
      <c r="AGL398" t="s">
        <v>115</v>
      </c>
      <c r="AGM398" t="s">
        <v>115</v>
      </c>
      <c r="AGN398" t="s">
        <v>115</v>
      </c>
      <c r="AGO398" t="s">
        <v>115</v>
      </c>
      <c r="AGP398" t="s">
        <v>115</v>
      </c>
      <c r="AGQ398" t="s">
        <v>115</v>
      </c>
      <c r="AGR398" t="s">
        <v>115</v>
      </c>
      <c r="AGS398" t="s">
        <v>115</v>
      </c>
      <c r="AGT398" t="s">
        <v>115</v>
      </c>
      <c r="AGU398" t="s">
        <v>115</v>
      </c>
      <c r="AGV398" t="s">
        <v>115</v>
      </c>
      <c r="AGW398" t="s">
        <v>115</v>
      </c>
      <c r="AGX398" t="s">
        <v>115</v>
      </c>
      <c r="AGY398" t="s">
        <v>115</v>
      </c>
      <c r="AGZ398" t="s">
        <v>115</v>
      </c>
      <c r="AHA398" t="s">
        <v>115</v>
      </c>
      <c r="AHB398" t="s">
        <v>115</v>
      </c>
      <c r="AHC398" t="s">
        <v>115</v>
      </c>
      <c r="AHD398" t="s">
        <v>115</v>
      </c>
      <c r="AHE398" t="s">
        <v>115</v>
      </c>
      <c r="AHF398" t="s">
        <v>115</v>
      </c>
      <c r="AHG398" t="s">
        <v>115</v>
      </c>
      <c r="AHH398" t="s">
        <v>115</v>
      </c>
      <c r="AHI398" t="s">
        <v>115</v>
      </c>
      <c r="AHJ398" t="s">
        <v>115</v>
      </c>
      <c r="AHK398" t="s">
        <v>115</v>
      </c>
      <c r="AHL398" t="s">
        <v>115</v>
      </c>
      <c r="AHM398" t="s">
        <v>115</v>
      </c>
      <c r="AHN398" t="s">
        <v>115</v>
      </c>
      <c r="AHO398" t="s">
        <v>115</v>
      </c>
      <c r="AHP398" t="s">
        <v>115</v>
      </c>
      <c r="AHQ398" t="s">
        <v>115</v>
      </c>
      <c r="AHR398" t="s">
        <v>115</v>
      </c>
      <c r="AHS398" t="s">
        <v>115</v>
      </c>
      <c r="AHT398" t="s">
        <v>115</v>
      </c>
      <c r="AHU398" t="s">
        <v>115</v>
      </c>
      <c r="AHV398" t="s">
        <v>115</v>
      </c>
      <c r="AHW398" t="s">
        <v>115</v>
      </c>
      <c r="AHX398" t="s">
        <v>115</v>
      </c>
      <c r="AHY398" t="s">
        <v>115</v>
      </c>
      <c r="AHZ398" t="s">
        <v>115</v>
      </c>
      <c r="AIA398" t="s">
        <v>115</v>
      </c>
      <c r="AIB398" t="s">
        <v>115</v>
      </c>
      <c r="AIC398" t="s">
        <v>115</v>
      </c>
      <c r="AID398" t="s">
        <v>115</v>
      </c>
      <c r="AIE398" t="s">
        <v>115</v>
      </c>
      <c r="AIF398" t="s">
        <v>115</v>
      </c>
      <c r="AIG398" t="s">
        <v>115</v>
      </c>
      <c r="AIH398" t="s">
        <v>115</v>
      </c>
      <c r="AII398" t="s">
        <v>115</v>
      </c>
      <c r="AIJ398" t="s">
        <v>115</v>
      </c>
      <c r="AIK398" t="s">
        <v>115</v>
      </c>
      <c r="AIL398" t="s">
        <v>115</v>
      </c>
      <c r="AIM398" t="s">
        <v>115</v>
      </c>
      <c r="AIN398" t="s">
        <v>115</v>
      </c>
      <c r="AIO398" t="s">
        <v>115</v>
      </c>
      <c r="AIP398" t="s">
        <v>115</v>
      </c>
      <c r="AIQ398" t="s">
        <v>115</v>
      </c>
      <c r="AIR398" t="s">
        <v>115</v>
      </c>
      <c r="AIS398" t="s">
        <v>115</v>
      </c>
      <c r="AIT398" t="s">
        <v>115</v>
      </c>
      <c r="AIU398" t="s">
        <v>115</v>
      </c>
      <c r="AIV398" t="s">
        <v>115</v>
      </c>
      <c r="AIW398" t="s">
        <v>115</v>
      </c>
      <c r="AIX398" t="s">
        <v>115</v>
      </c>
      <c r="AIY398" t="s">
        <v>115</v>
      </c>
      <c r="AIZ398" t="s">
        <v>115</v>
      </c>
      <c r="AJA398" t="s">
        <v>115</v>
      </c>
      <c r="AJB398" t="s">
        <v>115</v>
      </c>
      <c r="AJC398" t="s">
        <v>115</v>
      </c>
      <c r="AJD398" t="s">
        <v>115</v>
      </c>
      <c r="AJE398" t="s">
        <v>115</v>
      </c>
      <c r="AJF398" t="s">
        <v>115</v>
      </c>
      <c r="AJG398" t="s">
        <v>115</v>
      </c>
      <c r="AJH398" t="s">
        <v>115</v>
      </c>
      <c r="AJI398" t="s">
        <v>115</v>
      </c>
      <c r="AJJ398" t="s">
        <v>115</v>
      </c>
      <c r="AJK398" t="s">
        <v>115</v>
      </c>
      <c r="AJL398" t="s">
        <v>115</v>
      </c>
      <c r="AJM398" t="s">
        <v>115</v>
      </c>
      <c r="AJN398" t="s">
        <v>115</v>
      </c>
      <c r="AJO398" t="s">
        <v>115</v>
      </c>
    </row>
    <row r="399" spans="1:951" x14ac:dyDescent="0.25">
      <c r="A399" s="11">
        <v>42376</v>
      </c>
      <c r="B399" s="12">
        <v>2</v>
      </c>
      <c r="C399" s="12" t="s">
        <v>40</v>
      </c>
      <c r="D399" s="12">
        <v>5</v>
      </c>
      <c r="E399" s="12" t="s">
        <v>34</v>
      </c>
      <c r="F399" s="12" t="s">
        <v>27</v>
      </c>
      <c r="G399" t="str">
        <f t="shared" si="12"/>
        <v>Salmo salar</v>
      </c>
      <c r="H399" s="12">
        <v>1</v>
      </c>
      <c r="I399" s="6">
        <v>141</v>
      </c>
      <c r="J399">
        <v>235</v>
      </c>
      <c r="K399" s="22">
        <v>0.43295076275959499</v>
      </c>
      <c r="L399" t="s">
        <v>16</v>
      </c>
      <c r="N399"/>
      <c r="P399" t="str">
        <f>IF(G399&lt;&gt;"Salmo salar","handwritten","D"&amp;B399&amp;"_"&amp;VLOOKUP(F399,treatments!$A$3:$C$6,3,FALSE)&amp;"_X_T"&amp;VLOOKUP(D399,treatments!$F$2:$K$12,6,FALSE)&amp;"-"&amp;(1+MOD(H399-1,5)))</f>
        <v>D2_VO_MA_X_T2-1</v>
      </c>
      <c r="Q399" t="s">
        <v>767</v>
      </c>
      <c r="R399" t="s">
        <v>768</v>
      </c>
      <c r="S399" t="s">
        <v>769</v>
      </c>
      <c r="T399" t="s">
        <v>320</v>
      </c>
      <c r="U399" t="s">
        <v>166</v>
      </c>
      <c r="V399" t="s">
        <v>151</v>
      </c>
      <c r="W399" t="s">
        <v>521</v>
      </c>
      <c r="X399" t="s">
        <v>770</v>
      </c>
      <c r="Y399" t="s">
        <v>487</v>
      </c>
      <c r="Z399" t="s">
        <v>216</v>
      </c>
      <c r="AA399" t="s">
        <v>115</v>
      </c>
      <c r="AB399" t="s">
        <v>115</v>
      </c>
      <c r="AC399" t="s">
        <v>229</v>
      </c>
      <c r="AD399" t="s">
        <v>123</v>
      </c>
      <c r="AE399" t="s">
        <v>633</v>
      </c>
      <c r="AF399" t="s">
        <v>130</v>
      </c>
      <c r="AG399" t="s">
        <v>291</v>
      </c>
      <c r="AH399" t="s">
        <v>175</v>
      </c>
      <c r="AI399" t="s">
        <v>120</v>
      </c>
      <c r="AJ399" t="s">
        <v>130</v>
      </c>
      <c r="AK399" t="s">
        <v>771</v>
      </c>
      <c r="AL399" t="s">
        <v>161</v>
      </c>
      <c r="AM399" t="s">
        <v>115</v>
      </c>
      <c r="AN399" t="s">
        <v>198</v>
      </c>
      <c r="AO399" t="s">
        <v>331</v>
      </c>
      <c r="AP399" t="s">
        <v>140</v>
      </c>
      <c r="AQ399" t="s">
        <v>238</v>
      </c>
      <c r="AR399" t="s">
        <v>166</v>
      </c>
      <c r="AS399" t="s">
        <v>772</v>
      </c>
      <c r="AT399" t="s">
        <v>149</v>
      </c>
      <c r="AU399" t="s">
        <v>120</v>
      </c>
      <c r="AV399" t="s">
        <v>115</v>
      </c>
      <c r="AW399" t="s">
        <v>179</v>
      </c>
      <c r="AX399" t="s">
        <v>179</v>
      </c>
      <c r="AY399" t="s">
        <v>139</v>
      </c>
      <c r="AZ399" t="s">
        <v>434</v>
      </c>
      <c r="BA399" t="s">
        <v>115</v>
      </c>
      <c r="BB399" t="s">
        <v>373</v>
      </c>
      <c r="BC399" t="s">
        <v>773</v>
      </c>
      <c r="BD399" t="s">
        <v>115</v>
      </c>
      <c r="BE399" t="s">
        <v>115</v>
      </c>
      <c r="BF399" t="s">
        <v>137</v>
      </c>
      <c r="BG399" t="s">
        <v>115</v>
      </c>
      <c r="BH399" t="s">
        <v>360</v>
      </c>
      <c r="BI399" t="s">
        <v>115</v>
      </c>
      <c r="BJ399" t="s">
        <v>162</v>
      </c>
      <c r="BK399" t="s">
        <v>115</v>
      </c>
      <c r="BL399" t="s">
        <v>194</v>
      </c>
      <c r="BM399" t="s">
        <v>161</v>
      </c>
      <c r="BN399" t="s">
        <v>115</v>
      </c>
      <c r="BO399" t="s">
        <v>149</v>
      </c>
      <c r="BP399" t="s">
        <v>115</v>
      </c>
      <c r="BQ399" t="s">
        <v>164</v>
      </c>
      <c r="BR399" t="s">
        <v>345</v>
      </c>
      <c r="BS399" t="s">
        <v>139</v>
      </c>
      <c r="BT399" t="s">
        <v>774</v>
      </c>
      <c r="BU399" t="s">
        <v>775</v>
      </c>
      <c r="BV399" t="s">
        <v>241</v>
      </c>
      <c r="BW399" t="s">
        <v>182</v>
      </c>
      <c r="BX399" t="s">
        <v>624</v>
      </c>
      <c r="BY399" t="s">
        <v>271</v>
      </c>
      <c r="BZ399" t="s">
        <v>139</v>
      </c>
      <c r="CA399" t="s">
        <v>773</v>
      </c>
      <c r="CB399" t="s">
        <v>166</v>
      </c>
      <c r="CC399" t="s">
        <v>115</v>
      </c>
      <c r="CD399" t="s">
        <v>115</v>
      </c>
      <c r="CE399" t="s">
        <v>154</v>
      </c>
      <c r="CF399" t="s">
        <v>150</v>
      </c>
      <c r="CG399" t="s">
        <v>115</v>
      </c>
      <c r="CH399" t="s">
        <v>166</v>
      </c>
      <c r="CI399" t="s">
        <v>158</v>
      </c>
      <c r="CJ399" t="s">
        <v>135</v>
      </c>
      <c r="CK399" t="s">
        <v>115</v>
      </c>
      <c r="CL399" t="s">
        <v>190</v>
      </c>
      <c r="CM399" t="s">
        <v>117</v>
      </c>
      <c r="CN399" t="s">
        <v>140</v>
      </c>
      <c r="CO399" t="s">
        <v>115</v>
      </c>
      <c r="CP399" t="s">
        <v>190</v>
      </c>
      <c r="CQ399" t="s">
        <v>115</v>
      </c>
      <c r="CR399" t="s">
        <v>115</v>
      </c>
      <c r="CS399" t="s">
        <v>164</v>
      </c>
      <c r="CT399" t="s">
        <v>124</v>
      </c>
      <c r="CU399" t="s">
        <v>115</v>
      </c>
      <c r="CV399" t="s">
        <v>115</v>
      </c>
      <c r="CW399" t="s">
        <v>115</v>
      </c>
      <c r="CX399" t="s">
        <v>140</v>
      </c>
      <c r="CY399" t="s">
        <v>150</v>
      </c>
      <c r="CZ399" t="s">
        <v>115</v>
      </c>
      <c r="DA399" t="s">
        <v>141</v>
      </c>
      <c r="DB399" t="s">
        <v>120</v>
      </c>
      <c r="DC399" t="s">
        <v>140</v>
      </c>
      <c r="DD399" t="s">
        <v>183</v>
      </c>
      <c r="DE399" t="s">
        <v>229</v>
      </c>
      <c r="DF399" t="s">
        <v>115</v>
      </c>
      <c r="DG399" t="s">
        <v>115</v>
      </c>
      <c r="DH399" t="s">
        <v>141</v>
      </c>
      <c r="DI399" t="s">
        <v>197</v>
      </c>
      <c r="DJ399" t="s">
        <v>427</v>
      </c>
      <c r="DK399" t="s">
        <v>115</v>
      </c>
      <c r="DL399" t="s">
        <v>130</v>
      </c>
      <c r="DM399" t="s">
        <v>402</v>
      </c>
      <c r="DN399" t="s">
        <v>115</v>
      </c>
      <c r="DO399" t="s">
        <v>115</v>
      </c>
      <c r="DP399" t="s">
        <v>115</v>
      </c>
      <c r="DQ399" t="s">
        <v>115</v>
      </c>
      <c r="DR399" t="s">
        <v>115</v>
      </c>
      <c r="DS399" t="s">
        <v>139</v>
      </c>
      <c r="DT399" t="s">
        <v>154</v>
      </c>
      <c r="DU399" t="s">
        <v>129</v>
      </c>
      <c r="DV399" t="s">
        <v>130</v>
      </c>
      <c r="DW399" t="s">
        <v>163</v>
      </c>
      <c r="DX399" t="s">
        <v>141</v>
      </c>
      <c r="DY399" t="s">
        <v>115</v>
      </c>
      <c r="DZ399" t="s">
        <v>115</v>
      </c>
      <c r="EA399" t="s">
        <v>154</v>
      </c>
      <c r="EB399" t="s">
        <v>150</v>
      </c>
      <c r="EC399" t="s">
        <v>130</v>
      </c>
      <c r="ED399" t="s">
        <v>150</v>
      </c>
      <c r="EE399" t="s">
        <v>115</v>
      </c>
      <c r="EF399" t="s">
        <v>124</v>
      </c>
      <c r="EG399" t="s">
        <v>115</v>
      </c>
      <c r="EH399" t="s">
        <v>120</v>
      </c>
      <c r="EI399" t="s">
        <v>141</v>
      </c>
      <c r="EJ399" t="s">
        <v>115</v>
      </c>
      <c r="EK399" t="s">
        <v>115</v>
      </c>
      <c r="EL399" t="s">
        <v>126</v>
      </c>
      <c r="EM399" t="s">
        <v>115</v>
      </c>
      <c r="EN399" t="s">
        <v>132</v>
      </c>
      <c r="EO399" t="s">
        <v>148</v>
      </c>
      <c r="EP399" t="s">
        <v>141</v>
      </c>
      <c r="EQ399" t="s">
        <v>109</v>
      </c>
      <c r="ER399" t="s">
        <v>151</v>
      </c>
      <c r="ES399" t="s">
        <v>130</v>
      </c>
      <c r="ET399" t="s">
        <v>115</v>
      </c>
      <c r="EU399" t="s">
        <v>141</v>
      </c>
      <c r="EV399" t="s">
        <v>154</v>
      </c>
      <c r="EW399" t="s">
        <v>160</v>
      </c>
      <c r="EX399" t="s">
        <v>115</v>
      </c>
      <c r="EY399" t="s">
        <v>140</v>
      </c>
      <c r="EZ399" t="s">
        <v>115</v>
      </c>
      <c r="FA399" t="s">
        <v>141</v>
      </c>
      <c r="FB399" t="s">
        <v>130</v>
      </c>
      <c r="FC399" t="s">
        <v>115</v>
      </c>
      <c r="FD399" t="s">
        <v>115</v>
      </c>
      <c r="FE399" t="s">
        <v>140</v>
      </c>
      <c r="FF399" t="s">
        <v>115</v>
      </c>
      <c r="FG399" t="s">
        <v>115</v>
      </c>
      <c r="FH399" t="s">
        <v>141</v>
      </c>
      <c r="FI399" t="s">
        <v>115</v>
      </c>
      <c r="FJ399" t="s">
        <v>109</v>
      </c>
      <c r="FK399" t="s">
        <v>115</v>
      </c>
      <c r="FL399" t="s">
        <v>115</v>
      </c>
      <c r="FM399" t="s">
        <v>115</v>
      </c>
      <c r="FN399" t="s">
        <v>130</v>
      </c>
      <c r="FO399" t="s">
        <v>115</v>
      </c>
      <c r="FP399" t="s">
        <v>115</v>
      </c>
      <c r="FQ399" t="s">
        <v>115</v>
      </c>
      <c r="FR399" t="s">
        <v>140</v>
      </c>
      <c r="FS399" t="s">
        <v>139</v>
      </c>
      <c r="FT399" t="s">
        <v>164</v>
      </c>
      <c r="FU399" t="s">
        <v>115</v>
      </c>
      <c r="FV399" t="s">
        <v>115</v>
      </c>
      <c r="FW399" t="s">
        <v>115</v>
      </c>
      <c r="FX399" t="s">
        <v>120</v>
      </c>
      <c r="FY399" t="s">
        <v>115</v>
      </c>
      <c r="FZ399" t="s">
        <v>115</v>
      </c>
      <c r="GA399" t="s">
        <v>115</v>
      </c>
      <c r="GB399" t="s">
        <v>115</v>
      </c>
      <c r="GC399" t="s">
        <v>149</v>
      </c>
      <c r="GD399" t="s">
        <v>130</v>
      </c>
      <c r="GE399" t="s">
        <v>140</v>
      </c>
      <c r="GF399" t="s">
        <v>161</v>
      </c>
      <c r="GG399" t="s">
        <v>115</v>
      </c>
      <c r="GH399" t="s">
        <v>149</v>
      </c>
      <c r="GI399" t="s">
        <v>150</v>
      </c>
      <c r="GJ399" t="s">
        <v>115</v>
      </c>
      <c r="GK399" t="s">
        <v>120</v>
      </c>
      <c r="GL399" t="s">
        <v>115</v>
      </c>
      <c r="GM399" t="s">
        <v>115</v>
      </c>
      <c r="GN399" t="s">
        <v>115</v>
      </c>
      <c r="GO399" t="s">
        <v>130</v>
      </c>
      <c r="GP399" t="s">
        <v>115</v>
      </c>
      <c r="GQ399" t="s">
        <v>141</v>
      </c>
      <c r="GR399" t="s">
        <v>115</v>
      </c>
      <c r="GS399" t="s">
        <v>130</v>
      </c>
      <c r="GT399" t="s">
        <v>115</v>
      </c>
      <c r="GU399" t="s">
        <v>161</v>
      </c>
      <c r="GV399" t="s">
        <v>141</v>
      </c>
      <c r="GW399" t="s">
        <v>115</v>
      </c>
      <c r="GX399" t="s">
        <v>115</v>
      </c>
      <c r="GY399" t="s">
        <v>130</v>
      </c>
      <c r="GZ399" t="s">
        <v>115</v>
      </c>
      <c r="HA399" t="s">
        <v>141</v>
      </c>
      <c r="HB399" t="s">
        <v>149</v>
      </c>
      <c r="HC399" t="s">
        <v>115</v>
      </c>
      <c r="HD399" t="s">
        <v>164</v>
      </c>
      <c r="HE399" t="s">
        <v>141</v>
      </c>
      <c r="HF399" t="s">
        <v>130</v>
      </c>
      <c r="HG399" t="s">
        <v>115</v>
      </c>
      <c r="HH399" t="s">
        <v>115</v>
      </c>
      <c r="HI399" t="s">
        <v>115</v>
      </c>
      <c r="HJ399" t="s">
        <v>130</v>
      </c>
      <c r="HK399" t="s">
        <v>115</v>
      </c>
      <c r="HL399" t="s">
        <v>115</v>
      </c>
      <c r="HM399" t="s">
        <v>164</v>
      </c>
      <c r="HN399" t="s">
        <v>115</v>
      </c>
      <c r="HO399" t="s">
        <v>161</v>
      </c>
      <c r="HP399" t="s">
        <v>115</v>
      </c>
      <c r="HQ399" t="s">
        <v>115</v>
      </c>
      <c r="HR399" t="s">
        <v>115</v>
      </c>
      <c r="HS399" t="s">
        <v>130</v>
      </c>
      <c r="HT399" t="s">
        <v>115</v>
      </c>
      <c r="HU399" t="s">
        <v>149</v>
      </c>
      <c r="HV399" t="s">
        <v>115</v>
      </c>
      <c r="HW399" t="s">
        <v>115</v>
      </c>
      <c r="HX399" t="s">
        <v>115</v>
      </c>
      <c r="HY399" t="s">
        <v>115</v>
      </c>
      <c r="HZ399" t="s">
        <v>115</v>
      </c>
      <c r="IA399" t="s">
        <v>150</v>
      </c>
      <c r="IB399" t="s">
        <v>115</v>
      </c>
      <c r="IC399" t="s">
        <v>140</v>
      </c>
      <c r="ID399" t="s">
        <v>141</v>
      </c>
      <c r="IE399" t="s">
        <v>149</v>
      </c>
      <c r="IF399" t="s">
        <v>141</v>
      </c>
      <c r="IG399" t="s">
        <v>130</v>
      </c>
      <c r="IH399" t="s">
        <v>115</v>
      </c>
      <c r="II399" t="s">
        <v>115</v>
      </c>
      <c r="IJ399" t="s">
        <v>115</v>
      </c>
      <c r="IK399" t="s">
        <v>115</v>
      </c>
      <c r="IL399" t="s">
        <v>115</v>
      </c>
      <c r="IM399" t="s">
        <v>115</v>
      </c>
      <c r="IN399" t="s">
        <v>115</v>
      </c>
      <c r="IO399" t="s">
        <v>130</v>
      </c>
      <c r="IP399" t="s">
        <v>132</v>
      </c>
      <c r="IQ399" t="s">
        <v>115</v>
      </c>
      <c r="IR399" t="s">
        <v>140</v>
      </c>
      <c r="IS399" t="s">
        <v>130</v>
      </c>
      <c r="IT399" t="s">
        <v>164</v>
      </c>
      <c r="IU399" t="s">
        <v>115</v>
      </c>
      <c r="IV399" t="s">
        <v>115</v>
      </c>
      <c r="IW399" t="s">
        <v>149</v>
      </c>
      <c r="IX399" t="s">
        <v>115</v>
      </c>
      <c r="IY399" t="s">
        <v>115</v>
      </c>
      <c r="IZ399" t="s">
        <v>115</v>
      </c>
      <c r="JA399" t="s">
        <v>120</v>
      </c>
      <c r="JB399" t="s">
        <v>115</v>
      </c>
      <c r="JC399" t="s">
        <v>115</v>
      </c>
      <c r="JD399" t="s">
        <v>130</v>
      </c>
      <c r="JE399" t="s">
        <v>130</v>
      </c>
      <c r="JF399" t="s">
        <v>115</v>
      </c>
      <c r="JG399" t="s">
        <v>115</v>
      </c>
      <c r="JH399" t="s">
        <v>115</v>
      </c>
      <c r="JI399" t="s">
        <v>115</v>
      </c>
      <c r="JJ399" t="s">
        <v>141</v>
      </c>
      <c r="JK399" t="s">
        <v>164</v>
      </c>
      <c r="JL399" t="s">
        <v>115</v>
      </c>
      <c r="JM399" t="s">
        <v>115</v>
      </c>
      <c r="JN399" t="s">
        <v>115</v>
      </c>
      <c r="JO399" t="s">
        <v>164</v>
      </c>
      <c r="JP399" t="s">
        <v>115</v>
      </c>
      <c r="JQ399" t="s">
        <v>141</v>
      </c>
      <c r="JR399" t="s">
        <v>141</v>
      </c>
      <c r="JS399" t="s">
        <v>115</v>
      </c>
      <c r="JT399" t="s">
        <v>130</v>
      </c>
      <c r="JU399" t="s">
        <v>115</v>
      </c>
      <c r="JV399" t="s">
        <v>149</v>
      </c>
      <c r="JW399" t="s">
        <v>115</v>
      </c>
      <c r="JX399" t="s">
        <v>115</v>
      </c>
      <c r="JY399" t="s">
        <v>115</v>
      </c>
      <c r="JZ399" t="s">
        <v>115</v>
      </c>
      <c r="KA399" t="s">
        <v>141</v>
      </c>
      <c r="KB399" t="s">
        <v>115</v>
      </c>
      <c r="KC399" t="s">
        <v>115</v>
      </c>
      <c r="KD399" t="s">
        <v>115</v>
      </c>
      <c r="KE399" t="s">
        <v>115</v>
      </c>
      <c r="KF399" t="s">
        <v>115</v>
      </c>
      <c r="KG399" t="s">
        <v>115</v>
      </c>
      <c r="KH399" t="s">
        <v>115</v>
      </c>
      <c r="KI399" t="s">
        <v>141</v>
      </c>
      <c r="KJ399" t="s">
        <v>115</v>
      </c>
      <c r="KK399" t="s">
        <v>115</v>
      </c>
      <c r="KL399" t="s">
        <v>115</v>
      </c>
      <c r="KM399" t="s">
        <v>115</v>
      </c>
      <c r="KN399" t="s">
        <v>115</v>
      </c>
      <c r="KO399" t="s">
        <v>115</v>
      </c>
      <c r="KP399" t="s">
        <v>141</v>
      </c>
      <c r="KQ399" t="s">
        <v>141</v>
      </c>
      <c r="KR399" t="s">
        <v>115</v>
      </c>
      <c r="KS399" t="s">
        <v>164</v>
      </c>
      <c r="KT399" t="s">
        <v>115</v>
      </c>
      <c r="KU399" t="s">
        <v>115</v>
      </c>
      <c r="KV399" t="s">
        <v>115</v>
      </c>
      <c r="KW399" t="s">
        <v>115</v>
      </c>
      <c r="KX399" t="s">
        <v>115</v>
      </c>
      <c r="KY399" t="s">
        <v>115</v>
      </c>
      <c r="KZ399" t="s">
        <v>115</v>
      </c>
      <c r="LA399" t="s">
        <v>150</v>
      </c>
      <c r="LB399" t="s">
        <v>115</v>
      </c>
      <c r="LC399" t="s">
        <v>130</v>
      </c>
      <c r="LD399" t="s">
        <v>115</v>
      </c>
      <c r="LE399" t="s">
        <v>149</v>
      </c>
      <c r="LF399" t="s">
        <v>165</v>
      </c>
      <c r="LG399" t="s">
        <v>115</v>
      </c>
      <c r="LH399" t="s">
        <v>115</v>
      </c>
      <c r="LI399" t="s">
        <v>115</v>
      </c>
      <c r="LJ399" t="s">
        <v>115</v>
      </c>
      <c r="LK399" t="s">
        <v>115</v>
      </c>
      <c r="LL399" t="s">
        <v>115</v>
      </c>
      <c r="LM399" t="s">
        <v>115</v>
      </c>
      <c r="LN399" t="s">
        <v>164</v>
      </c>
      <c r="LO399" t="s">
        <v>115</v>
      </c>
      <c r="LP399" t="s">
        <v>115</v>
      </c>
      <c r="LQ399" t="s">
        <v>115</v>
      </c>
      <c r="LR399" t="s">
        <v>115</v>
      </c>
      <c r="LS399" t="s">
        <v>164</v>
      </c>
      <c r="LT399" t="s">
        <v>115</v>
      </c>
      <c r="LU399" t="s">
        <v>115</v>
      </c>
      <c r="LV399" t="s">
        <v>141</v>
      </c>
      <c r="LW399" t="s">
        <v>115</v>
      </c>
      <c r="LX399" t="s">
        <v>115</v>
      </c>
      <c r="LY399" t="s">
        <v>115</v>
      </c>
      <c r="LZ399" t="s">
        <v>115</v>
      </c>
      <c r="MA399" t="s">
        <v>115</v>
      </c>
      <c r="MB399" t="s">
        <v>141</v>
      </c>
      <c r="MC399" t="s">
        <v>115</v>
      </c>
      <c r="MD399" t="s">
        <v>115</v>
      </c>
      <c r="ME399" t="s">
        <v>115</v>
      </c>
      <c r="MF399" t="s">
        <v>115</v>
      </c>
      <c r="MG399" t="s">
        <v>130</v>
      </c>
      <c r="MH399" t="s">
        <v>115</v>
      </c>
      <c r="MI399" t="s">
        <v>115</v>
      </c>
      <c r="MJ399" t="s">
        <v>115</v>
      </c>
      <c r="MK399" t="s">
        <v>115</v>
      </c>
      <c r="ML399" t="s">
        <v>140</v>
      </c>
      <c r="MM399" t="s">
        <v>115</v>
      </c>
      <c r="MN399" t="s">
        <v>115</v>
      </c>
      <c r="MO399" t="s">
        <v>115</v>
      </c>
      <c r="MP399" t="s">
        <v>115</v>
      </c>
      <c r="MQ399" t="s">
        <v>115</v>
      </c>
      <c r="MR399" t="s">
        <v>115</v>
      </c>
      <c r="MS399" t="s">
        <v>115</v>
      </c>
      <c r="MT399" t="s">
        <v>115</v>
      </c>
      <c r="MU399" t="s">
        <v>115</v>
      </c>
      <c r="MV399" t="s">
        <v>115</v>
      </c>
      <c r="MW399" t="s">
        <v>115</v>
      </c>
      <c r="MX399" t="s">
        <v>115</v>
      </c>
      <c r="MY399" t="s">
        <v>140</v>
      </c>
      <c r="MZ399" t="s">
        <v>115</v>
      </c>
      <c r="NA399" t="s">
        <v>115</v>
      </c>
      <c r="NB399" t="s">
        <v>115</v>
      </c>
      <c r="NC399" t="s">
        <v>115</v>
      </c>
      <c r="ND399" t="s">
        <v>115</v>
      </c>
      <c r="NE399" t="s">
        <v>115</v>
      </c>
      <c r="NF399" t="s">
        <v>115</v>
      </c>
      <c r="NG399" t="s">
        <v>115</v>
      </c>
      <c r="NH399" t="s">
        <v>115</v>
      </c>
      <c r="NI399" t="s">
        <v>115</v>
      </c>
      <c r="NJ399" t="s">
        <v>115</v>
      </c>
      <c r="NK399" t="s">
        <v>141</v>
      </c>
      <c r="NL399" t="s">
        <v>115</v>
      </c>
      <c r="NM399" t="s">
        <v>164</v>
      </c>
      <c r="NN399" t="s">
        <v>115</v>
      </c>
      <c r="NO399" t="s">
        <v>115</v>
      </c>
      <c r="NP399" t="s">
        <v>115</v>
      </c>
      <c r="NQ399" t="s">
        <v>115</v>
      </c>
      <c r="NR399" t="s">
        <v>115</v>
      </c>
      <c r="NS399" t="s">
        <v>115</v>
      </c>
      <c r="NT399" t="s">
        <v>141</v>
      </c>
      <c r="NU399" t="s">
        <v>115</v>
      </c>
      <c r="NV399" t="s">
        <v>115</v>
      </c>
      <c r="NW399" t="s">
        <v>115</v>
      </c>
      <c r="NX399" t="s">
        <v>115</v>
      </c>
      <c r="NY399" t="s">
        <v>115</v>
      </c>
      <c r="NZ399" t="s">
        <v>164</v>
      </c>
      <c r="OA399" t="s">
        <v>115</v>
      </c>
      <c r="OB399" t="s">
        <v>115</v>
      </c>
      <c r="OC399" t="s">
        <v>130</v>
      </c>
      <c r="OD399" t="s">
        <v>115</v>
      </c>
      <c r="OE399" t="s">
        <v>115</v>
      </c>
      <c r="OF399" t="s">
        <v>115</v>
      </c>
      <c r="OG399" t="s">
        <v>115</v>
      </c>
      <c r="OH399" t="s">
        <v>115</v>
      </c>
      <c r="OI399" t="s">
        <v>115</v>
      </c>
      <c r="OJ399" t="s">
        <v>115</v>
      </c>
      <c r="OK399" t="s">
        <v>115</v>
      </c>
      <c r="OL399" t="s">
        <v>115</v>
      </c>
      <c r="OM399" t="s">
        <v>141</v>
      </c>
      <c r="ON399" t="s">
        <v>141</v>
      </c>
      <c r="OO399" t="s">
        <v>115</v>
      </c>
      <c r="OP399" t="s">
        <v>115</v>
      </c>
      <c r="OQ399" t="s">
        <v>115</v>
      </c>
      <c r="OR399" t="s">
        <v>115</v>
      </c>
      <c r="OS399" t="s">
        <v>115</v>
      </c>
      <c r="OT399" t="s">
        <v>115</v>
      </c>
      <c r="OU399" t="s">
        <v>115</v>
      </c>
      <c r="OV399" t="s">
        <v>115</v>
      </c>
      <c r="OW399" t="s">
        <v>115</v>
      </c>
      <c r="OX399" t="s">
        <v>115</v>
      </c>
      <c r="OY399" t="s">
        <v>130</v>
      </c>
      <c r="OZ399" t="s">
        <v>149</v>
      </c>
      <c r="PA399" t="s">
        <v>115</v>
      </c>
      <c r="PB399" t="s">
        <v>141</v>
      </c>
      <c r="PC399" t="s">
        <v>115</v>
      </c>
      <c r="PD399" t="s">
        <v>115</v>
      </c>
      <c r="PE399" t="s">
        <v>115</v>
      </c>
      <c r="PF399" t="s">
        <v>115</v>
      </c>
      <c r="PG399" t="s">
        <v>115</v>
      </c>
      <c r="PH399" t="s">
        <v>115</v>
      </c>
      <c r="PI399" t="s">
        <v>115</v>
      </c>
      <c r="PJ399" t="s">
        <v>115</v>
      </c>
      <c r="PK399" t="s">
        <v>164</v>
      </c>
      <c r="PL399" t="s">
        <v>141</v>
      </c>
      <c r="PM399" t="s">
        <v>115</v>
      </c>
      <c r="PN399" t="s">
        <v>115</v>
      </c>
      <c r="PO399" t="s">
        <v>115</v>
      </c>
      <c r="PP399" t="s">
        <v>115</v>
      </c>
      <c r="PQ399" t="s">
        <v>115</v>
      </c>
      <c r="PR399" t="s">
        <v>115</v>
      </c>
      <c r="PS399" t="s">
        <v>115</v>
      </c>
      <c r="PT399" t="s">
        <v>115</v>
      </c>
      <c r="PU399" t="s">
        <v>115</v>
      </c>
      <c r="PV399" t="s">
        <v>115</v>
      </c>
      <c r="PW399" t="s">
        <v>115</v>
      </c>
      <c r="PX399" t="s">
        <v>115</v>
      </c>
      <c r="PY399" t="s">
        <v>115</v>
      </c>
      <c r="PZ399" t="s">
        <v>115</v>
      </c>
      <c r="QA399" t="s">
        <v>141</v>
      </c>
      <c r="QB399" t="s">
        <v>115</v>
      </c>
      <c r="QC399" t="s">
        <v>115</v>
      </c>
      <c r="QD399" t="s">
        <v>115</v>
      </c>
      <c r="QE399" t="s">
        <v>115</v>
      </c>
      <c r="QF399" t="s">
        <v>115</v>
      </c>
      <c r="QG399" t="s">
        <v>115</v>
      </c>
      <c r="QH399" t="s">
        <v>115</v>
      </c>
      <c r="QI399" t="s">
        <v>115</v>
      </c>
      <c r="QJ399" t="s">
        <v>115</v>
      </c>
      <c r="QK399" t="s">
        <v>115</v>
      </c>
      <c r="QL399" t="s">
        <v>115</v>
      </c>
      <c r="QM399" t="s">
        <v>115</v>
      </c>
      <c r="QN399" t="s">
        <v>115</v>
      </c>
      <c r="QO399" t="s">
        <v>115</v>
      </c>
      <c r="QP399" t="s">
        <v>115</v>
      </c>
      <c r="QQ399" t="s">
        <v>115</v>
      </c>
      <c r="QR399" t="s">
        <v>115</v>
      </c>
      <c r="QS399" t="s">
        <v>115</v>
      </c>
      <c r="QT399" t="s">
        <v>115</v>
      </c>
      <c r="QU399" t="s">
        <v>115</v>
      </c>
      <c r="QV399" t="s">
        <v>115</v>
      </c>
      <c r="QW399" t="s">
        <v>115</v>
      </c>
      <c r="QX399" t="s">
        <v>115</v>
      </c>
      <c r="QY399" t="s">
        <v>115</v>
      </c>
      <c r="QZ399" t="s">
        <v>115</v>
      </c>
      <c r="RA399" t="s">
        <v>115</v>
      </c>
      <c r="RB399" t="s">
        <v>115</v>
      </c>
      <c r="RC399" t="s">
        <v>115</v>
      </c>
      <c r="RD399" t="s">
        <v>115</v>
      </c>
      <c r="RE399" t="s">
        <v>115</v>
      </c>
      <c r="RF399" t="s">
        <v>115</v>
      </c>
      <c r="RG399" t="s">
        <v>115</v>
      </c>
      <c r="RH399" t="s">
        <v>115</v>
      </c>
      <c r="RI399" t="s">
        <v>115</v>
      </c>
      <c r="RJ399" t="s">
        <v>115</v>
      </c>
      <c r="RK399" t="s">
        <v>115</v>
      </c>
      <c r="RL399" t="s">
        <v>115</v>
      </c>
      <c r="RM399" t="s">
        <v>141</v>
      </c>
      <c r="RN399" t="s">
        <v>115</v>
      </c>
      <c r="RO399" t="s">
        <v>115</v>
      </c>
      <c r="RP399" t="s">
        <v>115</v>
      </c>
      <c r="RQ399" t="s">
        <v>115</v>
      </c>
      <c r="RR399" t="s">
        <v>115</v>
      </c>
      <c r="RS399" t="s">
        <v>115</v>
      </c>
      <c r="RT399" t="s">
        <v>115</v>
      </c>
      <c r="RU399" t="s">
        <v>115</v>
      </c>
      <c r="RV399" t="s">
        <v>115</v>
      </c>
      <c r="RW399" t="s">
        <v>115</v>
      </c>
      <c r="RX399" t="s">
        <v>115</v>
      </c>
      <c r="RY399" t="s">
        <v>115</v>
      </c>
      <c r="RZ399" t="s">
        <v>130</v>
      </c>
      <c r="SA399" t="s">
        <v>115</v>
      </c>
      <c r="SB399" t="s">
        <v>115</v>
      </c>
      <c r="SC399" t="s">
        <v>115</v>
      </c>
      <c r="SD399" t="s">
        <v>115</v>
      </c>
      <c r="SE399" t="s">
        <v>115</v>
      </c>
      <c r="SF399" t="s">
        <v>115</v>
      </c>
      <c r="SG399" t="s">
        <v>115</v>
      </c>
      <c r="SH399" t="s">
        <v>115</v>
      </c>
      <c r="SI399" t="s">
        <v>141</v>
      </c>
      <c r="SJ399" t="s">
        <v>115</v>
      </c>
      <c r="SK399" t="s">
        <v>141</v>
      </c>
      <c r="SL399" t="s">
        <v>115</v>
      </c>
      <c r="SM399" t="s">
        <v>115</v>
      </c>
      <c r="SN399" t="s">
        <v>115</v>
      </c>
      <c r="SO399" t="s">
        <v>115</v>
      </c>
      <c r="SP399" t="s">
        <v>115</v>
      </c>
      <c r="SQ399" t="s">
        <v>115</v>
      </c>
      <c r="SR399" t="s">
        <v>115</v>
      </c>
      <c r="SS399" t="s">
        <v>115</v>
      </c>
      <c r="ST399" t="s">
        <v>115</v>
      </c>
      <c r="SU399" t="s">
        <v>115</v>
      </c>
      <c r="SV399" t="s">
        <v>115</v>
      </c>
      <c r="SW399" t="s">
        <v>115</v>
      </c>
      <c r="SX399" t="s">
        <v>115</v>
      </c>
      <c r="SY399" t="s">
        <v>115</v>
      </c>
      <c r="SZ399" t="s">
        <v>115</v>
      </c>
      <c r="TA399" t="s">
        <v>115</v>
      </c>
      <c r="TB399" t="s">
        <v>141</v>
      </c>
      <c r="TC399" t="s">
        <v>130</v>
      </c>
      <c r="TD399" t="s">
        <v>115</v>
      </c>
      <c r="TE399" t="s">
        <v>115</v>
      </c>
      <c r="TF399" t="s">
        <v>115</v>
      </c>
      <c r="TG399" t="s">
        <v>115</v>
      </c>
      <c r="TH399" t="s">
        <v>115</v>
      </c>
      <c r="TI399" t="s">
        <v>115</v>
      </c>
      <c r="TJ399" t="s">
        <v>115</v>
      </c>
      <c r="TK399" t="s">
        <v>149</v>
      </c>
      <c r="TL399" t="s">
        <v>115</v>
      </c>
      <c r="TM399" t="s">
        <v>115</v>
      </c>
      <c r="TN399" t="s">
        <v>115</v>
      </c>
      <c r="TO399" t="s">
        <v>115</v>
      </c>
      <c r="TP399" t="s">
        <v>115</v>
      </c>
      <c r="TQ399" t="s">
        <v>141</v>
      </c>
      <c r="TR399" t="s">
        <v>115</v>
      </c>
      <c r="TS399" t="s">
        <v>115</v>
      </c>
      <c r="TT399" t="s">
        <v>115</v>
      </c>
      <c r="TU399" t="s">
        <v>115</v>
      </c>
      <c r="TV399" t="s">
        <v>115</v>
      </c>
      <c r="TW399" t="s">
        <v>115</v>
      </c>
      <c r="TX399" t="s">
        <v>115</v>
      </c>
      <c r="TY399" t="s">
        <v>115</v>
      </c>
      <c r="TZ399" t="s">
        <v>115</v>
      </c>
      <c r="UA399" t="s">
        <v>115</v>
      </c>
      <c r="UB399" t="s">
        <v>115</v>
      </c>
      <c r="UC399" t="s">
        <v>115</v>
      </c>
      <c r="UD399" t="s">
        <v>115</v>
      </c>
      <c r="UE399" t="s">
        <v>115</v>
      </c>
      <c r="UF399" t="s">
        <v>115</v>
      </c>
      <c r="UG399" t="s">
        <v>115</v>
      </c>
      <c r="UH399" t="s">
        <v>115</v>
      </c>
      <c r="UI399" t="s">
        <v>115</v>
      </c>
      <c r="UJ399" t="s">
        <v>115</v>
      </c>
      <c r="UK399" t="s">
        <v>115</v>
      </c>
      <c r="UL399" t="s">
        <v>115</v>
      </c>
      <c r="UM399" t="s">
        <v>115</v>
      </c>
      <c r="UN399" t="s">
        <v>115</v>
      </c>
      <c r="UO399" t="s">
        <v>115</v>
      </c>
      <c r="UP399" t="s">
        <v>115</v>
      </c>
      <c r="UQ399" t="s">
        <v>115</v>
      </c>
      <c r="UR399" t="s">
        <v>115</v>
      </c>
      <c r="US399" t="s">
        <v>120</v>
      </c>
      <c r="UT399" t="s">
        <v>164</v>
      </c>
      <c r="UU399" t="s">
        <v>115</v>
      </c>
      <c r="UV399" t="s">
        <v>115</v>
      </c>
      <c r="UW399" t="s">
        <v>115</v>
      </c>
      <c r="UX399" t="s">
        <v>130</v>
      </c>
      <c r="UY399" t="s">
        <v>115</v>
      </c>
      <c r="UZ399" t="s">
        <v>115</v>
      </c>
      <c r="VA399" t="s">
        <v>115</v>
      </c>
      <c r="VB399" t="s">
        <v>115</v>
      </c>
      <c r="VC399" t="s">
        <v>115</v>
      </c>
      <c r="VD399" t="s">
        <v>115</v>
      </c>
      <c r="VE399" t="s">
        <v>115</v>
      </c>
      <c r="VF399" t="s">
        <v>115</v>
      </c>
      <c r="VG399" t="s">
        <v>115</v>
      </c>
      <c r="VH399" t="s">
        <v>115</v>
      </c>
      <c r="VI399" t="s">
        <v>115</v>
      </c>
      <c r="VJ399" t="s">
        <v>115</v>
      </c>
      <c r="VK399" t="s">
        <v>115</v>
      </c>
      <c r="VL399" t="s">
        <v>115</v>
      </c>
      <c r="VM399" t="s">
        <v>115</v>
      </c>
      <c r="VN399" t="s">
        <v>115</v>
      </c>
      <c r="VO399" t="s">
        <v>130</v>
      </c>
      <c r="VP399" t="s">
        <v>115</v>
      </c>
      <c r="VQ399" t="s">
        <v>115</v>
      </c>
      <c r="VR399" t="s">
        <v>115</v>
      </c>
      <c r="VS399" t="s">
        <v>115</v>
      </c>
      <c r="VT399" t="s">
        <v>115</v>
      </c>
      <c r="VU399" t="s">
        <v>115</v>
      </c>
      <c r="VV399" t="s">
        <v>115</v>
      </c>
      <c r="VW399" t="s">
        <v>115</v>
      </c>
      <c r="VX399" t="s">
        <v>115</v>
      </c>
      <c r="VY399" t="s">
        <v>115</v>
      </c>
      <c r="VZ399" t="s">
        <v>115</v>
      </c>
      <c r="WA399" t="s">
        <v>115</v>
      </c>
      <c r="WB399" t="s">
        <v>115</v>
      </c>
      <c r="WC399" t="s">
        <v>141</v>
      </c>
      <c r="WD399" t="s">
        <v>115</v>
      </c>
      <c r="WE399" t="s">
        <v>115</v>
      </c>
      <c r="WF399" t="s">
        <v>115</v>
      </c>
      <c r="WG399" t="s">
        <v>115</v>
      </c>
      <c r="WH399" t="s">
        <v>115</v>
      </c>
      <c r="WI399" t="s">
        <v>115</v>
      </c>
      <c r="WJ399" t="s">
        <v>115</v>
      </c>
      <c r="WK399" t="s">
        <v>115</v>
      </c>
      <c r="WL399" t="s">
        <v>115</v>
      </c>
      <c r="WM399" t="s">
        <v>115</v>
      </c>
      <c r="WN399" t="s">
        <v>115</v>
      </c>
      <c r="WO399" t="s">
        <v>115</v>
      </c>
      <c r="WP399" t="s">
        <v>115</v>
      </c>
      <c r="WQ399" t="s">
        <v>115</v>
      </c>
      <c r="WR399" t="s">
        <v>115</v>
      </c>
      <c r="WS399" t="s">
        <v>115</v>
      </c>
      <c r="WT399" t="s">
        <v>115</v>
      </c>
      <c r="WU399" t="s">
        <v>115</v>
      </c>
      <c r="WV399" t="s">
        <v>115</v>
      </c>
      <c r="WW399" t="s">
        <v>115</v>
      </c>
      <c r="WX399" t="s">
        <v>115</v>
      </c>
      <c r="WY399" t="s">
        <v>115</v>
      </c>
      <c r="WZ399" t="s">
        <v>115</v>
      </c>
      <c r="XA399" t="s">
        <v>115</v>
      </c>
      <c r="XB399" t="s">
        <v>115</v>
      </c>
      <c r="XC399" t="s">
        <v>115</v>
      </c>
      <c r="XD399" t="s">
        <v>115</v>
      </c>
      <c r="XE399" t="s">
        <v>115</v>
      </c>
      <c r="XF399" t="s">
        <v>115</v>
      </c>
      <c r="XG399" t="s">
        <v>115</v>
      </c>
      <c r="XH399" t="s">
        <v>115</v>
      </c>
      <c r="XI399" t="s">
        <v>115</v>
      </c>
      <c r="XJ399" t="s">
        <v>115</v>
      </c>
      <c r="XK399" t="s">
        <v>115</v>
      </c>
      <c r="XL399" t="s">
        <v>115</v>
      </c>
      <c r="XM399" t="s">
        <v>115</v>
      </c>
      <c r="XN399" t="s">
        <v>115</v>
      </c>
      <c r="XO399" t="s">
        <v>141</v>
      </c>
      <c r="XP399" t="s">
        <v>115</v>
      </c>
      <c r="XQ399" t="s">
        <v>115</v>
      </c>
      <c r="XR399" t="s">
        <v>115</v>
      </c>
      <c r="XS399" t="s">
        <v>115</v>
      </c>
      <c r="XT399" t="s">
        <v>115</v>
      </c>
      <c r="XU399" t="s">
        <v>115</v>
      </c>
      <c r="XV399" t="s">
        <v>115</v>
      </c>
      <c r="XW399" t="s">
        <v>115</v>
      </c>
      <c r="XX399" t="s">
        <v>115</v>
      </c>
      <c r="XY399" t="s">
        <v>115</v>
      </c>
      <c r="XZ399" t="s">
        <v>115</v>
      </c>
      <c r="YA399" t="s">
        <v>115</v>
      </c>
      <c r="YB399" t="s">
        <v>115</v>
      </c>
      <c r="YC399" t="s">
        <v>115</v>
      </c>
      <c r="YD399" t="s">
        <v>115</v>
      </c>
      <c r="YE399" t="s">
        <v>115</v>
      </c>
      <c r="YF399" t="s">
        <v>115</v>
      </c>
      <c r="YG399" t="s">
        <v>115</v>
      </c>
      <c r="YH399" t="s">
        <v>115</v>
      </c>
      <c r="YI399" t="s">
        <v>115</v>
      </c>
      <c r="YJ399" t="s">
        <v>115</v>
      </c>
      <c r="YK399" t="s">
        <v>115</v>
      </c>
      <c r="YL399" t="s">
        <v>115</v>
      </c>
      <c r="YM399" t="s">
        <v>115</v>
      </c>
      <c r="YN399" t="s">
        <v>115</v>
      </c>
      <c r="YO399" t="s">
        <v>115</v>
      </c>
      <c r="YP399" t="s">
        <v>115</v>
      </c>
      <c r="YQ399" t="s">
        <v>115</v>
      </c>
      <c r="YR399" t="s">
        <v>115</v>
      </c>
      <c r="YS399" t="s">
        <v>115</v>
      </c>
      <c r="YT399" t="s">
        <v>115</v>
      </c>
      <c r="YU399" t="s">
        <v>115</v>
      </c>
      <c r="YV399" t="s">
        <v>115</v>
      </c>
      <c r="YW399" t="s">
        <v>115</v>
      </c>
      <c r="YX399" t="s">
        <v>115</v>
      </c>
      <c r="YY399" t="s">
        <v>115</v>
      </c>
      <c r="YZ399" t="s">
        <v>115</v>
      </c>
      <c r="ZA399" t="s">
        <v>115</v>
      </c>
      <c r="ZB399" t="s">
        <v>115</v>
      </c>
      <c r="ZC399" t="s">
        <v>115</v>
      </c>
      <c r="ZD399" t="s">
        <v>115</v>
      </c>
      <c r="ZE399" t="s">
        <v>115</v>
      </c>
      <c r="ZF399" t="s">
        <v>115</v>
      </c>
      <c r="ZG399" t="s">
        <v>115</v>
      </c>
      <c r="ZH399" t="s">
        <v>115</v>
      </c>
      <c r="ZI399" t="s">
        <v>115</v>
      </c>
      <c r="ZJ399" t="s">
        <v>115</v>
      </c>
      <c r="ZK399" t="s">
        <v>115</v>
      </c>
      <c r="ZL399" t="s">
        <v>115</v>
      </c>
      <c r="ZM399" t="s">
        <v>115</v>
      </c>
      <c r="ZN399" t="s">
        <v>115</v>
      </c>
      <c r="ZO399" t="s">
        <v>115</v>
      </c>
      <c r="ZP399" t="s">
        <v>115</v>
      </c>
      <c r="ZQ399" t="s">
        <v>115</v>
      </c>
      <c r="ZR399" t="s">
        <v>115</v>
      </c>
      <c r="ZS399" t="s">
        <v>115</v>
      </c>
      <c r="ZT399" t="s">
        <v>115</v>
      </c>
      <c r="ZU399" t="s">
        <v>115</v>
      </c>
      <c r="ZV399" t="s">
        <v>115</v>
      </c>
      <c r="ZW399" t="s">
        <v>115</v>
      </c>
      <c r="ZX399" t="s">
        <v>115</v>
      </c>
      <c r="ZY399" t="s">
        <v>115</v>
      </c>
      <c r="ZZ399" t="s">
        <v>115</v>
      </c>
      <c r="AAA399" t="s">
        <v>115</v>
      </c>
      <c r="AAB399" t="s">
        <v>130</v>
      </c>
      <c r="AAC399" t="s">
        <v>115</v>
      </c>
      <c r="AAD399" t="s">
        <v>115</v>
      </c>
      <c r="AAE399" t="s">
        <v>115</v>
      </c>
      <c r="AAF399" t="s">
        <v>115</v>
      </c>
      <c r="AAG399" t="s">
        <v>115</v>
      </c>
      <c r="AAH399" t="s">
        <v>115</v>
      </c>
      <c r="AAI399" t="s">
        <v>115</v>
      </c>
      <c r="AAJ399" t="s">
        <v>115</v>
      </c>
      <c r="AAK399" t="s">
        <v>115</v>
      </c>
      <c r="AAL399" t="s">
        <v>115</v>
      </c>
      <c r="AAM399" t="s">
        <v>115</v>
      </c>
      <c r="AAN399" t="s">
        <v>115</v>
      </c>
      <c r="AAO399" t="s">
        <v>115</v>
      </c>
      <c r="AAP399" t="s">
        <v>115</v>
      </c>
      <c r="AAQ399" t="s">
        <v>115</v>
      </c>
      <c r="AAR399" t="s">
        <v>115</v>
      </c>
      <c r="AAS399" t="s">
        <v>115</v>
      </c>
      <c r="AAT399" t="s">
        <v>115</v>
      </c>
      <c r="AAU399" t="s">
        <v>115</v>
      </c>
      <c r="AAV399" t="s">
        <v>115</v>
      </c>
      <c r="AAW399" t="s">
        <v>115</v>
      </c>
      <c r="AAX399" t="s">
        <v>115</v>
      </c>
      <c r="AAY399" t="s">
        <v>115</v>
      </c>
      <c r="AAZ399" t="s">
        <v>115</v>
      </c>
      <c r="ABA399" t="s">
        <v>115</v>
      </c>
      <c r="ABB399" t="s">
        <v>115</v>
      </c>
      <c r="ABC399" t="s">
        <v>115</v>
      </c>
      <c r="ABD399" t="s">
        <v>115</v>
      </c>
      <c r="ABE399" t="s">
        <v>115</v>
      </c>
      <c r="ABF399" t="s">
        <v>115</v>
      </c>
      <c r="ABG399" t="s">
        <v>115</v>
      </c>
      <c r="ABH399" t="s">
        <v>115</v>
      </c>
      <c r="ABI399" t="s">
        <v>115</v>
      </c>
      <c r="ABJ399" t="s">
        <v>115</v>
      </c>
      <c r="ABK399" t="s">
        <v>115</v>
      </c>
      <c r="ABL399" t="s">
        <v>115</v>
      </c>
      <c r="ABM399" t="s">
        <v>115</v>
      </c>
      <c r="ABN399" t="s">
        <v>115</v>
      </c>
      <c r="ABO399" t="s">
        <v>115</v>
      </c>
      <c r="ABP399" t="s">
        <v>115</v>
      </c>
      <c r="ABQ399" t="s">
        <v>115</v>
      </c>
      <c r="ABR399" t="s">
        <v>115</v>
      </c>
      <c r="ABS399" t="s">
        <v>115</v>
      </c>
      <c r="ABT399" t="s">
        <v>115</v>
      </c>
      <c r="ABU399" t="s">
        <v>115</v>
      </c>
      <c r="ABV399" t="s">
        <v>115</v>
      </c>
      <c r="ABW399" t="s">
        <v>115</v>
      </c>
      <c r="ABX399" t="s">
        <v>115</v>
      </c>
      <c r="ABY399" t="s">
        <v>115</v>
      </c>
      <c r="ABZ399" t="s">
        <v>115</v>
      </c>
      <c r="ACA399" t="s">
        <v>115</v>
      </c>
      <c r="ACB399" t="s">
        <v>115</v>
      </c>
      <c r="ACC399" t="s">
        <v>115</v>
      </c>
      <c r="ACD399" t="s">
        <v>115</v>
      </c>
      <c r="ACE399" t="s">
        <v>115</v>
      </c>
      <c r="ACF399" t="s">
        <v>115</v>
      </c>
      <c r="ACG399" t="s">
        <v>115</v>
      </c>
      <c r="ACH399" t="s">
        <v>115</v>
      </c>
      <c r="ACI399" t="s">
        <v>115</v>
      </c>
      <c r="ACJ399" t="s">
        <v>115</v>
      </c>
      <c r="ACK399" t="s">
        <v>115</v>
      </c>
      <c r="ACL399" t="s">
        <v>115</v>
      </c>
      <c r="ACM399" t="s">
        <v>115</v>
      </c>
      <c r="ACN399" t="s">
        <v>115</v>
      </c>
      <c r="ACO399" t="s">
        <v>115</v>
      </c>
      <c r="ACP399" t="s">
        <v>115</v>
      </c>
      <c r="ACQ399" t="s">
        <v>115</v>
      </c>
      <c r="ACR399" t="s">
        <v>115</v>
      </c>
      <c r="ACS399" t="s">
        <v>115</v>
      </c>
      <c r="ACT399" t="s">
        <v>115</v>
      </c>
      <c r="ACU399" t="s">
        <v>115</v>
      </c>
      <c r="ACV399" t="s">
        <v>115</v>
      </c>
      <c r="ACW399" t="s">
        <v>115</v>
      </c>
      <c r="ACX399" t="s">
        <v>115</v>
      </c>
      <c r="ACY399" t="s">
        <v>115</v>
      </c>
      <c r="ACZ399" t="s">
        <v>115</v>
      </c>
      <c r="ADA399" t="s">
        <v>115</v>
      </c>
      <c r="ADB399" t="s">
        <v>115</v>
      </c>
      <c r="ADC399" t="s">
        <v>115</v>
      </c>
      <c r="ADD399" t="s">
        <v>115</v>
      </c>
      <c r="ADE399" t="s">
        <v>115</v>
      </c>
      <c r="ADF399" t="s">
        <v>115</v>
      </c>
      <c r="ADG399" t="s">
        <v>115</v>
      </c>
      <c r="ADH399" t="s">
        <v>115</v>
      </c>
      <c r="ADI399" t="s">
        <v>115</v>
      </c>
      <c r="ADJ399" t="s">
        <v>115</v>
      </c>
      <c r="ADK399" t="s">
        <v>115</v>
      </c>
      <c r="ADL399" t="s">
        <v>115</v>
      </c>
      <c r="ADM399" t="s">
        <v>115</v>
      </c>
      <c r="ADN399" t="s">
        <v>115</v>
      </c>
      <c r="ADO399" t="s">
        <v>115</v>
      </c>
      <c r="ADP399" t="s">
        <v>115</v>
      </c>
      <c r="ADQ399" t="s">
        <v>115</v>
      </c>
      <c r="ADR399" t="s">
        <v>115</v>
      </c>
      <c r="ADS399" t="s">
        <v>115</v>
      </c>
      <c r="ADT399" t="s">
        <v>115</v>
      </c>
      <c r="ADU399" t="s">
        <v>115</v>
      </c>
      <c r="ADV399" t="s">
        <v>115</v>
      </c>
      <c r="ADW399" t="s">
        <v>115</v>
      </c>
      <c r="ADX399" t="s">
        <v>115</v>
      </c>
      <c r="ADY399" t="s">
        <v>115</v>
      </c>
      <c r="ADZ399" t="s">
        <v>115</v>
      </c>
      <c r="AEA399" t="s">
        <v>115</v>
      </c>
      <c r="AEB399" t="s">
        <v>115</v>
      </c>
      <c r="AEC399" t="s">
        <v>115</v>
      </c>
      <c r="AED399" t="s">
        <v>115</v>
      </c>
      <c r="AEE399" t="s">
        <v>115</v>
      </c>
      <c r="AEF399" t="s">
        <v>115</v>
      </c>
      <c r="AEG399" t="s">
        <v>115</v>
      </c>
      <c r="AEH399" t="s">
        <v>115</v>
      </c>
      <c r="AEI399" t="s">
        <v>115</v>
      </c>
      <c r="AEJ399" t="s">
        <v>115</v>
      </c>
      <c r="AEK399" t="s">
        <v>115</v>
      </c>
      <c r="AEL399" t="s">
        <v>115</v>
      </c>
      <c r="AEM399" t="s">
        <v>115</v>
      </c>
      <c r="AEN399" t="s">
        <v>115</v>
      </c>
      <c r="AEO399" t="s">
        <v>115</v>
      </c>
      <c r="AEP399" t="s">
        <v>115</v>
      </c>
      <c r="AEQ399" t="s">
        <v>115</v>
      </c>
      <c r="AER399" t="s">
        <v>115</v>
      </c>
      <c r="AES399" t="s">
        <v>115</v>
      </c>
      <c r="AET399" t="s">
        <v>115</v>
      </c>
      <c r="AEU399" t="s">
        <v>115</v>
      </c>
      <c r="AEV399" t="s">
        <v>115</v>
      </c>
      <c r="AEW399" t="s">
        <v>115</v>
      </c>
      <c r="AEX399" t="s">
        <v>115</v>
      </c>
      <c r="AEY399" t="s">
        <v>115</v>
      </c>
      <c r="AEZ399" t="s">
        <v>115</v>
      </c>
      <c r="AFA399" t="s">
        <v>115</v>
      </c>
      <c r="AFB399" t="s">
        <v>115</v>
      </c>
      <c r="AFC399" t="s">
        <v>115</v>
      </c>
      <c r="AFD399" t="s">
        <v>115</v>
      </c>
      <c r="AFE399" t="s">
        <v>115</v>
      </c>
      <c r="AFF399" t="s">
        <v>115</v>
      </c>
      <c r="AFG399" t="s">
        <v>115</v>
      </c>
      <c r="AFH399" t="s">
        <v>115</v>
      </c>
      <c r="AFI399" t="s">
        <v>115</v>
      </c>
      <c r="AFJ399" t="s">
        <v>115</v>
      </c>
      <c r="AFK399" t="s">
        <v>115</v>
      </c>
      <c r="AFL399" t="s">
        <v>115</v>
      </c>
      <c r="AFM399" t="s">
        <v>115</v>
      </c>
      <c r="AFN399" t="s">
        <v>115</v>
      </c>
      <c r="AFO399" t="s">
        <v>115</v>
      </c>
      <c r="AFP399" t="s">
        <v>115</v>
      </c>
      <c r="AFQ399" t="s">
        <v>115</v>
      </c>
      <c r="AFR399" t="s">
        <v>115</v>
      </c>
      <c r="AFS399" t="s">
        <v>115</v>
      </c>
      <c r="AFT399" t="s">
        <v>115</v>
      </c>
      <c r="AFU399" t="s">
        <v>115</v>
      </c>
      <c r="AFV399" t="s">
        <v>115</v>
      </c>
      <c r="AFW399" t="s">
        <v>115</v>
      </c>
      <c r="AFX399" t="s">
        <v>115</v>
      </c>
      <c r="AFY399" t="s">
        <v>115</v>
      </c>
      <c r="AFZ399" t="s">
        <v>115</v>
      </c>
      <c r="AGA399" t="s">
        <v>115</v>
      </c>
      <c r="AGB399" t="s">
        <v>115</v>
      </c>
      <c r="AGC399" t="s">
        <v>115</v>
      </c>
      <c r="AGD399" t="s">
        <v>115</v>
      </c>
      <c r="AGE399" t="s">
        <v>115</v>
      </c>
      <c r="AGF399" t="s">
        <v>115</v>
      </c>
      <c r="AGG399" t="s">
        <v>115</v>
      </c>
      <c r="AGH399" t="s">
        <v>115</v>
      </c>
      <c r="AGI399" t="s">
        <v>115</v>
      </c>
      <c r="AGJ399" t="s">
        <v>115</v>
      </c>
      <c r="AGK399" t="s">
        <v>115</v>
      </c>
      <c r="AGL399" t="s">
        <v>115</v>
      </c>
      <c r="AGM399" t="s">
        <v>115</v>
      </c>
      <c r="AGN399" t="s">
        <v>115</v>
      </c>
      <c r="AGO399" t="s">
        <v>115</v>
      </c>
      <c r="AGP399" t="s">
        <v>115</v>
      </c>
      <c r="AGQ399" t="s">
        <v>115</v>
      </c>
      <c r="AGR399" t="s">
        <v>115</v>
      </c>
      <c r="AGS399" t="s">
        <v>115</v>
      </c>
      <c r="AGT399" t="s">
        <v>115</v>
      </c>
      <c r="AGU399" t="s">
        <v>115</v>
      </c>
      <c r="AGV399" t="s">
        <v>115</v>
      </c>
      <c r="AGW399" t="s">
        <v>115</v>
      </c>
      <c r="AGX399" t="s">
        <v>115</v>
      </c>
      <c r="AGY399" t="s">
        <v>115</v>
      </c>
      <c r="AGZ399" t="s">
        <v>115</v>
      </c>
      <c r="AHA399" t="s">
        <v>115</v>
      </c>
      <c r="AHB399" t="s">
        <v>115</v>
      </c>
      <c r="AHC399" t="s">
        <v>115</v>
      </c>
      <c r="AHD399" t="s">
        <v>115</v>
      </c>
      <c r="AHE399" t="s">
        <v>115</v>
      </c>
      <c r="AHF399" t="s">
        <v>115</v>
      </c>
      <c r="AHG399" t="s">
        <v>115</v>
      </c>
      <c r="AHH399" t="s">
        <v>115</v>
      </c>
      <c r="AHI399" t="s">
        <v>115</v>
      </c>
      <c r="AHJ399" t="s">
        <v>115</v>
      </c>
      <c r="AHK399" t="s">
        <v>115</v>
      </c>
      <c r="AHL399" t="s">
        <v>115</v>
      </c>
      <c r="AHM399" t="s">
        <v>115</v>
      </c>
      <c r="AHN399" t="s">
        <v>115</v>
      </c>
      <c r="AHO399" t="s">
        <v>115</v>
      </c>
      <c r="AHP399" t="s">
        <v>115</v>
      </c>
      <c r="AHQ399" t="s">
        <v>115</v>
      </c>
      <c r="AHR399" t="s">
        <v>115</v>
      </c>
      <c r="AHS399" t="s">
        <v>115</v>
      </c>
      <c r="AHT399" t="s">
        <v>115</v>
      </c>
      <c r="AHU399" t="s">
        <v>115</v>
      </c>
      <c r="AHV399" t="s">
        <v>115</v>
      </c>
      <c r="AHW399" t="s">
        <v>115</v>
      </c>
      <c r="AHX399" t="s">
        <v>115</v>
      </c>
      <c r="AHY399" t="s">
        <v>115</v>
      </c>
      <c r="AHZ399" t="s">
        <v>115</v>
      </c>
      <c r="AIA399" t="s">
        <v>115</v>
      </c>
      <c r="AIB399" t="s">
        <v>115</v>
      </c>
      <c r="AIC399" t="s">
        <v>115</v>
      </c>
      <c r="AID399" t="s">
        <v>115</v>
      </c>
      <c r="AIE399" t="s">
        <v>115</v>
      </c>
      <c r="AIF399" t="s">
        <v>115</v>
      </c>
      <c r="AIG399" t="s">
        <v>115</v>
      </c>
      <c r="AIH399" t="s">
        <v>115</v>
      </c>
      <c r="AII399" t="s">
        <v>115</v>
      </c>
      <c r="AIJ399" t="s">
        <v>115</v>
      </c>
      <c r="AIK399" t="s">
        <v>115</v>
      </c>
      <c r="AIL399" t="s">
        <v>115</v>
      </c>
      <c r="AIM399" t="s">
        <v>115</v>
      </c>
      <c r="AIN399" t="s">
        <v>115</v>
      </c>
      <c r="AIO399" t="s">
        <v>115</v>
      </c>
      <c r="AIP399" t="s">
        <v>115</v>
      </c>
      <c r="AIQ399" t="s">
        <v>115</v>
      </c>
      <c r="AIR399" t="s">
        <v>115</v>
      </c>
      <c r="AIS399" t="s">
        <v>115</v>
      </c>
      <c r="AIT399" t="s">
        <v>115</v>
      </c>
      <c r="AIU399" t="s">
        <v>115</v>
      </c>
      <c r="AIV399" t="s">
        <v>115</v>
      </c>
      <c r="AIW399" t="s">
        <v>115</v>
      </c>
      <c r="AIX399" t="s">
        <v>115</v>
      </c>
      <c r="AIY399" t="s">
        <v>115</v>
      </c>
      <c r="AIZ399" t="s">
        <v>115</v>
      </c>
      <c r="AJA399" t="s">
        <v>115</v>
      </c>
      <c r="AJB399" t="s">
        <v>115</v>
      </c>
      <c r="AJC399" t="s">
        <v>115</v>
      </c>
      <c r="AJD399" t="s">
        <v>115</v>
      </c>
      <c r="AJE399" t="s">
        <v>115</v>
      </c>
      <c r="AJF399" t="s">
        <v>115</v>
      </c>
      <c r="AJG399" t="s">
        <v>115</v>
      </c>
      <c r="AJH399" t="s">
        <v>115</v>
      </c>
      <c r="AJI399" t="s">
        <v>115</v>
      </c>
      <c r="AJJ399" t="s">
        <v>115</v>
      </c>
      <c r="AJK399" t="s">
        <v>115</v>
      </c>
      <c r="AJL399" t="s">
        <v>115</v>
      </c>
      <c r="AJM399" t="s">
        <v>115</v>
      </c>
      <c r="AJN399" t="s">
        <v>115</v>
      </c>
      <c r="AJO399" t="s">
        <v>115</v>
      </c>
    </row>
    <row r="400" spans="1:951" x14ac:dyDescent="0.25">
      <c r="A400" s="11">
        <v>42376</v>
      </c>
      <c r="B400" s="12">
        <v>2</v>
      </c>
      <c r="C400" s="12" t="s">
        <v>40</v>
      </c>
      <c r="D400" s="12">
        <v>5</v>
      </c>
      <c r="E400" s="12" t="s">
        <v>34</v>
      </c>
      <c r="F400" s="12" t="s">
        <v>27</v>
      </c>
      <c r="G400" t="str">
        <f t="shared" si="12"/>
        <v>Salmo salar</v>
      </c>
      <c r="H400" s="12">
        <v>2</v>
      </c>
      <c r="I400" s="6">
        <v>128</v>
      </c>
      <c r="J400">
        <v>225</v>
      </c>
      <c r="L400" t="s">
        <v>16</v>
      </c>
      <c r="N400"/>
      <c r="P400" t="str">
        <f>IF(G400&lt;&gt;"Salmo salar","handwritten","D"&amp;B400&amp;"_"&amp;VLOOKUP(F400,treatments!$A$3:$C$6,3,FALSE)&amp;"_X_T"&amp;VLOOKUP(D400,treatments!$F$2:$K$12,6,FALSE)&amp;"-"&amp;(1+MOD(H400-1,5)))</f>
        <v>D2_VO_MA_X_T2-2</v>
      </c>
      <c r="Q400" t="s">
        <v>776</v>
      </c>
      <c r="R400" t="s">
        <v>777</v>
      </c>
      <c r="S400" t="s">
        <v>778</v>
      </c>
      <c r="T400" t="s">
        <v>779</v>
      </c>
      <c r="U400" t="s">
        <v>193</v>
      </c>
      <c r="V400" t="s">
        <v>116</v>
      </c>
      <c r="W400" t="s">
        <v>186</v>
      </c>
      <c r="X400" t="s">
        <v>780</v>
      </c>
      <c r="Y400" t="s">
        <v>179</v>
      </c>
      <c r="Z400" t="s">
        <v>131</v>
      </c>
      <c r="AA400" t="s">
        <v>115</v>
      </c>
      <c r="AB400" t="s">
        <v>141</v>
      </c>
      <c r="AC400" t="s">
        <v>139</v>
      </c>
      <c r="AD400" t="s">
        <v>206</v>
      </c>
      <c r="AE400" t="s">
        <v>781</v>
      </c>
      <c r="AF400" t="s">
        <v>141</v>
      </c>
      <c r="AG400" t="s">
        <v>782</v>
      </c>
      <c r="AH400" t="s">
        <v>487</v>
      </c>
      <c r="AI400" t="s">
        <v>150</v>
      </c>
      <c r="AJ400" t="s">
        <v>141</v>
      </c>
      <c r="AK400" t="s">
        <v>627</v>
      </c>
      <c r="AL400" t="s">
        <v>148</v>
      </c>
      <c r="AM400" t="s">
        <v>115</v>
      </c>
      <c r="AN400" t="s">
        <v>179</v>
      </c>
      <c r="AO400" t="s">
        <v>264</v>
      </c>
      <c r="AP400" t="s">
        <v>130</v>
      </c>
      <c r="AQ400" t="s">
        <v>155</v>
      </c>
      <c r="AR400" t="s">
        <v>116</v>
      </c>
      <c r="AS400" t="s">
        <v>476</v>
      </c>
      <c r="AT400" t="s">
        <v>149</v>
      </c>
      <c r="AU400" t="s">
        <v>161</v>
      </c>
      <c r="AV400" t="s">
        <v>115</v>
      </c>
      <c r="AW400" t="s">
        <v>109</v>
      </c>
      <c r="AX400" t="s">
        <v>127</v>
      </c>
      <c r="AY400" t="s">
        <v>141</v>
      </c>
      <c r="AZ400" t="s">
        <v>246</v>
      </c>
      <c r="BA400" t="s">
        <v>115</v>
      </c>
      <c r="BB400" t="s">
        <v>766</v>
      </c>
      <c r="BC400" t="s">
        <v>783</v>
      </c>
      <c r="BD400" t="s">
        <v>115</v>
      </c>
      <c r="BE400" t="s">
        <v>115</v>
      </c>
      <c r="BF400" t="s">
        <v>597</v>
      </c>
      <c r="BG400" t="s">
        <v>115</v>
      </c>
      <c r="BH400" t="s">
        <v>198</v>
      </c>
      <c r="BI400" t="s">
        <v>141</v>
      </c>
      <c r="BJ400" t="s">
        <v>132</v>
      </c>
      <c r="BK400" t="s">
        <v>115</v>
      </c>
      <c r="BL400" t="s">
        <v>255</v>
      </c>
      <c r="BM400" t="s">
        <v>130</v>
      </c>
      <c r="BN400" t="s">
        <v>164</v>
      </c>
      <c r="BO400" t="s">
        <v>115</v>
      </c>
      <c r="BP400" t="s">
        <v>115</v>
      </c>
      <c r="BQ400" t="s">
        <v>149</v>
      </c>
      <c r="BR400" t="s">
        <v>377</v>
      </c>
      <c r="BS400" t="s">
        <v>115</v>
      </c>
      <c r="BT400" t="s">
        <v>194</v>
      </c>
      <c r="BU400" t="s">
        <v>641</v>
      </c>
      <c r="BV400" t="s">
        <v>308</v>
      </c>
      <c r="BW400" t="s">
        <v>124</v>
      </c>
      <c r="BX400" t="s">
        <v>240</v>
      </c>
      <c r="BY400" t="s">
        <v>393</v>
      </c>
      <c r="BZ400" t="s">
        <v>130</v>
      </c>
      <c r="CA400" t="s">
        <v>248</v>
      </c>
      <c r="CB400" t="s">
        <v>155</v>
      </c>
      <c r="CC400" t="s">
        <v>130</v>
      </c>
      <c r="CD400" t="s">
        <v>115</v>
      </c>
      <c r="CE400" t="s">
        <v>164</v>
      </c>
      <c r="CF400" t="s">
        <v>120</v>
      </c>
      <c r="CG400" t="s">
        <v>115</v>
      </c>
      <c r="CH400" t="s">
        <v>154</v>
      </c>
      <c r="CI400" t="s">
        <v>421</v>
      </c>
      <c r="CJ400" t="s">
        <v>183</v>
      </c>
      <c r="CK400" t="s">
        <v>115</v>
      </c>
      <c r="CL400" t="s">
        <v>221</v>
      </c>
      <c r="CM400" t="s">
        <v>126</v>
      </c>
      <c r="CN400" t="s">
        <v>160</v>
      </c>
      <c r="CO400" t="s">
        <v>115</v>
      </c>
      <c r="CP400" t="s">
        <v>421</v>
      </c>
      <c r="CQ400" t="s">
        <v>115</v>
      </c>
      <c r="CR400" t="s">
        <v>115</v>
      </c>
      <c r="CS400" t="s">
        <v>115</v>
      </c>
      <c r="CT400" t="s">
        <v>164</v>
      </c>
      <c r="CU400" t="s">
        <v>115</v>
      </c>
      <c r="CV400" t="s">
        <v>115</v>
      </c>
      <c r="CW400" t="s">
        <v>115</v>
      </c>
      <c r="CX400" t="s">
        <v>115</v>
      </c>
      <c r="CY400" t="s">
        <v>132</v>
      </c>
      <c r="CZ400" t="s">
        <v>115</v>
      </c>
      <c r="DA400" t="s">
        <v>161</v>
      </c>
      <c r="DB400" t="s">
        <v>140</v>
      </c>
      <c r="DC400" t="s">
        <v>140</v>
      </c>
      <c r="DD400" t="s">
        <v>161</v>
      </c>
      <c r="DE400" t="s">
        <v>161</v>
      </c>
      <c r="DF400" t="s">
        <v>115</v>
      </c>
      <c r="DG400" t="s">
        <v>141</v>
      </c>
      <c r="DH400" t="s">
        <v>141</v>
      </c>
      <c r="DI400" t="s">
        <v>130</v>
      </c>
      <c r="DJ400" t="s">
        <v>308</v>
      </c>
      <c r="DK400" t="s">
        <v>120</v>
      </c>
      <c r="DL400" t="s">
        <v>165</v>
      </c>
      <c r="DM400" t="s">
        <v>784</v>
      </c>
      <c r="DN400" t="s">
        <v>130</v>
      </c>
      <c r="DO400" t="s">
        <v>115</v>
      </c>
      <c r="DP400" t="s">
        <v>115</v>
      </c>
      <c r="DQ400" t="s">
        <v>115</v>
      </c>
      <c r="DR400" t="s">
        <v>115</v>
      </c>
      <c r="DS400" t="s">
        <v>150</v>
      </c>
      <c r="DT400" t="s">
        <v>109</v>
      </c>
      <c r="DU400" t="s">
        <v>166</v>
      </c>
      <c r="DV400" t="s">
        <v>115</v>
      </c>
      <c r="DW400" t="s">
        <v>124</v>
      </c>
      <c r="DX400" t="s">
        <v>130</v>
      </c>
      <c r="DY400" t="s">
        <v>115</v>
      </c>
      <c r="DZ400" t="s">
        <v>115</v>
      </c>
      <c r="EA400" t="s">
        <v>116</v>
      </c>
      <c r="EB400" t="s">
        <v>116</v>
      </c>
      <c r="EC400" t="s">
        <v>115</v>
      </c>
      <c r="ED400" t="s">
        <v>161</v>
      </c>
      <c r="EE400" t="s">
        <v>115</v>
      </c>
      <c r="EF400" t="s">
        <v>155</v>
      </c>
      <c r="EG400" t="s">
        <v>115</v>
      </c>
      <c r="EH400" t="s">
        <v>164</v>
      </c>
      <c r="EI400" t="s">
        <v>140</v>
      </c>
      <c r="EJ400" t="s">
        <v>115</v>
      </c>
      <c r="EK400" t="s">
        <v>115</v>
      </c>
      <c r="EL400" t="s">
        <v>139</v>
      </c>
      <c r="EM400" t="s">
        <v>115</v>
      </c>
      <c r="EN400" t="s">
        <v>115</v>
      </c>
      <c r="EO400" t="s">
        <v>161</v>
      </c>
      <c r="EP400" t="s">
        <v>141</v>
      </c>
      <c r="EQ400" t="s">
        <v>126</v>
      </c>
      <c r="ER400" t="s">
        <v>164</v>
      </c>
      <c r="ES400" t="s">
        <v>115</v>
      </c>
      <c r="ET400" t="s">
        <v>130</v>
      </c>
      <c r="EU400" t="s">
        <v>130</v>
      </c>
      <c r="EV400" t="s">
        <v>149</v>
      </c>
      <c r="EW400" t="s">
        <v>161</v>
      </c>
      <c r="EX400" t="s">
        <v>115</v>
      </c>
      <c r="EY400" t="s">
        <v>132</v>
      </c>
      <c r="EZ400" t="s">
        <v>115</v>
      </c>
      <c r="FA400" t="s">
        <v>132</v>
      </c>
      <c r="FB400" t="s">
        <v>115</v>
      </c>
      <c r="FC400" t="s">
        <v>115</v>
      </c>
      <c r="FD400" t="s">
        <v>115</v>
      </c>
      <c r="FE400" t="s">
        <v>164</v>
      </c>
      <c r="FF400" t="s">
        <v>141</v>
      </c>
      <c r="FG400" t="s">
        <v>140</v>
      </c>
      <c r="FH400" t="s">
        <v>149</v>
      </c>
      <c r="FI400" t="s">
        <v>130</v>
      </c>
      <c r="FJ400" t="s">
        <v>139</v>
      </c>
      <c r="FK400" t="s">
        <v>115</v>
      </c>
      <c r="FL400" t="s">
        <v>115</v>
      </c>
      <c r="FM400" t="s">
        <v>130</v>
      </c>
      <c r="FN400" t="s">
        <v>161</v>
      </c>
      <c r="FO400" t="s">
        <v>115</v>
      </c>
      <c r="FP400" t="s">
        <v>140</v>
      </c>
      <c r="FQ400" t="s">
        <v>115</v>
      </c>
      <c r="FR400" t="s">
        <v>115</v>
      </c>
      <c r="FS400" t="s">
        <v>130</v>
      </c>
      <c r="FT400" t="s">
        <v>115</v>
      </c>
      <c r="FU400" t="s">
        <v>115</v>
      </c>
      <c r="FV400" t="s">
        <v>115</v>
      </c>
      <c r="FW400" t="s">
        <v>115</v>
      </c>
      <c r="FX400" t="s">
        <v>164</v>
      </c>
      <c r="FY400" t="s">
        <v>141</v>
      </c>
      <c r="FZ400" t="s">
        <v>161</v>
      </c>
      <c r="GA400" t="s">
        <v>115</v>
      </c>
      <c r="GB400" t="s">
        <v>120</v>
      </c>
      <c r="GC400" t="s">
        <v>132</v>
      </c>
      <c r="GD400" t="s">
        <v>164</v>
      </c>
      <c r="GE400" t="s">
        <v>115</v>
      </c>
      <c r="GF400" t="s">
        <v>141</v>
      </c>
      <c r="GG400" t="s">
        <v>149</v>
      </c>
      <c r="GH400" t="s">
        <v>140</v>
      </c>
      <c r="GI400" t="s">
        <v>141</v>
      </c>
      <c r="GJ400" t="s">
        <v>141</v>
      </c>
      <c r="GK400" t="s">
        <v>140</v>
      </c>
      <c r="GL400" t="s">
        <v>115</v>
      </c>
      <c r="GM400" t="s">
        <v>164</v>
      </c>
      <c r="GN400" t="s">
        <v>115</v>
      </c>
      <c r="GO400" t="s">
        <v>115</v>
      </c>
      <c r="GP400" t="s">
        <v>115</v>
      </c>
      <c r="GQ400" t="s">
        <v>115</v>
      </c>
      <c r="GR400" t="s">
        <v>150</v>
      </c>
      <c r="GS400" t="s">
        <v>140</v>
      </c>
      <c r="GT400" t="s">
        <v>115</v>
      </c>
      <c r="GU400" t="s">
        <v>154</v>
      </c>
      <c r="GV400" t="s">
        <v>164</v>
      </c>
      <c r="GW400" t="s">
        <v>115</v>
      </c>
      <c r="GX400" t="s">
        <v>391</v>
      </c>
      <c r="GY400" t="s">
        <v>141</v>
      </c>
      <c r="GZ400" t="s">
        <v>115</v>
      </c>
      <c r="HA400" t="s">
        <v>130</v>
      </c>
      <c r="HB400" t="s">
        <v>141</v>
      </c>
      <c r="HC400" t="s">
        <v>115</v>
      </c>
      <c r="HD400" t="s">
        <v>164</v>
      </c>
      <c r="HE400" t="s">
        <v>115</v>
      </c>
      <c r="HF400" t="s">
        <v>115</v>
      </c>
      <c r="HG400" t="s">
        <v>115</v>
      </c>
      <c r="HH400" t="s">
        <v>140</v>
      </c>
      <c r="HI400" t="s">
        <v>115</v>
      </c>
      <c r="HJ400" t="s">
        <v>141</v>
      </c>
      <c r="HK400" t="s">
        <v>115</v>
      </c>
      <c r="HL400" t="s">
        <v>115</v>
      </c>
      <c r="HM400" t="s">
        <v>130</v>
      </c>
      <c r="HN400" t="s">
        <v>141</v>
      </c>
      <c r="HO400" t="s">
        <v>164</v>
      </c>
      <c r="HP400" t="s">
        <v>115</v>
      </c>
      <c r="HQ400" t="s">
        <v>115</v>
      </c>
      <c r="HR400" t="s">
        <v>115</v>
      </c>
      <c r="HS400" t="s">
        <v>164</v>
      </c>
      <c r="HT400" t="s">
        <v>115</v>
      </c>
      <c r="HU400" t="s">
        <v>149</v>
      </c>
      <c r="HV400" t="s">
        <v>141</v>
      </c>
      <c r="HW400" t="s">
        <v>115</v>
      </c>
      <c r="HX400" t="s">
        <v>115</v>
      </c>
      <c r="HY400" t="s">
        <v>115</v>
      </c>
      <c r="HZ400" t="s">
        <v>141</v>
      </c>
      <c r="IA400" t="s">
        <v>164</v>
      </c>
      <c r="IB400" t="s">
        <v>164</v>
      </c>
      <c r="IC400" t="s">
        <v>115</v>
      </c>
      <c r="ID400" t="s">
        <v>130</v>
      </c>
      <c r="IE400" t="s">
        <v>149</v>
      </c>
      <c r="IF400" t="s">
        <v>141</v>
      </c>
      <c r="IG400" t="s">
        <v>130</v>
      </c>
      <c r="IH400" t="s">
        <v>115</v>
      </c>
      <c r="II400" t="s">
        <v>115</v>
      </c>
      <c r="IJ400" t="s">
        <v>115</v>
      </c>
      <c r="IK400" t="s">
        <v>115</v>
      </c>
      <c r="IL400" t="s">
        <v>115</v>
      </c>
      <c r="IM400" t="s">
        <v>115</v>
      </c>
      <c r="IN400" t="s">
        <v>115</v>
      </c>
      <c r="IO400" t="s">
        <v>141</v>
      </c>
      <c r="IP400" t="s">
        <v>132</v>
      </c>
      <c r="IQ400" t="s">
        <v>164</v>
      </c>
      <c r="IR400" t="s">
        <v>115</v>
      </c>
      <c r="IS400" t="s">
        <v>130</v>
      </c>
      <c r="IT400" t="s">
        <v>141</v>
      </c>
      <c r="IU400" t="s">
        <v>115</v>
      </c>
      <c r="IV400" t="s">
        <v>115</v>
      </c>
      <c r="IW400" t="s">
        <v>120</v>
      </c>
      <c r="IX400" t="s">
        <v>141</v>
      </c>
      <c r="IY400" t="s">
        <v>115</v>
      </c>
      <c r="IZ400" t="s">
        <v>115</v>
      </c>
      <c r="JA400" t="s">
        <v>130</v>
      </c>
      <c r="JB400" t="s">
        <v>165</v>
      </c>
      <c r="JC400" t="s">
        <v>115</v>
      </c>
      <c r="JD400" t="s">
        <v>115</v>
      </c>
      <c r="JE400" t="s">
        <v>141</v>
      </c>
      <c r="JF400" t="s">
        <v>115</v>
      </c>
      <c r="JG400" t="s">
        <v>164</v>
      </c>
      <c r="JH400" t="s">
        <v>115</v>
      </c>
      <c r="JI400" t="s">
        <v>115</v>
      </c>
      <c r="JJ400" t="s">
        <v>115</v>
      </c>
      <c r="JK400" t="s">
        <v>141</v>
      </c>
      <c r="JL400" t="s">
        <v>115</v>
      </c>
      <c r="JM400" t="s">
        <v>115</v>
      </c>
      <c r="JN400" t="s">
        <v>115</v>
      </c>
      <c r="JO400" t="s">
        <v>164</v>
      </c>
      <c r="JP400" t="s">
        <v>115</v>
      </c>
      <c r="JQ400" t="s">
        <v>115</v>
      </c>
      <c r="JR400" t="s">
        <v>141</v>
      </c>
      <c r="JS400" t="s">
        <v>149</v>
      </c>
      <c r="JT400" t="s">
        <v>115</v>
      </c>
      <c r="JU400" t="s">
        <v>115</v>
      </c>
      <c r="JV400" t="s">
        <v>115</v>
      </c>
      <c r="JW400" t="s">
        <v>115</v>
      </c>
      <c r="JX400" t="s">
        <v>115</v>
      </c>
      <c r="JY400" t="s">
        <v>115</v>
      </c>
      <c r="JZ400" t="s">
        <v>115</v>
      </c>
      <c r="KA400" t="s">
        <v>130</v>
      </c>
      <c r="KB400" t="s">
        <v>115</v>
      </c>
      <c r="KC400" t="s">
        <v>115</v>
      </c>
      <c r="KD400" t="s">
        <v>115</v>
      </c>
      <c r="KE400" t="s">
        <v>164</v>
      </c>
      <c r="KF400" t="s">
        <v>115</v>
      </c>
      <c r="KG400" t="s">
        <v>115</v>
      </c>
      <c r="KH400" t="s">
        <v>115</v>
      </c>
      <c r="KI400" t="s">
        <v>141</v>
      </c>
      <c r="KJ400" t="s">
        <v>115</v>
      </c>
      <c r="KK400" t="s">
        <v>140</v>
      </c>
      <c r="KL400" t="s">
        <v>140</v>
      </c>
      <c r="KM400" t="s">
        <v>115</v>
      </c>
      <c r="KN400" t="s">
        <v>115</v>
      </c>
      <c r="KO400" t="s">
        <v>141</v>
      </c>
      <c r="KP400" t="s">
        <v>115</v>
      </c>
      <c r="KQ400" t="s">
        <v>149</v>
      </c>
      <c r="KR400" t="s">
        <v>115</v>
      </c>
      <c r="KS400" t="s">
        <v>115</v>
      </c>
      <c r="KT400" t="s">
        <v>130</v>
      </c>
      <c r="KU400" t="s">
        <v>115</v>
      </c>
      <c r="KV400" t="s">
        <v>141</v>
      </c>
      <c r="KW400" t="s">
        <v>164</v>
      </c>
      <c r="KX400" t="s">
        <v>115</v>
      </c>
      <c r="KY400" t="s">
        <v>115</v>
      </c>
      <c r="KZ400" t="s">
        <v>115</v>
      </c>
      <c r="LA400" t="s">
        <v>115</v>
      </c>
      <c r="LB400" t="s">
        <v>164</v>
      </c>
      <c r="LC400" t="s">
        <v>130</v>
      </c>
      <c r="LD400" t="s">
        <v>130</v>
      </c>
      <c r="LE400" t="s">
        <v>115</v>
      </c>
      <c r="LF400" t="s">
        <v>164</v>
      </c>
      <c r="LG400" t="s">
        <v>115</v>
      </c>
      <c r="LH400" t="s">
        <v>115</v>
      </c>
      <c r="LI400" t="s">
        <v>115</v>
      </c>
      <c r="LJ400" t="s">
        <v>115</v>
      </c>
      <c r="LK400" t="s">
        <v>115</v>
      </c>
      <c r="LL400" t="s">
        <v>115</v>
      </c>
      <c r="LM400" t="s">
        <v>115</v>
      </c>
      <c r="LN400" t="s">
        <v>150</v>
      </c>
      <c r="LO400" t="s">
        <v>115</v>
      </c>
      <c r="LP400" t="s">
        <v>141</v>
      </c>
      <c r="LQ400" t="s">
        <v>141</v>
      </c>
      <c r="LR400" t="s">
        <v>141</v>
      </c>
      <c r="LS400" t="s">
        <v>141</v>
      </c>
      <c r="LT400" t="s">
        <v>115</v>
      </c>
      <c r="LU400" t="s">
        <v>115</v>
      </c>
      <c r="LV400" t="s">
        <v>130</v>
      </c>
      <c r="LW400" t="s">
        <v>115</v>
      </c>
      <c r="LX400" t="s">
        <v>122</v>
      </c>
      <c r="LY400" t="s">
        <v>115</v>
      </c>
      <c r="LZ400" t="s">
        <v>115</v>
      </c>
      <c r="MA400" t="s">
        <v>115</v>
      </c>
      <c r="MB400" t="s">
        <v>115</v>
      </c>
      <c r="MC400" t="s">
        <v>141</v>
      </c>
      <c r="MD400" t="s">
        <v>115</v>
      </c>
      <c r="ME400" t="s">
        <v>141</v>
      </c>
      <c r="MF400" t="s">
        <v>115</v>
      </c>
      <c r="MG400" t="s">
        <v>141</v>
      </c>
      <c r="MH400" t="s">
        <v>115</v>
      </c>
      <c r="MI400" t="s">
        <v>115</v>
      </c>
      <c r="MJ400" t="s">
        <v>115</v>
      </c>
      <c r="MK400" t="s">
        <v>115</v>
      </c>
      <c r="ML400" t="s">
        <v>115</v>
      </c>
      <c r="MM400" t="s">
        <v>115</v>
      </c>
      <c r="MN400" t="s">
        <v>141</v>
      </c>
      <c r="MO400" t="s">
        <v>141</v>
      </c>
      <c r="MP400" t="s">
        <v>115</v>
      </c>
      <c r="MQ400" t="s">
        <v>150</v>
      </c>
      <c r="MR400" t="s">
        <v>115</v>
      </c>
      <c r="MS400" t="s">
        <v>115</v>
      </c>
      <c r="MT400" t="s">
        <v>115</v>
      </c>
      <c r="MU400" t="s">
        <v>115</v>
      </c>
      <c r="MV400" t="s">
        <v>115</v>
      </c>
      <c r="MW400" t="s">
        <v>115</v>
      </c>
      <c r="MX400" t="s">
        <v>141</v>
      </c>
      <c r="MY400" t="s">
        <v>130</v>
      </c>
      <c r="MZ400" t="s">
        <v>115</v>
      </c>
      <c r="NA400" t="s">
        <v>115</v>
      </c>
      <c r="NB400" t="s">
        <v>115</v>
      </c>
      <c r="NC400" t="s">
        <v>115</v>
      </c>
      <c r="ND400" t="s">
        <v>115</v>
      </c>
      <c r="NE400" t="s">
        <v>115</v>
      </c>
      <c r="NF400" t="s">
        <v>115</v>
      </c>
      <c r="NG400" t="s">
        <v>115</v>
      </c>
      <c r="NH400" t="s">
        <v>115</v>
      </c>
      <c r="NI400" t="s">
        <v>115</v>
      </c>
      <c r="NJ400" t="s">
        <v>141</v>
      </c>
      <c r="NK400" t="s">
        <v>115</v>
      </c>
      <c r="NL400" t="s">
        <v>115</v>
      </c>
      <c r="NM400" t="s">
        <v>115</v>
      </c>
      <c r="NN400" t="s">
        <v>115</v>
      </c>
      <c r="NO400" t="s">
        <v>130</v>
      </c>
      <c r="NP400" t="s">
        <v>115</v>
      </c>
      <c r="NQ400" t="s">
        <v>115</v>
      </c>
      <c r="NR400" t="s">
        <v>115</v>
      </c>
      <c r="NS400" t="s">
        <v>115</v>
      </c>
      <c r="NT400" t="s">
        <v>149</v>
      </c>
      <c r="NU400" t="s">
        <v>115</v>
      </c>
      <c r="NV400" t="s">
        <v>115</v>
      </c>
      <c r="NW400" t="s">
        <v>115</v>
      </c>
      <c r="NX400" t="s">
        <v>115</v>
      </c>
      <c r="NY400" t="s">
        <v>115</v>
      </c>
      <c r="NZ400" t="s">
        <v>164</v>
      </c>
      <c r="OA400" t="s">
        <v>115</v>
      </c>
      <c r="OB400" t="s">
        <v>115</v>
      </c>
      <c r="OC400" t="s">
        <v>115</v>
      </c>
      <c r="OD400" t="s">
        <v>115</v>
      </c>
      <c r="OE400" t="s">
        <v>164</v>
      </c>
      <c r="OF400" t="s">
        <v>115</v>
      </c>
      <c r="OG400" t="s">
        <v>115</v>
      </c>
      <c r="OH400" t="s">
        <v>115</v>
      </c>
      <c r="OI400" t="s">
        <v>115</v>
      </c>
      <c r="OJ400" t="s">
        <v>115</v>
      </c>
      <c r="OK400" t="s">
        <v>115</v>
      </c>
      <c r="OL400" t="s">
        <v>115</v>
      </c>
      <c r="OM400" t="s">
        <v>115</v>
      </c>
      <c r="ON400" t="s">
        <v>115</v>
      </c>
      <c r="OO400" t="s">
        <v>115</v>
      </c>
      <c r="OP400" t="s">
        <v>141</v>
      </c>
      <c r="OQ400" t="s">
        <v>115</v>
      </c>
      <c r="OR400" t="s">
        <v>115</v>
      </c>
      <c r="OS400" t="s">
        <v>115</v>
      </c>
      <c r="OT400" t="s">
        <v>115</v>
      </c>
      <c r="OU400" t="s">
        <v>115</v>
      </c>
      <c r="OV400" t="s">
        <v>115</v>
      </c>
      <c r="OW400" t="s">
        <v>115</v>
      </c>
      <c r="OX400" t="s">
        <v>141</v>
      </c>
      <c r="OY400" t="s">
        <v>130</v>
      </c>
      <c r="OZ400" t="s">
        <v>115</v>
      </c>
      <c r="PA400" t="s">
        <v>115</v>
      </c>
      <c r="PB400" t="s">
        <v>115</v>
      </c>
      <c r="PC400" t="s">
        <v>164</v>
      </c>
      <c r="PD400" t="s">
        <v>141</v>
      </c>
      <c r="PE400" t="s">
        <v>115</v>
      </c>
      <c r="PF400" t="s">
        <v>115</v>
      </c>
      <c r="PG400" t="s">
        <v>115</v>
      </c>
      <c r="PH400" t="s">
        <v>115</v>
      </c>
      <c r="PI400" t="s">
        <v>115</v>
      </c>
      <c r="PJ400" t="s">
        <v>141</v>
      </c>
      <c r="PK400" t="s">
        <v>115</v>
      </c>
      <c r="PL400" t="s">
        <v>130</v>
      </c>
      <c r="PM400" t="s">
        <v>115</v>
      </c>
      <c r="PN400" t="s">
        <v>115</v>
      </c>
      <c r="PO400" t="s">
        <v>115</v>
      </c>
      <c r="PP400" t="s">
        <v>115</v>
      </c>
      <c r="PQ400" t="s">
        <v>115</v>
      </c>
      <c r="PR400" t="s">
        <v>115</v>
      </c>
      <c r="PS400" t="s">
        <v>161</v>
      </c>
      <c r="PT400" t="s">
        <v>115</v>
      </c>
      <c r="PU400" t="s">
        <v>115</v>
      </c>
      <c r="PV400" t="s">
        <v>115</v>
      </c>
      <c r="PW400" t="s">
        <v>115</v>
      </c>
      <c r="PX400" t="s">
        <v>115</v>
      </c>
      <c r="PY400" t="s">
        <v>115</v>
      </c>
      <c r="PZ400" t="s">
        <v>115</v>
      </c>
      <c r="QA400" t="s">
        <v>120</v>
      </c>
      <c r="QB400" t="s">
        <v>115</v>
      </c>
      <c r="QC400" t="s">
        <v>115</v>
      </c>
      <c r="QD400" t="s">
        <v>115</v>
      </c>
      <c r="QE400" t="s">
        <v>115</v>
      </c>
      <c r="QF400" t="s">
        <v>115</v>
      </c>
      <c r="QG400" t="s">
        <v>115</v>
      </c>
      <c r="QH400" t="s">
        <v>115</v>
      </c>
      <c r="QI400" t="s">
        <v>115</v>
      </c>
      <c r="QJ400" t="s">
        <v>141</v>
      </c>
      <c r="QK400" t="s">
        <v>115</v>
      </c>
      <c r="QL400" t="s">
        <v>115</v>
      </c>
      <c r="QM400" t="s">
        <v>149</v>
      </c>
      <c r="QN400" t="s">
        <v>115</v>
      </c>
      <c r="QO400" t="s">
        <v>115</v>
      </c>
      <c r="QP400" t="s">
        <v>115</v>
      </c>
      <c r="QQ400" t="s">
        <v>115</v>
      </c>
      <c r="QR400" t="s">
        <v>115</v>
      </c>
      <c r="QS400" t="s">
        <v>115</v>
      </c>
      <c r="QT400" t="s">
        <v>115</v>
      </c>
      <c r="QU400" t="s">
        <v>141</v>
      </c>
      <c r="QV400" t="s">
        <v>115</v>
      </c>
      <c r="QW400" t="s">
        <v>141</v>
      </c>
      <c r="QX400" t="s">
        <v>115</v>
      </c>
      <c r="QY400" t="s">
        <v>115</v>
      </c>
      <c r="QZ400" t="s">
        <v>164</v>
      </c>
      <c r="RA400" t="s">
        <v>115</v>
      </c>
      <c r="RB400" t="s">
        <v>115</v>
      </c>
      <c r="RC400" t="s">
        <v>115</v>
      </c>
      <c r="RD400" t="s">
        <v>115</v>
      </c>
      <c r="RE400" t="s">
        <v>115</v>
      </c>
      <c r="RF400" t="s">
        <v>115</v>
      </c>
      <c r="RG400" t="s">
        <v>115</v>
      </c>
      <c r="RH400" t="s">
        <v>115</v>
      </c>
      <c r="RI400" t="s">
        <v>115</v>
      </c>
      <c r="RJ400" t="s">
        <v>115</v>
      </c>
      <c r="RK400" t="s">
        <v>164</v>
      </c>
      <c r="RL400" t="s">
        <v>115</v>
      </c>
      <c r="RM400" t="s">
        <v>164</v>
      </c>
      <c r="RN400" t="s">
        <v>115</v>
      </c>
      <c r="RO400" t="s">
        <v>115</v>
      </c>
      <c r="RP400" t="s">
        <v>115</v>
      </c>
      <c r="RQ400" t="s">
        <v>115</v>
      </c>
      <c r="RR400" t="s">
        <v>115</v>
      </c>
      <c r="RS400" t="s">
        <v>141</v>
      </c>
      <c r="RT400" t="s">
        <v>115</v>
      </c>
      <c r="RU400" t="s">
        <v>115</v>
      </c>
      <c r="RV400" t="s">
        <v>115</v>
      </c>
      <c r="RW400" t="s">
        <v>130</v>
      </c>
      <c r="RX400" t="s">
        <v>130</v>
      </c>
      <c r="RY400" t="s">
        <v>115</v>
      </c>
      <c r="RZ400" t="s">
        <v>164</v>
      </c>
      <c r="SA400" t="s">
        <v>115</v>
      </c>
      <c r="SB400" t="s">
        <v>115</v>
      </c>
      <c r="SC400" t="s">
        <v>115</v>
      </c>
      <c r="SD400" t="s">
        <v>115</v>
      </c>
      <c r="SE400" t="s">
        <v>115</v>
      </c>
      <c r="SF400" t="s">
        <v>149</v>
      </c>
      <c r="SG400" t="s">
        <v>115</v>
      </c>
      <c r="SH400" t="s">
        <v>115</v>
      </c>
      <c r="SI400" t="s">
        <v>149</v>
      </c>
      <c r="SJ400" t="s">
        <v>115</v>
      </c>
      <c r="SK400" t="s">
        <v>115</v>
      </c>
      <c r="SL400" t="s">
        <v>141</v>
      </c>
      <c r="SM400" t="s">
        <v>130</v>
      </c>
      <c r="SN400" t="s">
        <v>115</v>
      </c>
      <c r="SO400" t="s">
        <v>115</v>
      </c>
      <c r="SP400" t="s">
        <v>115</v>
      </c>
      <c r="SQ400" t="s">
        <v>141</v>
      </c>
      <c r="SR400" t="s">
        <v>115</v>
      </c>
      <c r="SS400" t="s">
        <v>115</v>
      </c>
      <c r="ST400" t="s">
        <v>115</v>
      </c>
      <c r="SU400" t="s">
        <v>115</v>
      </c>
      <c r="SV400" t="s">
        <v>115</v>
      </c>
      <c r="SW400" t="s">
        <v>115</v>
      </c>
      <c r="SX400" t="s">
        <v>115</v>
      </c>
      <c r="SY400" t="s">
        <v>115</v>
      </c>
      <c r="SZ400" t="s">
        <v>115</v>
      </c>
      <c r="TA400" t="s">
        <v>115</v>
      </c>
      <c r="TB400" t="s">
        <v>115</v>
      </c>
      <c r="TC400" t="s">
        <v>115</v>
      </c>
      <c r="TD400" t="s">
        <v>115</v>
      </c>
      <c r="TE400" t="s">
        <v>115</v>
      </c>
      <c r="TF400" t="s">
        <v>115</v>
      </c>
      <c r="TG400" t="s">
        <v>115</v>
      </c>
      <c r="TH400" t="s">
        <v>115</v>
      </c>
      <c r="TI400" t="s">
        <v>115</v>
      </c>
      <c r="TJ400" t="s">
        <v>115</v>
      </c>
      <c r="TK400" t="s">
        <v>115</v>
      </c>
      <c r="TL400" t="s">
        <v>115</v>
      </c>
      <c r="TM400" t="s">
        <v>130</v>
      </c>
      <c r="TN400" t="s">
        <v>115</v>
      </c>
      <c r="TO400" t="s">
        <v>115</v>
      </c>
      <c r="TP400" t="s">
        <v>115</v>
      </c>
      <c r="TQ400" t="s">
        <v>115</v>
      </c>
      <c r="TR400" t="s">
        <v>141</v>
      </c>
      <c r="TS400" t="s">
        <v>115</v>
      </c>
      <c r="TT400" t="s">
        <v>115</v>
      </c>
      <c r="TU400" t="s">
        <v>115</v>
      </c>
      <c r="TV400" t="s">
        <v>115</v>
      </c>
      <c r="TW400" t="s">
        <v>115</v>
      </c>
      <c r="TX400" t="s">
        <v>115</v>
      </c>
      <c r="TY400" t="s">
        <v>115</v>
      </c>
      <c r="TZ400" t="s">
        <v>115</v>
      </c>
      <c r="UA400" t="s">
        <v>115</v>
      </c>
      <c r="UB400" t="s">
        <v>115</v>
      </c>
      <c r="UC400" t="s">
        <v>115</v>
      </c>
      <c r="UD400" t="s">
        <v>130</v>
      </c>
      <c r="UE400" t="s">
        <v>115</v>
      </c>
      <c r="UF400" t="s">
        <v>115</v>
      </c>
      <c r="UG400" t="s">
        <v>115</v>
      </c>
      <c r="UH400" t="s">
        <v>115</v>
      </c>
      <c r="UI400" t="s">
        <v>115</v>
      </c>
      <c r="UJ400" t="s">
        <v>115</v>
      </c>
      <c r="UK400" t="s">
        <v>115</v>
      </c>
      <c r="UL400" t="s">
        <v>115</v>
      </c>
      <c r="UM400" t="s">
        <v>115</v>
      </c>
      <c r="UN400" t="s">
        <v>115</v>
      </c>
      <c r="UO400" t="s">
        <v>115</v>
      </c>
      <c r="UP400" t="s">
        <v>115</v>
      </c>
      <c r="UQ400" t="s">
        <v>115</v>
      </c>
      <c r="UR400" t="s">
        <v>115</v>
      </c>
      <c r="US400" t="s">
        <v>115</v>
      </c>
      <c r="UT400" t="s">
        <v>115</v>
      </c>
      <c r="UU400" t="s">
        <v>115</v>
      </c>
      <c r="UV400" t="s">
        <v>115</v>
      </c>
      <c r="UW400" t="s">
        <v>115</v>
      </c>
      <c r="UX400" t="s">
        <v>141</v>
      </c>
      <c r="UY400" t="s">
        <v>115</v>
      </c>
      <c r="UZ400" t="s">
        <v>115</v>
      </c>
      <c r="VA400" t="s">
        <v>115</v>
      </c>
      <c r="VB400" t="s">
        <v>115</v>
      </c>
      <c r="VC400" t="s">
        <v>115</v>
      </c>
      <c r="VD400" t="s">
        <v>115</v>
      </c>
      <c r="VE400" t="s">
        <v>115</v>
      </c>
      <c r="VF400" t="s">
        <v>115</v>
      </c>
      <c r="VG400" t="s">
        <v>115</v>
      </c>
      <c r="VH400" t="s">
        <v>141</v>
      </c>
      <c r="VI400" t="s">
        <v>141</v>
      </c>
      <c r="VJ400" t="s">
        <v>115</v>
      </c>
      <c r="VK400" t="s">
        <v>115</v>
      </c>
      <c r="VL400" t="s">
        <v>115</v>
      </c>
      <c r="VM400" t="s">
        <v>115</v>
      </c>
      <c r="VN400" t="s">
        <v>115</v>
      </c>
      <c r="VO400" t="s">
        <v>130</v>
      </c>
      <c r="VP400" t="s">
        <v>115</v>
      </c>
      <c r="VQ400" t="s">
        <v>115</v>
      </c>
      <c r="VR400" t="s">
        <v>115</v>
      </c>
      <c r="VS400" t="s">
        <v>115</v>
      </c>
      <c r="VT400" t="s">
        <v>115</v>
      </c>
      <c r="VU400" t="s">
        <v>115</v>
      </c>
      <c r="VV400" t="s">
        <v>115</v>
      </c>
      <c r="VW400" t="s">
        <v>115</v>
      </c>
      <c r="VX400" t="s">
        <v>115</v>
      </c>
      <c r="VY400" t="s">
        <v>115</v>
      </c>
      <c r="VZ400" t="s">
        <v>115</v>
      </c>
      <c r="WA400" t="s">
        <v>115</v>
      </c>
      <c r="WB400" t="s">
        <v>115</v>
      </c>
      <c r="WC400" t="s">
        <v>115</v>
      </c>
      <c r="WD400" t="s">
        <v>115</v>
      </c>
      <c r="WE400" t="s">
        <v>115</v>
      </c>
      <c r="WF400" t="s">
        <v>115</v>
      </c>
      <c r="WG400" t="s">
        <v>115</v>
      </c>
      <c r="WH400" t="s">
        <v>115</v>
      </c>
      <c r="WI400" t="s">
        <v>115</v>
      </c>
      <c r="WJ400" t="s">
        <v>115</v>
      </c>
      <c r="WK400" t="s">
        <v>115</v>
      </c>
      <c r="WL400" t="s">
        <v>115</v>
      </c>
      <c r="WM400" t="s">
        <v>115</v>
      </c>
      <c r="WN400" t="s">
        <v>115</v>
      </c>
      <c r="WO400" t="s">
        <v>115</v>
      </c>
      <c r="WP400" t="s">
        <v>115</v>
      </c>
      <c r="WQ400" t="s">
        <v>115</v>
      </c>
      <c r="WR400" t="s">
        <v>141</v>
      </c>
      <c r="WS400" t="s">
        <v>115</v>
      </c>
      <c r="WT400" t="s">
        <v>115</v>
      </c>
      <c r="WU400" t="s">
        <v>115</v>
      </c>
      <c r="WV400" t="s">
        <v>115</v>
      </c>
      <c r="WW400" t="s">
        <v>115</v>
      </c>
      <c r="WX400" t="s">
        <v>115</v>
      </c>
      <c r="WY400" t="s">
        <v>115</v>
      </c>
      <c r="WZ400" t="s">
        <v>115</v>
      </c>
      <c r="XA400" t="s">
        <v>115</v>
      </c>
      <c r="XB400" t="s">
        <v>115</v>
      </c>
      <c r="XC400" t="s">
        <v>115</v>
      </c>
      <c r="XD400" t="s">
        <v>115</v>
      </c>
      <c r="XE400" t="s">
        <v>115</v>
      </c>
      <c r="XF400" t="s">
        <v>115</v>
      </c>
      <c r="XG400" t="s">
        <v>115</v>
      </c>
      <c r="XH400" t="s">
        <v>115</v>
      </c>
      <c r="XI400" t="s">
        <v>115</v>
      </c>
      <c r="XJ400" t="s">
        <v>115</v>
      </c>
      <c r="XK400" t="s">
        <v>115</v>
      </c>
      <c r="XL400" t="s">
        <v>115</v>
      </c>
      <c r="XM400" t="s">
        <v>115</v>
      </c>
      <c r="XN400" t="s">
        <v>115</v>
      </c>
      <c r="XO400" t="s">
        <v>115</v>
      </c>
      <c r="XP400" t="s">
        <v>115</v>
      </c>
      <c r="XQ400" t="s">
        <v>115</v>
      </c>
      <c r="XR400" t="s">
        <v>115</v>
      </c>
      <c r="XS400" t="s">
        <v>115</v>
      </c>
      <c r="XT400" t="s">
        <v>115</v>
      </c>
      <c r="XU400" t="s">
        <v>115</v>
      </c>
      <c r="XV400" t="s">
        <v>115</v>
      </c>
      <c r="XW400" t="s">
        <v>115</v>
      </c>
      <c r="XX400" t="s">
        <v>115</v>
      </c>
      <c r="XY400" t="s">
        <v>115</v>
      </c>
      <c r="XZ400" t="s">
        <v>115</v>
      </c>
      <c r="YA400" t="s">
        <v>115</v>
      </c>
      <c r="YB400" t="s">
        <v>115</v>
      </c>
      <c r="YC400" t="s">
        <v>115</v>
      </c>
      <c r="YD400" t="s">
        <v>115</v>
      </c>
      <c r="YE400" t="s">
        <v>115</v>
      </c>
      <c r="YF400" t="s">
        <v>115</v>
      </c>
      <c r="YG400" t="s">
        <v>115</v>
      </c>
      <c r="YH400" t="s">
        <v>115</v>
      </c>
      <c r="YI400" t="s">
        <v>115</v>
      </c>
      <c r="YJ400" t="s">
        <v>115</v>
      </c>
      <c r="YK400" t="s">
        <v>115</v>
      </c>
      <c r="YL400" t="s">
        <v>115</v>
      </c>
      <c r="YM400" t="s">
        <v>115</v>
      </c>
      <c r="YN400" t="s">
        <v>115</v>
      </c>
      <c r="YO400" t="s">
        <v>115</v>
      </c>
      <c r="YP400" t="s">
        <v>115</v>
      </c>
      <c r="YQ400" t="s">
        <v>115</v>
      </c>
      <c r="YR400" t="s">
        <v>115</v>
      </c>
      <c r="YS400" t="s">
        <v>115</v>
      </c>
      <c r="YT400" t="s">
        <v>115</v>
      </c>
      <c r="YU400" t="s">
        <v>115</v>
      </c>
      <c r="YV400" t="s">
        <v>115</v>
      </c>
      <c r="YW400" t="s">
        <v>115</v>
      </c>
      <c r="YX400" t="s">
        <v>115</v>
      </c>
      <c r="YY400" t="s">
        <v>115</v>
      </c>
      <c r="YZ400" t="s">
        <v>115</v>
      </c>
      <c r="ZA400" t="s">
        <v>115</v>
      </c>
      <c r="ZB400" t="s">
        <v>115</v>
      </c>
      <c r="ZC400" t="s">
        <v>130</v>
      </c>
      <c r="ZD400" t="s">
        <v>115</v>
      </c>
      <c r="ZE400" t="s">
        <v>115</v>
      </c>
      <c r="ZF400" t="s">
        <v>115</v>
      </c>
      <c r="ZG400" t="s">
        <v>115</v>
      </c>
      <c r="ZH400" t="s">
        <v>115</v>
      </c>
      <c r="ZI400" t="s">
        <v>115</v>
      </c>
      <c r="ZJ400" t="s">
        <v>115</v>
      </c>
      <c r="ZK400" t="s">
        <v>115</v>
      </c>
      <c r="ZL400" t="s">
        <v>115</v>
      </c>
      <c r="ZM400" t="s">
        <v>115</v>
      </c>
      <c r="ZN400" t="s">
        <v>115</v>
      </c>
      <c r="ZO400" t="s">
        <v>115</v>
      </c>
      <c r="ZP400" t="s">
        <v>115</v>
      </c>
      <c r="ZQ400" t="s">
        <v>115</v>
      </c>
      <c r="ZR400" t="s">
        <v>115</v>
      </c>
      <c r="ZS400" t="s">
        <v>115</v>
      </c>
      <c r="ZT400" t="s">
        <v>115</v>
      </c>
      <c r="ZU400" t="s">
        <v>115</v>
      </c>
      <c r="ZV400" t="s">
        <v>115</v>
      </c>
      <c r="ZW400" t="s">
        <v>115</v>
      </c>
      <c r="ZX400" t="s">
        <v>115</v>
      </c>
      <c r="ZY400" t="s">
        <v>115</v>
      </c>
      <c r="ZZ400" t="s">
        <v>115</v>
      </c>
      <c r="AAA400" t="s">
        <v>115</v>
      </c>
      <c r="AAB400" t="s">
        <v>115</v>
      </c>
      <c r="AAC400" t="s">
        <v>115</v>
      </c>
      <c r="AAD400" t="s">
        <v>115</v>
      </c>
      <c r="AAE400" t="s">
        <v>115</v>
      </c>
      <c r="AAF400" t="s">
        <v>164</v>
      </c>
      <c r="AAG400" t="s">
        <v>115</v>
      </c>
      <c r="AAH400" t="s">
        <v>115</v>
      </c>
      <c r="AAI400" t="s">
        <v>115</v>
      </c>
      <c r="AAJ400" t="s">
        <v>115</v>
      </c>
      <c r="AAK400" t="s">
        <v>115</v>
      </c>
      <c r="AAL400" t="s">
        <v>115</v>
      </c>
      <c r="AAM400" t="s">
        <v>115</v>
      </c>
      <c r="AAN400" t="s">
        <v>115</v>
      </c>
      <c r="AAO400" t="s">
        <v>115</v>
      </c>
      <c r="AAP400" t="s">
        <v>115</v>
      </c>
      <c r="AAQ400" t="s">
        <v>115</v>
      </c>
      <c r="AAR400" t="s">
        <v>115</v>
      </c>
      <c r="AAS400" t="s">
        <v>115</v>
      </c>
      <c r="AAT400" t="s">
        <v>115</v>
      </c>
      <c r="AAU400" t="s">
        <v>115</v>
      </c>
      <c r="AAV400" t="s">
        <v>115</v>
      </c>
      <c r="AAW400" t="s">
        <v>115</v>
      </c>
      <c r="AAX400" t="s">
        <v>115</v>
      </c>
      <c r="AAY400" t="s">
        <v>115</v>
      </c>
      <c r="AAZ400" t="s">
        <v>115</v>
      </c>
      <c r="ABA400" t="s">
        <v>115</v>
      </c>
      <c r="ABB400" t="s">
        <v>115</v>
      </c>
      <c r="ABC400" t="s">
        <v>115</v>
      </c>
      <c r="ABD400" t="s">
        <v>115</v>
      </c>
      <c r="ABE400" t="s">
        <v>115</v>
      </c>
      <c r="ABF400" t="s">
        <v>115</v>
      </c>
      <c r="ABG400" t="s">
        <v>115</v>
      </c>
      <c r="ABH400" t="s">
        <v>115</v>
      </c>
      <c r="ABI400" t="s">
        <v>115</v>
      </c>
      <c r="ABJ400" t="s">
        <v>115</v>
      </c>
      <c r="ABK400" t="s">
        <v>115</v>
      </c>
      <c r="ABL400" t="s">
        <v>115</v>
      </c>
      <c r="ABM400" t="s">
        <v>115</v>
      </c>
      <c r="ABN400" t="s">
        <v>115</v>
      </c>
      <c r="ABO400" t="s">
        <v>115</v>
      </c>
      <c r="ABP400" t="s">
        <v>115</v>
      </c>
      <c r="ABQ400" t="s">
        <v>115</v>
      </c>
      <c r="ABR400" t="s">
        <v>115</v>
      </c>
      <c r="ABS400" t="s">
        <v>115</v>
      </c>
      <c r="ABT400" t="s">
        <v>115</v>
      </c>
      <c r="ABU400" t="s">
        <v>115</v>
      </c>
      <c r="ABV400" t="s">
        <v>115</v>
      </c>
      <c r="ABW400" t="s">
        <v>115</v>
      </c>
      <c r="ABX400" t="s">
        <v>115</v>
      </c>
      <c r="ABY400" t="s">
        <v>115</v>
      </c>
      <c r="ABZ400" t="s">
        <v>115</v>
      </c>
      <c r="ACA400" t="s">
        <v>115</v>
      </c>
      <c r="ACB400" t="s">
        <v>115</v>
      </c>
      <c r="ACC400" t="s">
        <v>115</v>
      </c>
      <c r="ACD400" t="s">
        <v>115</v>
      </c>
      <c r="ACE400" t="s">
        <v>141</v>
      </c>
      <c r="ACF400" t="s">
        <v>115</v>
      </c>
      <c r="ACG400" t="s">
        <v>115</v>
      </c>
      <c r="ACH400" t="s">
        <v>115</v>
      </c>
      <c r="ACI400" t="s">
        <v>115</v>
      </c>
      <c r="ACJ400" t="s">
        <v>115</v>
      </c>
      <c r="ACK400" t="s">
        <v>115</v>
      </c>
      <c r="ACL400" t="s">
        <v>115</v>
      </c>
      <c r="ACM400" t="s">
        <v>130</v>
      </c>
      <c r="ACN400" t="s">
        <v>115</v>
      </c>
      <c r="ACO400" t="s">
        <v>115</v>
      </c>
      <c r="ACP400" t="s">
        <v>115</v>
      </c>
      <c r="ACQ400" t="s">
        <v>115</v>
      </c>
      <c r="ACR400" t="s">
        <v>115</v>
      </c>
      <c r="ACS400" t="s">
        <v>115</v>
      </c>
      <c r="ACT400" t="s">
        <v>115</v>
      </c>
      <c r="ACU400" t="s">
        <v>115</v>
      </c>
      <c r="ACV400" t="s">
        <v>115</v>
      </c>
      <c r="ACW400" t="s">
        <v>115</v>
      </c>
      <c r="ACX400" t="s">
        <v>115</v>
      </c>
      <c r="ACY400" t="s">
        <v>115</v>
      </c>
      <c r="ACZ400" t="s">
        <v>115</v>
      </c>
      <c r="ADA400" t="s">
        <v>115</v>
      </c>
      <c r="ADB400" t="s">
        <v>115</v>
      </c>
      <c r="ADC400" t="s">
        <v>115</v>
      </c>
      <c r="ADD400" t="s">
        <v>115</v>
      </c>
      <c r="ADE400" t="s">
        <v>115</v>
      </c>
      <c r="ADF400" t="s">
        <v>115</v>
      </c>
      <c r="ADG400" t="s">
        <v>115</v>
      </c>
      <c r="ADH400" t="s">
        <v>115</v>
      </c>
      <c r="ADI400" t="s">
        <v>115</v>
      </c>
      <c r="ADJ400" t="s">
        <v>115</v>
      </c>
      <c r="ADK400" t="s">
        <v>115</v>
      </c>
      <c r="ADL400" t="s">
        <v>115</v>
      </c>
      <c r="ADM400" t="s">
        <v>115</v>
      </c>
      <c r="ADN400" t="s">
        <v>115</v>
      </c>
      <c r="ADO400" t="s">
        <v>115</v>
      </c>
      <c r="ADP400" t="s">
        <v>115</v>
      </c>
      <c r="ADQ400" t="s">
        <v>115</v>
      </c>
      <c r="ADR400" t="s">
        <v>115</v>
      </c>
      <c r="ADS400" t="s">
        <v>115</v>
      </c>
      <c r="ADT400" t="s">
        <v>115</v>
      </c>
      <c r="ADU400" t="s">
        <v>115</v>
      </c>
      <c r="ADV400" t="s">
        <v>115</v>
      </c>
      <c r="ADW400" t="s">
        <v>115</v>
      </c>
      <c r="ADX400" t="s">
        <v>115</v>
      </c>
      <c r="ADY400" t="s">
        <v>115</v>
      </c>
      <c r="ADZ400" t="s">
        <v>115</v>
      </c>
      <c r="AEA400" t="s">
        <v>115</v>
      </c>
      <c r="AEB400" t="s">
        <v>115</v>
      </c>
      <c r="AEC400" t="s">
        <v>115</v>
      </c>
      <c r="AED400" t="s">
        <v>115</v>
      </c>
      <c r="AEE400" t="s">
        <v>115</v>
      </c>
      <c r="AEF400" t="s">
        <v>115</v>
      </c>
      <c r="AEG400" t="s">
        <v>141</v>
      </c>
      <c r="AEH400" t="s">
        <v>115</v>
      </c>
      <c r="AEI400" t="s">
        <v>115</v>
      </c>
      <c r="AEJ400" t="s">
        <v>115</v>
      </c>
      <c r="AEK400" t="s">
        <v>115</v>
      </c>
      <c r="AEL400" t="s">
        <v>115</v>
      </c>
      <c r="AEM400" t="s">
        <v>115</v>
      </c>
      <c r="AEN400" t="s">
        <v>115</v>
      </c>
      <c r="AEO400" t="s">
        <v>115</v>
      </c>
      <c r="AEP400" t="s">
        <v>115</v>
      </c>
      <c r="AEQ400" t="s">
        <v>115</v>
      </c>
      <c r="AER400" t="s">
        <v>115</v>
      </c>
      <c r="AES400" t="s">
        <v>115</v>
      </c>
      <c r="AET400" t="s">
        <v>115</v>
      </c>
      <c r="AEU400" t="s">
        <v>115</v>
      </c>
      <c r="AEV400" t="s">
        <v>115</v>
      </c>
      <c r="AEW400" t="s">
        <v>115</v>
      </c>
      <c r="AEX400" t="s">
        <v>115</v>
      </c>
      <c r="AEY400" t="s">
        <v>115</v>
      </c>
      <c r="AEZ400" t="s">
        <v>115</v>
      </c>
      <c r="AFA400" t="s">
        <v>115</v>
      </c>
      <c r="AFB400" t="s">
        <v>115</v>
      </c>
      <c r="AFC400" t="s">
        <v>115</v>
      </c>
      <c r="AFD400" t="s">
        <v>115</v>
      </c>
      <c r="AFE400" t="s">
        <v>115</v>
      </c>
      <c r="AFF400" t="s">
        <v>115</v>
      </c>
      <c r="AFG400" t="s">
        <v>115</v>
      </c>
      <c r="AFH400" t="s">
        <v>115</v>
      </c>
      <c r="AFI400" t="s">
        <v>115</v>
      </c>
      <c r="AFJ400" t="s">
        <v>115</v>
      </c>
      <c r="AFK400" t="s">
        <v>115</v>
      </c>
      <c r="AFL400" t="s">
        <v>115</v>
      </c>
      <c r="AFM400" t="s">
        <v>115</v>
      </c>
      <c r="AFN400" t="s">
        <v>115</v>
      </c>
      <c r="AFO400" t="s">
        <v>115</v>
      </c>
      <c r="AFP400" t="s">
        <v>115</v>
      </c>
      <c r="AFQ400" t="s">
        <v>115</v>
      </c>
      <c r="AFR400" t="s">
        <v>115</v>
      </c>
      <c r="AFS400" t="s">
        <v>115</v>
      </c>
      <c r="AFT400" t="s">
        <v>115</v>
      </c>
      <c r="AFU400" t="s">
        <v>115</v>
      </c>
      <c r="AFV400" t="s">
        <v>115</v>
      </c>
      <c r="AFW400" t="s">
        <v>115</v>
      </c>
      <c r="AFX400" t="s">
        <v>115</v>
      </c>
      <c r="AFY400" t="s">
        <v>115</v>
      </c>
      <c r="AFZ400" t="s">
        <v>115</v>
      </c>
      <c r="AGA400" t="s">
        <v>115</v>
      </c>
      <c r="AGB400" t="s">
        <v>115</v>
      </c>
      <c r="AGC400" t="s">
        <v>115</v>
      </c>
      <c r="AGD400" t="s">
        <v>115</v>
      </c>
      <c r="AGE400" t="s">
        <v>115</v>
      </c>
      <c r="AGF400" t="s">
        <v>115</v>
      </c>
      <c r="AGG400" t="s">
        <v>115</v>
      </c>
      <c r="AGH400" t="s">
        <v>115</v>
      </c>
      <c r="AGI400" t="s">
        <v>115</v>
      </c>
      <c r="AGJ400" t="s">
        <v>115</v>
      </c>
      <c r="AGK400" t="s">
        <v>115</v>
      </c>
      <c r="AGL400" t="s">
        <v>115</v>
      </c>
      <c r="AGM400" t="s">
        <v>115</v>
      </c>
      <c r="AGN400" t="s">
        <v>115</v>
      </c>
      <c r="AGO400" t="s">
        <v>115</v>
      </c>
      <c r="AGP400" t="s">
        <v>115</v>
      </c>
      <c r="AGQ400" t="s">
        <v>115</v>
      </c>
      <c r="AGR400" t="s">
        <v>115</v>
      </c>
      <c r="AGS400" t="s">
        <v>115</v>
      </c>
      <c r="AGT400" t="s">
        <v>115</v>
      </c>
      <c r="AGU400" t="s">
        <v>115</v>
      </c>
      <c r="AGV400" t="s">
        <v>115</v>
      </c>
      <c r="AGW400" t="s">
        <v>115</v>
      </c>
      <c r="AGX400" t="s">
        <v>115</v>
      </c>
      <c r="AGY400" t="s">
        <v>115</v>
      </c>
      <c r="AGZ400" t="s">
        <v>115</v>
      </c>
      <c r="AHA400" t="s">
        <v>115</v>
      </c>
      <c r="AHB400" t="s">
        <v>115</v>
      </c>
      <c r="AHC400" t="s">
        <v>115</v>
      </c>
      <c r="AHD400" t="s">
        <v>115</v>
      </c>
      <c r="AHE400" t="s">
        <v>115</v>
      </c>
      <c r="AHF400" t="s">
        <v>115</v>
      </c>
      <c r="AHG400" t="s">
        <v>115</v>
      </c>
      <c r="AHH400" t="s">
        <v>115</v>
      </c>
      <c r="AHI400" t="s">
        <v>115</v>
      </c>
      <c r="AHJ400" t="s">
        <v>115</v>
      </c>
      <c r="AHK400" t="s">
        <v>115</v>
      </c>
      <c r="AHL400" t="s">
        <v>115</v>
      </c>
      <c r="AHM400" t="s">
        <v>115</v>
      </c>
      <c r="AHN400" t="s">
        <v>115</v>
      </c>
      <c r="AHO400" t="s">
        <v>115</v>
      </c>
      <c r="AHP400" t="s">
        <v>115</v>
      </c>
      <c r="AHQ400" t="s">
        <v>115</v>
      </c>
      <c r="AHR400" t="s">
        <v>115</v>
      </c>
      <c r="AHS400" t="s">
        <v>115</v>
      </c>
      <c r="AHT400" t="s">
        <v>115</v>
      </c>
      <c r="AHU400" t="s">
        <v>115</v>
      </c>
      <c r="AHV400" t="s">
        <v>115</v>
      </c>
      <c r="AHW400" t="s">
        <v>115</v>
      </c>
      <c r="AHX400" t="s">
        <v>115</v>
      </c>
      <c r="AHY400" t="s">
        <v>115</v>
      </c>
      <c r="AHZ400" t="s">
        <v>115</v>
      </c>
      <c r="AIA400" t="s">
        <v>115</v>
      </c>
      <c r="AIB400" t="s">
        <v>115</v>
      </c>
      <c r="AIC400" t="s">
        <v>115</v>
      </c>
      <c r="AID400" t="s">
        <v>115</v>
      </c>
      <c r="AIE400" t="s">
        <v>115</v>
      </c>
      <c r="AIF400" t="s">
        <v>115</v>
      </c>
      <c r="AIG400" t="s">
        <v>115</v>
      </c>
      <c r="AIH400" t="s">
        <v>115</v>
      </c>
      <c r="AII400" t="s">
        <v>115</v>
      </c>
      <c r="AIJ400" t="s">
        <v>115</v>
      </c>
      <c r="AIK400" t="s">
        <v>115</v>
      </c>
      <c r="AIL400" t="s">
        <v>115</v>
      </c>
      <c r="AIM400" t="s">
        <v>115</v>
      </c>
      <c r="AIN400" t="s">
        <v>115</v>
      </c>
      <c r="AIO400" t="s">
        <v>115</v>
      </c>
      <c r="AIP400" t="s">
        <v>115</v>
      </c>
      <c r="AIQ400" t="s">
        <v>115</v>
      </c>
      <c r="AIR400" t="s">
        <v>115</v>
      </c>
      <c r="AIS400" t="s">
        <v>115</v>
      </c>
      <c r="AIT400" t="s">
        <v>115</v>
      </c>
      <c r="AIU400" t="s">
        <v>115</v>
      </c>
      <c r="AIV400" t="s">
        <v>115</v>
      </c>
      <c r="AIW400" t="s">
        <v>115</v>
      </c>
      <c r="AIX400" t="s">
        <v>115</v>
      </c>
      <c r="AIY400" t="s">
        <v>115</v>
      </c>
      <c r="AIZ400" t="s">
        <v>115</v>
      </c>
      <c r="AJA400" t="s">
        <v>115</v>
      </c>
      <c r="AJB400" t="s">
        <v>115</v>
      </c>
      <c r="AJC400" t="s">
        <v>115</v>
      </c>
      <c r="AJD400" t="s">
        <v>115</v>
      </c>
      <c r="AJE400" t="s">
        <v>115</v>
      </c>
      <c r="AJF400" t="s">
        <v>115</v>
      </c>
      <c r="AJG400" t="s">
        <v>115</v>
      </c>
      <c r="AJH400" t="s">
        <v>115</v>
      </c>
      <c r="AJI400" t="s">
        <v>115</v>
      </c>
      <c r="AJJ400" t="s">
        <v>115</v>
      </c>
      <c r="AJK400" t="s">
        <v>115</v>
      </c>
      <c r="AJL400" t="s">
        <v>115</v>
      </c>
      <c r="AJM400" t="s">
        <v>115</v>
      </c>
      <c r="AJN400" t="s">
        <v>115</v>
      </c>
      <c r="AJO400" t="s">
        <v>115</v>
      </c>
    </row>
    <row r="401" spans="1:951" x14ac:dyDescent="0.25">
      <c r="A401" s="11">
        <v>42376</v>
      </c>
      <c r="B401" s="12">
        <v>2</v>
      </c>
      <c r="C401" s="12" t="s">
        <v>40</v>
      </c>
      <c r="D401" s="12">
        <v>5</v>
      </c>
      <c r="E401" s="12" t="s">
        <v>34</v>
      </c>
      <c r="F401" s="12" t="s">
        <v>27</v>
      </c>
      <c r="G401" t="str">
        <f t="shared" si="12"/>
        <v>Salmo salar</v>
      </c>
      <c r="H401" s="12">
        <v>3</v>
      </c>
      <c r="I401" s="6">
        <v>278</v>
      </c>
      <c r="J401">
        <v>285</v>
      </c>
      <c r="L401" t="s">
        <v>16</v>
      </c>
      <c r="N401"/>
      <c r="P401" t="str">
        <f>IF(G401&lt;&gt;"Salmo salar","handwritten","D"&amp;B401&amp;"_"&amp;VLOOKUP(F401,treatments!$A$3:$C$6,3,FALSE)&amp;"_X_T"&amp;VLOOKUP(D401,treatments!$F$2:$K$12,6,FALSE)&amp;"-"&amp;(1+MOD(H401-1,5)))</f>
        <v>D2_VO_MA_X_T2-3</v>
      </c>
      <c r="Q401" t="s">
        <v>785</v>
      </c>
      <c r="R401" t="s">
        <v>786</v>
      </c>
      <c r="S401" t="s">
        <v>787</v>
      </c>
      <c r="T401" t="s">
        <v>788</v>
      </c>
      <c r="U401" t="s">
        <v>183</v>
      </c>
      <c r="V401" t="s">
        <v>135</v>
      </c>
      <c r="W401" t="s">
        <v>328</v>
      </c>
      <c r="X401" t="s">
        <v>789</v>
      </c>
      <c r="Y401" t="s">
        <v>297</v>
      </c>
      <c r="Z401" t="s">
        <v>129</v>
      </c>
      <c r="AA401" t="s">
        <v>115</v>
      </c>
      <c r="AB401" t="s">
        <v>115</v>
      </c>
      <c r="AC401" t="s">
        <v>161</v>
      </c>
      <c r="AD401" t="s">
        <v>226</v>
      </c>
      <c r="AE401" t="s">
        <v>790</v>
      </c>
      <c r="AF401" t="s">
        <v>141</v>
      </c>
      <c r="AG401" t="s">
        <v>200</v>
      </c>
      <c r="AH401" t="s">
        <v>166</v>
      </c>
      <c r="AI401" t="s">
        <v>164</v>
      </c>
      <c r="AJ401" t="s">
        <v>130</v>
      </c>
      <c r="AK401" t="s">
        <v>341</v>
      </c>
      <c r="AL401" t="s">
        <v>132</v>
      </c>
      <c r="AM401" t="s">
        <v>115</v>
      </c>
      <c r="AN401" t="s">
        <v>298</v>
      </c>
      <c r="AO401" t="s">
        <v>279</v>
      </c>
      <c r="AP401" t="s">
        <v>141</v>
      </c>
      <c r="AQ401" t="s">
        <v>241</v>
      </c>
      <c r="AR401" t="s">
        <v>129</v>
      </c>
      <c r="AS401" t="s">
        <v>672</v>
      </c>
      <c r="AT401" t="s">
        <v>141</v>
      </c>
      <c r="AU401" t="s">
        <v>140</v>
      </c>
      <c r="AV401" t="s">
        <v>115</v>
      </c>
      <c r="AW401" t="s">
        <v>151</v>
      </c>
      <c r="AX401" t="s">
        <v>197</v>
      </c>
      <c r="AY401" t="s">
        <v>115</v>
      </c>
      <c r="AZ401" t="s">
        <v>221</v>
      </c>
      <c r="BA401" t="s">
        <v>115</v>
      </c>
      <c r="BB401" t="s">
        <v>308</v>
      </c>
      <c r="BC401" t="s">
        <v>791</v>
      </c>
      <c r="BD401" t="s">
        <v>115</v>
      </c>
      <c r="BE401" t="s">
        <v>115</v>
      </c>
      <c r="BF401" t="s">
        <v>427</v>
      </c>
      <c r="BG401" t="s">
        <v>115</v>
      </c>
      <c r="BH401" t="s">
        <v>245</v>
      </c>
      <c r="BI401" t="s">
        <v>115</v>
      </c>
      <c r="BJ401" t="s">
        <v>116</v>
      </c>
      <c r="BK401" t="s">
        <v>115</v>
      </c>
      <c r="BL401" t="s">
        <v>696</v>
      </c>
      <c r="BM401" t="s">
        <v>161</v>
      </c>
      <c r="BN401" t="s">
        <v>141</v>
      </c>
      <c r="BO401" t="s">
        <v>150</v>
      </c>
      <c r="BP401" t="s">
        <v>213</v>
      </c>
      <c r="BQ401" t="s">
        <v>115</v>
      </c>
      <c r="BR401" t="s">
        <v>222</v>
      </c>
      <c r="BS401" t="s">
        <v>115</v>
      </c>
      <c r="BT401" t="s">
        <v>419</v>
      </c>
      <c r="BU401" t="s">
        <v>337</v>
      </c>
      <c r="BV401" t="s">
        <v>426</v>
      </c>
      <c r="BW401" t="s">
        <v>115</v>
      </c>
      <c r="BX401" t="s">
        <v>361</v>
      </c>
      <c r="BY401" t="s">
        <v>208</v>
      </c>
      <c r="BZ401" t="s">
        <v>164</v>
      </c>
      <c r="CA401" t="s">
        <v>598</v>
      </c>
      <c r="CB401" t="s">
        <v>127</v>
      </c>
      <c r="CC401" t="s">
        <v>139</v>
      </c>
      <c r="CD401" t="s">
        <v>115</v>
      </c>
      <c r="CE401" t="s">
        <v>149</v>
      </c>
      <c r="CF401" t="s">
        <v>160</v>
      </c>
      <c r="CG401" t="s">
        <v>150</v>
      </c>
      <c r="CH401" t="s">
        <v>122</v>
      </c>
      <c r="CI401" t="s">
        <v>297</v>
      </c>
      <c r="CJ401" t="s">
        <v>148</v>
      </c>
      <c r="CK401" t="s">
        <v>115</v>
      </c>
      <c r="CL401" t="s">
        <v>232</v>
      </c>
      <c r="CM401" t="s">
        <v>288</v>
      </c>
      <c r="CN401" t="s">
        <v>126</v>
      </c>
      <c r="CO401" t="s">
        <v>115</v>
      </c>
      <c r="CP401" t="s">
        <v>434</v>
      </c>
      <c r="CQ401" t="s">
        <v>115</v>
      </c>
      <c r="CR401" t="s">
        <v>115</v>
      </c>
      <c r="CS401" t="s">
        <v>115</v>
      </c>
      <c r="CT401" t="s">
        <v>216</v>
      </c>
      <c r="CU401" t="s">
        <v>164</v>
      </c>
      <c r="CV401" t="s">
        <v>115</v>
      </c>
      <c r="CW401" t="s">
        <v>115</v>
      </c>
      <c r="CX401" t="s">
        <v>130</v>
      </c>
      <c r="CY401" t="s">
        <v>132</v>
      </c>
      <c r="CZ401" t="s">
        <v>164</v>
      </c>
      <c r="DA401" t="s">
        <v>130</v>
      </c>
      <c r="DB401" t="s">
        <v>122</v>
      </c>
      <c r="DC401" t="s">
        <v>140</v>
      </c>
      <c r="DD401" t="s">
        <v>160</v>
      </c>
      <c r="DE401" t="s">
        <v>116</v>
      </c>
      <c r="DF401" t="s">
        <v>130</v>
      </c>
      <c r="DG401" t="s">
        <v>115</v>
      </c>
      <c r="DH401" t="s">
        <v>115</v>
      </c>
      <c r="DI401" t="s">
        <v>150</v>
      </c>
      <c r="DJ401" t="s">
        <v>124</v>
      </c>
      <c r="DK401" t="s">
        <v>132</v>
      </c>
      <c r="DL401" t="s">
        <v>132</v>
      </c>
      <c r="DM401" t="s">
        <v>135</v>
      </c>
      <c r="DN401" t="s">
        <v>115</v>
      </c>
      <c r="DO401" t="s">
        <v>141</v>
      </c>
      <c r="DP401" t="s">
        <v>115</v>
      </c>
      <c r="DQ401" t="s">
        <v>115</v>
      </c>
      <c r="DR401" t="s">
        <v>115</v>
      </c>
      <c r="DS401" t="s">
        <v>109</v>
      </c>
      <c r="DT401" t="s">
        <v>229</v>
      </c>
      <c r="DU401" t="s">
        <v>154</v>
      </c>
      <c r="DV401" t="s">
        <v>150</v>
      </c>
      <c r="DW401" t="s">
        <v>130</v>
      </c>
      <c r="DX401" t="s">
        <v>141</v>
      </c>
      <c r="DY401" t="s">
        <v>115</v>
      </c>
      <c r="DZ401" t="s">
        <v>141</v>
      </c>
      <c r="EA401" t="s">
        <v>164</v>
      </c>
      <c r="EB401" t="s">
        <v>135</v>
      </c>
      <c r="EC401" t="s">
        <v>115</v>
      </c>
      <c r="ED401" t="s">
        <v>115</v>
      </c>
      <c r="EE401" t="s">
        <v>115</v>
      </c>
      <c r="EF401" t="s">
        <v>175</v>
      </c>
      <c r="EG401" t="s">
        <v>115</v>
      </c>
      <c r="EH401" t="s">
        <v>115</v>
      </c>
      <c r="EI401" t="s">
        <v>132</v>
      </c>
      <c r="EJ401" t="s">
        <v>140</v>
      </c>
      <c r="EK401" t="s">
        <v>115</v>
      </c>
      <c r="EL401" t="s">
        <v>132</v>
      </c>
      <c r="EM401" t="s">
        <v>115</v>
      </c>
      <c r="EN401" t="s">
        <v>164</v>
      </c>
      <c r="EO401" t="s">
        <v>154</v>
      </c>
      <c r="EP401" t="s">
        <v>115</v>
      </c>
      <c r="EQ401" t="s">
        <v>120</v>
      </c>
      <c r="ER401" t="s">
        <v>151</v>
      </c>
      <c r="ES401" t="s">
        <v>130</v>
      </c>
      <c r="ET401" t="s">
        <v>141</v>
      </c>
      <c r="EU401" t="s">
        <v>115</v>
      </c>
      <c r="EV401" t="s">
        <v>140</v>
      </c>
      <c r="EW401" t="s">
        <v>126</v>
      </c>
      <c r="EX401" t="s">
        <v>130</v>
      </c>
      <c r="EY401" t="s">
        <v>132</v>
      </c>
      <c r="EZ401" t="s">
        <v>115</v>
      </c>
      <c r="FA401" t="s">
        <v>130</v>
      </c>
      <c r="FB401" t="s">
        <v>150</v>
      </c>
      <c r="FC401" t="s">
        <v>115</v>
      </c>
      <c r="FD401" t="s">
        <v>115</v>
      </c>
      <c r="FE401" t="s">
        <v>140</v>
      </c>
      <c r="FF401" t="s">
        <v>141</v>
      </c>
      <c r="FG401" t="s">
        <v>115</v>
      </c>
      <c r="FH401" t="s">
        <v>150</v>
      </c>
      <c r="FI401" t="s">
        <v>115</v>
      </c>
      <c r="FJ401" t="s">
        <v>161</v>
      </c>
      <c r="FK401" t="s">
        <v>130</v>
      </c>
      <c r="FL401" t="s">
        <v>115</v>
      </c>
      <c r="FM401" t="s">
        <v>115</v>
      </c>
      <c r="FN401" t="s">
        <v>161</v>
      </c>
      <c r="FO401" t="s">
        <v>115</v>
      </c>
      <c r="FP401" t="s">
        <v>120</v>
      </c>
      <c r="FQ401" t="s">
        <v>115</v>
      </c>
      <c r="FR401" t="s">
        <v>120</v>
      </c>
      <c r="FS401" t="s">
        <v>115</v>
      </c>
      <c r="FT401" t="s">
        <v>115</v>
      </c>
      <c r="FU401" t="s">
        <v>164</v>
      </c>
      <c r="FV401" t="s">
        <v>115</v>
      </c>
      <c r="FW401" t="s">
        <v>115</v>
      </c>
      <c r="FX401" t="s">
        <v>161</v>
      </c>
      <c r="FY401" t="s">
        <v>115</v>
      </c>
      <c r="FZ401" t="s">
        <v>141</v>
      </c>
      <c r="GA401" t="s">
        <v>115</v>
      </c>
      <c r="GB401" t="s">
        <v>130</v>
      </c>
      <c r="GC401" t="s">
        <v>164</v>
      </c>
      <c r="GD401" t="s">
        <v>162</v>
      </c>
      <c r="GE401" t="s">
        <v>140</v>
      </c>
      <c r="GF401" t="s">
        <v>164</v>
      </c>
      <c r="GG401" t="s">
        <v>141</v>
      </c>
      <c r="GH401" t="s">
        <v>140</v>
      </c>
      <c r="GI401" t="s">
        <v>164</v>
      </c>
      <c r="GJ401" t="s">
        <v>115</v>
      </c>
      <c r="GK401" t="s">
        <v>161</v>
      </c>
      <c r="GL401" t="s">
        <v>115</v>
      </c>
      <c r="GM401" t="s">
        <v>140</v>
      </c>
      <c r="GN401" t="s">
        <v>149</v>
      </c>
      <c r="GO401" t="s">
        <v>130</v>
      </c>
      <c r="GP401" t="s">
        <v>115</v>
      </c>
      <c r="GQ401" t="s">
        <v>115</v>
      </c>
      <c r="GR401" t="s">
        <v>115</v>
      </c>
      <c r="GS401" t="s">
        <v>115</v>
      </c>
      <c r="GT401" t="s">
        <v>141</v>
      </c>
      <c r="GU401" t="s">
        <v>130</v>
      </c>
      <c r="GV401" t="s">
        <v>115</v>
      </c>
      <c r="GW401" t="s">
        <v>115</v>
      </c>
      <c r="GX401" t="s">
        <v>115</v>
      </c>
      <c r="GY401" t="s">
        <v>164</v>
      </c>
      <c r="GZ401" t="s">
        <v>115</v>
      </c>
      <c r="HA401" t="s">
        <v>130</v>
      </c>
      <c r="HB401" t="s">
        <v>132</v>
      </c>
      <c r="HC401" t="s">
        <v>115</v>
      </c>
      <c r="HD401" t="s">
        <v>115</v>
      </c>
      <c r="HE401" t="s">
        <v>115</v>
      </c>
      <c r="HF401" t="s">
        <v>115</v>
      </c>
      <c r="HG401" t="s">
        <v>164</v>
      </c>
      <c r="HH401" t="s">
        <v>149</v>
      </c>
      <c r="HI401" t="s">
        <v>115</v>
      </c>
      <c r="HJ401" t="s">
        <v>164</v>
      </c>
      <c r="HK401" t="s">
        <v>141</v>
      </c>
      <c r="HL401" t="s">
        <v>115</v>
      </c>
      <c r="HM401" t="s">
        <v>164</v>
      </c>
      <c r="HN401" t="s">
        <v>115</v>
      </c>
      <c r="HO401" t="s">
        <v>140</v>
      </c>
      <c r="HP401" t="s">
        <v>115</v>
      </c>
      <c r="HQ401" t="s">
        <v>141</v>
      </c>
      <c r="HR401" t="s">
        <v>115</v>
      </c>
      <c r="HS401" t="s">
        <v>130</v>
      </c>
      <c r="HT401" t="s">
        <v>115</v>
      </c>
      <c r="HU401" t="s">
        <v>140</v>
      </c>
      <c r="HV401" t="s">
        <v>115</v>
      </c>
      <c r="HW401" t="s">
        <v>115</v>
      </c>
      <c r="HX401" t="s">
        <v>115</v>
      </c>
      <c r="HY401" t="s">
        <v>115</v>
      </c>
      <c r="HZ401" t="s">
        <v>120</v>
      </c>
      <c r="IA401" t="s">
        <v>109</v>
      </c>
      <c r="IB401" t="s">
        <v>115</v>
      </c>
      <c r="IC401" t="s">
        <v>115</v>
      </c>
      <c r="ID401" t="s">
        <v>115</v>
      </c>
      <c r="IE401" t="s">
        <v>140</v>
      </c>
      <c r="IF401" t="s">
        <v>130</v>
      </c>
      <c r="IG401" t="s">
        <v>164</v>
      </c>
      <c r="IH401" t="s">
        <v>164</v>
      </c>
      <c r="II401" t="s">
        <v>115</v>
      </c>
      <c r="IJ401" t="s">
        <v>115</v>
      </c>
      <c r="IK401" t="s">
        <v>115</v>
      </c>
      <c r="IL401" t="s">
        <v>115</v>
      </c>
      <c r="IM401" t="s">
        <v>141</v>
      </c>
      <c r="IN401" t="s">
        <v>115</v>
      </c>
      <c r="IO401" t="s">
        <v>115</v>
      </c>
      <c r="IP401" t="s">
        <v>141</v>
      </c>
      <c r="IQ401" t="s">
        <v>115</v>
      </c>
      <c r="IR401" t="s">
        <v>115</v>
      </c>
      <c r="IS401" t="s">
        <v>115</v>
      </c>
      <c r="IT401" t="s">
        <v>164</v>
      </c>
      <c r="IU401" t="s">
        <v>115</v>
      </c>
      <c r="IV401" t="s">
        <v>115</v>
      </c>
      <c r="IW401" t="s">
        <v>164</v>
      </c>
      <c r="IX401" t="s">
        <v>115</v>
      </c>
      <c r="IY401" t="s">
        <v>115</v>
      </c>
      <c r="IZ401" t="s">
        <v>115</v>
      </c>
      <c r="JA401" t="s">
        <v>130</v>
      </c>
      <c r="JB401" t="s">
        <v>115</v>
      </c>
      <c r="JC401" t="s">
        <v>115</v>
      </c>
      <c r="JD401" t="s">
        <v>130</v>
      </c>
      <c r="JE401" t="s">
        <v>115</v>
      </c>
      <c r="JF401" t="s">
        <v>115</v>
      </c>
      <c r="JG401" t="s">
        <v>141</v>
      </c>
      <c r="JH401" t="s">
        <v>115</v>
      </c>
      <c r="JI401" t="s">
        <v>115</v>
      </c>
      <c r="JJ401" t="s">
        <v>149</v>
      </c>
      <c r="JK401" t="s">
        <v>115</v>
      </c>
      <c r="JL401" t="s">
        <v>115</v>
      </c>
      <c r="JM401" t="s">
        <v>115</v>
      </c>
      <c r="JN401" t="s">
        <v>115</v>
      </c>
      <c r="JO401" t="s">
        <v>141</v>
      </c>
      <c r="JP401" t="s">
        <v>115</v>
      </c>
      <c r="JQ401" t="s">
        <v>115</v>
      </c>
      <c r="JR401" t="s">
        <v>115</v>
      </c>
      <c r="JS401" t="s">
        <v>115</v>
      </c>
      <c r="JT401" t="s">
        <v>141</v>
      </c>
      <c r="JU401" t="s">
        <v>141</v>
      </c>
      <c r="JV401" t="s">
        <v>164</v>
      </c>
      <c r="JW401" t="s">
        <v>115</v>
      </c>
      <c r="JX401" t="s">
        <v>115</v>
      </c>
      <c r="JY401" t="s">
        <v>141</v>
      </c>
      <c r="JZ401" t="s">
        <v>120</v>
      </c>
      <c r="KA401" t="s">
        <v>141</v>
      </c>
      <c r="KB401" t="s">
        <v>115</v>
      </c>
      <c r="KC401" t="s">
        <v>115</v>
      </c>
      <c r="KD401" t="s">
        <v>115</v>
      </c>
      <c r="KE401" t="s">
        <v>115</v>
      </c>
      <c r="KF401" t="s">
        <v>115</v>
      </c>
      <c r="KG401" t="s">
        <v>115</v>
      </c>
      <c r="KH401" t="s">
        <v>115</v>
      </c>
      <c r="KI401" t="s">
        <v>115</v>
      </c>
      <c r="KJ401" t="s">
        <v>115</v>
      </c>
      <c r="KK401" t="s">
        <v>115</v>
      </c>
      <c r="KL401" t="s">
        <v>115</v>
      </c>
      <c r="KM401" t="s">
        <v>115</v>
      </c>
      <c r="KN401" t="s">
        <v>115</v>
      </c>
      <c r="KO401" t="s">
        <v>140</v>
      </c>
      <c r="KP401" t="s">
        <v>115</v>
      </c>
      <c r="KQ401" t="s">
        <v>164</v>
      </c>
      <c r="KR401" t="s">
        <v>115</v>
      </c>
      <c r="KS401" t="s">
        <v>115</v>
      </c>
      <c r="KT401" t="s">
        <v>141</v>
      </c>
      <c r="KU401" t="s">
        <v>115</v>
      </c>
      <c r="KV401" t="s">
        <v>115</v>
      </c>
      <c r="KW401" t="s">
        <v>115</v>
      </c>
      <c r="KX401" t="s">
        <v>115</v>
      </c>
      <c r="KY401" t="s">
        <v>115</v>
      </c>
      <c r="KZ401" t="s">
        <v>115</v>
      </c>
      <c r="LA401" t="s">
        <v>115</v>
      </c>
      <c r="LB401" t="s">
        <v>115</v>
      </c>
      <c r="LC401" t="s">
        <v>130</v>
      </c>
      <c r="LD401" t="s">
        <v>150</v>
      </c>
      <c r="LE401" t="s">
        <v>115</v>
      </c>
      <c r="LF401" t="s">
        <v>164</v>
      </c>
      <c r="LG401" t="s">
        <v>115</v>
      </c>
      <c r="LH401" t="s">
        <v>115</v>
      </c>
      <c r="LI401" t="s">
        <v>115</v>
      </c>
      <c r="LJ401" t="s">
        <v>115</v>
      </c>
      <c r="LK401" t="s">
        <v>115</v>
      </c>
      <c r="LL401" t="s">
        <v>115</v>
      </c>
      <c r="LM401" t="s">
        <v>115</v>
      </c>
      <c r="LN401" t="s">
        <v>164</v>
      </c>
      <c r="LO401" t="s">
        <v>115</v>
      </c>
      <c r="LP401" t="s">
        <v>115</v>
      </c>
      <c r="LQ401" t="s">
        <v>130</v>
      </c>
      <c r="LR401" t="s">
        <v>115</v>
      </c>
      <c r="LS401" t="s">
        <v>115</v>
      </c>
      <c r="LT401" t="s">
        <v>115</v>
      </c>
      <c r="LU401" t="s">
        <v>115</v>
      </c>
      <c r="LV401" t="s">
        <v>141</v>
      </c>
      <c r="LW401" t="s">
        <v>115</v>
      </c>
      <c r="LX401" t="s">
        <v>115</v>
      </c>
      <c r="LY401" t="s">
        <v>115</v>
      </c>
      <c r="LZ401" t="s">
        <v>115</v>
      </c>
      <c r="MA401" t="s">
        <v>115</v>
      </c>
      <c r="MB401" t="s">
        <v>115</v>
      </c>
      <c r="MC401" t="s">
        <v>115</v>
      </c>
      <c r="MD401" t="s">
        <v>130</v>
      </c>
      <c r="ME401" t="s">
        <v>115</v>
      </c>
      <c r="MF401" t="s">
        <v>115</v>
      </c>
      <c r="MG401" t="s">
        <v>141</v>
      </c>
      <c r="MH401" t="s">
        <v>115</v>
      </c>
      <c r="MI401" t="s">
        <v>141</v>
      </c>
      <c r="MJ401" t="s">
        <v>115</v>
      </c>
      <c r="MK401" t="s">
        <v>141</v>
      </c>
      <c r="ML401" t="s">
        <v>141</v>
      </c>
      <c r="MM401" t="s">
        <v>115</v>
      </c>
      <c r="MN401" t="s">
        <v>115</v>
      </c>
      <c r="MO401" t="s">
        <v>115</v>
      </c>
      <c r="MP401" t="s">
        <v>115</v>
      </c>
      <c r="MQ401" t="s">
        <v>115</v>
      </c>
      <c r="MR401" t="s">
        <v>115</v>
      </c>
      <c r="MS401" t="s">
        <v>115</v>
      </c>
      <c r="MT401" t="s">
        <v>115</v>
      </c>
      <c r="MU401" t="s">
        <v>115</v>
      </c>
      <c r="MV401" t="s">
        <v>115</v>
      </c>
      <c r="MW401" t="s">
        <v>115</v>
      </c>
      <c r="MX401" t="s">
        <v>115</v>
      </c>
      <c r="MY401" t="s">
        <v>115</v>
      </c>
      <c r="MZ401" t="s">
        <v>149</v>
      </c>
      <c r="NA401" t="s">
        <v>115</v>
      </c>
      <c r="NB401" t="s">
        <v>115</v>
      </c>
      <c r="NC401" t="s">
        <v>149</v>
      </c>
      <c r="ND401" t="s">
        <v>115</v>
      </c>
      <c r="NE401" t="s">
        <v>115</v>
      </c>
      <c r="NF401" t="s">
        <v>141</v>
      </c>
      <c r="NG401" t="s">
        <v>140</v>
      </c>
      <c r="NH401" t="s">
        <v>115</v>
      </c>
      <c r="NI401" t="s">
        <v>115</v>
      </c>
      <c r="NJ401" t="s">
        <v>130</v>
      </c>
      <c r="NK401" t="s">
        <v>115</v>
      </c>
      <c r="NL401" t="s">
        <v>115</v>
      </c>
      <c r="NM401" t="s">
        <v>141</v>
      </c>
      <c r="NN401" t="s">
        <v>115</v>
      </c>
      <c r="NO401" t="s">
        <v>115</v>
      </c>
      <c r="NP401" t="s">
        <v>115</v>
      </c>
      <c r="NQ401" t="s">
        <v>115</v>
      </c>
      <c r="NR401" t="s">
        <v>115</v>
      </c>
      <c r="NS401" t="s">
        <v>115</v>
      </c>
      <c r="NT401" t="s">
        <v>164</v>
      </c>
      <c r="NU401" t="s">
        <v>115</v>
      </c>
      <c r="NV401" t="s">
        <v>115</v>
      </c>
      <c r="NW401" t="s">
        <v>149</v>
      </c>
      <c r="NX401" t="s">
        <v>115</v>
      </c>
      <c r="NY401" t="s">
        <v>115</v>
      </c>
      <c r="NZ401" t="s">
        <v>115</v>
      </c>
      <c r="OA401" t="s">
        <v>115</v>
      </c>
      <c r="OB401" t="s">
        <v>115</v>
      </c>
      <c r="OC401" t="s">
        <v>141</v>
      </c>
      <c r="OD401" t="s">
        <v>115</v>
      </c>
      <c r="OE401" t="s">
        <v>130</v>
      </c>
      <c r="OF401" t="s">
        <v>115</v>
      </c>
      <c r="OG401" t="s">
        <v>115</v>
      </c>
      <c r="OH401" t="s">
        <v>141</v>
      </c>
      <c r="OI401" t="s">
        <v>115</v>
      </c>
      <c r="OJ401" t="s">
        <v>115</v>
      </c>
      <c r="OK401" t="s">
        <v>141</v>
      </c>
      <c r="OL401" t="s">
        <v>130</v>
      </c>
      <c r="OM401" t="s">
        <v>115</v>
      </c>
      <c r="ON401" t="s">
        <v>115</v>
      </c>
      <c r="OO401" t="s">
        <v>115</v>
      </c>
      <c r="OP401" t="s">
        <v>115</v>
      </c>
      <c r="OQ401" t="s">
        <v>115</v>
      </c>
      <c r="OR401" t="s">
        <v>115</v>
      </c>
      <c r="OS401" t="s">
        <v>115</v>
      </c>
      <c r="OT401" t="s">
        <v>115</v>
      </c>
      <c r="OU401" t="s">
        <v>115</v>
      </c>
      <c r="OV401" t="s">
        <v>115</v>
      </c>
      <c r="OW401" t="s">
        <v>115</v>
      </c>
      <c r="OX401" t="s">
        <v>115</v>
      </c>
      <c r="OY401" t="s">
        <v>115</v>
      </c>
      <c r="OZ401" t="s">
        <v>115</v>
      </c>
      <c r="PA401" t="s">
        <v>115</v>
      </c>
      <c r="PB401" t="s">
        <v>132</v>
      </c>
      <c r="PC401" t="s">
        <v>115</v>
      </c>
      <c r="PD401" t="s">
        <v>115</v>
      </c>
      <c r="PE401" t="s">
        <v>115</v>
      </c>
      <c r="PF401" t="s">
        <v>115</v>
      </c>
      <c r="PG401" t="s">
        <v>130</v>
      </c>
      <c r="PH401" t="s">
        <v>115</v>
      </c>
      <c r="PI401" t="s">
        <v>130</v>
      </c>
      <c r="PJ401" t="s">
        <v>141</v>
      </c>
      <c r="PK401" t="s">
        <v>115</v>
      </c>
      <c r="PL401" t="s">
        <v>130</v>
      </c>
      <c r="PM401" t="s">
        <v>115</v>
      </c>
      <c r="PN401" t="s">
        <v>115</v>
      </c>
      <c r="PO401" t="s">
        <v>115</v>
      </c>
      <c r="PP401" t="s">
        <v>115</v>
      </c>
      <c r="PQ401" t="s">
        <v>115</v>
      </c>
      <c r="PR401" t="s">
        <v>115</v>
      </c>
      <c r="PS401" t="s">
        <v>130</v>
      </c>
      <c r="PT401" t="s">
        <v>130</v>
      </c>
      <c r="PU401" t="s">
        <v>115</v>
      </c>
      <c r="PV401" t="s">
        <v>115</v>
      </c>
      <c r="PW401" t="s">
        <v>141</v>
      </c>
      <c r="PX401" t="s">
        <v>115</v>
      </c>
      <c r="PY401" t="s">
        <v>115</v>
      </c>
      <c r="PZ401" t="s">
        <v>115</v>
      </c>
      <c r="QA401" t="s">
        <v>115</v>
      </c>
      <c r="QB401" t="s">
        <v>115</v>
      </c>
      <c r="QC401" t="s">
        <v>115</v>
      </c>
      <c r="QD401" t="s">
        <v>115</v>
      </c>
      <c r="QE401" t="s">
        <v>115</v>
      </c>
      <c r="QF401" t="s">
        <v>115</v>
      </c>
      <c r="QG401" t="s">
        <v>115</v>
      </c>
      <c r="QH401" t="s">
        <v>115</v>
      </c>
      <c r="QI401" t="s">
        <v>115</v>
      </c>
      <c r="QJ401" t="s">
        <v>115</v>
      </c>
      <c r="QK401" t="s">
        <v>115</v>
      </c>
      <c r="QL401" t="s">
        <v>141</v>
      </c>
      <c r="QM401" t="s">
        <v>115</v>
      </c>
      <c r="QN401" t="s">
        <v>115</v>
      </c>
      <c r="QO401" t="s">
        <v>115</v>
      </c>
      <c r="QP401" t="s">
        <v>115</v>
      </c>
      <c r="QQ401" t="s">
        <v>115</v>
      </c>
      <c r="QR401" t="s">
        <v>115</v>
      </c>
      <c r="QS401" t="s">
        <v>115</v>
      </c>
      <c r="QT401" t="s">
        <v>115</v>
      </c>
      <c r="QU401" t="s">
        <v>141</v>
      </c>
      <c r="QV401" t="s">
        <v>115</v>
      </c>
      <c r="QW401" t="s">
        <v>115</v>
      </c>
      <c r="QX401" t="s">
        <v>115</v>
      </c>
      <c r="QY401" t="s">
        <v>115</v>
      </c>
      <c r="QZ401" t="s">
        <v>115</v>
      </c>
      <c r="RA401" t="s">
        <v>115</v>
      </c>
      <c r="RB401" t="s">
        <v>115</v>
      </c>
      <c r="RC401" t="s">
        <v>115</v>
      </c>
      <c r="RD401" t="s">
        <v>115</v>
      </c>
      <c r="RE401" t="s">
        <v>115</v>
      </c>
      <c r="RF401" t="s">
        <v>115</v>
      </c>
      <c r="RG401" t="s">
        <v>115</v>
      </c>
      <c r="RH401" t="s">
        <v>115</v>
      </c>
      <c r="RI401" t="s">
        <v>115</v>
      </c>
      <c r="RJ401" t="s">
        <v>115</v>
      </c>
      <c r="RK401" t="s">
        <v>115</v>
      </c>
      <c r="RL401" t="s">
        <v>115</v>
      </c>
      <c r="RM401" t="s">
        <v>141</v>
      </c>
      <c r="RN401" t="s">
        <v>115</v>
      </c>
      <c r="RO401" t="s">
        <v>115</v>
      </c>
      <c r="RP401" t="s">
        <v>115</v>
      </c>
      <c r="RQ401" t="s">
        <v>115</v>
      </c>
      <c r="RR401" t="s">
        <v>115</v>
      </c>
      <c r="RS401" t="s">
        <v>115</v>
      </c>
      <c r="RT401" t="s">
        <v>140</v>
      </c>
      <c r="RU401" t="s">
        <v>130</v>
      </c>
      <c r="RV401" t="s">
        <v>115</v>
      </c>
      <c r="RW401" t="s">
        <v>115</v>
      </c>
      <c r="RX401" t="s">
        <v>164</v>
      </c>
      <c r="RY401" t="s">
        <v>115</v>
      </c>
      <c r="RZ401" t="s">
        <v>149</v>
      </c>
      <c r="SA401" t="s">
        <v>115</v>
      </c>
      <c r="SB401" t="s">
        <v>115</v>
      </c>
      <c r="SC401" t="s">
        <v>115</v>
      </c>
      <c r="SD401" t="s">
        <v>115</v>
      </c>
      <c r="SE401" t="s">
        <v>115</v>
      </c>
      <c r="SF401" t="s">
        <v>115</v>
      </c>
      <c r="SG401" t="s">
        <v>115</v>
      </c>
      <c r="SH401" t="s">
        <v>115</v>
      </c>
      <c r="SI401" t="s">
        <v>141</v>
      </c>
      <c r="SJ401" t="s">
        <v>115</v>
      </c>
      <c r="SK401" t="s">
        <v>115</v>
      </c>
      <c r="SL401" t="s">
        <v>115</v>
      </c>
      <c r="SM401" t="s">
        <v>115</v>
      </c>
      <c r="SN401" t="s">
        <v>115</v>
      </c>
      <c r="SO401" t="s">
        <v>115</v>
      </c>
      <c r="SP401" t="s">
        <v>115</v>
      </c>
      <c r="SQ401" t="s">
        <v>115</v>
      </c>
      <c r="SR401" t="s">
        <v>115</v>
      </c>
      <c r="SS401" t="s">
        <v>115</v>
      </c>
      <c r="ST401" t="s">
        <v>115</v>
      </c>
      <c r="SU401" t="s">
        <v>115</v>
      </c>
      <c r="SV401" t="s">
        <v>141</v>
      </c>
      <c r="SW401" t="s">
        <v>130</v>
      </c>
      <c r="SX401" t="s">
        <v>115</v>
      </c>
      <c r="SY401" t="s">
        <v>115</v>
      </c>
      <c r="SZ401" t="s">
        <v>115</v>
      </c>
      <c r="TA401" t="s">
        <v>164</v>
      </c>
      <c r="TB401" t="s">
        <v>115</v>
      </c>
      <c r="TC401" t="s">
        <v>115</v>
      </c>
      <c r="TD401" t="s">
        <v>115</v>
      </c>
      <c r="TE401" t="s">
        <v>115</v>
      </c>
      <c r="TF401" t="s">
        <v>115</v>
      </c>
      <c r="TG401" t="s">
        <v>164</v>
      </c>
      <c r="TH401" t="s">
        <v>115</v>
      </c>
      <c r="TI401" t="s">
        <v>115</v>
      </c>
      <c r="TJ401" t="s">
        <v>115</v>
      </c>
      <c r="TK401" t="s">
        <v>115</v>
      </c>
      <c r="TL401" t="s">
        <v>141</v>
      </c>
      <c r="TM401" t="s">
        <v>115</v>
      </c>
      <c r="TN401" t="s">
        <v>115</v>
      </c>
      <c r="TO401" t="s">
        <v>115</v>
      </c>
      <c r="TP401" t="s">
        <v>115</v>
      </c>
      <c r="TQ401" t="s">
        <v>115</v>
      </c>
      <c r="TR401" t="s">
        <v>115</v>
      </c>
      <c r="TS401" t="s">
        <v>115</v>
      </c>
      <c r="TT401" t="s">
        <v>115</v>
      </c>
      <c r="TU401" t="s">
        <v>115</v>
      </c>
      <c r="TV401" t="s">
        <v>149</v>
      </c>
      <c r="TW401" t="s">
        <v>115</v>
      </c>
      <c r="TX401" t="s">
        <v>115</v>
      </c>
      <c r="TY401" t="s">
        <v>115</v>
      </c>
      <c r="TZ401" t="s">
        <v>115</v>
      </c>
      <c r="UA401" t="s">
        <v>115</v>
      </c>
      <c r="UB401" t="s">
        <v>115</v>
      </c>
      <c r="UC401" t="s">
        <v>115</v>
      </c>
      <c r="UD401" t="s">
        <v>115</v>
      </c>
      <c r="UE401" t="s">
        <v>115</v>
      </c>
      <c r="UF401" t="s">
        <v>115</v>
      </c>
      <c r="UG401" t="s">
        <v>115</v>
      </c>
      <c r="UH401" t="s">
        <v>115</v>
      </c>
      <c r="UI401" t="s">
        <v>115</v>
      </c>
      <c r="UJ401" t="s">
        <v>115</v>
      </c>
      <c r="UK401" t="s">
        <v>115</v>
      </c>
      <c r="UL401" t="s">
        <v>140</v>
      </c>
      <c r="UM401" t="s">
        <v>115</v>
      </c>
      <c r="UN401" t="s">
        <v>115</v>
      </c>
      <c r="UO401" t="s">
        <v>115</v>
      </c>
      <c r="UP401" t="s">
        <v>115</v>
      </c>
      <c r="UQ401" t="s">
        <v>115</v>
      </c>
      <c r="UR401" t="s">
        <v>115</v>
      </c>
      <c r="US401" t="s">
        <v>115</v>
      </c>
      <c r="UT401" t="s">
        <v>141</v>
      </c>
      <c r="UU401" t="s">
        <v>115</v>
      </c>
      <c r="UV401" t="s">
        <v>115</v>
      </c>
      <c r="UW401" t="s">
        <v>115</v>
      </c>
      <c r="UX401" t="s">
        <v>115</v>
      </c>
      <c r="UY401" t="s">
        <v>141</v>
      </c>
      <c r="UZ401" t="s">
        <v>115</v>
      </c>
      <c r="VA401" t="s">
        <v>115</v>
      </c>
      <c r="VB401" t="s">
        <v>115</v>
      </c>
      <c r="VC401" t="s">
        <v>115</v>
      </c>
      <c r="VD401" t="s">
        <v>115</v>
      </c>
      <c r="VE401" t="s">
        <v>115</v>
      </c>
      <c r="VF401" t="s">
        <v>115</v>
      </c>
      <c r="VG401" t="s">
        <v>115</v>
      </c>
      <c r="VH401" t="s">
        <v>115</v>
      </c>
      <c r="VI401" t="s">
        <v>130</v>
      </c>
      <c r="VJ401" t="s">
        <v>115</v>
      </c>
      <c r="VK401" t="s">
        <v>115</v>
      </c>
      <c r="VL401" t="s">
        <v>115</v>
      </c>
      <c r="VM401" t="s">
        <v>115</v>
      </c>
      <c r="VN401" t="s">
        <v>115</v>
      </c>
      <c r="VO401" t="s">
        <v>115</v>
      </c>
      <c r="VP401" t="s">
        <v>115</v>
      </c>
      <c r="VQ401" t="s">
        <v>115</v>
      </c>
      <c r="VR401" t="s">
        <v>115</v>
      </c>
      <c r="VS401" t="s">
        <v>115</v>
      </c>
      <c r="VT401" t="s">
        <v>115</v>
      </c>
      <c r="VU401" t="s">
        <v>115</v>
      </c>
      <c r="VV401" t="s">
        <v>115</v>
      </c>
      <c r="VW401" t="s">
        <v>115</v>
      </c>
      <c r="VX401" t="s">
        <v>115</v>
      </c>
      <c r="VY401" t="s">
        <v>115</v>
      </c>
      <c r="VZ401" t="s">
        <v>115</v>
      </c>
      <c r="WA401" t="s">
        <v>115</v>
      </c>
      <c r="WB401" t="s">
        <v>164</v>
      </c>
      <c r="WC401" t="s">
        <v>115</v>
      </c>
      <c r="WD401" t="s">
        <v>115</v>
      </c>
      <c r="WE401" t="s">
        <v>115</v>
      </c>
      <c r="WF401" t="s">
        <v>115</v>
      </c>
      <c r="WG401" t="s">
        <v>115</v>
      </c>
      <c r="WH401" t="s">
        <v>115</v>
      </c>
      <c r="WI401" t="s">
        <v>115</v>
      </c>
      <c r="WJ401" t="s">
        <v>115</v>
      </c>
      <c r="WK401" t="s">
        <v>115</v>
      </c>
      <c r="WL401" t="s">
        <v>115</v>
      </c>
      <c r="WM401" t="s">
        <v>115</v>
      </c>
      <c r="WN401" t="s">
        <v>115</v>
      </c>
      <c r="WO401" t="s">
        <v>115</v>
      </c>
      <c r="WP401" t="s">
        <v>115</v>
      </c>
      <c r="WQ401" t="s">
        <v>115</v>
      </c>
      <c r="WR401" t="s">
        <v>115</v>
      </c>
      <c r="WS401" t="s">
        <v>115</v>
      </c>
      <c r="WT401" t="s">
        <v>115</v>
      </c>
      <c r="WU401" t="s">
        <v>115</v>
      </c>
      <c r="WV401" t="s">
        <v>115</v>
      </c>
      <c r="WW401" t="s">
        <v>115</v>
      </c>
      <c r="WX401" t="s">
        <v>115</v>
      </c>
      <c r="WY401" t="s">
        <v>115</v>
      </c>
      <c r="WZ401" t="s">
        <v>115</v>
      </c>
      <c r="XA401" t="s">
        <v>115</v>
      </c>
      <c r="XB401" t="s">
        <v>115</v>
      </c>
      <c r="XC401" t="s">
        <v>115</v>
      </c>
      <c r="XD401" t="s">
        <v>115</v>
      </c>
      <c r="XE401" t="s">
        <v>115</v>
      </c>
      <c r="XF401" t="s">
        <v>115</v>
      </c>
      <c r="XG401" t="s">
        <v>115</v>
      </c>
      <c r="XH401" t="s">
        <v>115</v>
      </c>
      <c r="XI401" t="s">
        <v>115</v>
      </c>
      <c r="XJ401" t="s">
        <v>115</v>
      </c>
      <c r="XK401" t="s">
        <v>115</v>
      </c>
      <c r="XL401" t="s">
        <v>115</v>
      </c>
      <c r="XM401" t="s">
        <v>115</v>
      </c>
      <c r="XN401" t="s">
        <v>115</v>
      </c>
      <c r="XO401" t="s">
        <v>115</v>
      </c>
      <c r="XP401" t="s">
        <v>115</v>
      </c>
      <c r="XQ401" t="s">
        <v>115</v>
      </c>
      <c r="XR401" t="s">
        <v>115</v>
      </c>
      <c r="XS401" t="s">
        <v>115</v>
      </c>
      <c r="XT401" t="s">
        <v>115</v>
      </c>
      <c r="XU401" t="s">
        <v>115</v>
      </c>
      <c r="XV401" t="s">
        <v>115</v>
      </c>
      <c r="XW401" t="s">
        <v>115</v>
      </c>
      <c r="XX401" t="s">
        <v>115</v>
      </c>
      <c r="XY401" t="s">
        <v>115</v>
      </c>
      <c r="XZ401" t="s">
        <v>115</v>
      </c>
      <c r="YA401" t="s">
        <v>115</v>
      </c>
      <c r="YB401" t="s">
        <v>115</v>
      </c>
      <c r="YC401" t="s">
        <v>115</v>
      </c>
      <c r="YD401" t="s">
        <v>115</v>
      </c>
      <c r="YE401" t="s">
        <v>115</v>
      </c>
      <c r="YF401" t="s">
        <v>115</v>
      </c>
      <c r="YG401" t="s">
        <v>115</v>
      </c>
      <c r="YH401" t="s">
        <v>115</v>
      </c>
      <c r="YI401" t="s">
        <v>115</v>
      </c>
      <c r="YJ401" t="s">
        <v>115</v>
      </c>
      <c r="YK401" t="s">
        <v>115</v>
      </c>
      <c r="YL401" t="s">
        <v>115</v>
      </c>
      <c r="YM401" t="s">
        <v>115</v>
      </c>
      <c r="YN401" t="s">
        <v>115</v>
      </c>
      <c r="YO401" t="s">
        <v>115</v>
      </c>
      <c r="YP401" t="s">
        <v>115</v>
      </c>
      <c r="YQ401" t="s">
        <v>115</v>
      </c>
      <c r="YR401" t="s">
        <v>115</v>
      </c>
      <c r="YS401" t="s">
        <v>115</v>
      </c>
      <c r="YT401" t="s">
        <v>115</v>
      </c>
      <c r="YU401" t="s">
        <v>115</v>
      </c>
      <c r="YV401" t="s">
        <v>115</v>
      </c>
      <c r="YW401" t="s">
        <v>115</v>
      </c>
      <c r="YX401" t="s">
        <v>115</v>
      </c>
      <c r="YY401" t="s">
        <v>115</v>
      </c>
      <c r="YZ401" t="s">
        <v>115</v>
      </c>
      <c r="ZA401" t="s">
        <v>115</v>
      </c>
      <c r="ZB401" t="s">
        <v>115</v>
      </c>
      <c r="ZC401" t="s">
        <v>115</v>
      </c>
      <c r="ZD401" t="s">
        <v>115</v>
      </c>
      <c r="ZE401" t="s">
        <v>115</v>
      </c>
      <c r="ZF401" t="s">
        <v>115</v>
      </c>
      <c r="ZG401" t="s">
        <v>115</v>
      </c>
      <c r="ZH401" t="s">
        <v>115</v>
      </c>
      <c r="ZI401" t="s">
        <v>115</v>
      </c>
      <c r="ZJ401" t="s">
        <v>115</v>
      </c>
      <c r="ZK401" t="s">
        <v>115</v>
      </c>
      <c r="ZL401" t="s">
        <v>115</v>
      </c>
      <c r="ZM401" t="s">
        <v>115</v>
      </c>
      <c r="ZN401" t="s">
        <v>115</v>
      </c>
      <c r="ZO401" t="s">
        <v>115</v>
      </c>
      <c r="ZP401" t="s">
        <v>115</v>
      </c>
      <c r="ZQ401" t="s">
        <v>115</v>
      </c>
      <c r="ZR401" t="s">
        <v>115</v>
      </c>
      <c r="ZS401" t="s">
        <v>115</v>
      </c>
      <c r="ZT401" t="s">
        <v>115</v>
      </c>
      <c r="ZU401" t="s">
        <v>115</v>
      </c>
      <c r="ZV401" t="s">
        <v>115</v>
      </c>
      <c r="ZW401" t="s">
        <v>115</v>
      </c>
      <c r="ZX401" t="s">
        <v>115</v>
      </c>
      <c r="ZY401" t="s">
        <v>115</v>
      </c>
      <c r="ZZ401" t="s">
        <v>115</v>
      </c>
      <c r="AAA401" t="s">
        <v>115</v>
      </c>
      <c r="AAB401" t="s">
        <v>115</v>
      </c>
      <c r="AAC401" t="s">
        <v>115</v>
      </c>
      <c r="AAD401" t="s">
        <v>115</v>
      </c>
      <c r="AAE401" t="s">
        <v>115</v>
      </c>
      <c r="AAF401" t="s">
        <v>115</v>
      </c>
      <c r="AAG401" t="s">
        <v>115</v>
      </c>
      <c r="AAH401" t="s">
        <v>115</v>
      </c>
      <c r="AAI401" t="s">
        <v>115</v>
      </c>
      <c r="AAJ401" t="s">
        <v>115</v>
      </c>
      <c r="AAK401" t="s">
        <v>115</v>
      </c>
      <c r="AAL401" t="s">
        <v>115</v>
      </c>
      <c r="AAM401" t="s">
        <v>115</v>
      </c>
      <c r="AAN401" t="s">
        <v>115</v>
      </c>
      <c r="AAO401" t="s">
        <v>115</v>
      </c>
      <c r="AAP401" t="s">
        <v>115</v>
      </c>
      <c r="AAQ401" t="s">
        <v>141</v>
      </c>
      <c r="AAR401" t="s">
        <v>115</v>
      </c>
      <c r="AAS401" t="s">
        <v>115</v>
      </c>
      <c r="AAT401" t="s">
        <v>115</v>
      </c>
      <c r="AAU401" t="s">
        <v>115</v>
      </c>
      <c r="AAV401" t="s">
        <v>115</v>
      </c>
      <c r="AAW401" t="s">
        <v>115</v>
      </c>
      <c r="AAX401" t="s">
        <v>115</v>
      </c>
      <c r="AAY401" t="s">
        <v>115</v>
      </c>
      <c r="AAZ401" t="s">
        <v>115</v>
      </c>
      <c r="ABA401" t="s">
        <v>115</v>
      </c>
      <c r="ABB401" t="s">
        <v>115</v>
      </c>
      <c r="ABC401" t="s">
        <v>115</v>
      </c>
      <c r="ABD401" t="s">
        <v>115</v>
      </c>
      <c r="ABE401" t="s">
        <v>115</v>
      </c>
      <c r="ABF401" t="s">
        <v>115</v>
      </c>
      <c r="ABG401" t="s">
        <v>115</v>
      </c>
      <c r="ABH401" t="s">
        <v>115</v>
      </c>
      <c r="ABI401" t="s">
        <v>115</v>
      </c>
      <c r="ABJ401" t="s">
        <v>115</v>
      </c>
      <c r="ABK401" t="s">
        <v>115</v>
      </c>
      <c r="ABL401" t="s">
        <v>115</v>
      </c>
      <c r="ABM401" t="s">
        <v>115</v>
      </c>
      <c r="ABN401" t="s">
        <v>115</v>
      </c>
      <c r="ABO401" t="s">
        <v>115</v>
      </c>
      <c r="ABP401" t="s">
        <v>115</v>
      </c>
      <c r="ABQ401" t="s">
        <v>115</v>
      </c>
      <c r="ABR401" t="s">
        <v>115</v>
      </c>
      <c r="ABS401" t="s">
        <v>115</v>
      </c>
      <c r="ABT401" t="s">
        <v>115</v>
      </c>
      <c r="ABU401" t="s">
        <v>115</v>
      </c>
      <c r="ABV401" t="s">
        <v>115</v>
      </c>
      <c r="ABW401" t="s">
        <v>115</v>
      </c>
      <c r="ABX401" t="s">
        <v>115</v>
      </c>
      <c r="ABY401" t="s">
        <v>115</v>
      </c>
      <c r="ABZ401" t="s">
        <v>115</v>
      </c>
      <c r="ACA401" t="s">
        <v>141</v>
      </c>
      <c r="ACB401" t="s">
        <v>115</v>
      </c>
      <c r="ACC401" t="s">
        <v>115</v>
      </c>
      <c r="ACD401" t="s">
        <v>115</v>
      </c>
      <c r="ACE401" t="s">
        <v>115</v>
      </c>
      <c r="ACF401" t="s">
        <v>115</v>
      </c>
      <c r="ACG401" t="s">
        <v>115</v>
      </c>
      <c r="ACH401" t="s">
        <v>115</v>
      </c>
      <c r="ACI401" t="s">
        <v>115</v>
      </c>
      <c r="ACJ401" t="s">
        <v>115</v>
      </c>
      <c r="ACK401" t="s">
        <v>115</v>
      </c>
      <c r="ACL401" t="s">
        <v>115</v>
      </c>
      <c r="ACM401" t="s">
        <v>115</v>
      </c>
      <c r="ACN401" t="s">
        <v>115</v>
      </c>
      <c r="ACO401" t="s">
        <v>115</v>
      </c>
      <c r="ACP401" t="s">
        <v>115</v>
      </c>
      <c r="ACQ401" t="s">
        <v>150</v>
      </c>
      <c r="ACR401" t="s">
        <v>115</v>
      </c>
      <c r="ACS401" t="s">
        <v>115</v>
      </c>
      <c r="ACT401" t="s">
        <v>115</v>
      </c>
      <c r="ACU401" t="s">
        <v>115</v>
      </c>
      <c r="ACV401" t="s">
        <v>115</v>
      </c>
      <c r="ACW401" t="s">
        <v>115</v>
      </c>
      <c r="ACX401" t="s">
        <v>115</v>
      </c>
      <c r="ACY401" t="s">
        <v>115</v>
      </c>
      <c r="ACZ401" t="s">
        <v>115</v>
      </c>
      <c r="ADA401" t="s">
        <v>115</v>
      </c>
      <c r="ADB401" t="s">
        <v>115</v>
      </c>
      <c r="ADC401" t="s">
        <v>115</v>
      </c>
      <c r="ADD401" t="s">
        <v>115</v>
      </c>
      <c r="ADE401" t="s">
        <v>115</v>
      </c>
      <c r="ADF401" t="s">
        <v>115</v>
      </c>
      <c r="ADG401" t="s">
        <v>115</v>
      </c>
      <c r="ADH401" t="s">
        <v>115</v>
      </c>
      <c r="ADI401" t="s">
        <v>115</v>
      </c>
      <c r="ADJ401" t="s">
        <v>141</v>
      </c>
      <c r="ADK401" t="s">
        <v>115</v>
      </c>
      <c r="ADL401" t="s">
        <v>115</v>
      </c>
      <c r="ADM401" t="s">
        <v>115</v>
      </c>
      <c r="ADN401" t="s">
        <v>115</v>
      </c>
      <c r="ADO401" t="s">
        <v>115</v>
      </c>
      <c r="ADP401" t="s">
        <v>115</v>
      </c>
      <c r="ADQ401" t="s">
        <v>115</v>
      </c>
      <c r="ADR401" t="s">
        <v>115</v>
      </c>
      <c r="ADS401" t="s">
        <v>115</v>
      </c>
      <c r="ADT401" t="s">
        <v>115</v>
      </c>
      <c r="ADU401" t="s">
        <v>115</v>
      </c>
      <c r="ADV401" t="s">
        <v>115</v>
      </c>
      <c r="ADW401" t="s">
        <v>115</v>
      </c>
      <c r="ADX401" t="s">
        <v>115</v>
      </c>
      <c r="ADY401" t="s">
        <v>115</v>
      </c>
      <c r="ADZ401" t="s">
        <v>115</v>
      </c>
      <c r="AEA401" t="s">
        <v>115</v>
      </c>
      <c r="AEB401" t="s">
        <v>115</v>
      </c>
      <c r="AEC401" t="s">
        <v>115</v>
      </c>
      <c r="AED401" t="s">
        <v>115</v>
      </c>
      <c r="AEE401" t="s">
        <v>115</v>
      </c>
      <c r="AEF401" t="s">
        <v>115</v>
      </c>
      <c r="AEG401" t="s">
        <v>115</v>
      </c>
      <c r="AEH401" t="s">
        <v>115</v>
      </c>
      <c r="AEI401" t="s">
        <v>115</v>
      </c>
      <c r="AEJ401" t="s">
        <v>115</v>
      </c>
      <c r="AEK401" t="s">
        <v>115</v>
      </c>
      <c r="AEL401" t="s">
        <v>115</v>
      </c>
      <c r="AEM401" t="s">
        <v>115</v>
      </c>
      <c r="AEN401" t="s">
        <v>115</v>
      </c>
      <c r="AEO401" t="s">
        <v>115</v>
      </c>
      <c r="AEP401" t="s">
        <v>115</v>
      </c>
      <c r="AEQ401" t="s">
        <v>115</v>
      </c>
      <c r="AER401" t="s">
        <v>115</v>
      </c>
      <c r="AES401" t="s">
        <v>115</v>
      </c>
      <c r="AET401" t="s">
        <v>115</v>
      </c>
      <c r="AEU401" t="s">
        <v>115</v>
      </c>
      <c r="AEV401" t="s">
        <v>115</v>
      </c>
      <c r="AEW401" t="s">
        <v>115</v>
      </c>
      <c r="AEX401" t="s">
        <v>115</v>
      </c>
      <c r="AEY401" t="s">
        <v>115</v>
      </c>
      <c r="AEZ401" t="s">
        <v>115</v>
      </c>
      <c r="AFA401" t="s">
        <v>115</v>
      </c>
      <c r="AFB401" t="s">
        <v>115</v>
      </c>
      <c r="AFC401" t="s">
        <v>115</v>
      </c>
      <c r="AFD401" t="s">
        <v>115</v>
      </c>
      <c r="AFE401" t="s">
        <v>115</v>
      </c>
      <c r="AFF401" t="s">
        <v>115</v>
      </c>
      <c r="AFG401" t="s">
        <v>115</v>
      </c>
      <c r="AFH401" t="s">
        <v>115</v>
      </c>
      <c r="AFI401" t="s">
        <v>115</v>
      </c>
      <c r="AFJ401" t="s">
        <v>115</v>
      </c>
      <c r="AFK401" t="s">
        <v>115</v>
      </c>
      <c r="AFL401" t="s">
        <v>115</v>
      </c>
      <c r="AFM401" t="s">
        <v>115</v>
      </c>
      <c r="AFN401" t="s">
        <v>115</v>
      </c>
      <c r="AFO401" t="s">
        <v>115</v>
      </c>
      <c r="AFP401" t="s">
        <v>115</v>
      </c>
      <c r="AFQ401" t="s">
        <v>115</v>
      </c>
      <c r="AFR401" t="s">
        <v>115</v>
      </c>
      <c r="AFS401" t="s">
        <v>115</v>
      </c>
      <c r="AFT401" t="s">
        <v>300</v>
      </c>
      <c r="AFU401" t="s">
        <v>115</v>
      </c>
      <c r="AFV401" t="s">
        <v>115</v>
      </c>
      <c r="AFW401" t="s">
        <v>115</v>
      </c>
      <c r="AFX401" t="s">
        <v>115</v>
      </c>
      <c r="AFY401" t="s">
        <v>115</v>
      </c>
      <c r="AFZ401" t="s">
        <v>115</v>
      </c>
      <c r="AGA401" t="s">
        <v>115</v>
      </c>
      <c r="AGB401" t="s">
        <v>115</v>
      </c>
      <c r="AGC401" t="s">
        <v>115</v>
      </c>
      <c r="AGD401" t="s">
        <v>115</v>
      </c>
      <c r="AGE401" t="s">
        <v>115</v>
      </c>
      <c r="AGF401" t="s">
        <v>115</v>
      </c>
      <c r="AGG401" t="s">
        <v>115</v>
      </c>
      <c r="AGH401" t="s">
        <v>115</v>
      </c>
      <c r="AGI401" t="s">
        <v>115</v>
      </c>
      <c r="AGJ401" t="s">
        <v>115</v>
      </c>
      <c r="AGK401" t="s">
        <v>115</v>
      </c>
      <c r="AGL401" t="s">
        <v>115</v>
      </c>
      <c r="AGM401" t="s">
        <v>115</v>
      </c>
      <c r="AGN401" t="s">
        <v>115</v>
      </c>
      <c r="AGO401" t="s">
        <v>115</v>
      </c>
      <c r="AGP401" t="s">
        <v>115</v>
      </c>
      <c r="AGQ401" t="s">
        <v>115</v>
      </c>
      <c r="AGR401" t="s">
        <v>115</v>
      </c>
      <c r="AGS401" t="s">
        <v>115</v>
      </c>
      <c r="AGT401" t="s">
        <v>115</v>
      </c>
      <c r="AGU401" t="s">
        <v>115</v>
      </c>
      <c r="AGV401" t="s">
        <v>115</v>
      </c>
      <c r="AGW401" t="s">
        <v>115</v>
      </c>
      <c r="AGX401" t="s">
        <v>115</v>
      </c>
      <c r="AGY401" t="s">
        <v>115</v>
      </c>
      <c r="AGZ401" t="s">
        <v>115</v>
      </c>
      <c r="AHA401" t="s">
        <v>115</v>
      </c>
      <c r="AHB401" t="s">
        <v>115</v>
      </c>
      <c r="AHC401" t="s">
        <v>115</v>
      </c>
      <c r="AHD401" t="s">
        <v>115</v>
      </c>
      <c r="AHE401" t="s">
        <v>115</v>
      </c>
      <c r="AHF401" t="s">
        <v>115</v>
      </c>
      <c r="AHG401" t="s">
        <v>115</v>
      </c>
      <c r="AHH401" t="s">
        <v>115</v>
      </c>
      <c r="AHI401" t="s">
        <v>115</v>
      </c>
      <c r="AHJ401" t="s">
        <v>115</v>
      </c>
      <c r="AHK401" t="s">
        <v>115</v>
      </c>
      <c r="AHL401" t="s">
        <v>115</v>
      </c>
      <c r="AHM401" t="s">
        <v>115</v>
      </c>
      <c r="AHN401" t="s">
        <v>115</v>
      </c>
      <c r="AHO401" t="s">
        <v>115</v>
      </c>
      <c r="AHP401" t="s">
        <v>115</v>
      </c>
      <c r="AHQ401" t="s">
        <v>115</v>
      </c>
      <c r="AHR401" t="s">
        <v>115</v>
      </c>
      <c r="AHS401" t="s">
        <v>115</v>
      </c>
      <c r="AHT401" t="s">
        <v>115</v>
      </c>
      <c r="AHU401" t="s">
        <v>115</v>
      </c>
      <c r="AHV401" t="s">
        <v>115</v>
      </c>
      <c r="AHW401" t="s">
        <v>115</v>
      </c>
      <c r="AHX401" t="s">
        <v>115</v>
      </c>
      <c r="AHY401" t="s">
        <v>115</v>
      </c>
      <c r="AHZ401" t="s">
        <v>115</v>
      </c>
      <c r="AIA401" t="s">
        <v>115</v>
      </c>
      <c r="AIB401" t="s">
        <v>115</v>
      </c>
      <c r="AIC401" t="s">
        <v>115</v>
      </c>
      <c r="AID401" t="s">
        <v>115</v>
      </c>
      <c r="AIE401" t="s">
        <v>115</v>
      </c>
      <c r="AIF401" t="s">
        <v>115</v>
      </c>
      <c r="AIG401" t="s">
        <v>115</v>
      </c>
      <c r="AIH401" t="s">
        <v>115</v>
      </c>
      <c r="AII401" t="s">
        <v>115</v>
      </c>
      <c r="AIJ401" t="s">
        <v>115</v>
      </c>
      <c r="AIK401" t="s">
        <v>115</v>
      </c>
      <c r="AIL401" t="s">
        <v>115</v>
      </c>
      <c r="AIM401" t="s">
        <v>115</v>
      </c>
      <c r="AIN401" t="s">
        <v>115</v>
      </c>
      <c r="AIO401" t="s">
        <v>115</v>
      </c>
      <c r="AIP401" t="s">
        <v>115</v>
      </c>
      <c r="AIQ401" t="s">
        <v>115</v>
      </c>
      <c r="AIR401" t="s">
        <v>115</v>
      </c>
      <c r="AIS401" t="s">
        <v>115</v>
      </c>
      <c r="AIT401" t="s">
        <v>115</v>
      </c>
      <c r="AIU401" t="s">
        <v>115</v>
      </c>
      <c r="AIV401" t="s">
        <v>115</v>
      </c>
      <c r="AIW401" t="s">
        <v>115</v>
      </c>
      <c r="AIX401" t="s">
        <v>115</v>
      </c>
      <c r="AIY401" t="s">
        <v>115</v>
      </c>
      <c r="AIZ401" t="s">
        <v>115</v>
      </c>
      <c r="AJA401" t="s">
        <v>115</v>
      </c>
      <c r="AJB401" t="s">
        <v>115</v>
      </c>
      <c r="AJC401" t="s">
        <v>115</v>
      </c>
      <c r="AJD401" t="s">
        <v>149</v>
      </c>
      <c r="AJE401" t="s">
        <v>115</v>
      </c>
      <c r="AJF401" t="s">
        <v>115</v>
      </c>
      <c r="AJG401" t="s">
        <v>115</v>
      </c>
      <c r="AJH401" t="s">
        <v>115</v>
      </c>
      <c r="AJI401" t="s">
        <v>115</v>
      </c>
      <c r="AJJ401" t="s">
        <v>115</v>
      </c>
      <c r="AJK401" t="s">
        <v>115</v>
      </c>
      <c r="AJL401" t="s">
        <v>115</v>
      </c>
      <c r="AJM401" t="s">
        <v>115</v>
      </c>
      <c r="AJN401" t="s">
        <v>115</v>
      </c>
      <c r="AJO401" t="s">
        <v>115</v>
      </c>
    </row>
    <row r="402" spans="1:951" x14ac:dyDescent="0.25">
      <c r="A402" s="11">
        <v>42376</v>
      </c>
      <c r="B402" s="12">
        <v>2</v>
      </c>
      <c r="C402" s="12" t="s">
        <v>40</v>
      </c>
      <c r="D402" s="12">
        <v>5</v>
      </c>
      <c r="E402" s="12" t="s">
        <v>34</v>
      </c>
      <c r="F402" s="12" t="s">
        <v>27</v>
      </c>
      <c r="G402" t="str">
        <f t="shared" si="12"/>
        <v>Salmo salar</v>
      </c>
      <c r="H402" s="12">
        <v>4</v>
      </c>
      <c r="I402" s="6">
        <v>183</v>
      </c>
      <c r="J402">
        <v>245</v>
      </c>
      <c r="K402" s="22"/>
      <c r="L402" t="s">
        <v>16</v>
      </c>
      <c r="N402"/>
      <c r="P402" t="str">
        <f>IF(G402&lt;&gt;"Salmo salar","handwritten","D"&amp;B402&amp;"_"&amp;VLOOKUP(F402,treatments!$A$3:$C$6,3,FALSE)&amp;"_X_T"&amp;VLOOKUP(D402,treatments!$F$2:$K$12,6,FALSE)&amp;"-"&amp;(1+MOD(H402-1,5)))</f>
        <v>D2_VO_MA_X_T2-4</v>
      </c>
      <c r="Q402" t="s">
        <v>792</v>
      </c>
      <c r="R402" t="s">
        <v>122</v>
      </c>
      <c r="S402" t="s">
        <v>793</v>
      </c>
      <c r="T402" t="s">
        <v>794</v>
      </c>
      <c r="U402" t="s">
        <v>157</v>
      </c>
      <c r="V402" t="s">
        <v>228</v>
      </c>
      <c r="W402" t="s">
        <v>156</v>
      </c>
      <c r="X402" t="s">
        <v>795</v>
      </c>
      <c r="Y402" t="s">
        <v>399</v>
      </c>
      <c r="Z402" t="s">
        <v>189</v>
      </c>
      <c r="AA402" t="s">
        <v>115</v>
      </c>
      <c r="AB402" t="s">
        <v>115</v>
      </c>
      <c r="AC402" t="s">
        <v>132</v>
      </c>
      <c r="AD402" t="s">
        <v>342</v>
      </c>
      <c r="AE402" t="s">
        <v>796</v>
      </c>
      <c r="AF402" t="s">
        <v>132</v>
      </c>
      <c r="AG402" t="s">
        <v>240</v>
      </c>
      <c r="AH402" t="s">
        <v>245</v>
      </c>
      <c r="AI402" t="s">
        <v>140</v>
      </c>
      <c r="AJ402" t="s">
        <v>130</v>
      </c>
      <c r="AK402" t="s">
        <v>377</v>
      </c>
      <c r="AL402" t="s">
        <v>154</v>
      </c>
      <c r="AM402" t="s">
        <v>115</v>
      </c>
      <c r="AN402" t="s">
        <v>238</v>
      </c>
      <c r="AO402" t="s">
        <v>252</v>
      </c>
      <c r="AP402" t="s">
        <v>115</v>
      </c>
      <c r="AQ402" t="s">
        <v>355</v>
      </c>
      <c r="AR402" t="s">
        <v>132</v>
      </c>
      <c r="AS402" t="s">
        <v>797</v>
      </c>
      <c r="AT402" t="s">
        <v>141</v>
      </c>
      <c r="AU402" t="s">
        <v>265</v>
      </c>
      <c r="AV402" t="s">
        <v>115</v>
      </c>
      <c r="AW402" t="s">
        <v>163</v>
      </c>
      <c r="AX402" t="s">
        <v>114</v>
      </c>
      <c r="AY402" t="s">
        <v>132</v>
      </c>
      <c r="AZ402" t="s">
        <v>268</v>
      </c>
      <c r="BA402" t="s">
        <v>115</v>
      </c>
      <c r="BB402" t="s">
        <v>626</v>
      </c>
      <c r="BC402" t="s">
        <v>411</v>
      </c>
      <c r="BD402" t="s">
        <v>115</v>
      </c>
      <c r="BE402" t="s">
        <v>115</v>
      </c>
      <c r="BF402" t="s">
        <v>487</v>
      </c>
      <c r="BG402" t="s">
        <v>115</v>
      </c>
      <c r="BH402" t="s">
        <v>210</v>
      </c>
      <c r="BI402" t="s">
        <v>115</v>
      </c>
      <c r="BJ402" t="s">
        <v>135</v>
      </c>
      <c r="BK402" t="s">
        <v>115</v>
      </c>
      <c r="BL402" t="s">
        <v>146</v>
      </c>
      <c r="BM402" t="s">
        <v>167</v>
      </c>
      <c r="BN402" t="s">
        <v>154</v>
      </c>
      <c r="BO402" t="s">
        <v>129</v>
      </c>
      <c r="BP402" t="s">
        <v>115</v>
      </c>
      <c r="BQ402" t="s">
        <v>798</v>
      </c>
      <c r="BR402" t="s">
        <v>191</v>
      </c>
      <c r="BS402" t="s">
        <v>150</v>
      </c>
      <c r="BT402" t="s">
        <v>620</v>
      </c>
      <c r="BU402" t="s">
        <v>267</v>
      </c>
      <c r="BV402" t="s">
        <v>157</v>
      </c>
      <c r="BW402" t="s">
        <v>120</v>
      </c>
      <c r="BX402" t="s">
        <v>270</v>
      </c>
      <c r="BY402" t="s">
        <v>422</v>
      </c>
      <c r="BZ402" t="s">
        <v>139</v>
      </c>
      <c r="CA402" t="s">
        <v>327</v>
      </c>
      <c r="CB402" t="s">
        <v>209</v>
      </c>
      <c r="CC402" t="s">
        <v>141</v>
      </c>
      <c r="CD402" t="s">
        <v>115</v>
      </c>
      <c r="CE402" t="s">
        <v>115</v>
      </c>
      <c r="CF402" t="s">
        <v>130</v>
      </c>
      <c r="CG402" t="s">
        <v>115</v>
      </c>
      <c r="CH402" t="s">
        <v>164</v>
      </c>
      <c r="CI402" t="s">
        <v>799</v>
      </c>
      <c r="CJ402" t="s">
        <v>114</v>
      </c>
      <c r="CK402" t="s">
        <v>164</v>
      </c>
      <c r="CL402" t="s">
        <v>208</v>
      </c>
      <c r="CM402" t="s">
        <v>215</v>
      </c>
      <c r="CN402" t="s">
        <v>129</v>
      </c>
      <c r="CO402" t="s">
        <v>140</v>
      </c>
      <c r="CP402" t="s">
        <v>546</v>
      </c>
      <c r="CQ402" t="s">
        <v>115</v>
      </c>
      <c r="CR402" t="s">
        <v>115</v>
      </c>
      <c r="CS402" t="s">
        <v>115</v>
      </c>
      <c r="CT402" t="s">
        <v>157</v>
      </c>
      <c r="CU402" t="s">
        <v>115</v>
      </c>
      <c r="CV402" t="s">
        <v>115</v>
      </c>
      <c r="CW402" t="s">
        <v>115</v>
      </c>
      <c r="CX402" t="s">
        <v>130</v>
      </c>
      <c r="CY402" t="s">
        <v>124</v>
      </c>
      <c r="CZ402" t="s">
        <v>115</v>
      </c>
      <c r="DA402" t="s">
        <v>115</v>
      </c>
      <c r="DB402" t="s">
        <v>141</v>
      </c>
      <c r="DC402" t="s">
        <v>115</v>
      </c>
      <c r="DD402" t="s">
        <v>141</v>
      </c>
      <c r="DE402" t="s">
        <v>297</v>
      </c>
      <c r="DF402" t="s">
        <v>115</v>
      </c>
      <c r="DG402" t="s">
        <v>181</v>
      </c>
      <c r="DH402" t="s">
        <v>115</v>
      </c>
      <c r="DI402" t="s">
        <v>166</v>
      </c>
      <c r="DJ402" t="s">
        <v>297</v>
      </c>
      <c r="DK402" t="s">
        <v>132</v>
      </c>
      <c r="DL402" t="s">
        <v>115</v>
      </c>
      <c r="DM402" t="s">
        <v>124</v>
      </c>
      <c r="DN402" t="s">
        <v>115</v>
      </c>
      <c r="DO402" t="s">
        <v>115</v>
      </c>
      <c r="DP402" t="s">
        <v>115</v>
      </c>
      <c r="DQ402" t="s">
        <v>115</v>
      </c>
      <c r="DR402" t="s">
        <v>115</v>
      </c>
      <c r="DS402" t="s">
        <v>154</v>
      </c>
      <c r="DT402" t="s">
        <v>216</v>
      </c>
      <c r="DU402" t="s">
        <v>160</v>
      </c>
      <c r="DV402" t="s">
        <v>141</v>
      </c>
      <c r="DW402" t="s">
        <v>115</v>
      </c>
      <c r="DX402" t="s">
        <v>140</v>
      </c>
      <c r="DY402" t="s">
        <v>115</v>
      </c>
      <c r="DZ402" t="s">
        <v>115</v>
      </c>
      <c r="EA402" t="s">
        <v>115</v>
      </c>
      <c r="EB402" t="s">
        <v>122</v>
      </c>
      <c r="EC402" t="s">
        <v>115</v>
      </c>
      <c r="ED402" t="s">
        <v>115</v>
      </c>
      <c r="EE402" t="s">
        <v>115</v>
      </c>
      <c r="EF402" t="s">
        <v>116</v>
      </c>
      <c r="EG402" t="s">
        <v>162</v>
      </c>
      <c r="EH402" t="s">
        <v>130</v>
      </c>
      <c r="EI402" t="s">
        <v>164</v>
      </c>
      <c r="EJ402" t="s">
        <v>132</v>
      </c>
      <c r="EK402" t="s">
        <v>115</v>
      </c>
      <c r="EL402" t="s">
        <v>150</v>
      </c>
      <c r="EM402" t="s">
        <v>115</v>
      </c>
      <c r="EN402" t="s">
        <v>165</v>
      </c>
      <c r="EO402" t="s">
        <v>165</v>
      </c>
      <c r="EP402" t="s">
        <v>115</v>
      </c>
      <c r="EQ402" t="s">
        <v>132</v>
      </c>
      <c r="ER402" t="s">
        <v>126</v>
      </c>
      <c r="ES402" t="s">
        <v>120</v>
      </c>
      <c r="ET402" t="s">
        <v>115</v>
      </c>
      <c r="EU402" t="s">
        <v>115</v>
      </c>
      <c r="EV402" t="s">
        <v>122</v>
      </c>
      <c r="EW402" t="s">
        <v>116</v>
      </c>
      <c r="EX402" t="s">
        <v>141</v>
      </c>
      <c r="EY402" t="s">
        <v>164</v>
      </c>
      <c r="EZ402" t="s">
        <v>120</v>
      </c>
      <c r="FA402" t="s">
        <v>164</v>
      </c>
      <c r="FB402" t="s">
        <v>115</v>
      </c>
      <c r="FC402" t="s">
        <v>115</v>
      </c>
      <c r="FD402" t="s">
        <v>115</v>
      </c>
      <c r="FE402" t="s">
        <v>150</v>
      </c>
      <c r="FF402" t="s">
        <v>115</v>
      </c>
      <c r="FG402" t="s">
        <v>141</v>
      </c>
      <c r="FH402" t="s">
        <v>115</v>
      </c>
      <c r="FI402" t="s">
        <v>115</v>
      </c>
      <c r="FJ402" t="s">
        <v>132</v>
      </c>
      <c r="FK402" t="s">
        <v>115</v>
      </c>
      <c r="FL402" t="s">
        <v>130</v>
      </c>
      <c r="FM402" t="s">
        <v>126</v>
      </c>
      <c r="FN402" t="s">
        <v>115</v>
      </c>
      <c r="FO402" t="s">
        <v>115</v>
      </c>
      <c r="FP402" t="s">
        <v>140</v>
      </c>
      <c r="FQ402" t="s">
        <v>115</v>
      </c>
      <c r="FR402" t="s">
        <v>164</v>
      </c>
      <c r="FS402" t="s">
        <v>183</v>
      </c>
      <c r="FT402" t="s">
        <v>115</v>
      </c>
      <c r="FU402" t="s">
        <v>115</v>
      </c>
      <c r="FV402" t="s">
        <v>115</v>
      </c>
      <c r="FW402" t="s">
        <v>115</v>
      </c>
      <c r="FX402" t="s">
        <v>115</v>
      </c>
      <c r="FY402" t="s">
        <v>115</v>
      </c>
      <c r="FZ402" t="s">
        <v>164</v>
      </c>
      <c r="GA402" t="s">
        <v>115</v>
      </c>
      <c r="GB402" t="s">
        <v>141</v>
      </c>
      <c r="GC402" t="s">
        <v>109</v>
      </c>
      <c r="GD402" t="s">
        <v>115</v>
      </c>
      <c r="GE402" t="s">
        <v>132</v>
      </c>
      <c r="GF402" t="s">
        <v>115</v>
      </c>
      <c r="GG402" t="s">
        <v>140</v>
      </c>
      <c r="GH402" t="s">
        <v>130</v>
      </c>
      <c r="GI402" t="s">
        <v>126</v>
      </c>
      <c r="GJ402" t="s">
        <v>130</v>
      </c>
      <c r="GK402" t="s">
        <v>115</v>
      </c>
      <c r="GL402" t="s">
        <v>115</v>
      </c>
      <c r="GM402" t="s">
        <v>115</v>
      </c>
      <c r="GN402" t="s">
        <v>120</v>
      </c>
      <c r="GO402" t="s">
        <v>130</v>
      </c>
      <c r="GP402" t="s">
        <v>115</v>
      </c>
      <c r="GQ402" t="s">
        <v>141</v>
      </c>
      <c r="GR402" t="s">
        <v>115</v>
      </c>
      <c r="GS402" t="s">
        <v>124</v>
      </c>
      <c r="GT402" t="s">
        <v>115</v>
      </c>
      <c r="GU402" t="s">
        <v>165</v>
      </c>
      <c r="GV402" t="s">
        <v>115</v>
      </c>
      <c r="GW402" t="s">
        <v>141</v>
      </c>
      <c r="GX402" t="s">
        <v>115</v>
      </c>
      <c r="GY402" t="s">
        <v>115</v>
      </c>
      <c r="GZ402" t="s">
        <v>115</v>
      </c>
      <c r="HA402" t="s">
        <v>115</v>
      </c>
      <c r="HB402" t="s">
        <v>149</v>
      </c>
      <c r="HC402" t="s">
        <v>115</v>
      </c>
      <c r="HD402" t="s">
        <v>115</v>
      </c>
      <c r="HE402" t="s">
        <v>130</v>
      </c>
      <c r="HF402" t="s">
        <v>115</v>
      </c>
      <c r="HG402" t="s">
        <v>149</v>
      </c>
      <c r="HH402" t="s">
        <v>130</v>
      </c>
      <c r="HI402" t="s">
        <v>115</v>
      </c>
      <c r="HJ402" t="s">
        <v>130</v>
      </c>
      <c r="HK402" t="s">
        <v>130</v>
      </c>
      <c r="HL402" t="s">
        <v>115</v>
      </c>
      <c r="HM402" t="s">
        <v>115</v>
      </c>
      <c r="HN402" t="s">
        <v>126</v>
      </c>
      <c r="HO402" t="s">
        <v>115</v>
      </c>
      <c r="HP402" t="s">
        <v>115</v>
      </c>
      <c r="HQ402" t="s">
        <v>115</v>
      </c>
      <c r="HR402" t="s">
        <v>164</v>
      </c>
      <c r="HS402" t="s">
        <v>130</v>
      </c>
      <c r="HT402" t="s">
        <v>115</v>
      </c>
      <c r="HU402" t="s">
        <v>115</v>
      </c>
      <c r="HV402" t="s">
        <v>132</v>
      </c>
      <c r="HW402" t="s">
        <v>115</v>
      </c>
      <c r="HX402" t="s">
        <v>115</v>
      </c>
      <c r="HY402" t="s">
        <v>115</v>
      </c>
      <c r="HZ402" t="s">
        <v>115</v>
      </c>
      <c r="IA402" t="s">
        <v>132</v>
      </c>
      <c r="IB402" t="s">
        <v>109</v>
      </c>
      <c r="IC402" t="s">
        <v>164</v>
      </c>
      <c r="ID402" t="s">
        <v>150</v>
      </c>
      <c r="IE402" t="s">
        <v>130</v>
      </c>
      <c r="IF402" t="s">
        <v>115</v>
      </c>
      <c r="IG402" t="s">
        <v>115</v>
      </c>
      <c r="IH402" t="s">
        <v>115</v>
      </c>
      <c r="II402" t="s">
        <v>115</v>
      </c>
      <c r="IJ402" t="s">
        <v>115</v>
      </c>
      <c r="IK402" t="s">
        <v>115</v>
      </c>
      <c r="IL402" t="s">
        <v>115</v>
      </c>
      <c r="IM402" t="s">
        <v>115</v>
      </c>
      <c r="IN402" t="s">
        <v>141</v>
      </c>
      <c r="IO402" t="s">
        <v>115</v>
      </c>
      <c r="IP402" t="s">
        <v>115</v>
      </c>
      <c r="IQ402" t="s">
        <v>800</v>
      </c>
      <c r="IR402" t="s">
        <v>115</v>
      </c>
      <c r="IS402" t="s">
        <v>115</v>
      </c>
      <c r="IT402" t="s">
        <v>115</v>
      </c>
      <c r="IU402" t="s">
        <v>115</v>
      </c>
      <c r="IV402" t="s">
        <v>115</v>
      </c>
      <c r="IW402" t="s">
        <v>164</v>
      </c>
      <c r="IX402" t="s">
        <v>115</v>
      </c>
      <c r="IY402" t="s">
        <v>115</v>
      </c>
      <c r="IZ402" t="s">
        <v>115</v>
      </c>
      <c r="JA402" t="s">
        <v>115</v>
      </c>
      <c r="JB402" t="s">
        <v>164</v>
      </c>
      <c r="JC402" t="s">
        <v>115</v>
      </c>
      <c r="JD402" t="s">
        <v>164</v>
      </c>
      <c r="JE402" t="s">
        <v>115</v>
      </c>
      <c r="JF402" t="s">
        <v>124</v>
      </c>
      <c r="JG402" t="s">
        <v>116</v>
      </c>
      <c r="JH402" t="s">
        <v>115</v>
      </c>
      <c r="JI402" t="s">
        <v>115</v>
      </c>
      <c r="JJ402" t="s">
        <v>115</v>
      </c>
      <c r="JK402" t="s">
        <v>115</v>
      </c>
      <c r="JL402" t="s">
        <v>149</v>
      </c>
      <c r="JM402" t="s">
        <v>115</v>
      </c>
      <c r="JN402" t="s">
        <v>115</v>
      </c>
      <c r="JO402" t="s">
        <v>115</v>
      </c>
      <c r="JP402" t="s">
        <v>115</v>
      </c>
      <c r="JQ402" t="s">
        <v>115</v>
      </c>
      <c r="JR402" t="s">
        <v>140</v>
      </c>
      <c r="JS402" t="s">
        <v>161</v>
      </c>
      <c r="JT402" t="s">
        <v>115</v>
      </c>
      <c r="JU402" t="s">
        <v>115</v>
      </c>
      <c r="JV402" t="s">
        <v>115</v>
      </c>
      <c r="JW402" t="s">
        <v>115</v>
      </c>
      <c r="JX402" t="s">
        <v>115</v>
      </c>
      <c r="JY402" t="s">
        <v>140</v>
      </c>
      <c r="JZ402" t="s">
        <v>116</v>
      </c>
      <c r="KA402" t="s">
        <v>161</v>
      </c>
      <c r="KB402" t="s">
        <v>115</v>
      </c>
      <c r="KC402" t="s">
        <v>115</v>
      </c>
      <c r="KD402" t="s">
        <v>115</v>
      </c>
      <c r="KE402" t="s">
        <v>115</v>
      </c>
      <c r="KF402" t="s">
        <v>115</v>
      </c>
      <c r="KG402" t="s">
        <v>115</v>
      </c>
      <c r="KH402" t="s">
        <v>115</v>
      </c>
      <c r="KI402" t="s">
        <v>115</v>
      </c>
      <c r="KJ402" t="s">
        <v>115</v>
      </c>
      <c r="KK402" t="s">
        <v>115</v>
      </c>
      <c r="KL402" t="s">
        <v>115</v>
      </c>
      <c r="KM402" t="s">
        <v>130</v>
      </c>
      <c r="KN402" t="s">
        <v>115</v>
      </c>
      <c r="KO402" t="s">
        <v>130</v>
      </c>
      <c r="KP402" t="s">
        <v>115</v>
      </c>
      <c r="KQ402" t="s">
        <v>161</v>
      </c>
      <c r="KR402" t="s">
        <v>115</v>
      </c>
      <c r="KS402" t="s">
        <v>115</v>
      </c>
      <c r="KT402" t="s">
        <v>115</v>
      </c>
      <c r="KU402" t="s">
        <v>115</v>
      </c>
      <c r="KV402" t="s">
        <v>115</v>
      </c>
      <c r="KW402" t="s">
        <v>115</v>
      </c>
      <c r="KX402" t="s">
        <v>115</v>
      </c>
      <c r="KY402" t="s">
        <v>115</v>
      </c>
      <c r="KZ402" t="s">
        <v>115</v>
      </c>
      <c r="LA402" t="s">
        <v>115</v>
      </c>
      <c r="LB402" t="s">
        <v>149</v>
      </c>
      <c r="LC402" t="s">
        <v>130</v>
      </c>
      <c r="LD402" t="s">
        <v>139</v>
      </c>
      <c r="LE402" t="s">
        <v>115</v>
      </c>
      <c r="LF402" t="s">
        <v>141</v>
      </c>
      <c r="LG402" t="s">
        <v>115</v>
      </c>
      <c r="LH402" t="s">
        <v>115</v>
      </c>
      <c r="LI402" t="s">
        <v>115</v>
      </c>
      <c r="LJ402" t="s">
        <v>115</v>
      </c>
      <c r="LK402" t="s">
        <v>115</v>
      </c>
      <c r="LL402" t="s">
        <v>115</v>
      </c>
      <c r="LM402" t="s">
        <v>115</v>
      </c>
      <c r="LN402" t="s">
        <v>130</v>
      </c>
      <c r="LO402" t="s">
        <v>115</v>
      </c>
      <c r="LP402" t="s">
        <v>115</v>
      </c>
      <c r="LQ402" t="s">
        <v>120</v>
      </c>
      <c r="LR402" t="s">
        <v>115</v>
      </c>
      <c r="LS402" t="s">
        <v>115</v>
      </c>
      <c r="LT402" t="s">
        <v>115</v>
      </c>
      <c r="LU402" t="s">
        <v>115</v>
      </c>
      <c r="LV402" t="s">
        <v>115</v>
      </c>
      <c r="LW402" t="s">
        <v>115</v>
      </c>
      <c r="LX402" t="s">
        <v>115</v>
      </c>
      <c r="LY402" t="s">
        <v>115</v>
      </c>
      <c r="LZ402" t="s">
        <v>115</v>
      </c>
      <c r="MA402" t="s">
        <v>115</v>
      </c>
      <c r="MB402" t="s">
        <v>115</v>
      </c>
      <c r="MC402" t="s">
        <v>115</v>
      </c>
      <c r="MD402" t="s">
        <v>115</v>
      </c>
      <c r="ME402" t="s">
        <v>115</v>
      </c>
      <c r="MF402" t="s">
        <v>115</v>
      </c>
      <c r="MG402" t="s">
        <v>115</v>
      </c>
      <c r="MH402" t="s">
        <v>115</v>
      </c>
      <c r="MI402" t="s">
        <v>115</v>
      </c>
      <c r="MJ402" t="s">
        <v>130</v>
      </c>
      <c r="MK402" t="s">
        <v>161</v>
      </c>
      <c r="ML402" t="s">
        <v>115</v>
      </c>
      <c r="MM402" t="s">
        <v>115</v>
      </c>
      <c r="MN402" t="s">
        <v>141</v>
      </c>
      <c r="MO402" t="s">
        <v>141</v>
      </c>
      <c r="MP402" t="s">
        <v>115</v>
      </c>
      <c r="MQ402" t="s">
        <v>115</v>
      </c>
      <c r="MR402" t="s">
        <v>115</v>
      </c>
      <c r="MS402" t="s">
        <v>115</v>
      </c>
      <c r="MT402" t="s">
        <v>115</v>
      </c>
      <c r="MU402" t="s">
        <v>115</v>
      </c>
      <c r="MV402" t="s">
        <v>115</v>
      </c>
      <c r="MW402" t="s">
        <v>149</v>
      </c>
      <c r="MX402" t="s">
        <v>115</v>
      </c>
      <c r="MY402" t="s">
        <v>149</v>
      </c>
      <c r="MZ402" t="s">
        <v>115</v>
      </c>
      <c r="NA402" t="s">
        <v>115</v>
      </c>
      <c r="NB402" t="s">
        <v>115</v>
      </c>
      <c r="NC402" t="s">
        <v>115</v>
      </c>
      <c r="ND402" t="s">
        <v>115</v>
      </c>
      <c r="NE402" t="s">
        <v>115</v>
      </c>
      <c r="NF402" t="s">
        <v>149</v>
      </c>
      <c r="NG402" t="s">
        <v>115</v>
      </c>
      <c r="NH402" t="s">
        <v>115</v>
      </c>
      <c r="NI402" t="s">
        <v>115</v>
      </c>
      <c r="NJ402" t="s">
        <v>130</v>
      </c>
      <c r="NK402" t="s">
        <v>130</v>
      </c>
      <c r="NL402" t="s">
        <v>115</v>
      </c>
      <c r="NM402" t="s">
        <v>115</v>
      </c>
      <c r="NN402" t="s">
        <v>164</v>
      </c>
      <c r="NO402" t="s">
        <v>115</v>
      </c>
      <c r="NP402" t="s">
        <v>115</v>
      </c>
      <c r="NQ402" t="s">
        <v>115</v>
      </c>
      <c r="NR402" t="s">
        <v>115</v>
      </c>
      <c r="NS402" t="s">
        <v>130</v>
      </c>
      <c r="NT402" t="s">
        <v>115</v>
      </c>
      <c r="NU402" t="s">
        <v>149</v>
      </c>
      <c r="NV402" t="s">
        <v>115</v>
      </c>
      <c r="NW402" t="s">
        <v>115</v>
      </c>
      <c r="NX402" t="s">
        <v>115</v>
      </c>
      <c r="NY402" t="s">
        <v>115</v>
      </c>
      <c r="NZ402" t="s">
        <v>115</v>
      </c>
      <c r="OA402" t="s">
        <v>115</v>
      </c>
      <c r="OB402" t="s">
        <v>115</v>
      </c>
      <c r="OC402" t="s">
        <v>115</v>
      </c>
      <c r="OD402" t="s">
        <v>115</v>
      </c>
      <c r="OE402" t="s">
        <v>115</v>
      </c>
      <c r="OF402" t="s">
        <v>115</v>
      </c>
      <c r="OG402" t="s">
        <v>115</v>
      </c>
      <c r="OH402" t="s">
        <v>115</v>
      </c>
      <c r="OI402" t="s">
        <v>115</v>
      </c>
      <c r="OJ402" t="s">
        <v>149</v>
      </c>
      <c r="OK402" t="s">
        <v>115</v>
      </c>
      <c r="OL402" t="s">
        <v>115</v>
      </c>
      <c r="OM402" t="s">
        <v>141</v>
      </c>
      <c r="ON402" t="s">
        <v>115</v>
      </c>
      <c r="OO402" t="s">
        <v>165</v>
      </c>
      <c r="OP402" t="s">
        <v>115</v>
      </c>
      <c r="OQ402" t="s">
        <v>115</v>
      </c>
      <c r="OR402" t="s">
        <v>115</v>
      </c>
      <c r="OS402" t="s">
        <v>115</v>
      </c>
      <c r="OT402" t="s">
        <v>115</v>
      </c>
      <c r="OU402" t="s">
        <v>115</v>
      </c>
      <c r="OV402" t="s">
        <v>115</v>
      </c>
      <c r="OW402" t="s">
        <v>115</v>
      </c>
      <c r="OX402" t="s">
        <v>115</v>
      </c>
      <c r="OY402" t="s">
        <v>115</v>
      </c>
      <c r="OZ402" t="s">
        <v>115</v>
      </c>
      <c r="PA402" t="s">
        <v>115</v>
      </c>
      <c r="PB402" t="s">
        <v>115</v>
      </c>
      <c r="PC402" t="s">
        <v>115</v>
      </c>
      <c r="PD402" t="s">
        <v>115</v>
      </c>
      <c r="PE402" t="s">
        <v>115</v>
      </c>
      <c r="PF402" t="s">
        <v>115</v>
      </c>
      <c r="PG402" t="s">
        <v>115</v>
      </c>
      <c r="PH402" t="s">
        <v>115</v>
      </c>
      <c r="PI402" t="s">
        <v>115</v>
      </c>
      <c r="PJ402" t="s">
        <v>115</v>
      </c>
      <c r="PK402" t="s">
        <v>130</v>
      </c>
      <c r="PL402" t="s">
        <v>115</v>
      </c>
      <c r="PM402" t="s">
        <v>130</v>
      </c>
      <c r="PN402" t="s">
        <v>115</v>
      </c>
      <c r="PO402" t="s">
        <v>115</v>
      </c>
      <c r="PP402" t="s">
        <v>115</v>
      </c>
      <c r="PQ402" t="s">
        <v>149</v>
      </c>
      <c r="PR402" t="s">
        <v>115</v>
      </c>
      <c r="PS402" t="s">
        <v>115</v>
      </c>
      <c r="PT402" t="s">
        <v>115</v>
      </c>
      <c r="PU402" t="s">
        <v>115</v>
      </c>
      <c r="PV402" t="s">
        <v>115</v>
      </c>
      <c r="PW402" t="s">
        <v>115</v>
      </c>
      <c r="PX402" t="s">
        <v>115</v>
      </c>
      <c r="PY402" t="s">
        <v>115</v>
      </c>
      <c r="PZ402" t="s">
        <v>115</v>
      </c>
      <c r="QA402" t="s">
        <v>115</v>
      </c>
      <c r="QB402" t="s">
        <v>115</v>
      </c>
      <c r="QC402" t="s">
        <v>141</v>
      </c>
      <c r="QD402" t="s">
        <v>115</v>
      </c>
      <c r="QE402" t="s">
        <v>115</v>
      </c>
      <c r="QF402" t="s">
        <v>115</v>
      </c>
      <c r="QG402" t="s">
        <v>115</v>
      </c>
      <c r="QH402" t="s">
        <v>115</v>
      </c>
      <c r="QI402" t="s">
        <v>115</v>
      </c>
      <c r="QJ402" t="s">
        <v>115</v>
      </c>
      <c r="QK402" t="s">
        <v>115</v>
      </c>
      <c r="QL402" t="s">
        <v>115</v>
      </c>
      <c r="QM402" t="s">
        <v>139</v>
      </c>
      <c r="QN402" t="s">
        <v>139</v>
      </c>
      <c r="QO402" t="s">
        <v>115</v>
      </c>
      <c r="QP402" t="s">
        <v>115</v>
      </c>
      <c r="QQ402" t="s">
        <v>115</v>
      </c>
      <c r="QR402" t="s">
        <v>115</v>
      </c>
      <c r="QS402" t="s">
        <v>115</v>
      </c>
      <c r="QT402" t="s">
        <v>164</v>
      </c>
      <c r="QU402" t="s">
        <v>149</v>
      </c>
      <c r="QV402" t="s">
        <v>115</v>
      </c>
      <c r="QW402" t="s">
        <v>115</v>
      </c>
      <c r="QX402" t="s">
        <v>115</v>
      </c>
      <c r="QY402" t="s">
        <v>115</v>
      </c>
      <c r="QZ402" t="s">
        <v>115</v>
      </c>
      <c r="RA402" t="s">
        <v>115</v>
      </c>
      <c r="RB402" t="s">
        <v>115</v>
      </c>
      <c r="RC402" t="s">
        <v>141</v>
      </c>
      <c r="RD402" t="s">
        <v>115</v>
      </c>
      <c r="RE402" t="s">
        <v>115</v>
      </c>
      <c r="RF402" t="s">
        <v>115</v>
      </c>
      <c r="RG402" t="s">
        <v>115</v>
      </c>
      <c r="RH402" t="s">
        <v>115</v>
      </c>
      <c r="RI402" t="s">
        <v>115</v>
      </c>
      <c r="RJ402" t="s">
        <v>115</v>
      </c>
      <c r="RK402" t="s">
        <v>115</v>
      </c>
      <c r="RL402" t="s">
        <v>115</v>
      </c>
      <c r="RM402" t="s">
        <v>115</v>
      </c>
      <c r="RN402" t="s">
        <v>115</v>
      </c>
      <c r="RO402" t="s">
        <v>115</v>
      </c>
      <c r="RP402" t="s">
        <v>130</v>
      </c>
      <c r="RQ402" t="s">
        <v>115</v>
      </c>
      <c r="RR402" t="s">
        <v>115</v>
      </c>
      <c r="RS402" t="s">
        <v>115</v>
      </c>
      <c r="RT402" t="s">
        <v>115</v>
      </c>
      <c r="RU402" t="s">
        <v>115</v>
      </c>
      <c r="RV402" t="s">
        <v>115</v>
      </c>
      <c r="RW402" t="s">
        <v>115</v>
      </c>
      <c r="RX402" t="s">
        <v>140</v>
      </c>
      <c r="RY402" t="s">
        <v>115</v>
      </c>
      <c r="RZ402" t="s">
        <v>115</v>
      </c>
      <c r="SA402" t="s">
        <v>115</v>
      </c>
      <c r="SB402" t="s">
        <v>115</v>
      </c>
      <c r="SC402" t="s">
        <v>115</v>
      </c>
      <c r="SD402" t="s">
        <v>115</v>
      </c>
      <c r="SE402" t="s">
        <v>115</v>
      </c>
      <c r="SF402" t="s">
        <v>115</v>
      </c>
      <c r="SG402" t="s">
        <v>115</v>
      </c>
      <c r="SH402" t="s">
        <v>115</v>
      </c>
      <c r="SI402" t="s">
        <v>135</v>
      </c>
      <c r="SJ402" t="s">
        <v>217</v>
      </c>
      <c r="SK402" t="s">
        <v>115</v>
      </c>
      <c r="SL402" t="s">
        <v>115</v>
      </c>
      <c r="SM402" t="s">
        <v>115</v>
      </c>
      <c r="SN402" t="s">
        <v>115</v>
      </c>
      <c r="SO402" t="s">
        <v>115</v>
      </c>
      <c r="SP402" t="s">
        <v>120</v>
      </c>
      <c r="SQ402" t="s">
        <v>130</v>
      </c>
      <c r="SR402" t="s">
        <v>115</v>
      </c>
      <c r="SS402" t="s">
        <v>115</v>
      </c>
      <c r="ST402" t="s">
        <v>115</v>
      </c>
      <c r="SU402" t="s">
        <v>115</v>
      </c>
      <c r="SV402" t="s">
        <v>115</v>
      </c>
      <c r="SW402" t="s">
        <v>115</v>
      </c>
      <c r="SX402" t="s">
        <v>115</v>
      </c>
      <c r="SY402" t="s">
        <v>115</v>
      </c>
      <c r="SZ402" t="s">
        <v>164</v>
      </c>
      <c r="TA402" t="s">
        <v>115</v>
      </c>
      <c r="TB402" t="s">
        <v>115</v>
      </c>
      <c r="TC402" t="s">
        <v>115</v>
      </c>
      <c r="TD402" t="s">
        <v>115</v>
      </c>
      <c r="TE402" t="s">
        <v>115</v>
      </c>
      <c r="TF402" t="s">
        <v>115</v>
      </c>
      <c r="TG402" t="s">
        <v>115</v>
      </c>
      <c r="TH402" t="s">
        <v>115</v>
      </c>
      <c r="TI402" t="s">
        <v>115</v>
      </c>
      <c r="TJ402" t="s">
        <v>115</v>
      </c>
      <c r="TK402" t="s">
        <v>115</v>
      </c>
      <c r="TL402" t="s">
        <v>115</v>
      </c>
      <c r="TM402" t="s">
        <v>115</v>
      </c>
      <c r="TN402" t="s">
        <v>115</v>
      </c>
      <c r="TO402" t="s">
        <v>115</v>
      </c>
      <c r="TP402" t="s">
        <v>115</v>
      </c>
      <c r="TQ402" t="s">
        <v>115</v>
      </c>
      <c r="TR402" t="s">
        <v>115</v>
      </c>
      <c r="TS402" t="s">
        <v>115</v>
      </c>
      <c r="TT402" t="s">
        <v>115</v>
      </c>
      <c r="TU402" t="s">
        <v>115</v>
      </c>
      <c r="TV402" t="s">
        <v>115</v>
      </c>
      <c r="TW402" t="s">
        <v>115</v>
      </c>
      <c r="TX402" t="s">
        <v>115</v>
      </c>
      <c r="TY402" t="s">
        <v>115</v>
      </c>
      <c r="TZ402" t="s">
        <v>115</v>
      </c>
      <c r="UA402" t="s">
        <v>115</v>
      </c>
      <c r="UB402" t="s">
        <v>115</v>
      </c>
      <c r="UC402" t="s">
        <v>115</v>
      </c>
      <c r="UD402" t="s">
        <v>115</v>
      </c>
      <c r="UE402" t="s">
        <v>115</v>
      </c>
      <c r="UF402" t="s">
        <v>115</v>
      </c>
      <c r="UG402" t="s">
        <v>115</v>
      </c>
      <c r="UH402" t="s">
        <v>115</v>
      </c>
      <c r="UI402" t="s">
        <v>115</v>
      </c>
      <c r="UJ402" t="s">
        <v>115</v>
      </c>
      <c r="UK402" t="s">
        <v>115</v>
      </c>
      <c r="UL402" t="s">
        <v>115</v>
      </c>
      <c r="UM402" t="s">
        <v>115</v>
      </c>
      <c r="UN402" t="s">
        <v>115</v>
      </c>
      <c r="UO402" t="s">
        <v>115</v>
      </c>
      <c r="UP402" t="s">
        <v>115</v>
      </c>
      <c r="UQ402" t="s">
        <v>115</v>
      </c>
      <c r="UR402" t="s">
        <v>115</v>
      </c>
      <c r="US402" t="s">
        <v>115</v>
      </c>
      <c r="UT402" t="s">
        <v>115</v>
      </c>
      <c r="UU402" t="s">
        <v>115</v>
      </c>
      <c r="UV402" t="s">
        <v>149</v>
      </c>
      <c r="UW402" t="s">
        <v>115</v>
      </c>
      <c r="UX402" t="s">
        <v>115</v>
      </c>
      <c r="UY402" t="s">
        <v>115</v>
      </c>
      <c r="UZ402" t="s">
        <v>115</v>
      </c>
      <c r="VA402" t="s">
        <v>115</v>
      </c>
      <c r="VB402" t="s">
        <v>115</v>
      </c>
      <c r="VC402" t="s">
        <v>115</v>
      </c>
      <c r="VD402" t="s">
        <v>115</v>
      </c>
      <c r="VE402" t="s">
        <v>115</v>
      </c>
      <c r="VF402" t="s">
        <v>115</v>
      </c>
      <c r="VG402" t="s">
        <v>115</v>
      </c>
      <c r="VH402" t="s">
        <v>115</v>
      </c>
      <c r="VI402" t="s">
        <v>115</v>
      </c>
      <c r="VJ402" t="s">
        <v>115</v>
      </c>
      <c r="VK402" t="s">
        <v>115</v>
      </c>
      <c r="VL402" t="s">
        <v>115</v>
      </c>
      <c r="VM402" t="s">
        <v>161</v>
      </c>
      <c r="VN402" t="s">
        <v>115</v>
      </c>
      <c r="VO402" t="s">
        <v>115</v>
      </c>
      <c r="VP402" t="s">
        <v>115</v>
      </c>
      <c r="VQ402" t="s">
        <v>115</v>
      </c>
      <c r="VR402" t="s">
        <v>115</v>
      </c>
      <c r="VS402" t="s">
        <v>141</v>
      </c>
      <c r="VT402" t="s">
        <v>115</v>
      </c>
      <c r="VU402" t="s">
        <v>115</v>
      </c>
      <c r="VV402" t="s">
        <v>115</v>
      </c>
      <c r="VW402" t="s">
        <v>115</v>
      </c>
      <c r="VX402" t="s">
        <v>115</v>
      </c>
      <c r="VY402" t="s">
        <v>115</v>
      </c>
      <c r="VZ402" t="s">
        <v>115</v>
      </c>
      <c r="WA402" t="s">
        <v>115</v>
      </c>
      <c r="WB402" t="s">
        <v>115</v>
      </c>
      <c r="WC402" t="s">
        <v>115</v>
      </c>
      <c r="WD402" t="s">
        <v>141</v>
      </c>
      <c r="WE402" t="s">
        <v>115</v>
      </c>
      <c r="WF402" t="s">
        <v>115</v>
      </c>
      <c r="WG402" t="s">
        <v>115</v>
      </c>
      <c r="WH402" t="s">
        <v>115</v>
      </c>
      <c r="WI402" t="s">
        <v>115</v>
      </c>
      <c r="WJ402" t="s">
        <v>115</v>
      </c>
      <c r="WK402" t="s">
        <v>115</v>
      </c>
      <c r="WL402" t="s">
        <v>115</v>
      </c>
      <c r="WM402" t="s">
        <v>115</v>
      </c>
      <c r="WN402" t="s">
        <v>115</v>
      </c>
      <c r="WO402" t="s">
        <v>115</v>
      </c>
      <c r="WP402" t="s">
        <v>115</v>
      </c>
      <c r="WQ402" t="s">
        <v>115</v>
      </c>
      <c r="WR402" t="s">
        <v>115</v>
      </c>
      <c r="WS402" t="s">
        <v>115</v>
      </c>
      <c r="WT402" t="s">
        <v>115</v>
      </c>
      <c r="WU402" t="s">
        <v>115</v>
      </c>
      <c r="WV402" t="s">
        <v>141</v>
      </c>
      <c r="WW402" t="s">
        <v>115</v>
      </c>
      <c r="WX402" t="s">
        <v>115</v>
      </c>
      <c r="WY402" t="s">
        <v>115</v>
      </c>
      <c r="WZ402" t="s">
        <v>115</v>
      </c>
      <c r="XA402" t="s">
        <v>115</v>
      </c>
      <c r="XB402" t="s">
        <v>115</v>
      </c>
      <c r="XC402" t="s">
        <v>115</v>
      </c>
      <c r="XD402" t="s">
        <v>115</v>
      </c>
      <c r="XE402" t="s">
        <v>115</v>
      </c>
      <c r="XF402" t="s">
        <v>115</v>
      </c>
      <c r="XG402" t="s">
        <v>115</v>
      </c>
      <c r="XH402" t="s">
        <v>130</v>
      </c>
      <c r="XI402" t="s">
        <v>115</v>
      </c>
      <c r="XJ402" t="s">
        <v>115</v>
      </c>
      <c r="XK402" t="s">
        <v>161</v>
      </c>
      <c r="XL402" t="s">
        <v>115</v>
      </c>
      <c r="XM402" t="s">
        <v>115</v>
      </c>
      <c r="XN402" t="s">
        <v>115</v>
      </c>
      <c r="XO402" t="s">
        <v>115</v>
      </c>
      <c r="XP402" t="s">
        <v>115</v>
      </c>
      <c r="XQ402" t="s">
        <v>115</v>
      </c>
      <c r="XR402" t="s">
        <v>115</v>
      </c>
      <c r="XS402" t="s">
        <v>115</v>
      </c>
      <c r="XT402" t="s">
        <v>115</v>
      </c>
      <c r="XU402" t="s">
        <v>115</v>
      </c>
      <c r="XV402" t="s">
        <v>115</v>
      </c>
      <c r="XW402" t="s">
        <v>115</v>
      </c>
      <c r="XX402" t="s">
        <v>115</v>
      </c>
      <c r="XY402" t="s">
        <v>115</v>
      </c>
      <c r="XZ402" t="s">
        <v>115</v>
      </c>
      <c r="YA402" t="s">
        <v>115</v>
      </c>
      <c r="YB402" t="s">
        <v>115</v>
      </c>
      <c r="YC402" t="s">
        <v>115</v>
      </c>
      <c r="YD402" t="s">
        <v>115</v>
      </c>
      <c r="YE402" t="s">
        <v>115</v>
      </c>
      <c r="YF402" t="s">
        <v>115</v>
      </c>
      <c r="YG402" t="s">
        <v>115</v>
      </c>
      <c r="YH402" t="s">
        <v>115</v>
      </c>
      <c r="YI402" t="s">
        <v>115</v>
      </c>
      <c r="YJ402" t="s">
        <v>115</v>
      </c>
      <c r="YK402" t="s">
        <v>115</v>
      </c>
      <c r="YL402" t="s">
        <v>115</v>
      </c>
      <c r="YM402" t="s">
        <v>115</v>
      </c>
      <c r="YN402" t="s">
        <v>115</v>
      </c>
      <c r="YO402" t="s">
        <v>115</v>
      </c>
      <c r="YP402" t="s">
        <v>115</v>
      </c>
      <c r="YQ402" t="s">
        <v>115</v>
      </c>
      <c r="YR402" t="s">
        <v>115</v>
      </c>
      <c r="YS402" t="s">
        <v>115</v>
      </c>
      <c r="YT402" t="s">
        <v>115</v>
      </c>
      <c r="YU402" t="s">
        <v>115</v>
      </c>
      <c r="YV402" t="s">
        <v>115</v>
      </c>
      <c r="YW402" t="s">
        <v>115</v>
      </c>
      <c r="YX402" t="s">
        <v>115</v>
      </c>
      <c r="YY402" t="s">
        <v>115</v>
      </c>
      <c r="YZ402" t="s">
        <v>115</v>
      </c>
      <c r="ZA402" t="s">
        <v>115</v>
      </c>
      <c r="ZB402" t="s">
        <v>115</v>
      </c>
      <c r="ZC402" t="s">
        <v>115</v>
      </c>
      <c r="ZD402" t="s">
        <v>115</v>
      </c>
      <c r="ZE402" t="s">
        <v>115</v>
      </c>
      <c r="ZF402" t="s">
        <v>115</v>
      </c>
      <c r="ZG402" t="s">
        <v>115</v>
      </c>
      <c r="ZH402" t="s">
        <v>115</v>
      </c>
      <c r="ZI402" t="s">
        <v>141</v>
      </c>
      <c r="ZJ402" t="s">
        <v>115</v>
      </c>
      <c r="ZK402" t="s">
        <v>115</v>
      </c>
      <c r="ZL402" t="s">
        <v>115</v>
      </c>
      <c r="ZM402" t="s">
        <v>115</v>
      </c>
      <c r="ZN402" t="s">
        <v>115</v>
      </c>
      <c r="ZO402" t="s">
        <v>115</v>
      </c>
      <c r="ZP402" t="s">
        <v>115</v>
      </c>
      <c r="ZQ402" t="s">
        <v>115</v>
      </c>
      <c r="ZR402" t="s">
        <v>115</v>
      </c>
      <c r="ZS402" t="s">
        <v>115</v>
      </c>
      <c r="ZT402" t="s">
        <v>115</v>
      </c>
      <c r="ZU402" t="s">
        <v>115</v>
      </c>
      <c r="ZV402" t="s">
        <v>115</v>
      </c>
      <c r="ZW402" t="s">
        <v>115</v>
      </c>
      <c r="ZX402" t="s">
        <v>115</v>
      </c>
      <c r="ZY402" t="s">
        <v>115</v>
      </c>
      <c r="ZZ402" t="s">
        <v>115</v>
      </c>
      <c r="AAA402" t="s">
        <v>115</v>
      </c>
      <c r="AAB402" t="s">
        <v>115</v>
      </c>
      <c r="AAC402" t="s">
        <v>115</v>
      </c>
      <c r="AAD402" t="s">
        <v>115</v>
      </c>
      <c r="AAE402" t="s">
        <v>115</v>
      </c>
      <c r="AAF402" t="s">
        <v>149</v>
      </c>
      <c r="AAG402" t="s">
        <v>115</v>
      </c>
      <c r="AAH402" t="s">
        <v>115</v>
      </c>
      <c r="AAI402" t="s">
        <v>115</v>
      </c>
      <c r="AAJ402" t="s">
        <v>115</v>
      </c>
      <c r="AAK402" t="s">
        <v>115</v>
      </c>
      <c r="AAL402" t="s">
        <v>115</v>
      </c>
      <c r="AAM402" t="s">
        <v>115</v>
      </c>
      <c r="AAN402" t="s">
        <v>115</v>
      </c>
      <c r="AAO402" t="s">
        <v>115</v>
      </c>
      <c r="AAP402" t="s">
        <v>115</v>
      </c>
      <c r="AAQ402" t="s">
        <v>161</v>
      </c>
      <c r="AAR402" t="s">
        <v>115</v>
      </c>
      <c r="AAS402" t="s">
        <v>115</v>
      </c>
      <c r="AAT402" t="s">
        <v>115</v>
      </c>
      <c r="AAU402" t="s">
        <v>115</v>
      </c>
      <c r="AAV402" t="s">
        <v>115</v>
      </c>
      <c r="AAW402" t="s">
        <v>115</v>
      </c>
      <c r="AAX402" t="s">
        <v>115</v>
      </c>
      <c r="AAY402" t="s">
        <v>115</v>
      </c>
      <c r="AAZ402" t="s">
        <v>115</v>
      </c>
      <c r="ABA402" t="s">
        <v>115</v>
      </c>
      <c r="ABB402" t="s">
        <v>115</v>
      </c>
      <c r="ABC402" t="s">
        <v>115</v>
      </c>
      <c r="ABD402" t="s">
        <v>115</v>
      </c>
      <c r="ABE402" t="s">
        <v>115</v>
      </c>
      <c r="ABF402" t="s">
        <v>115</v>
      </c>
      <c r="ABG402" t="s">
        <v>115</v>
      </c>
      <c r="ABH402" t="s">
        <v>115</v>
      </c>
      <c r="ABI402" t="s">
        <v>115</v>
      </c>
      <c r="ABJ402" t="s">
        <v>115</v>
      </c>
      <c r="ABK402" t="s">
        <v>115</v>
      </c>
      <c r="ABL402" t="s">
        <v>115</v>
      </c>
      <c r="ABM402" t="s">
        <v>115</v>
      </c>
      <c r="ABN402" t="s">
        <v>115</v>
      </c>
      <c r="ABO402" t="s">
        <v>115</v>
      </c>
      <c r="ABP402" t="s">
        <v>115</v>
      </c>
      <c r="ABQ402" t="s">
        <v>115</v>
      </c>
      <c r="ABR402" t="s">
        <v>130</v>
      </c>
      <c r="ABS402" t="s">
        <v>115</v>
      </c>
      <c r="ABT402" t="s">
        <v>115</v>
      </c>
      <c r="ABU402" t="s">
        <v>115</v>
      </c>
      <c r="ABV402" t="s">
        <v>115</v>
      </c>
      <c r="ABW402" t="s">
        <v>115</v>
      </c>
      <c r="ABX402" t="s">
        <v>115</v>
      </c>
      <c r="ABY402" t="s">
        <v>115</v>
      </c>
      <c r="ABZ402" t="s">
        <v>115</v>
      </c>
      <c r="ACA402" t="s">
        <v>115</v>
      </c>
      <c r="ACB402" t="s">
        <v>115</v>
      </c>
      <c r="ACC402" t="s">
        <v>115</v>
      </c>
      <c r="ACD402" t="s">
        <v>115</v>
      </c>
      <c r="ACE402" t="s">
        <v>115</v>
      </c>
      <c r="ACF402" t="s">
        <v>115</v>
      </c>
      <c r="ACG402" t="s">
        <v>115</v>
      </c>
      <c r="ACH402" t="s">
        <v>115</v>
      </c>
      <c r="ACI402" t="s">
        <v>115</v>
      </c>
      <c r="ACJ402" t="s">
        <v>115</v>
      </c>
      <c r="ACK402" t="s">
        <v>115</v>
      </c>
      <c r="ACL402" t="s">
        <v>115</v>
      </c>
      <c r="ACM402" t="s">
        <v>115</v>
      </c>
      <c r="ACN402" t="s">
        <v>115</v>
      </c>
      <c r="ACO402" t="s">
        <v>115</v>
      </c>
      <c r="ACP402" t="s">
        <v>115</v>
      </c>
      <c r="ACQ402" t="s">
        <v>115</v>
      </c>
      <c r="ACR402" t="s">
        <v>115</v>
      </c>
      <c r="ACS402" t="s">
        <v>115</v>
      </c>
      <c r="ACT402" t="s">
        <v>115</v>
      </c>
      <c r="ACU402" t="s">
        <v>115</v>
      </c>
      <c r="ACV402" t="s">
        <v>115</v>
      </c>
      <c r="ACW402" t="s">
        <v>115</v>
      </c>
      <c r="ACX402" t="s">
        <v>115</v>
      </c>
      <c r="ACY402" t="s">
        <v>115</v>
      </c>
      <c r="ACZ402" t="s">
        <v>115</v>
      </c>
      <c r="ADA402" t="s">
        <v>115</v>
      </c>
      <c r="ADB402" t="s">
        <v>115</v>
      </c>
      <c r="ADC402" t="s">
        <v>115</v>
      </c>
      <c r="ADD402" t="s">
        <v>115</v>
      </c>
      <c r="ADE402" t="s">
        <v>115</v>
      </c>
      <c r="ADF402" t="s">
        <v>115</v>
      </c>
      <c r="ADG402" t="s">
        <v>115</v>
      </c>
      <c r="ADH402" t="s">
        <v>115</v>
      </c>
      <c r="ADI402" t="s">
        <v>115</v>
      </c>
      <c r="ADJ402" t="s">
        <v>115</v>
      </c>
      <c r="ADK402" t="s">
        <v>115</v>
      </c>
      <c r="ADL402" t="s">
        <v>115</v>
      </c>
      <c r="ADM402" t="s">
        <v>115</v>
      </c>
      <c r="ADN402" t="s">
        <v>115</v>
      </c>
      <c r="ADO402" t="s">
        <v>115</v>
      </c>
      <c r="ADP402" t="s">
        <v>115</v>
      </c>
      <c r="ADQ402" t="s">
        <v>115</v>
      </c>
      <c r="ADR402" t="s">
        <v>115</v>
      </c>
      <c r="ADS402" t="s">
        <v>115</v>
      </c>
      <c r="ADT402" t="s">
        <v>115</v>
      </c>
      <c r="ADU402" t="s">
        <v>115</v>
      </c>
      <c r="ADV402" t="s">
        <v>115</v>
      </c>
      <c r="ADW402" t="s">
        <v>115</v>
      </c>
      <c r="ADX402" t="s">
        <v>115</v>
      </c>
      <c r="ADY402" t="s">
        <v>115</v>
      </c>
      <c r="ADZ402" t="s">
        <v>115</v>
      </c>
      <c r="AEA402" t="s">
        <v>115</v>
      </c>
      <c r="AEB402" t="s">
        <v>115</v>
      </c>
      <c r="AEC402" t="s">
        <v>115</v>
      </c>
      <c r="AED402" t="s">
        <v>115</v>
      </c>
      <c r="AEE402" t="s">
        <v>115</v>
      </c>
      <c r="AEF402" t="s">
        <v>115</v>
      </c>
      <c r="AEG402" t="s">
        <v>115</v>
      </c>
      <c r="AEH402" t="s">
        <v>115</v>
      </c>
      <c r="AEI402" t="s">
        <v>115</v>
      </c>
      <c r="AEJ402" t="s">
        <v>115</v>
      </c>
      <c r="AEK402" t="s">
        <v>115</v>
      </c>
      <c r="AEL402" t="s">
        <v>115</v>
      </c>
      <c r="AEM402" t="s">
        <v>115</v>
      </c>
      <c r="AEN402" t="s">
        <v>115</v>
      </c>
      <c r="AEO402" t="s">
        <v>115</v>
      </c>
      <c r="AEP402" t="s">
        <v>115</v>
      </c>
      <c r="AEQ402" t="s">
        <v>115</v>
      </c>
      <c r="AER402" t="s">
        <v>115</v>
      </c>
      <c r="AES402" t="s">
        <v>115</v>
      </c>
      <c r="AET402" t="s">
        <v>115</v>
      </c>
      <c r="AEU402" t="s">
        <v>115</v>
      </c>
      <c r="AEV402" t="s">
        <v>115</v>
      </c>
      <c r="AEW402" t="s">
        <v>115</v>
      </c>
      <c r="AEX402" t="s">
        <v>115</v>
      </c>
      <c r="AEY402" t="s">
        <v>115</v>
      </c>
      <c r="AEZ402" t="s">
        <v>115</v>
      </c>
      <c r="AFA402" t="s">
        <v>115</v>
      </c>
      <c r="AFB402" t="s">
        <v>115</v>
      </c>
      <c r="AFC402" t="s">
        <v>115</v>
      </c>
      <c r="AFD402" t="s">
        <v>115</v>
      </c>
      <c r="AFE402" t="s">
        <v>115</v>
      </c>
      <c r="AFF402" t="s">
        <v>115</v>
      </c>
      <c r="AFG402" t="s">
        <v>115</v>
      </c>
      <c r="AFH402" t="s">
        <v>115</v>
      </c>
      <c r="AFI402" t="s">
        <v>115</v>
      </c>
      <c r="AFJ402" t="s">
        <v>115</v>
      </c>
      <c r="AFK402" t="s">
        <v>115</v>
      </c>
      <c r="AFL402" t="s">
        <v>115</v>
      </c>
      <c r="AFM402" t="s">
        <v>115</v>
      </c>
      <c r="AFN402" t="s">
        <v>115</v>
      </c>
      <c r="AFO402" t="s">
        <v>115</v>
      </c>
      <c r="AFP402" t="s">
        <v>115</v>
      </c>
      <c r="AFQ402" t="s">
        <v>115</v>
      </c>
      <c r="AFR402" t="s">
        <v>115</v>
      </c>
      <c r="AFS402" t="s">
        <v>115</v>
      </c>
      <c r="AFT402" t="s">
        <v>115</v>
      </c>
      <c r="AFU402" t="s">
        <v>115</v>
      </c>
      <c r="AFV402" t="s">
        <v>115</v>
      </c>
      <c r="AFW402" t="s">
        <v>115</v>
      </c>
      <c r="AFX402" t="s">
        <v>115</v>
      </c>
      <c r="AFY402" t="s">
        <v>115</v>
      </c>
      <c r="AFZ402" t="s">
        <v>115</v>
      </c>
      <c r="AGA402" t="s">
        <v>115</v>
      </c>
      <c r="AGB402" t="s">
        <v>115</v>
      </c>
      <c r="AGC402" t="s">
        <v>115</v>
      </c>
      <c r="AGD402" t="s">
        <v>115</v>
      </c>
      <c r="AGE402" t="s">
        <v>115</v>
      </c>
      <c r="AGF402" t="s">
        <v>115</v>
      </c>
      <c r="AGG402" t="s">
        <v>115</v>
      </c>
      <c r="AGH402" t="s">
        <v>115</v>
      </c>
      <c r="AGI402" t="s">
        <v>115</v>
      </c>
      <c r="AGJ402" t="s">
        <v>115</v>
      </c>
      <c r="AGK402" t="s">
        <v>115</v>
      </c>
      <c r="AGL402" t="s">
        <v>115</v>
      </c>
      <c r="AGM402" t="s">
        <v>115</v>
      </c>
      <c r="AGN402" t="s">
        <v>115</v>
      </c>
      <c r="AGO402" t="s">
        <v>115</v>
      </c>
      <c r="AGP402" t="s">
        <v>115</v>
      </c>
      <c r="AGQ402" t="s">
        <v>115</v>
      </c>
      <c r="AGR402" t="s">
        <v>115</v>
      </c>
      <c r="AGS402" t="s">
        <v>115</v>
      </c>
      <c r="AGT402" t="s">
        <v>115</v>
      </c>
      <c r="AGU402" t="s">
        <v>115</v>
      </c>
      <c r="AGV402" t="s">
        <v>115</v>
      </c>
      <c r="AGW402" t="s">
        <v>115</v>
      </c>
      <c r="AGX402" t="s">
        <v>115</v>
      </c>
      <c r="AGY402" t="s">
        <v>115</v>
      </c>
      <c r="AGZ402" t="s">
        <v>115</v>
      </c>
      <c r="AHA402" t="s">
        <v>115</v>
      </c>
      <c r="AHB402" t="s">
        <v>115</v>
      </c>
      <c r="AHC402" t="s">
        <v>115</v>
      </c>
      <c r="AHD402" t="s">
        <v>115</v>
      </c>
      <c r="AHE402" t="s">
        <v>115</v>
      </c>
      <c r="AHF402" t="s">
        <v>115</v>
      </c>
      <c r="AHG402" t="s">
        <v>115</v>
      </c>
      <c r="AHH402" t="s">
        <v>115</v>
      </c>
      <c r="AHI402" t="s">
        <v>115</v>
      </c>
      <c r="AHJ402" t="s">
        <v>115</v>
      </c>
      <c r="AHK402" t="s">
        <v>115</v>
      </c>
      <c r="AHL402" t="s">
        <v>115</v>
      </c>
      <c r="AHM402" t="s">
        <v>115</v>
      </c>
      <c r="AHN402" t="s">
        <v>115</v>
      </c>
      <c r="AHO402" t="s">
        <v>115</v>
      </c>
      <c r="AHP402" t="s">
        <v>115</v>
      </c>
      <c r="AHQ402" t="s">
        <v>115</v>
      </c>
      <c r="AHR402" t="s">
        <v>115</v>
      </c>
      <c r="AHS402" t="s">
        <v>115</v>
      </c>
      <c r="AHT402" t="s">
        <v>115</v>
      </c>
      <c r="AHU402" t="s">
        <v>115</v>
      </c>
      <c r="AHV402" t="s">
        <v>115</v>
      </c>
      <c r="AHW402" t="s">
        <v>115</v>
      </c>
      <c r="AHX402" t="s">
        <v>115</v>
      </c>
      <c r="AHY402" t="s">
        <v>115</v>
      </c>
      <c r="AHZ402" t="s">
        <v>115</v>
      </c>
      <c r="AIA402" t="s">
        <v>115</v>
      </c>
      <c r="AIB402" t="s">
        <v>115</v>
      </c>
      <c r="AIC402" t="s">
        <v>115</v>
      </c>
      <c r="AID402" t="s">
        <v>115</v>
      </c>
      <c r="AIE402" t="s">
        <v>115</v>
      </c>
      <c r="AIF402" t="s">
        <v>115</v>
      </c>
      <c r="AIG402" t="s">
        <v>115</v>
      </c>
      <c r="AIH402" t="s">
        <v>115</v>
      </c>
      <c r="AII402" t="s">
        <v>115</v>
      </c>
      <c r="AIJ402" t="s">
        <v>115</v>
      </c>
      <c r="AIK402" t="s">
        <v>115</v>
      </c>
      <c r="AIL402" t="s">
        <v>115</v>
      </c>
      <c r="AIM402" t="s">
        <v>115</v>
      </c>
      <c r="AIN402" t="s">
        <v>115</v>
      </c>
      <c r="AIO402" t="s">
        <v>115</v>
      </c>
      <c r="AIP402" t="s">
        <v>115</v>
      </c>
      <c r="AIQ402" t="s">
        <v>115</v>
      </c>
      <c r="AIR402" t="s">
        <v>115</v>
      </c>
      <c r="AIS402" t="s">
        <v>115</v>
      </c>
      <c r="AIT402" t="s">
        <v>115</v>
      </c>
      <c r="AIU402" t="s">
        <v>115</v>
      </c>
      <c r="AIV402" t="s">
        <v>115</v>
      </c>
      <c r="AIW402" t="s">
        <v>115</v>
      </c>
      <c r="AIX402" t="s">
        <v>115</v>
      </c>
      <c r="AIY402" t="s">
        <v>115</v>
      </c>
      <c r="AIZ402" t="s">
        <v>115</v>
      </c>
      <c r="AJA402" t="s">
        <v>115</v>
      </c>
      <c r="AJB402" t="s">
        <v>115</v>
      </c>
      <c r="AJC402" t="s">
        <v>115</v>
      </c>
      <c r="AJD402" t="s">
        <v>115</v>
      </c>
      <c r="AJE402" t="s">
        <v>164</v>
      </c>
      <c r="AJF402" t="s">
        <v>115</v>
      </c>
      <c r="AJG402" t="s">
        <v>115</v>
      </c>
      <c r="AJH402" t="s">
        <v>115</v>
      </c>
      <c r="AJI402" t="s">
        <v>115</v>
      </c>
      <c r="AJJ402" t="s">
        <v>115</v>
      </c>
      <c r="AJK402" t="s">
        <v>115</v>
      </c>
      <c r="AJL402" t="s">
        <v>115</v>
      </c>
      <c r="AJM402" t="s">
        <v>115</v>
      </c>
      <c r="AJN402" t="s">
        <v>115</v>
      </c>
      <c r="AJO402" t="s">
        <v>115</v>
      </c>
    </row>
    <row r="403" spans="1:951" x14ac:dyDescent="0.25">
      <c r="A403" s="11">
        <v>42376</v>
      </c>
      <c r="B403" s="12">
        <v>2</v>
      </c>
      <c r="C403" s="12" t="s">
        <v>40</v>
      </c>
      <c r="D403" s="12">
        <v>5</v>
      </c>
      <c r="E403" s="12" t="s">
        <v>34</v>
      </c>
      <c r="F403" s="12" t="s">
        <v>27</v>
      </c>
      <c r="G403" t="str">
        <f t="shared" si="12"/>
        <v>Salmo salar</v>
      </c>
      <c r="H403" s="12">
        <v>5</v>
      </c>
      <c r="I403" s="6">
        <v>297</v>
      </c>
      <c r="J403">
        <v>285</v>
      </c>
      <c r="L403" t="s">
        <v>15</v>
      </c>
      <c r="N403"/>
      <c r="P403" t="str">
        <f>IF(G403&lt;&gt;"Salmo salar","handwritten","D"&amp;B403&amp;"_"&amp;VLOOKUP(F403,treatments!$A$3:$C$6,3,FALSE)&amp;"_X_T"&amp;VLOOKUP(D403,treatments!$F$2:$K$12,6,FALSE)&amp;"-"&amp;(1+MOD(H403-1,5)))</f>
        <v>D2_VO_MA_X_T2-5</v>
      </c>
      <c r="Q403" t="s">
        <v>801</v>
      </c>
      <c r="R403" t="s">
        <v>802</v>
      </c>
      <c r="S403" t="s">
        <v>803</v>
      </c>
      <c r="T403" t="s">
        <v>804</v>
      </c>
      <c r="U403" t="s">
        <v>297</v>
      </c>
      <c r="V403" t="s">
        <v>122</v>
      </c>
      <c r="W403" t="s">
        <v>360</v>
      </c>
      <c r="X403" t="s">
        <v>753</v>
      </c>
      <c r="Y403" t="s">
        <v>406</v>
      </c>
      <c r="Z403" t="s">
        <v>265</v>
      </c>
      <c r="AA403" t="s">
        <v>115</v>
      </c>
      <c r="AB403" t="s">
        <v>115</v>
      </c>
      <c r="AC403" t="s">
        <v>141</v>
      </c>
      <c r="AD403" t="s">
        <v>125</v>
      </c>
      <c r="AE403" t="s">
        <v>559</v>
      </c>
      <c r="AF403" t="s">
        <v>140</v>
      </c>
      <c r="AG403" t="s">
        <v>799</v>
      </c>
      <c r="AH403" t="s">
        <v>310</v>
      </c>
      <c r="AI403" t="s">
        <v>149</v>
      </c>
      <c r="AJ403" t="s">
        <v>316</v>
      </c>
      <c r="AK403" t="s">
        <v>805</v>
      </c>
      <c r="AL403" t="s">
        <v>165</v>
      </c>
      <c r="AM403" t="s">
        <v>115</v>
      </c>
      <c r="AN403" t="s">
        <v>179</v>
      </c>
      <c r="AO403" t="s">
        <v>308</v>
      </c>
      <c r="AP403" t="s">
        <v>164</v>
      </c>
      <c r="AQ403" t="s">
        <v>193</v>
      </c>
      <c r="AR403" t="s">
        <v>166</v>
      </c>
      <c r="AS403" t="s">
        <v>806</v>
      </c>
      <c r="AT403" t="s">
        <v>130</v>
      </c>
      <c r="AU403" t="s">
        <v>148</v>
      </c>
      <c r="AV403" t="s">
        <v>115</v>
      </c>
      <c r="AW403" t="s">
        <v>229</v>
      </c>
      <c r="AX403" t="s">
        <v>135</v>
      </c>
      <c r="AY403" t="s">
        <v>115</v>
      </c>
      <c r="AZ403" t="s">
        <v>258</v>
      </c>
      <c r="BA403" t="s">
        <v>115</v>
      </c>
      <c r="BB403" t="s">
        <v>402</v>
      </c>
      <c r="BC403" t="s">
        <v>738</v>
      </c>
      <c r="BD403" t="s">
        <v>130</v>
      </c>
      <c r="BE403" t="s">
        <v>141</v>
      </c>
      <c r="BF403" t="s">
        <v>176</v>
      </c>
      <c r="BG403" t="s">
        <v>141</v>
      </c>
      <c r="BH403" t="s">
        <v>244</v>
      </c>
      <c r="BI403" t="s">
        <v>115</v>
      </c>
      <c r="BJ403" t="s">
        <v>140</v>
      </c>
      <c r="BK403" t="s">
        <v>115</v>
      </c>
      <c r="BL403" t="s">
        <v>255</v>
      </c>
      <c r="BM403" t="s">
        <v>122</v>
      </c>
      <c r="BN403" t="s">
        <v>115</v>
      </c>
      <c r="BO403" t="s">
        <v>109</v>
      </c>
      <c r="BP403" t="s">
        <v>115</v>
      </c>
      <c r="BQ403" t="s">
        <v>115</v>
      </c>
      <c r="BR403" t="s">
        <v>329</v>
      </c>
      <c r="BS403" t="s">
        <v>140</v>
      </c>
      <c r="BT403" t="s">
        <v>230</v>
      </c>
      <c r="BU403" t="s">
        <v>557</v>
      </c>
      <c r="BV403" t="s">
        <v>294</v>
      </c>
      <c r="BW403" t="s">
        <v>160</v>
      </c>
      <c r="BX403" t="s">
        <v>153</v>
      </c>
      <c r="BY403" t="s">
        <v>246</v>
      </c>
      <c r="BZ403" t="s">
        <v>160</v>
      </c>
      <c r="CA403" t="s">
        <v>140</v>
      </c>
      <c r="CB403" t="s">
        <v>216</v>
      </c>
      <c r="CC403" t="s">
        <v>130</v>
      </c>
      <c r="CD403" t="s">
        <v>115</v>
      </c>
      <c r="CE403" t="s">
        <v>160</v>
      </c>
      <c r="CF403" t="s">
        <v>140</v>
      </c>
      <c r="CG403" t="s">
        <v>115</v>
      </c>
      <c r="CH403" t="s">
        <v>132</v>
      </c>
      <c r="CI403" t="s">
        <v>129</v>
      </c>
      <c r="CJ403" t="s">
        <v>160</v>
      </c>
      <c r="CK403" t="s">
        <v>115</v>
      </c>
      <c r="CL403" t="s">
        <v>427</v>
      </c>
      <c r="CM403" t="s">
        <v>127</v>
      </c>
      <c r="CN403" t="s">
        <v>164</v>
      </c>
      <c r="CO403" t="s">
        <v>164</v>
      </c>
      <c r="CP403" t="s">
        <v>216</v>
      </c>
      <c r="CQ403" t="s">
        <v>115</v>
      </c>
      <c r="CR403" t="s">
        <v>115</v>
      </c>
      <c r="CS403" t="s">
        <v>115</v>
      </c>
      <c r="CT403" t="s">
        <v>126</v>
      </c>
      <c r="CU403" t="s">
        <v>115</v>
      </c>
      <c r="CV403" t="s">
        <v>130</v>
      </c>
      <c r="CW403" t="s">
        <v>115</v>
      </c>
      <c r="CX403" t="s">
        <v>149</v>
      </c>
      <c r="CY403" t="s">
        <v>132</v>
      </c>
      <c r="CZ403" t="s">
        <v>164</v>
      </c>
      <c r="DA403" t="s">
        <v>164</v>
      </c>
      <c r="DB403" t="s">
        <v>109</v>
      </c>
      <c r="DC403" t="s">
        <v>141</v>
      </c>
      <c r="DD403" t="s">
        <v>161</v>
      </c>
      <c r="DE403" t="s">
        <v>161</v>
      </c>
      <c r="DF403" t="s">
        <v>115</v>
      </c>
      <c r="DG403" t="s">
        <v>115</v>
      </c>
      <c r="DH403" t="s">
        <v>115</v>
      </c>
      <c r="DI403" t="s">
        <v>130</v>
      </c>
      <c r="DJ403" t="s">
        <v>189</v>
      </c>
      <c r="DK403" t="s">
        <v>150</v>
      </c>
      <c r="DL403" t="s">
        <v>154</v>
      </c>
      <c r="DM403" t="s">
        <v>281</v>
      </c>
      <c r="DN403" t="s">
        <v>115</v>
      </c>
      <c r="DO403" t="s">
        <v>115</v>
      </c>
      <c r="DP403" t="s">
        <v>115</v>
      </c>
      <c r="DQ403" t="s">
        <v>115</v>
      </c>
      <c r="DR403" t="s">
        <v>115</v>
      </c>
      <c r="DS403" t="s">
        <v>120</v>
      </c>
      <c r="DT403" t="s">
        <v>157</v>
      </c>
      <c r="DU403" t="s">
        <v>139</v>
      </c>
      <c r="DV403" t="s">
        <v>164</v>
      </c>
      <c r="DW403" t="s">
        <v>130</v>
      </c>
      <c r="DX403" t="s">
        <v>130</v>
      </c>
      <c r="DY403" t="s">
        <v>149</v>
      </c>
      <c r="DZ403" t="s">
        <v>115</v>
      </c>
      <c r="EA403" t="s">
        <v>162</v>
      </c>
      <c r="EB403" t="s">
        <v>115</v>
      </c>
      <c r="EC403" t="s">
        <v>130</v>
      </c>
      <c r="ED403" t="s">
        <v>130</v>
      </c>
      <c r="EE403" t="s">
        <v>115</v>
      </c>
      <c r="EF403" t="s">
        <v>161</v>
      </c>
      <c r="EG403" t="s">
        <v>141</v>
      </c>
      <c r="EH403" t="s">
        <v>141</v>
      </c>
      <c r="EI403" t="s">
        <v>120</v>
      </c>
      <c r="EJ403" t="s">
        <v>115</v>
      </c>
      <c r="EK403" t="s">
        <v>115</v>
      </c>
      <c r="EL403" t="s">
        <v>162</v>
      </c>
      <c r="EM403" t="s">
        <v>120</v>
      </c>
      <c r="EN403" t="s">
        <v>164</v>
      </c>
      <c r="EO403" t="s">
        <v>150</v>
      </c>
      <c r="EP403" t="s">
        <v>141</v>
      </c>
      <c r="EQ403" t="s">
        <v>229</v>
      </c>
      <c r="ER403" t="s">
        <v>122</v>
      </c>
      <c r="ES403" t="s">
        <v>140</v>
      </c>
      <c r="ET403" t="s">
        <v>277</v>
      </c>
      <c r="EU403" t="s">
        <v>115</v>
      </c>
      <c r="EV403" t="s">
        <v>116</v>
      </c>
      <c r="EW403" t="s">
        <v>149</v>
      </c>
      <c r="EX403" t="s">
        <v>115</v>
      </c>
      <c r="EY403" t="s">
        <v>161</v>
      </c>
      <c r="EZ403" t="s">
        <v>115</v>
      </c>
      <c r="FA403" t="s">
        <v>140</v>
      </c>
      <c r="FB403" t="s">
        <v>115</v>
      </c>
      <c r="FC403" t="s">
        <v>115</v>
      </c>
      <c r="FD403" t="s">
        <v>115</v>
      </c>
      <c r="FE403" t="s">
        <v>149</v>
      </c>
      <c r="FF403" t="s">
        <v>115</v>
      </c>
      <c r="FG403" t="s">
        <v>115</v>
      </c>
      <c r="FH403" t="s">
        <v>132</v>
      </c>
      <c r="FI403" t="s">
        <v>115</v>
      </c>
      <c r="FJ403" t="s">
        <v>140</v>
      </c>
      <c r="FK403" t="s">
        <v>164</v>
      </c>
      <c r="FL403" t="s">
        <v>115</v>
      </c>
      <c r="FM403" t="s">
        <v>115</v>
      </c>
      <c r="FN403" t="s">
        <v>149</v>
      </c>
      <c r="FO403" t="s">
        <v>115</v>
      </c>
      <c r="FP403" t="s">
        <v>164</v>
      </c>
      <c r="FQ403" t="s">
        <v>115</v>
      </c>
      <c r="FR403" t="s">
        <v>115</v>
      </c>
      <c r="FS403" t="s">
        <v>116</v>
      </c>
      <c r="FT403" t="s">
        <v>115</v>
      </c>
      <c r="FU403" t="s">
        <v>140</v>
      </c>
      <c r="FV403" t="s">
        <v>115</v>
      </c>
      <c r="FW403" t="s">
        <v>115</v>
      </c>
      <c r="FX403" t="s">
        <v>161</v>
      </c>
      <c r="FY403" t="s">
        <v>120</v>
      </c>
      <c r="FZ403" t="s">
        <v>130</v>
      </c>
      <c r="GA403" t="s">
        <v>115</v>
      </c>
      <c r="GB403" t="s">
        <v>161</v>
      </c>
      <c r="GC403" t="s">
        <v>141</v>
      </c>
      <c r="GD403" t="s">
        <v>164</v>
      </c>
      <c r="GE403" t="s">
        <v>115</v>
      </c>
      <c r="GF403" t="s">
        <v>141</v>
      </c>
      <c r="GG403" t="s">
        <v>115</v>
      </c>
      <c r="GH403" t="s">
        <v>164</v>
      </c>
      <c r="GI403" t="s">
        <v>115</v>
      </c>
      <c r="GJ403" t="s">
        <v>149</v>
      </c>
      <c r="GK403" t="s">
        <v>164</v>
      </c>
      <c r="GL403" t="s">
        <v>115</v>
      </c>
      <c r="GM403" t="s">
        <v>164</v>
      </c>
      <c r="GN403" t="s">
        <v>115</v>
      </c>
      <c r="GO403" t="s">
        <v>140</v>
      </c>
      <c r="GP403" t="s">
        <v>115</v>
      </c>
      <c r="GQ403" t="s">
        <v>115</v>
      </c>
      <c r="GR403" t="s">
        <v>139</v>
      </c>
      <c r="GS403" t="s">
        <v>115</v>
      </c>
      <c r="GT403" t="s">
        <v>115</v>
      </c>
      <c r="GU403" t="s">
        <v>150</v>
      </c>
      <c r="GV403" t="s">
        <v>130</v>
      </c>
      <c r="GW403" t="s">
        <v>141</v>
      </c>
      <c r="GX403" t="s">
        <v>115</v>
      </c>
      <c r="GY403" t="s">
        <v>115</v>
      </c>
      <c r="GZ403" t="s">
        <v>115</v>
      </c>
      <c r="HA403" t="s">
        <v>130</v>
      </c>
      <c r="HB403" t="s">
        <v>120</v>
      </c>
      <c r="HC403" t="s">
        <v>115</v>
      </c>
      <c r="HD403" t="s">
        <v>115</v>
      </c>
      <c r="HE403" t="s">
        <v>141</v>
      </c>
      <c r="HF403" t="s">
        <v>115</v>
      </c>
      <c r="HG403" t="s">
        <v>115</v>
      </c>
      <c r="HH403" t="s">
        <v>150</v>
      </c>
      <c r="HI403" t="s">
        <v>115</v>
      </c>
      <c r="HJ403" t="s">
        <v>164</v>
      </c>
      <c r="HK403" t="s">
        <v>140</v>
      </c>
      <c r="HL403" t="s">
        <v>115</v>
      </c>
      <c r="HM403" t="s">
        <v>141</v>
      </c>
      <c r="HN403" t="s">
        <v>140</v>
      </c>
      <c r="HO403" t="s">
        <v>164</v>
      </c>
      <c r="HP403" t="s">
        <v>130</v>
      </c>
      <c r="HQ403" t="s">
        <v>115</v>
      </c>
      <c r="HR403" t="s">
        <v>115</v>
      </c>
      <c r="HS403" t="s">
        <v>115</v>
      </c>
      <c r="HT403" t="s">
        <v>115</v>
      </c>
      <c r="HU403" t="s">
        <v>154</v>
      </c>
      <c r="HV403" t="s">
        <v>115</v>
      </c>
      <c r="HW403" t="s">
        <v>116</v>
      </c>
      <c r="HX403" t="s">
        <v>115</v>
      </c>
      <c r="HY403" t="s">
        <v>115</v>
      </c>
      <c r="HZ403" t="s">
        <v>141</v>
      </c>
      <c r="IA403" t="s">
        <v>149</v>
      </c>
      <c r="IB403" t="s">
        <v>141</v>
      </c>
      <c r="IC403" t="s">
        <v>115</v>
      </c>
      <c r="ID403" t="s">
        <v>161</v>
      </c>
      <c r="IE403" t="s">
        <v>149</v>
      </c>
      <c r="IF403" t="s">
        <v>141</v>
      </c>
      <c r="IG403" t="s">
        <v>164</v>
      </c>
      <c r="IH403" t="s">
        <v>115</v>
      </c>
      <c r="II403" t="s">
        <v>166</v>
      </c>
      <c r="IJ403" t="s">
        <v>115</v>
      </c>
      <c r="IK403" t="s">
        <v>115</v>
      </c>
      <c r="IL403" t="s">
        <v>115</v>
      </c>
      <c r="IM403" t="s">
        <v>115</v>
      </c>
      <c r="IN403" t="s">
        <v>115</v>
      </c>
      <c r="IO403" t="s">
        <v>115</v>
      </c>
      <c r="IP403" t="s">
        <v>140</v>
      </c>
      <c r="IQ403" t="s">
        <v>141</v>
      </c>
      <c r="IR403" t="s">
        <v>115</v>
      </c>
      <c r="IS403" t="s">
        <v>164</v>
      </c>
      <c r="IT403" t="s">
        <v>164</v>
      </c>
      <c r="IU403" t="s">
        <v>130</v>
      </c>
      <c r="IV403" t="s">
        <v>115</v>
      </c>
      <c r="IW403" t="s">
        <v>130</v>
      </c>
      <c r="IX403" t="s">
        <v>115</v>
      </c>
      <c r="IY403" t="s">
        <v>115</v>
      </c>
      <c r="IZ403" t="s">
        <v>115</v>
      </c>
      <c r="JA403" t="s">
        <v>164</v>
      </c>
      <c r="JB403" t="s">
        <v>150</v>
      </c>
      <c r="JC403" t="s">
        <v>115</v>
      </c>
      <c r="JD403" t="s">
        <v>141</v>
      </c>
      <c r="JE403" t="s">
        <v>130</v>
      </c>
      <c r="JF403" t="s">
        <v>115</v>
      </c>
      <c r="JG403" t="s">
        <v>130</v>
      </c>
      <c r="JH403" t="s">
        <v>115</v>
      </c>
      <c r="JI403" t="s">
        <v>141</v>
      </c>
      <c r="JJ403" t="s">
        <v>141</v>
      </c>
      <c r="JK403" t="s">
        <v>130</v>
      </c>
      <c r="JL403" t="s">
        <v>141</v>
      </c>
      <c r="JM403" t="s">
        <v>115</v>
      </c>
      <c r="JN403" t="s">
        <v>115</v>
      </c>
      <c r="JO403" t="s">
        <v>164</v>
      </c>
      <c r="JP403" t="s">
        <v>115</v>
      </c>
      <c r="JQ403" t="s">
        <v>115</v>
      </c>
      <c r="JR403" t="s">
        <v>141</v>
      </c>
      <c r="JS403" t="s">
        <v>130</v>
      </c>
      <c r="JT403" t="s">
        <v>130</v>
      </c>
      <c r="JU403" t="s">
        <v>115</v>
      </c>
      <c r="JV403" t="s">
        <v>115</v>
      </c>
      <c r="JW403" t="s">
        <v>115</v>
      </c>
      <c r="JX403" t="s">
        <v>115</v>
      </c>
      <c r="JY403" t="s">
        <v>115</v>
      </c>
      <c r="JZ403" t="s">
        <v>115</v>
      </c>
      <c r="KA403" t="s">
        <v>115</v>
      </c>
      <c r="KB403" t="s">
        <v>115</v>
      </c>
      <c r="KC403" t="s">
        <v>115</v>
      </c>
      <c r="KD403" t="s">
        <v>115</v>
      </c>
      <c r="KE403" t="s">
        <v>130</v>
      </c>
      <c r="KF403" t="s">
        <v>115</v>
      </c>
      <c r="KG403" t="s">
        <v>164</v>
      </c>
      <c r="KH403" t="s">
        <v>115</v>
      </c>
      <c r="KI403" t="s">
        <v>115</v>
      </c>
      <c r="KJ403" t="s">
        <v>115</v>
      </c>
      <c r="KK403" t="s">
        <v>115</v>
      </c>
      <c r="KL403" t="s">
        <v>115</v>
      </c>
      <c r="KM403" t="s">
        <v>130</v>
      </c>
      <c r="KN403" t="s">
        <v>115</v>
      </c>
      <c r="KO403" t="s">
        <v>141</v>
      </c>
      <c r="KP403" t="s">
        <v>115</v>
      </c>
      <c r="KQ403" t="s">
        <v>161</v>
      </c>
      <c r="KR403" t="s">
        <v>115</v>
      </c>
      <c r="KS403" t="s">
        <v>164</v>
      </c>
      <c r="KT403" t="s">
        <v>115</v>
      </c>
      <c r="KU403" t="s">
        <v>141</v>
      </c>
      <c r="KV403" t="s">
        <v>149</v>
      </c>
      <c r="KW403" t="s">
        <v>115</v>
      </c>
      <c r="KX403" t="s">
        <v>115</v>
      </c>
      <c r="KY403" t="s">
        <v>115</v>
      </c>
      <c r="KZ403" t="s">
        <v>115</v>
      </c>
      <c r="LA403" t="s">
        <v>115</v>
      </c>
      <c r="LB403" t="s">
        <v>115</v>
      </c>
      <c r="LC403" t="s">
        <v>139</v>
      </c>
      <c r="LD403" t="s">
        <v>115</v>
      </c>
      <c r="LE403" t="s">
        <v>141</v>
      </c>
      <c r="LF403" t="s">
        <v>139</v>
      </c>
      <c r="LG403" t="s">
        <v>164</v>
      </c>
      <c r="LH403" t="s">
        <v>115</v>
      </c>
      <c r="LI403" t="s">
        <v>115</v>
      </c>
      <c r="LJ403" t="s">
        <v>115</v>
      </c>
      <c r="LK403" t="s">
        <v>115</v>
      </c>
      <c r="LL403" t="s">
        <v>115</v>
      </c>
      <c r="LM403" t="s">
        <v>115</v>
      </c>
      <c r="LN403" t="s">
        <v>150</v>
      </c>
      <c r="LO403" t="s">
        <v>141</v>
      </c>
      <c r="LP403" t="s">
        <v>120</v>
      </c>
      <c r="LQ403" t="s">
        <v>115</v>
      </c>
      <c r="LR403" t="s">
        <v>115</v>
      </c>
      <c r="LS403" t="s">
        <v>130</v>
      </c>
      <c r="LT403" t="s">
        <v>115</v>
      </c>
      <c r="LU403" t="s">
        <v>115</v>
      </c>
      <c r="LV403" t="s">
        <v>164</v>
      </c>
      <c r="LW403" t="s">
        <v>115</v>
      </c>
      <c r="LX403" t="s">
        <v>164</v>
      </c>
      <c r="LY403" t="s">
        <v>115</v>
      </c>
      <c r="LZ403" t="s">
        <v>141</v>
      </c>
      <c r="MA403" t="s">
        <v>149</v>
      </c>
      <c r="MB403" t="s">
        <v>164</v>
      </c>
      <c r="MC403" t="s">
        <v>115</v>
      </c>
      <c r="MD403" t="s">
        <v>120</v>
      </c>
      <c r="ME403" t="s">
        <v>115</v>
      </c>
      <c r="MF403" t="s">
        <v>115</v>
      </c>
      <c r="MG403" t="s">
        <v>115</v>
      </c>
      <c r="MH403" t="s">
        <v>115</v>
      </c>
      <c r="MI403" t="s">
        <v>115</v>
      </c>
      <c r="MJ403" t="s">
        <v>115</v>
      </c>
      <c r="MK403" t="s">
        <v>120</v>
      </c>
      <c r="ML403" t="s">
        <v>115</v>
      </c>
      <c r="MM403" t="s">
        <v>164</v>
      </c>
      <c r="MN403" t="s">
        <v>120</v>
      </c>
      <c r="MO403" t="s">
        <v>115</v>
      </c>
      <c r="MP403" t="s">
        <v>115</v>
      </c>
      <c r="MQ403" t="s">
        <v>115</v>
      </c>
      <c r="MR403" t="s">
        <v>115</v>
      </c>
      <c r="MS403" t="s">
        <v>115</v>
      </c>
      <c r="MT403" t="s">
        <v>115</v>
      </c>
      <c r="MU403" t="s">
        <v>115</v>
      </c>
      <c r="MV403" t="s">
        <v>115</v>
      </c>
      <c r="MW403" t="s">
        <v>115</v>
      </c>
      <c r="MX403" t="s">
        <v>115</v>
      </c>
      <c r="MY403" t="s">
        <v>141</v>
      </c>
      <c r="MZ403" t="s">
        <v>115</v>
      </c>
      <c r="NA403" t="s">
        <v>115</v>
      </c>
      <c r="NB403" t="s">
        <v>115</v>
      </c>
      <c r="NC403" t="s">
        <v>115</v>
      </c>
      <c r="ND403" t="s">
        <v>115</v>
      </c>
      <c r="NE403" t="s">
        <v>115</v>
      </c>
      <c r="NF403" t="s">
        <v>115</v>
      </c>
      <c r="NG403" t="s">
        <v>115</v>
      </c>
      <c r="NH403" t="s">
        <v>115</v>
      </c>
      <c r="NI403" t="s">
        <v>130</v>
      </c>
      <c r="NJ403" t="s">
        <v>141</v>
      </c>
      <c r="NK403" t="s">
        <v>115</v>
      </c>
      <c r="NL403" t="s">
        <v>115</v>
      </c>
      <c r="NM403" t="s">
        <v>115</v>
      </c>
      <c r="NN403" t="s">
        <v>115</v>
      </c>
      <c r="NO403" t="s">
        <v>115</v>
      </c>
      <c r="NP403" t="s">
        <v>115</v>
      </c>
      <c r="NQ403" t="s">
        <v>115</v>
      </c>
      <c r="NR403" t="s">
        <v>115</v>
      </c>
      <c r="NS403" t="s">
        <v>115</v>
      </c>
      <c r="NT403" t="s">
        <v>130</v>
      </c>
      <c r="NU403" t="s">
        <v>115</v>
      </c>
      <c r="NV403" t="s">
        <v>115</v>
      </c>
      <c r="NW403" t="s">
        <v>115</v>
      </c>
      <c r="NX403" t="s">
        <v>130</v>
      </c>
      <c r="NY403" t="s">
        <v>115</v>
      </c>
      <c r="NZ403" t="s">
        <v>164</v>
      </c>
      <c r="OA403" t="s">
        <v>115</v>
      </c>
      <c r="OB403" t="s">
        <v>115</v>
      </c>
      <c r="OC403" t="s">
        <v>115</v>
      </c>
      <c r="OD403" t="s">
        <v>115</v>
      </c>
      <c r="OE403" t="s">
        <v>115</v>
      </c>
      <c r="OF403" t="s">
        <v>115</v>
      </c>
      <c r="OG403" t="s">
        <v>115</v>
      </c>
      <c r="OH403" t="s">
        <v>141</v>
      </c>
      <c r="OI403" t="s">
        <v>115</v>
      </c>
      <c r="OJ403" t="s">
        <v>115</v>
      </c>
      <c r="OK403" t="s">
        <v>141</v>
      </c>
      <c r="OL403" t="s">
        <v>115</v>
      </c>
      <c r="OM403" t="s">
        <v>115</v>
      </c>
      <c r="ON403" t="s">
        <v>115</v>
      </c>
      <c r="OO403" t="s">
        <v>115</v>
      </c>
      <c r="OP403" t="s">
        <v>115</v>
      </c>
      <c r="OQ403" t="s">
        <v>115</v>
      </c>
      <c r="OR403" t="s">
        <v>130</v>
      </c>
      <c r="OS403" t="s">
        <v>115</v>
      </c>
      <c r="OT403" t="s">
        <v>115</v>
      </c>
      <c r="OU403" t="s">
        <v>115</v>
      </c>
      <c r="OV403" t="s">
        <v>115</v>
      </c>
      <c r="OW403" t="s">
        <v>115</v>
      </c>
      <c r="OX403" t="s">
        <v>115</v>
      </c>
      <c r="OY403" t="s">
        <v>115</v>
      </c>
      <c r="OZ403" t="s">
        <v>115</v>
      </c>
      <c r="PA403" t="s">
        <v>115</v>
      </c>
      <c r="PB403" t="s">
        <v>161</v>
      </c>
      <c r="PC403" t="s">
        <v>115</v>
      </c>
      <c r="PD403" t="s">
        <v>115</v>
      </c>
      <c r="PE403" t="s">
        <v>115</v>
      </c>
      <c r="PF403" t="s">
        <v>115</v>
      </c>
      <c r="PG403" t="s">
        <v>141</v>
      </c>
      <c r="PH403" t="s">
        <v>115</v>
      </c>
      <c r="PI403" t="s">
        <v>115</v>
      </c>
      <c r="PJ403" t="s">
        <v>115</v>
      </c>
      <c r="PK403" t="s">
        <v>115</v>
      </c>
      <c r="PL403" t="s">
        <v>141</v>
      </c>
      <c r="PM403" t="s">
        <v>115</v>
      </c>
      <c r="PN403" t="s">
        <v>115</v>
      </c>
      <c r="PO403" t="s">
        <v>115</v>
      </c>
      <c r="PP403" t="s">
        <v>115</v>
      </c>
      <c r="PQ403" t="s">
        <v>115</v>
      </c>
      <c r="PR403" t="s">
        <v>115</v>
      </c>
      <c r="PS403" t="s">
        <v>115</v>
      </c>
      <c r="PT403" t="s">
        <v>115</v>
      </c>
      <c r="PU403" t="s">
        <v>115</v>
      </c>
      <c r="PV403" t="s">
        <v>115</v>
      </c>
      <c r="PW403" t="s">
        <v>130</v>
      </c>
      <c r="PX403" t="s">
        <v>115</v>
      </c>
      <c r="PY403" t="s">
        <v>115</v>
      </c>
      <c r="PZ403" t="s">
        <v>141</v>
      </c>
      <c r="QA403" t="s">
        <v>141</v>
      </c>
      <c r="QB403" t="s">
        <v>115</v>
      </c>
      <c r="QC403" t="s">
        <v>115</v>
      </c>
      <c r="QD403" t="s">
        <v>141</v>
      </c>
      <c r="QE403" t="s">
        <v>115</v>
      </c>
      <c r="QF403" t="s">
        <v>115</v>
      </c>
      <c r="QG403" t="s">
        <v>115</v>
      </c>
      <c r="QH403" t="s">
        <v>115</v>
      </c>
      <c r="QI403" t="s">
        <v>115</v>
      </c>
      <c r="QJ403" t="s">
        <v>115</v>
      </c>
      <c r="QK403" t="s">
        <v>115</v>
      </c>
      <c r="QL403" t="s">
        <v>115</v>
      </c>
      <c r="QM403" t="s">
        <v>115</v>
      </c>
      <c r="QN403" t="s">
        <v>115</v>
      </c>
      <c r="QO403" t="s">
        <v>115</v>
      </c>
      <c r="QP403" t="s">
        <v>115</v>
      </c>
      <c r="QQ403" t="s">
        <v>115</v>
      </c>
      <c r="QR403" t="s">
        <v>115</v>
      </c>
      <c r="QS403" t="s">
        <v>164</v>
      </c>
      <c r="QT403" t="s">
        <v>115</v>
      </c>
      <c r="QU403" t="s">
        <v>141</v>
      </c>
      <c r="QV403" t="s">
        <v>115</v>
      </c>
      <c r="QW403" t="s">
        <v>115</v>
      </c>
      <c r="QX403" t="s">
        <v>115</v>
      </c>
      <c r="QY403" t="s">
        <v>115</v>
      </c>
      <c r="QZ403" t="s">
        <v>141</v>
      </c>
      <c r="RA403" t="s">
        <v>115</v>
      </c>
      <c r="RB403" t="s">
        <v>115</v>
      </c>
      <c r="RC403" t="s">
        <v>115</v>
      </c>
      <c r="RD403" t="s">
        <v>115</v>
      </c>
      <c r="RE403" t="s">
        <v>115</v>
      </c>
      <c r="RF403" t="s">
        <v>115</v>
      </c>
      <c r="RG403" t="s">
        <v>115</v>
      </c>
      <c r="RH403" t="s">
        <v>130</v>
      </c>
      <c r="RI403" t="s">
        <v>115</v>
      </c>
      <c r="RJ403" t="s">
        <v>115</v>
      </c>
      <c r="RK403" t="s">
        <v>115</v>
      </c>
      <c r="RL403" t="s">
        <v>115</v>
      </c>
      <c r="RM403" t="s">
        <v>122</v>
      </c>
      <c r="RN403" t="s">
        <v>115</v>
      </c>
      <c r="RO403" t="s">
        <v>115</v>
      </c>
      <c r="RP403" t="s">
        <v>115</v>
      </c>
      <c r="RQ403" t="s">
        <v>115</v>
      </c>
      <c r="RR403" t="s">
        <v>115</v>
      </c>
      <c r="RS403" t="s">
        <v>164</v>
      </c>
      <c r="RT403" t="s">
        <v>115</v>
      </c>
      <c r="RU403" t="s">
        <v>115</v>
      </c>
      <c r="RV403" t="s">
        <v>115</v>
      </c>
      <c r="RW403" t="s">
        <v>115</v>
      </c>
      <c r="RX403" t="s">
        <v>115</v>
      </c>
      <c r="RY403" t="s">
        <v>115</v>
      </c>
      <c r="RZ403" t="s">
        <v>115</v>
      </c>
      <c r="SA403" t="s">
        <v>115</v>
      </c>
      <c r="SB403" t="s">
        <v>115</v>
      </c>
      <c r="SC403" t="s">
        <v>115</v>
      </c>
      <c r="SD403" t="s">
        <v>115</v>
      </c>
      <c r="SE403" t="s">
        <v>115</v>
      </c>
      <c r="SF403" t="s">
        <v>115</v>
      </c>
      <c r="SG403" t="s">
        <v>115</v>
      </c>
      <c r="SH403" t="s">
        <v>115</v>
      </c>
      <c r="SI403" t="s">
        <v>115</v>
      </c>
      <c r="SJ403" t="s">
        <v>115</v>
      </c>
      <c r="SK403" t="s">
        <v>115</v>
      </c>
      <c r="SL403" t="s">
        <v>140</v>
      </c>
      <c r="SM403" t="s">
        <v>164</v>
      </c>
      <c r="SN403" t="s">
        <v>115</v>
      </c>
      <c r="SO403" t="s">
        <v>115</v>
      </c>
      <c r="SP403" t="s">
        <v>115</v>
      </c>
      <c r="SQ403" t="s">
        <v>115</v>
      </c>
      <c r="SR403" t="s">
        <v>115</v>
      </c>
      <c r="SS403" t="s">
        <v>115</v>
      </c>
      <c r="ST403" t="s">
        <v>115</v>
      </c>
      <c r="SU403" t="s">
        <v>115</v>
      </c>
      <c r="SV403" t="s">
        <v>115</v>
      </c>
      <c r="SW403" t="s">
        <v>115</v>
      </c>
      <c r="SX403" t="s">
        <v>115</v>
      </c>
      <c r="SY403" t="s">
        <v>115</v>
      </c>
      <c r="SZ403" t="s">
        <v>115</v>
      </c>
      <c r="TA403" t="s">
        <v>115</v>
      </c>
      <c r="TB403" t="s">
        <v>115</v>
      </c>
      <c r="TC403" t="s">
        <v>115</v>
      </c>
      <c r="TD403" t="s">
        <v>115</v>
      </c>
      <c r="TE403" t="s">
        <v>115</v>
      </c>
      <c r="TF403" t="s">
        <v>115</v>
      </c>
      <c r="TG403" t="s">
        <v>115</v>
      </c>
      <c r="TH403" t="s">
        <v>115</v>
      </c>
      <c r="TI403" t="s">
        <v>115</v>
      </c>
      <c r="TJ403" t="s">
        <v>141</v>
      </c>
      <c r="TK403" t="s">
        <v>115</v>
      </c>
      <c r="TL403" t="s">
        <v>115</v>
      </c>
      <c r="TM403" t="s">
        <v>115</v>
      </c>
      <c r="TN403" t="s">
        <v>115</v>
      </c>
      <c r="TO403" t="s">
        <v>115</v>
      </c>
      <c r="TP403" t="s">
        <v>115</v>
      </c>
      <c r="TQ403" t="s">
        <v>115</v>
      </c>
      <c r="TR403" t="s">
        <v>115</v>
      </c>
      <c r="TS403" t="s">
        <v>115</v>
      </c>
      <c r="TT403" t="s">
        <v>115</v>
      </c>
      <c r="TU403" t="s">
        <v>115</v>
      </c>
      <c r="TV403" t="s">
        <v>115</v>
      </c>
      <c r="TW403" t="s">
        <v>115</v>
      </c>
      <c r="TX403" t="s">
        <v>115</v>
      </c>
      <c r="TY403" t="s">
        <v>115</v>
      </c>
      <c r="TZ403" t="s">
        <v>115</v>
      </c>
      <c r="UA403" t="s">
        <v>115</v>
      </c>
      <c r="UB403" t="s">
        <v>115</v>
      </c>
      <c r="UC403" t="s">
        <v>115</v>
      </c>
      <c r="UD403" t="s">
        <v>115</v>
      </c>
      <c r="UE403" t="s">
        <v>115</v>
      </c>
      <c r="UF403" t="s">
        <v>141</v>
      </c>
      <c r="UG403" t="s">
        <v>115</v>
      </c>
      <c r="UH403" t="s">
        <v>141</v>
      </c>
      <c r="UI403" t="s">
        <v>115</v>
      </c>
      <c r="UJ403" t="s">
        <v>115</v>
      </c>
      <c r="UK403" t="s">
        <v>115</v>
      </c>
      <c r="UL403" t="s">
        <v>115</v>
      </c>
      <c r="UM403" t="s">
        <v>115</v>
      </c>
      <c r="UN403" t="s">
        <v>130</v>
      </c>
      <c r="UO403" t="s">
        <v>115</v>
      </c>
      <c r="UP403" t="s">
        <v>115</v>
      </c>
      <c r="UQ403" t="s">
        <v>115</v>
      </c>
      <c r="UR403" t="s">
        <v>115</v>
      </c>
      <c r="US403" t="s">
        <v>120</v>
      </c>
      <c r="UT403" t="s">
        <v>115</v>
      </c>
      <c r="UU403" t="s">
        <v>115</v>
      </c>
      <c r="UV403" t="s">
        <v>115</v>
      </c>
      <c r="UW403" t="s">
        <v>115</v>
      </c>
      <c r="UX403" t="s">
        <v>115</v>
      </c>
      <c r="UY403" t="s">
        <v>115</v>
      </c>
      <c r="UZ403" t="s">
        <v>115</v>
      </c>
      <c r="VA403" t="s">
        <v>115</v>
      </c>
      <c r="VB403" t="s">
        <v>115</v>
      </c>
      <c r="VC403" t="s">
        <v>115</v>
      </c>
      <c r="VD403" t="s">
        <v>115</v>
      </c>
      <c r="VE403" t="s">
        <v>115</v>
      </c>
      <c r="VF403" t="s">
        <v>115</v>
      </c>
      <c r="VG403" t="s">
        <v>164</v>
      </c>
      <c r="VH403" t="s">
        <v>115</v>
      </c>
      <c r="VI403" t="s">
        <v>115</v>
      </c>
      <c r="VJ403" t="s">
        <v>115</v>
      </c>
      <c r="VK403" t="s">
        <v>115</v>
      </c>
      <c r="VL403" t="s">
        <v>115</v>
      </c>
      <c r="VM403" t="s">
        <v>115</v>
      </c>
      <c r="VN403" t="s">
        <v>115</v>
      </c>
      <c r="VO403" t="s">
        <v>141</v>
      </c>
      <c r="VP403" t="s">
        <v>115</v>
      </c>
      <c r="VQ403" t="s">
        <v>115</v>
      </c>
      <c r="VR403" t="s">
        <v>115</v>
      </c>
      <c r="VS403" t="s">
        <v>115</v>
      </c>
      <c r="VT403" t="s">
        <v>115</v>
      </c>
      <c r="VU403" t="s">
        <v>115</v>
      </c>
      <c r="VV403" t="s">
        <v>115</v>
      </c>
      <c r="VW403" t="s">
        <v>115</v>
      </c>
      <c r="VX403" t="s">
        <v>115</v>
      </c>
      <c r="VY403" t="s">
        <v>115</v>
      </c>
      <c r="VZ403" t="s">
        <v>115</v>
      </c>
      <c r="WA403" t="s">
        <v>115</v>
      </c>
      <c r="WB403" t="s">
        <v>115</v>
      </c>
      <c r="WC403" t="s">
        <v>115</v>
      </c>
      <c r="WD403" t="s">
        <v>115</v>
      </c>
      <c r="WE403" t="s">
        <v>115</v>
      </c>
      <c r="WF403" t="s">
        <v>115</v>
      </c>
      <c r="WG403" t="s">
        <v>115</v>
      </c>
      <c r="WH403" t="s">
        <v>115</v>
      </c>
      <c r="WI403" t="s">
        <v>115</v>
      </c>
      <c r="WJ403" t="s">
        <v>115</v>
      </c>
      <c r="WK403" t="s">
        <v>115</v>
      </c>
      <c r="WL403" t="s">
        <v>115</v>
      </c>
      <c r="WM403" t="s">
        <v>115</v>
      </c>
      <c r="WN403" t="s">
        <v>115</v>
      </c>
      <c r="WO403" t="s">
        <v>115</v>
      </c>
      <c r="WP403" t="s">
        <v>115</v>
      </c>
      <c r="WQ403" t="s">
        <v>115</v>
      </c>
      <c r="WR403" t="s">
        <v>115</v>
      </c>
      <c r="WS403" t="s">
        <v>115</v>
      </c>
      <c r="WT403" t="s">
        <v>115</v>
      </c>
      <c r="WU403" t="s">
        <v>115</v>
      </c>
      <c r="WV403" t="s">
        <v>141</v>
      </c>
      <c r="WW403" t="s">
        <v>115</v>
      </c>
      <c r="WX403" t="s">
        <v>164</v>
      </c>
      <c r="WY403" t="s">
        <v>149</v>
      </c>
      <c r="WZ403" t="s">
        <v>115</v>
      </c>
      <c r="XA403" t="s">
        <v>115</v>
      </c>
      <c r="XB403" t="s">
        <v>115</v>
      </c>
      <c r="XC403" t="s">
        <v>115</v>
      </c>
      <c r="XD403" t="s">
        <v>115</v>
      </c>
      <c r="XE403" t="s">
        <v>115</v>
      </c>
      <c r="XF403" t="s">
        <v>115</v>
      </c>
      <c r="XG403" t="s">
        <v>115</v>
      </c>
      <c r="XH403" t="s">
        <v>115</v>
      </c>
      <c r="XI403" t="s">
        <v>115</v>
      </c>
      <c r="XJ403" t="s">
        <v>115</v>
      </c>
      <c r="XK403" t="s">
        <v>115</v>
      </c>
      <c r="XL403" t="s">
        <v>115</v>
      </c>
      <c r="XM403" t="s">
        <v>115</v>
      </c>
      <c r="XN403" t="s">
        <v>115</v>
      </c>
      <c r="XO403" t="s">
        <v>115</v>
      </c>
      <c r="XP403" t="s">
        <v>115</v>
      </c>
      <c r="XQ403" t="s">
        <v>115</v>
      </c>
      <c r="XR403" t="s">
        <v>115</v>
      </c>
      <c r="XS403" t="s">
        <v>115</v>
      </c>
      <c r="XT403" t="s">
        <v>115</v>
      </c>
      <c r="XU403" t="s">
        <v>115</v>
      </c>
      <c r="XV403" t="s">
        <v>115</v>
      </c>
      <c r="XW403" t="s">
        <v>115</v>
      </c>
      <c r="XX403" t="s">
        <v>115</v>
      </c>
      <c r="XY403" t="s">
        <v>115</v>
      </c>
      <c r="XZ403" t="s">
        <v>115</v>
      </c>
      <c r="YA403" t="s">
        <v>115</v>
      </c>
      <c r="YB403" t="s">
        <v>115</v>
      </c>
      <c r="YC403" t="s">
        <v>115</v>
      </c>
      <c r="YD403" t="s">
        <v>115</v>
      </c>
      <c r="YE403" t="s">
        <v>115</v>
      </c>
      <c r="YF403" t="s">
        <v>115</v>
      </c>
      <c r="YG403" t="s">
        <v>115</v>
      </c>
      <c r="YH403" t="s">
        <v>115</v>
      </c>
      <c r="YI403" t="s">
        <v>115</v>
      </c>
      <c r="YJ403" t="s">
        <v>115</v>
      </c>
      <c r="YK403" t="s">
        <v>115</v>
      </c>
      <c r="YL403" t="s">
        <v>115</v>
      </c>
      <c r="YM403" t="s">
        <v>115</v>
      </c>
      <c r="YN403" t="s">
        <v>115</v>
      </c>
      <c r="YO403" t="s">
        <v>115</v>
      </c>
      <c r="YP403" t="s">
        <v>115</v>
      </c>
      <c r="YQ403" t="s">
        <v>115</v>
      </c>
      <c r="YR403" t="s">
        <v>115</v>
      </c>
      <c r="YS403" t="s">
        <v>115</v>
      </c>
      <c r="YT403" t="s">
        <v>115</v>
      </c>
      <c r="YU403" t="s">
        <v>115</v>
      </c>
      <c r="YV403" t="s">
        <v>115</v>
      </c>
      <c r="YW403" t="s">
        <v>115</v>
      </c>
      <c r="YX403" t="s">
        <v>115</v>
      </c>
      <c r="YY403" t="s">
        <v>115</v>
      </c>
      <c r="YZ403" t="s">
        <v>115</v>
      </c>
      <c r="ZA403" t="s">
        <v>115</v>
      </c>
      <c r="ZB403" t="s">
        <v>115</v>
      </c>
      <c r="ZC403" t="s">
        <v>115</v>
      </c>
      <c r="ZD403" t="s">
        <v>115</v>
      </c>
      <c r="ZE403" t="s">
        <v>115</v>
      </c>
      <c r="ZF403" t="s">
        <v>115</v>
      </c>
      <c r="ZG403" t="s">
        <v>115</v>
      </c>
      <c r="ZH403" t="s">
        <v>115</v>
      </c>
      <c r="ZI403" t="s">
        <v>115</v>
      </c>
      <c r="ZJ403" t="s">
        <v>115</v>
      </c>
      <c r="ZK403" t="s">
        <v>115</v>
      </c>
      <c r="ZL403" t="s">
        <v>115</v>
      </c>
      <c r="ZM403" t="s">
        <v>115</v>
      </c>
      <c r="ZN403" t="s">
        <v>115</v>
      </c>
      <c r="ZO403" t="s">
        <v>115</v>
      </c>
      <c r="ZP403" t="s">
        <v>115</v>
      </c>
      <c r="ZQ403" t="s">
        <v>115</v>
      </c>
      <c r="ZR403" t="s">
        <v>115</v>
      </c>
      <c r="ZS403" t="s">
        <v>115</v>
      </c>
      <c r="ZT403" t="s">
        <v>115</v>
      </c>
      <c r="ZU403" t="s">
        <v>115</v>
      </c>
      <c r="ZV403" t="s">
        <v>115</v>
      </c>
      <c r="ZW403" t="s">
        <v>115</v>
      </c>
      <c r="ZX403" t="s">
        <v>115</v>
      </c>
      <c r="ZY403" t="s">
        <v>115</v>
      </c>
      <c r="ZZ403" t="s">
        <v>115</v>
      </c>
      <c r="AAA403" t="s">
        <v>141</v>
      </c>
      <c r="AAB403" t="s">
        <v>115</v>
      </c>
      <c r="AAC403" t="s">
        <v>115</v>
      </c>
      <c r="AAD403" t="s">
        <v>115</v>
      </c>
      <c r="AAE403" t="s">
        <v>115</v>
      </c>
      <c r="AAF403" t="s">
        <v>115</v>
      </c>
      <c r="AAG403" t="s">
        <v>115</v>
      </c>
      <c r="AAH403" t="s">
        <v>115</v>
      </c>
      <c r="AAI403" t="s">
        <v>115</v>
      </c>
      <c r="AAJ403" t="s">
        <v>115</v>
      </c>
      <c r="AAK403" t="s">
        <v>115</v>
      </c>
      <c r="AAL403" t="s">
        <v>115</v>
      </c>
      <c r="AAM403" t="s">
        <v>115</v>
      </c>
      <c r="AAN403" t="s">
        <v>115</v>
      </c>
      <c r="AAO403" t="s">
        <v>115</v>
      </c>
      <c r="AAP403" t="s">
        <v>115</v>
      </c>
      <c r="AAQ403" t="s">
        <v>115</v>
      </c>
      <c r="AAR403" t="s">
        <v>115</v>
      </c>
      <c r="AAS403" t="s">
        <v>115</v>
      </c>
      <c r="AAT403" t="s">
        <v>120</v>
      </c>
      <c r="AAU403" t="s">
        <v>115</v>
      </c>
      <c r="AAV403" t="s">
        <v>115</v>
      </c>
      <c r="AAW403" t="s">
        <v>115</v>
      </c>
      <c r="AAX403" t="s">
        <v>115</v>
      </c>
      <c r="AAY403" t="s">
        <v>115</v>
      </c>
      <c r="AAZ403" t="s">
        <v>115</v>
      </c>
      <c r="ABA403" t="s">
        <v>115</v>
      </c>
      <c r="ABB403" t="s">
        <v>115</v>
      </c>
      <c r="ABC403" t="s">
        <v>115</v>
      </c>
      <c r="ABD403" t="s">
        <v>115</v>
      </c>
      <c r="ABE403" t="s">
        <v>115</v>
      </c>
      <c r="ABF403" t="s">
        <v>115</v>
      </c>
      <c r="ABG403" t="s">
        <v>115</v>
      </c>
      <c r="ABH403" t="s">
        <v>115</v>
      </c>
      <c r="ABI403" t="s">
        <v>115</v>
      </c>
      <c r="ABJ403" t="s">
        <v>115</v>
      </c>
      <c r="ABK403" t="s">
        <v>115</v>
      </c>
      <c r="ABL403" t="s">
        <v>115</v>
      </c>
      <c r="ABM403" t="s">
        <v>115</v>
      </c>
      <c r="ABN403" t="s">
        <v>115</v>
      </c>
      <c r="ABO403" t="s">
        <v>115</v>
      </c>
      <c r="ABP403" t="s">
        <v>115</v>
      </c>
      <c r="ABQ403" t="s">
        <v>115</v>
      </c>
      <c r="ABR403" t="s">
        <v>115</v>
      </c>
      <c r="ABS403" t="s">
        <v>115</v>
      </c>
      <c r="ABT403" t="s">
        <v>115</v>
      </c>
      <c r="ABU403" t="s">
        <v>115</v>
      </c>
      <c r="ABV403" t="s">
        <v>115</v>
      </c>
      <c r="ABW403" t="s">
        <v>115</v>
      </c>
      <c r="ABX403" t="s">
        <v>115</v>
      </c>
      <c r="ABY403" t="s">
        <v>115</v>
      </c>
      <c r="ABZ403" t="s">
        <v>115</v>
      </c>
      <c r="ACA403" t="s">
        <v>115</v>
      </c>
      <c r="ACB403" t="s">
        <v>115</v>
      </c>
      <c r="ACC403" t="s">
        <v>115</v>
      </c>
      <c r="ACD403" t="s">
        <v>115</v>
      </c>
      <c r="ACE403" t="s">
        <v>115</v>
      </c>
      <c r="ACF403" t="s">
        <v>115</v>
      </c>
      <c r="ACG403" t="s">
        <v>115</v>
      </c>
      <c r="ACH403" t="s">
        <v>115</v>
      </c>
      <c r="ACI403" t="s">
        <v>115</v>
      </c>
      <c r="ACJ403" t="s">
        <v>115</v>
      </c>
      <c r="ACK403" t="s">
        <v>115</v>
      </c>
      <c r="ACL403" t="s">
        <v>115</v>
      </c>
      <c r="ACM403" t="s">
        <v>115</v>
      </c>
      <c r="ACN403" t="s">
        <v>115</v>
      </c>
      <c r="ACO403" t="s">
        <v>115</v>
      </c>
      <c r="ACP403" t="s">
        <v>115</v>
      </c>
      <c r="ACQ403" t="s">
        <v>115</v>
      </c>
      <c r="ACR403" t="s">
        <v>115</v>
      </c>
      <c r="ACS403" t="s">
        <v>115</v>
      </c>
      <c r="ACT403" t="s">
        <v>115</v>
      </c>
      <c r="ACU403" t="s">
        <v>115</v>
      </c>
      <c r="ACV403" t="s">
        <v>115</v>
      </c>
      <c r="ACW403" t="s">
        <v>115</v>
      </c>
      <c r="ACX403" t="s">
        <v>115</v>
      </c>
      <c r="ACY403" t="s">
        <v>115</v>
      </c>
      <c r="ACZ403" t="s">
        <v>115</v>
      </c>
      <c r="ADA403" t="s">
        <v>115</v>
      </c>
      <c r="ADB403" t="s">
        <v>115</v>
      </c>
      <c r="ADC403" t="s">
        <v>164</v>
      </c>
      <c r="ADD403" t="s">
        <v>115</v>
      </c>
      <c r="ADE403" t="s">
        <v>115</v>
      </c>
      <c r="ADF403" t="s">
        <v>115</v>
      </c>
      <c r="ADG403" t="s">
        <v>115</v>
      </c>
      <c r="ADH403" t="s">
        <v>115</v>
      </c>
      <c r="ADI403" t="s">
        <v>115</v>
      </c>
      <c r="ADJ403" t="s">
        <v>115</v>
      </c>
      <c r="ADK403" t="s">
        <v>115</v>
      </c>
      <c r="ADL403" t="s">
        <v>115</v>
      </c>
      <c r="ADM403" t="s">
        <v>115</v>
      </c>
      <c r="ADN403" t="s">
        <v>115</v>
      </c>
      <c r="ADO403" t="s">
        <v>115</v>
      </c>
      <c r="ADP403" t="s">
        <v>115</v>
      </c>
      <c r="ADQ403" t="s">
        <v>115</v>
      </c>
      <c r="ADR403" t="s">
        <v>115</v>
      </c>
      <c r="ADS403" t="s">
        <v>115</v>
      </c>
      <c r="ADT403" t="s">
        <v>115</v>
      </c>
      <c r="ADU403" t="s">
        <v>115</v>
      </c>
      <c r="ADV403" t="s">
        <v>115</v>
      </c>
      <c r="ADW403" t="s">
        <v>115</v>
      </c>
      <c r="ADX403" t="s">
        <v>115</v>
      </c>
      <c r="ADY403" t="s">
        <v>115</v>
      </c>
      <c r="ADZ403" t="s">
        <v>115</v>
      </c>
      <c r="AEA403" t="s">
        <v>115</v>
      </c>
      <c r="AEB403" t="s">
        <v>115</v>
      </c>
      <c r="AEC403" t="s">
        <v>115</v>
      </c>
      <c r="AED403" t="s">
        <v>115</v>
      </c>
      <c r="AEE403" t="s">
        <v>115</v>
      </c>
      <c r="AEF403" t="s">
        <v>115</v>
      </c>
      <c r="AEG403" t="s">
        <v>115</v>
      </c>
      <c r="AEH403" t="s">
        <v>115</v>
      </c>
      <c r="AEI403" t="s">
        <v>115</v>
      </c>
      <c r="AEJ403" t="s">
        <v>115</v>
      </c>
      <c r="AEK403" t="s">
        <v>115</v>
      </c>
      <c r="AEL403" t="s">
        <v>115</v>
      </c>
      <c r="AEM403" t="s">
        <v>115</v>
      </c>
      <c r="AEN403" t="s">
        <v>115</v>
      </c>
      <c r="AEO403" t="s">
        <v>115</v>
      </c>
      <c r="AEP403" t="s">
        <v>115</v>
      </c>
      <c r="AEQ403" t="s">
        <v>115</v>
      </c>
      <c r="AER403" t="s">
        <v>115</v>
      </c>
      <c r="AES403" t="s">
        <v>115</v>
      </c>
      <c r="AET403" t="s">
        <v>115</v>
      </c>
      <c r="AEU403" t="s">
        <v>115</v>
      </c>
      <c r="AEV403" t="s">
        <v>115</v>
      </c>
      <c r="AEW403" t="s">
        <v>115</v>
      </c>
      <c r="AEX403" t="s">
        <v>115</v>
      </c>
      <c r="AEY403" t="s">
        <v>115</v>
      </c>
      <c r="AEZ403" t="s">
        <v>115</v>
      </c>
      <c r="AFA403" t="s">
        <v>115</v>
      </c>
      <c r="AFB403" t="s">
        <v>115</v>
      </c>
      <c r="AFC403" t="s">
        <v>115</v>
      </c>
      <c r="AFD403" t="s">
        <v>115</v>
      </c>
      <c r="AFE403" t="s">
        <v>115</v>
      </c>
      <c r="AFF403" t="s">
        <v>115</v>
      </c>
      <c r="AFG403" t="s">
        <v>115</v>
      </c>
      <c r="AFH403" t="s">
        <v>115</v>
      </c>
      <c r="AFI403" t="s">
        <v>115</v>
      </c>
      <c r="AFJ403" t="s">
        <v>115</v>
      </c>
      <c r="AFK403" t="s">
        <v>115</v>
      </c>
      <c r="AFL403" t="s">
        <v>115</v>
      </c>
      <c r="AFM403" t="s">
        <v>115</v>
      </c>
      <c r="AFN403" t="s">
        <v>115</v>
      </c>
      <c r="AFO403" t="s">
        <v>115</v>
      </c>
      <c r="AFP403" t="s">
        <v>115</v>
      </c>
      <c r="AFQ403" t="s">
        <v>115</v>
      </c>
      <c r="AFR403" t="s">
        <v>115</v>
      </c>
      <c r="AFS403" t="s">
        <v>115</v>
      </c>
      <c r="AFT403" t="s">
        <v>115</v>
      </c>
      <c r="AFU403" t="s">
        <v>115</v>
      </c>
      <c r="AFV403" t="s">
        <v>115</v>
      </c>
      <c r="AFW403" t="s">
        <v>115</v>
      </c>
      <c r="AFX403" t="s">
        <v>115</v>
      </c>
      <c r="AFY403" t="s">
        <v>115</v>
      </c>
      <c r="AFZ403" t="s">
        <v>115</v>
      </c>
      <c r="AGA403" t="s">
        <v>115</v>
      </c>
      <c r="AGB403" t="s">
        <v>115</v>
      </c>
      <c r="AGC403" t="s">
        <v>115</v>
      </c>
      <c r="AGD403" t="s">
        <v>115</v>
      </c>
      <c r="AGE403" t="s">
        <v>115</v>
      </c>
      <c r="AGF403" t="s">
        <v>115</v>
      </c>
      <c r="AGG403" t="s">
        <v>115</v>
      </c>
      <c r="AGH403" t="s">
        <v>115</v>
      </c>
      <c r="AGI403" t="s">
        <v>115</v>
      </c>
      <c r="AGJ403" t="s">
        <v>115</v>
      </c>
      <c r="AGK403" t="s">
        <v>115</v>
      </c>
      <c r="AGL403" t="s">
        <v>115</v>
      </c>
      <c r="AGM403" t="s">
        <v>115</v>
      </c>
      <c r="AGN403" t="s">
        <v>115</v>
      </c>
      <c r="AGO403" t="s">
        <v>115</v>
      </c>
      <c r="AGP403" t="s">
        <v>115</v>
      </c>
      <c r="AGQ403" t="s">
        <v>115</v>
      </c>
      <c r="AGR403" t="s">
        <v>115</v>
      </c>
      <c r="AGS403" t="s">
        <v>115</v>
      </c>
      <c r="AGT403" t="s">
        <v>115</v>
      </c>
      <c r="AGU403" t="s">
        <v>115</v>
      </c>
      <c r="AGV403" t="s">
        <v>115</v>
      </c>
      <c r="AGW403" t="s">
        <v>115</v>
      </c>
      <c r="AGX403" t="s">
        <v>115</v>
      </c>
      <c r="AGY403" t="s">
        <v>115</v>
      </c>
      <c r="AGZ403" t="s">
        <v>115</v>
      </c>
      <c r="AHA403" t="s">
        <v>115</v>
      </c>
      <c r="AHB403" t="s">
        <v>115</v>
      </c>
      <c r="AHC403" t="s">
        <v>115</v>
      </c>
      <c r="AHD403" t="s">
        <v>115</v>
      </c>
      <c r="AHE403" t="s">
        <v>115</v>
      </c>
      <c r="AHF403" t="s">
        <v>115</v>
      </c>
      <c r="AHG403" t="s">
        <v>115</v>
      </c>
      <c r="AHH403" t="s">
        <v>115</v>
      </c>
      <c r="AHI403" t="s">
        <v>115</v>
      </c>
      <c r="AHJ403" t="s">
        <v>115</v>
      </c>
      <c r="AHK403" t="s">
        <v>115</v>
      </c>
      <c r="AHL403" t="s">
        <v>115</v>
      </c>
      <c r="AHM403" t="s">
        <v>115</v>
      </c>
      <c r="AHN403" t="s">
        <v>115</v>
      </c>
      <c r="AHO403" t="s">
        <v>115</v>
      </c>
      <c r="AHP403" t="s">
        <v>115</v>
      </c>
      <c r="AHQ403" t="s">
        <v>115</v>
      </c>
      <c r="AHR403" t="s">
        <v>115</v>
      </c>
      <c r="AHS403" t="s">
        <v>115</v>
      </c>
      <c r="AHT403" t="s">
        <v>115</v>
      </c>
      <c r="AHU403" t="s">
        <v>115</v>
      </c>
      <c r="AHV403" t="s">
        <v>115</v>
      </c>
      <c r="AHW403" t="s">
        <v>115</v>
      </c>
      <c r="AHX403" t="s">
        <v>115</v>
      </c>
      <c r="AHY403" t="s">
        <v>115</v>
      </c>
      <c r="AHZ403" t="s">
        <v>115</v>
      </c>
      <c r="AIA403" t="s">
        <v>115</v>
      </c>
      <c r="AIB403" t="s">
        <v>115</v>
      </c>
      <c r="AIC403" t="s">
        <v>115</v>
      </c>
      <c r="AID403" t="s">
        <v>115</v>
      </c>
      <c r="AIE403" t="s">
        <v>115</v>
      </c>
      <c r="AIF403" t="s">
        <v>115</v>
      </c>
      <c r="AIG403" t="s">
        <v>115</v>
      </c>
      <c r="AIH403" t="s">
        <v>115</v>
      </c>
      <c r="AII403" t="s">
        <v>115</v>
      </c>
      <c r="AIJ403" t="s">
        <v>115</v>
      </c>
      <c r="AIK403" t="s">
        <v>115</v>
      </c>
      <c r="AIL403" t="s">
        <v>115</v>
      </c>
      <c r="AIM403" t="s">
        <v>115</v>
      </c>
      <c r="AIN403" t="s">
        <v>115</v>
      </c>
      <c r="AIO403" t="s">
        <v>115</v>
      </c>
      <c r="AIP403" t="s">
        <v>115</v>
      </c>
      <c r="AIQ403" t="s">
        <v>115</v>
      </c>
      <c r="AIR403" t="s">
        <v>115</v>
      </c>
      <c r="AIS403" t="s">
        <v>115</v>
      </c>
      <c r="AIT403" t="s">
        <v>115</v>
      </c>
      <c r="AIU403" t="s">
        <v>115</v>
      </c>
      <c r="AIV403" t="s">
        <v>115</v>
      </c>
      <c r="AIW403" t="s">
        <v>115</v>
      </c>
      <c r="AIX403" t="s">
        <v>115</v>
      </c>
      <c r="AIY403" t="s">
        <v>115</v>
      </c>
      <c r="AIZ403" t="s">
        <v>149</v>
      </c>
      <c r="AJA403" t="s">
        <v>115</v>
      </c>
      <c r="AJB403" t="s">
        <v>115</v>
      </c>
      <c r="AJC403" t="s">
        <v>115</v>
      </c>
      <c r="AJD403" t="s">
        <v>115</v>
      </c>
      <c r="AJE403" t="s">
        <v>115</v>
      </c>
      <c r="AJF403" t="s">
        <v>141</v>
      </c>
      <c r="AJG403" t="s">
        <v>115</v>
      </c>
      <c r="AJH403" t="s">
        <v>115</v>
      </c>
      <c r="AJI403" t="s">
        <v>115</v>
      </c>
      <c r="AJJ403" t="s">
        <v>115</v>
      </c>
      <c r="AJK403" t="s">
        <v>115</v>
      </c>
      <c r="AJL403" t="s">
        <v>115</v>
      </c>
      <c r="AJM403" t="s">
        <v>115</v>
      </c>
      <c r="AJN403" t="s">
        <v>115</v>
      </c>
      <c r="AJO403" t="s">
        <v>115</v>
      </c>
    </row>
    <row r="404" spans="1:951" x14ac:dyDescent="0.25">
      <c r="A404" s="11">
        <v>42376</v>
      </c>
      <c r="B404" s="12">
        <v>2</v>
      </c>
      <c r="C404" s="12" t="s">
        <v>40</v>
      </c>
      <c r="D404">
        <v>6</v>
      </c>
      <c r="F404" s="12" t="s">
        <v>27</v>
      </c>
      <c r="G404" t="str">
        <f t="shared" si="12"/>
        <v>Oncorhynchus mykiss</v>
      </c>
      <c r="H404">
        <v>1</v>
      </c>
      <c r="I404" s="6">
        <v>377</v>
      </c>
      <c r="J404">
        <v>300</v>
      </c>
      <c r="K404" s="22"/>
      <c r="L404" t="s">
        <v>16</v>
      </c>
      <c r="N404"/>
      <c r="P404" t="str">
        <f>IF(G404&lt;&gt;"Salmo salar","handwritten","D"&amp;B404&amp;"_"&amp;VLOOKUP(F404,treatments!$A$3:$C$6,3,FALSE)&amp;"_X_T"&amp;VLOOKUP(D404,treatments!$F$2:$K$12,6,FALSE)&amp;"-"&amp;(1+MOD(H404-1,5)))</f>
        <v>handwritten</v>
      </c>
    </row>
    <row r="405" spans="1:951" x14ac:dyDescent="0.25">
      <c r="A405" s="11">
        <v>42376</v>
      </c>
      <c r="B405" s="12">
        <v>2</v>
      </c>
      <c r="C405" s="12" t="s">
        <v>40</v>
      </c>
      <c r="D405">
        <v>6</v>
      </c>
      <c r="F405" s="12" t="s">
        <v>27</v>
      </c>
      <c r="G405" t="str">
        <f t="shared" si="12"/>
        <v>Oncorhynchus mykiss</v>
      </c>
      <c r="H405">
        <v>2</v>
      </c>
      <c r="I405" s="6">
        <v>343</v>
      </c>
      <c r="J405">
        <v>285</v>
      </c>
      <c r="L405" t="s">
        <v>15</v>
      </c>
      <c r="N405"/>
      <c r="P405" t="str">
        <f>IF(G405&lt;&gt;"Salmo salar","handwritten","D"&amp;B405&amp;"_"&amp;VLOOKUP(F405,treatments!$A$3:$C$6,3,FALSE)&amp;"_X_T"&amp;VLOOKUP(D405,treatments!$F$2:$K$12,6,FALSE)&amp;"-"&amp;(1+MOD(H405-1,5)))</f>
        <v>handwritten</v>
      </c>
    </row>
    <row r="406" spans="1:951" x14ac:dyDescent="0.25">
      <c r="A406" s="11">
        <v>42376</v>
      </c>
      <c r="B406" s="12">
        <v>2</v>
      </c>
      <c r="C406" s="12" t="s">
        <v>40</v>
      </c>
      <c r="D406">
        <v>6</v>
      </c>
      <c r="F406" s="12" t="s">
        <v>27</v>
      </c>
      <c r="G406" t="str">
        <f t="shared" si="12"/>
        <v>Oncorhynchus mykiss</v>
      </c>
      <c r="H406">
        <v>3</v>
      </c>
      <c r="I406" s="6">
        <v>432</v>
      </c>
      <c r="J406">
        <v>315</v>
      </c>
      <c r="L406" t="s">
        <v>15</v>
      </c>
      <c r="N406"/>
      <c r="P406" t="str">
        <f>IF(G406&lt;&gt;"Salmo salar","handwritten","D"&amp;B406&amp;"_"&amp;VLOOKUP(F406,treatments!$A$3:$C$6,3,FALSE)&amp;"_X_T"&amp;VLOOKUP(D406,treatments!$F$2:$K$12,6,FALSE)&amp;"-"&amp;(1+MOD(H406-1,5)))</f>
        <v>handwritten</v>
      </c>
    </row>
    <row r="407" spans="1:951" x14ac:dyDescent="0.25">
      <c r="A407" s="11">
        <v>42376</v>
      </c>
      <c r="B407" s="12">
        <v>2</v>
      </c>
      <c r="C407" s="12" t="s">
        <v>40</v>
      </c>
      <c r="D407">
        <v>6</v>
      </c>
      <c r="F407" s="12" t="s">
        <v>27</v>
      </c>
      <c r="G407" t="str">
        <f t="shared" si="12"/>
        <v>Oncorhynchus mykiss</v>
      </c>
      <c r="H407">
        <v>4</v>
      </c>
      <c r="I407" s="6">
        <v>363</v>
      </c>
      <c r="J407">
        <v>295</v>
      </c>
      <c r="L407" t="s">
        <v>16</v>
      </c>
      <c r="N407"/>
      <c r="P407" t="str">
        <f>IF(G407&lt;&gt;"Salmo salar","handwritten","D"&amp;B407&amp;"_"&amp;VLOOKUP(F407,treatments!$A$3:$C$6,3,FALSE)&amp;"_X_T"&amp;VLOOKUP(D407,treatments!$F$2:$K$12,6,FALSE)&amp;"-"&amp;(1+MOD(H407-1,5)))</f>
        <v>handwritten</v>
      </c>
    </row>
    <row r="408" spans="1:951" x14ac:dyDescent="0.25">
      <c r="A408" s="11">
        <v>42376</v>
      </c>
      <c r="B408" s="12">
        <v>2</v>
      </c>
      <c r="C408" s="12" t="s">
        <v>40</v>
      </c>
      <c r="D408">
        <v>6</v>
      </c>
      <c r="F408" s="12" t="s">
        <v>27</v>
      </c>
      <c r="G408" t="str">
        <f t="shared" si="12"/>
        <v>Oncorhynchus mykiss</v>
      </c>
      <c r="H408">
        <v>5</v>
      </c>
      <c r="I408" s="6">
        <v>286</v>
      </c>
      <c r="J408">
        <v>280</v>
      </c>
      <c r="L408" t="s">
        <v>15</v>
      </c>
      <c r="N408"/>
      <c r="P408" t="str">
        <f>IF(G408&lt;&gt;"Salmo salar","handwritten","D"&amp;B408&amp;"_"&amp;VLOOKUP(F408,treatments!$A$3:$C$6,3,FALSE)&amp;"_X_T"&amp;VLOOKUP(D408,treatments!$F$2:$K$12,6,FALSE)&amp;"-"&amp;(1+MOD(H408-1,5)))</f>
        <v>handwritten</v>
      </c>
    </row>
    <row r="409" spans="1:951" x14ac:dyDescent="0.25">
      <c r="A409" s="11">
        <v>42380</v>
      </c>
      <c r="B409">
        <v>6</v>
      </c>
      <c r="C409" t="s">
        <v>46</v>
      </c>
      <c r="D409">
        <v>1</v>
      </c>
      <c r="E409" t="s">
        <v>34</v>
      </c>
      <c r="F409" t="s">
        <v>26</v>
      </c>
      <c r="G409" t="str">
        <f t="shared" si="12"/>
        <v>Salmo salar</v>
      </c>
      <c r="H409">
        <v>1</v>
      </c>
      <c r="I409" s="6">
        <v>180</v>
      </c>
      <c r="J409">
        <v>265</v>
      </c>
      <c r="K409" s="19">
        <v>0.38819444444444445</v>
      </c>
      <c r="L409" t="s">
        <v>16</v>
      </c>
      <c r="O409" s="15"/>
      <c r="P409" t="str">
        <f>IF(G409&lt;&gt;"Salmo salar","handwritten","D"&amp;B409&amp;"_"&amp;VLOOKUP(F409,treatments!$A$3:$C$6,3,FALSE)&amp;"_X_T"&amp;VLOOKUP(D409,treatments!$F$2:$K$12,6,FALSE)&amp;"-"&amp;(1+MOD(H409-1,5)))</f>
        <v>D6_MA_VO_X_T1-1</v>
      </c>
      <c r="Q409" t="s">
        <v>807</v>
      </c>
      <c r="R409" t="s">
        <v>808</v>
      </c>
      <c r="S409" t="s">
        <v>809</v>
      </c>
      <c r="T409" t="s">
        <v>810</v>
      </c>
      <c r="U409" t="s">
        <v>140</v>
      </c>
      <c r="V409" t="s">
        <v>126</v>
      </c>
      <c r="W409" t="s">
        <v>290</v>
      </c>
      <c r="X409" t="s">
        <v>811</v>
      </c>
      <c r="Y409" t="s">
        <v>136</v>
      </c>
      <c r="Z409" t="s">
        <v>126</v>
      </c>
      <c r="AA409" t="s">
        <v>115</v>
      </c>
      <c r="AB409" t="s">
        <v>115</v>
      </c>
      <c r="AC409" t="s">
        <v>150</v>
      </c>
      <c r="AD409" t="s">
        <v>111</v>
      </c>
      <c r="AE409" t="s">
        <v>812</v>
      </c>
      <c r="AF409" t="s">
        <v>116</v>
      </c>
      <c r="AG409" t="s">
        <v>329</v>
      </c>
      <c r="AH409" t="s">
        <v>268</v>
      </c>
      <c r="AI409" t="s">
        <v>120</v>
      </c>
      <c r="AJ409" t="s">
        <v>115</v>
      </c>
      <c r="AK409" t="s">
        <v>308</v>
      </c>
      <c r="AL409" t="s">
        <v>161</v>
      </c>
      <c r="AM409" t="s">
        <v>115</v>
      </c>
      <c r="AN409" t="s">
        <v>238</v>
      </c>
      <c r="AO409" t="s">
        <v>199</v>
      </c>
      <c r="AP409" t="s">
        <v>149</v>
      </c>
      <c r="AQ409" t="s">
        <v>176</v>
      </c>
      <c r="AR409" t="s">
        <v>165</v>
      </c>
      <c r="AS409" t="s">
        <v>478</v>
      </c>
      <c r="AT409" t="s">
        <v>141</v>
      </c>
      <c r="AU409" t="s">
        <v>162</v>
      </c>
      <c r="AV409" t="s">
        <v>115</v>
      </c>
      <c r="AW409" t="s">
        <v>166</v>
      </c>
      <c r="AX409" t="s">
        <v>154</v>
      </c>
      <c r="AY409" t="s">
        <v>149</v>
      </c>
      <c r="AZ409" t="s">
        <v>154</v>
      </c>
      <c r="BA409" t="s">
        <v>115</v>
      </c>
      <c r="BB409" t="s">
        <v>279</v>
      </c>
      <c r="BC409" t="s">
        <v>799</v>
      </c>
      <c r="BD409" t="s">
        <v>115</v>
      </c>
      <c r="BE409" t="s">
        <v>141</v>
      </c>
      <c r="BF409" t="s">
        <v>164</v>
      </c>
      <c r="BG409" t="s">
        <v>115</v>
      </c>
      <c r="BH409" t="s">
        <v>237</v>
      </c>
      <c r="BI409" t="s">
        <v>115</v>
      </c>
      <c r="BJ409" t="s">
        <v>150</v>
      </c>
      <c r="BK409" t="s">
        <v>115</v>
      </c>
      <c r="BL409" t="s">
        <v>226</v>
      </c>
      <c r="BM409" t="s">
        <v>126</v>
      </c>
      <c r="BN409" t="s">
        <v>149</v>
      </c>
      <c r="BO409" t="s">
        <v>120</v>
      </c>
      <c r="BP409" t="s">
        <v>115</v>
      </c>
      <c r="BQ409" t="s">
        <v>115</v>
      </c>
      <c r="BR409" t="s">
        <v>548</v>
      </c>
      <c r="BS409" t="s">
        <v>115</v>
      </c>
      <c r="BT409" t="s">
        <v>392</v>
      </c>
      <c r="BU409" t="s">
        <v>144</v>
      </c>
      <c r="BV409" t="s">
        <v>140</v>
      </c>
      <c r="BW409" t="s">
        <v>197</v>
      </c>
      <c r="BX409" t="s">
        <v>212</v>
      </c>
      <c r="BY409" t="s">
        <v>294</v>
      </c>
      <c r="BZ409" t="s">
        <v>130</v>
      </c>
      <c r="CA409" t="s">
        <v>772</v>
      </c>
      <c r="CB409" t="s">
        <v>183</v>
      </c>
      <c r="CC409" t="s">
        <v>115</v>
      </c>
      <c r="CD409" t="s">
        <v>115</v>
      </c>
      <c r="CE409" t="s">
        <v>130</v>
      </c>
      <c r="CF409" t="s">
        <v>132</v>
      </c>
      <c r="CG409" t="s">
        <v>115</v>
      </c>
      <c r="CH409" t="s">
        <v>109</v>
      </c>
      <c r="CI409" t="s">
        <v>117</v>
      </c>
      <c r="CJ409" t="s">
        <v>141</v>
      </c>
      <c r="CK409" t="s">
        <v>115</v>
      </c>
      <c r="CL409" t="s">
        <v>464</v>
      </c>
      <c r="CM409" t="s">
        <v>126</v>
      </c>
      <c r="CN409" t="s">
        <v>150</v>
      </c>
      <c r="CO409" t="s">
        <v>149</v>
      </c>
      <c r="CP409" t="s">
        <v>195</v>
      </c>
      <c r="CQ409" t="s">
        <v>115</v>
      </c>
      <c r="CR409" t="s">
        <v>115</v>
      </c>
      <c r="CS409" t="s">
        <v>115</v>
      </c>
      <c r="CT409" t="s">
        <v>129</v>
      </c>
      <c r="CU409" t="s">
        <v>115</v>
      </c>
      <c r="CV409" t="s">
        <v>115</v>
      </c>
      <c r="CW409" t="s">
        <v>115</v>
      </c>
      <c r="CX409" t="s">
        <v>115</v>
      </c>
      <c r="CY409" t="s">
        <v>161</v>
      </c>
      <c r="CZ409" t="s">
        <v>115</v>
      </c>
      <c r="DA409" t="s">
        <v>141</v>
      </c>
      <c r="DB409" t="s">
        <v>162</v>
      </c>
      <c r="DC409" t="s">
        <v>115</v>
      </c>
      <c r="DD409" t="s">
        <v>160</v>
      </c>
      <c r="DE409" t="s">
        <v>154</v>
      </c>
      <c r="DF409" t="s">
        <v>115</v>
      </c>
      <c r="DG409" t="s">
        <v>115</v>
      </c>
      <c r="DH409" t="s">
        <v>115</v>
      </c>
      <c r="DI409" t="s">
        <v>132</v>
      </c>
      <c r="DJ409" t="s">
        <v>115</v>
      </c>
      <c r="DK409" t="s">
        <v>150</v>
      </c>
      <c r="DL409" t="s">
        <v>154</v>
      </c>
      <c r="DM409" t="s">
        <v>115</v>
      </c>
      <c r="DN409" t="s">
        <v>115</v>
      </c>
      <c r="DO409" t="s">
        <v>140</v>
      </c>
      <c r="DP409" t="s">
        <v>115</v>
      </c>
      <c r="DQ409" t="s">
        <v>115</v>
      </c>
      <c r="DR409" t="s">
        <v>115</v>
      </c>
      <c r="DS409" t="s">
        <v>148</v>
      </c>
      <c r="DT409" t="s">
        <v>154</v>
      </c>
      <c r="DU409" t="s">
        <v>166</v>
      </c>
      <c r="DV409" t="s">
        <v>115</v>
      </c>
      <c r="DW409" t="s">
        <v>148</v>
      </c>
      <c r="DX409" t="s">
        <v>164</v>
      </c>
      <c r="DY409" t="s">
        <v>115</v>
      </c>
      <c r="DZ409" t="s">
        <v>115</v>
      </c>
      <c r="EA409" t="s">
        <v>115</v>
      </c>
      <c r="EB409" t="s">
        <v>120</v>
      </c>
      <c r="EC409" t="s">
        <v>115</v>
      </c>
      <c r="ED409" t="s">
        <v>115</v>
      </c>
      <c r="EE409" t="s">
        <v>141</v>
      </c>
      <c r="EF409" t="s">
        <v>161</v>
      </c>
      <c r="EG409" t="s">
        <v>115</v>
      </c>
      <c r="EH409" t="s">
        <v>164</v>
      </c>
      <c r="EI409" t="s">
        <v>115</v>
      </c>
      <c r="EJ409" t="s">
        <v>115</v>
      </c>
      <c r="EK409" t="s">
        <v>115</v>
      </c>
      <c r="EL409" t="s">
        <v>115</v>
      </c>
      <c r="EM409" t="s">
        <v>115</v>
      </c>
      <c r="EN409" t="s">
        <v>130</v>
      </c>
      <c r="EO409" t="s">
        <v>154</v>
      </c>
      <c r="EP409" t="s">
        <v>164</v>
      </c>
      <c r="EQ409" t="s">
        <v>164</v>
      </c>
      <c r="ER409" t="s">
        <v>120</v>
      </c>
      <c r="ES409" t="s">
        <v>132</v>
      </c>
      <c r="ET409" t="s">
        <v>115</v>
      </c>
      <c r="EU409" t="s">
        <v>115</v>
      </c>
      <c r="EV409" t="s">
        <v>150</v>
      </c>
      <c r="EW409" t="s">
        <v>122</v>
      </c>
      <c r="EX409" t="s">
        <v>115</v>
      </c>
      <c r="EY409" t="s">
        <v>141</v>
      </c>
      <c r="EZ409" t="s">
        <v>115</v>
      </c>
      <c r="FA409" t="s">
        <v>164</v>
      </c>
      <c r="FB409" t="s">
        <v>140</v>
      </c>
      <c r="FC409" t="s">
        <v>115</v>
      </c>
      <c r="FD409" t="s">
        <v>149</v>
      </c>
      <c r="FE409" t="s">
        <v>115</v>
      </c>
      <c r="FF409" t="s">
        <v>115</v>
      </c>
      <c r="FG409" t="s">
        <v>161</v>
      </c>
      <c r="FH409" t="s">
        <v>130</v>
      </c>
      <c r="FI409" t="s">
        <v>115</v>
      </c>
      <c r="FJ409" t="s">
        <v>132</v>
      </c>
      <c r="FK409" t="s">
        <v>164</v>
      </c>
      <c r="FL409" t="s">
        <v>115</v>
      </c>
      <c r="FM409" t="s">
        <v>164</v>
      </c>
      <c r="FN409" t="s">
        <v>141</v>
      </c>
      <c r="FO409" t="s">
        <v>115</v>
      </c>
      <c r="FP409" t="s">
        <v>149</v>
      </c>
      <c r="FQ409" t="s">
        <v>115</v>
      </c>
      <c r="FR409" t="s">
        <v>141</v>
      </c>
      <c r="FS409" t="s">
        <v>164</v>
      </c>
      <c r="FT409" t="s">
        <v>115</v>
      </c>
      <c r="FU409" t="s">
        <v>141</v>
      </c>
      <c r="FV409" t="s">
        <v>130</v>
      </c>
      <c r="FW409" t="s">
        <v>115</v>
      </c>
      <c r="FX409" t="s">
        <v>164</v>
      </c>
      <c r="FY409" t="s">
        <v>115</v>
      </c>
      <c r="FZ409" t="s">
        <v>164</v>
      </c>
      <c r="GA409" t="s">
        <v>130</v>
      </c>
      <c r="GB409" t="s">
        <v>115</v>
      </c>
      <c r="GC409" t="s">
        <v>149</v>
      </c>
      <c r="GD409" t="s">
        <v>115</v>
      </c>
      <c r="GE409" t="s">
        <v>115</v>
      </c>
      <c r="GF409" t="s">
        <v>149</v>
      </c>
      <c r="GG409" t="s">
        <v>115</v>
      </c>
      <c r="GH409" t="s">
        <v>141</v>
      </c>
      <c r="GI409" t="s">
        <v>115</v>
      </c>
      <c r="GJ409" t="s">
        <v>164</v>
      </c>
      <c r="GK409" t="s">
        <v>150</v>
      </c>
      <c r="GL409" t="s">
        <v>115</v>
      </c>
      <c r="GM409" t="s">
        <v>164</v>
      </c>
      <c r="GN409" t="s">
        <v>115</v>
      </c>
      <c r="GO409" t="s">
        <v>132</v>
      </c>
      <c r="GP409" t="s">
        <v>115</v>
      </c>
      <c r="GQ409" t="s">
        <v>115</v>
      </c>
      <c r="GR409" t="s">
        <v>115</v>
      </c>
      <c r="GS409" t="s">
        <v>141</v>
      </c>
      <c r="GT409" t="s">
        <v>115</v>
      </c>
      <c r="GU409" t="s">
        <v>115</v>
      </c>
      <c r="GV409" t="s">
        <v>141</v>
      </c>
      <c r="GW409" t="s">
        <v>141</v>
      </c>
      <c r="GX409" t="s">
        <v>115</v>
      </c>
      <c r="GY409" t="s">
        <v>115</v>
      </c>
      <c r="GZ409" t="s">
        <v>115</v>
      </c>
      <c r="HA409" t="s">
        <v>164</v>
      </c>
      <c r="HB409" t="s">
        <v>115</v>
      </c>
      <c r="HC409" t="s">
        <v>115</v>
      </c>
      <c r="HD409" t="s">
        <v>115</v>
      </c>
      <c r="HE409" t="s">
        <v>115</v>
      </c>
      <c r="HF409" t="s">
        <v>115</v>
      </c>
      <c r="HG409" t="s">
        <v>130</v>
      </c>
      <c r="HH409" t="s">
        <v>115</v>
      </c>
      <c r="HI409" t="s">
        <v>115</v>
      </c>
      <c r="HJ409" t="s">
        <v>130</v>
      </c>
      <c r="HK409" t="s">
        <v>115</v>
      </c>
      <c r="HL409" t="s">
        <v>115</v>
      </c>
      <c r="HM409" t="s">
        <v>164</v>
      </c>
      <c r="HN409" t="s">
        <v>161</v>
      </c>
      <c r="HO409" t="s">
        <v>115</v>
      </c>
      <c r="HP409" t="s">
        <v>115</v>
      </c>
      <c r="HQ409" t="s">
        <v>115</v>
      </c>
      <c r="HR409" t="s">
        <v>164</v>
      </c>
      <c r="HS409" t="s">
        <v>164</v>
      </c>
      <c r="HT409" t="s">
        <v>115</v>
      </c>
      <c r="HU409" t="s">
        <v>130</v>
      </c>
      <c r="HV409" t="s">
        <v>115</v>
      </c>
      <c r="HW409" t="s">
        <v>115</v>
      </c>
      <c r="HX409" t="s">
        <v>115</v>
      </c>
      <c r="HY409" t="s">
        <v>115</v>
      </c>
      <c r="HZ409" t="s">
        <v>115</v>
      </c>
      <c r="IA409" t="s">
        <v>161</v>
      </c>
      <c r="IB409" t="s">
        <v>115</v>
      </c>
      <c r="IC409" t="s">
        <v>141</v>
      </c>
      <c r="ID409" t="s">
        <v>141</v>
      </c>
      <c r="IE409" t="s">
        <v>151</v>
      </c>
      <c r="IF409" t="s">
        <v>115</v>
      </c>
      <c r="IG409" t="s">
        <v>141</v>
      </c>
      <c r="IH409" t="s">
        <v>115</v>
      </c>
      <c r="II409" t="s">
        <v>130</v>
      </c>
      <c r="IJ409" t="s">
        <v>115</v>
      </c>
      <c r="IK409" t="s">
        <v>140</v>
      </c>
      <c r="IL409" t="s">
        <v>115</v>
      </c>
      <c r="IM409" t="s">
        <v>115</v>
      </c>
      <c r="IN409" t="s">
        <v>115</v>
      </c>
      <c r="IO409" t="s">
        <v>115</v>
      </c>
      <c r="IP409" t="s">
        <v>130</v>
      </c>
      <c r="IQ409" t="s">
        <v>141</v>
      </c>
      <c r="IR409" t="s">
        <v>115</v>
      </c>
      <c r="IS409" t="s">
        <v>115</v>
      </c>
      <c r="IT409" t="s">
        <v>115</v>
      </c>
      <c r="IU409" t="s">
        <v>115</v>
      </c>
      <c r="IV409" t="s">
        <v>115</v>
      </c>
      <c r="IW409" t="s">
        <v>160</v>
      </c>
      <c r="IX409" t="s">
        <v>149</v>
      </c>
      <c r="IY409" t="s">
        <v>115</v>
      </c>
      <c r="IZ409" t="s">
        <v>115</v>
      </c>
      <c r="JA409" t="s">
        <v>130</v>
      </c>
      <c r="JB409" t="s">
        <v>115</v>
      </c>
      <c r="JC409" t="s">
        <v>115</v>
      </c>
      <c r="JD409" t="s">
        <v>115</v>
      </c>
      <c r="JE409" t="s">
        <v>164</v>
      </c>
      <c r="JF409" t="s">
        <v>115</v>
      </c>
      <c r="JG409" t="s">
        <v>115</v>
      </c>
      <c r="JH409" t="s">
        <v>115</v>
      </c>
      <c r="JI409" t="s">
        <v>115</v>
      </c>
      <c r="JJ409" t="s">
        <v>115</v>
      </c>
      <c r="JK409" t="s">
        <v>115</v>
      </c>
      <c r="JL409" t="s">
        <v>141</v>
      </c>
      <c r="JM409" t="s">
        <v>115</v>
      </c>
      <c r="JN409" t="s">
        <v>141</v>
      </c>
      <c r="JO409" t="s">
        <v>115</v>
      </c>
      <c r="JP409" t="s">
        <v>115</v>
      </c>
      <c r="JQ409" t="s">
        <v>115</v>
      </c>
      <c r="JR409" t="s">
        <v>141</v>
      </c>
      <c r="JS409" t="s">
        <v>130</v>
      </c>
      <c r="JT409" t="s">
        <v>115</v>
      </c>
      <c r="JU409" t="s">
        <v>115</v>
      </c>
      <c r="JV409" t="s">
        <v>164</v>
      </c>
      <c r="JW409" t="s">
        <v>115</v>
      </c>
      <c r="JX409" t="s">
        <v>115</v>
      </c>
      <c r="JY409" t="s">
        <v>115</v>
      </c>
      <c r="JZ409" t="s">
        <v>115</v>
      </c>
      <c r="KA409" t="s">
        <v>115</v>
      </c>
      <c r="KB409" t="s">
        <v>164</v>
      </c>
      <c r="KC409" t="s">
        <v>115</v>
      </c>
      <c r="KD409" t="s">
        <v>115</v>
      </c>
      <c r="KE409" t="s">
        <v>115</v>
      </c>
      <c r="KF409" t="s">
        <v>115</v>
      </c>
      <c r="KG409" t="s">
        <v>115</v>
      </c>
      <c r="KH409" t="s">
        <v>115</v>
      </c>
      <c r="KI409" t="s">
        <v>115</v>
      </c>
      <c r="KJ409" t="s">
        <v>115</v>
      </c>
      <c r="KK409" t="s">
        <v>141</v>
      </c>
      <c r="KL409" t="s">
        <v>115</v>
      </c>
      <c r="KM409" t="s">
        <v>141</v>
      </c>
      <c r="KN409" t="s">
        <v>115</v>
      </c>
      <c r="KO409" t="s">
        <v>141</v>
      </c>
      <c r="KP409" t="s">
        <v>115</v>
      </c>
      <c r="KQ409" t="s">
        <v>164</v>
      </c>
      <c r="KR409" t="s">
        <v>115</v>
      </c>
      <c r="KS409" t="s">
        <v>130</v>
      </c>
      <c r="KT409" t="s">
        <v>115</v>
      </c>
      <c r="KU409" t="s">
        <v>115</v>
      </c>
      <c r="KV409" t="s">
        <v>115</v>
      </c>
      <c r="KW409" t="s">
        <v>164</v>
      </c>
      <c r="KX409" t="s">
        <v>115</v>
      </c>
      <c r="KY409" t="s">
        <v>115</v>
      </c>
      <c r="KZ409" t="s">
        <v>141</v>
      </c>
      <c r="LA409" t="s">
        <v>115</v>
      </c>
      <c r="LB409" t="s">
        <v>115</v>
      </c>
      <c r="LC409" t="s">
        <v>164</v>
      </c>
      <c r="LD409" t="s">
        <v>115</v>
      </c>
      <c r="LE409" t="s">
        <v>115</v>
      </c>
      <c r="LF409" t="s">
        <v>141</v>
      </c>
      <c r="LG409" t="s">
        <v>115</v>
      </c>
      <c r="LH409" t="s">
        <v>115</v>
      </c>
      <c r="LI409" t="s">
        <v>115</v>
      </c>
      <c r="LJ409" t="s">
        <v>115</v>
      </c>
      <c r="LK409" t="s">
        <v>115</v>
      </c>
      <c r="LL409" t="s">
        <v>115</v>
      </c>
      <c r="LM409" t="s">
        <v>115</v>
      </c>
      <c r="LN409" t="s">
        <v>115</v>
      </c>
      <c r="LO409" t="s">
        <v>115</v>
      </c>
      <c r="LP409" t="s">
        <v>115</v>
      </c>
      <c r="LQ409" t="s">
        <v>115</v>
      </c>
      <c r="LR409" t="s">
        <v>115</v>
      </c>
      <c r="LS409" t="s">
        <v>115</v>
      </c>
      <c r="LT409" t="s">
        <v>115</v>
      </c>
      <c r="LU409" t="s">
        <v>115</v>
      </c>
      <c r="LV409" t="s">
        <v>115</v>
      </c>
      <c r="LW409" t="s">
        <v>115</v>
      </c>
      <c r="LX409" t="s">
        <v>115</v>
      </c>
      <c r="LY409" t="s">
        <v>141</v>
      </c>
      <c r="LZ409" t="s">
        <v>115</v>
      </c>
      <c r="MA409" t="s">
        <v>115</v>
      </c>
      <c r="MB409" t="s">
        <v>115</v>
      </c>
      <c r="MC409" t="s">
        <v>115</v>
      </c>
      <c r="MD409" t="s">
        <v>115</v>
      </c>
      <c r="ME409" t="s">
        <v>141</v>
      </c>
      <c r="MF409" t="s">
        <v>115</v>
      </c>
      <c r="MG409" t="s">
        <v>115</v>
      </c>
      <c r="MH409" t="s">
        <v>115</v>
      </c>
      <c r="MI409" t="s">
        <v>141</v>
      </c>
      <c r="MJ409" t="s">
        <v>115</v>
      </c>
      <c r="MK409" t="s">
        <v>115</v>
      </c>
      <c r="ML409" t="s">
        <v>115</v>
      </c>
      <c r="MM409" t="s">
        <v>115</v>
      </c>
      <c r="MN409" t="s">
        <v>120</v>
      </c>
      <c r="MO409" t="s">
        <v>164</v>
      </c>
      <c r="MP409" t="s">
        <v>164</v>
      </c>
      <c r="MQ409" t="s">
        <v>115</v>
      </c>
      <c r="MR409" t="s">
        <v>115</v>
      </c>
      <c r="MS409" t="s">
        <v>130</v>
      </c>
      <c r="MT409" t="s">
        <v>115</v>
      </c>
      <c r="MU409" t="s">
        <v>115</v>
      </c>
      <c r="MV409" t="s">
        <v>115</v>
      </c>
      <c r="MW409" t="s">
        <v>115</v>
      </c>
      <c r="MX409" t="s">
        <v>115</v>
      </c>
      <c r="MY409" t="s">
        <v>115</v>
      </c>
      <c r="MZ409" t="s">
        <v>115</v>
      </c>
      <c r="NA409" t="s">
        <v>115</v>
      </c>
      <c r="NB409" t="s">
        <v>115</v>
      </c>
      <c r="NC409" t="s">
        <v>120</v>
      </c>
      <c r="ND409" t="s">
        <v>115</v>
      </c>
      <c r="NE409" t="s">
        <v>115</v>
      </c>
      <c r="NF409" t="s">
        <v>115</v>
      </c>
      <c r="NG409" t="s">
        <v>115</v>
      </c>
      <c r="NH409" t="s">
        <v>115</v>
      </c>
      <c r="NI409" t="s">
        <v>115</v>
      </c>
      <c r="NJ409" t="s">
        <v>164</v>
      </c>
      <c r="NK409" t="s">
        <v>115</v>
      </c>
      <c r="NL409" t="s">
        <v>115</v>
      </c>
      <c r="NM409" t="s">
        <v>130</v>
      </c>
      <c r="NN409" t="s">
        <v>115</v>
      </c>
      <c r="NO409" t="s">
        <v>115</v>
      </c>
      <c r="NP409" t="s">
        <v>115</v>
      </c>
      <c r="NQ409" t="s">
        <v>115</v>
      </c>
      <c r="NR409" t="s">
        <v>115</v>
      </c>
      <c r="NS409" t="s">
        <v>115</v>
      </c>
      <c r="NT409" t="s">
        <v>115</v>
      </c>
      <c r="NU409" t="s">
        <v>115</v>
      </c>
      <c r="NV409" t="s">
        <v>115</v>
      </c>
      <c r="NW409" t="s">
        <v>115</v>
      </c>
      <c r="NX409" t="s">
        <v>115</v>
      </c>
      <c r="NY409" t="s">
        <v>115</v>
      </c>
      <c r="NZ409" t="s">
        <v>115</v>
      </c>
      <c r="OA409" t="s">
        <v>115</v>
      </c>
      <c r="OB409" t="s">
        <v>115</v>
      </c>
      <c r="OC409" t="s">
        <v>115</v>
      </c>
      <c r="OD409" t="s">
        <v>115</v>
      </c>
      <c r="OE409" t="s">
        <v>115</v>
      </c>
      <c r="OF409" t="s">
        <v>141</v>
      </c>
      <c r="OG409" t="s">
        <v>115</v>
      </c>
      <c r="OH409" t="s">
        <v>141</v>
      </c>
      <c r="OI409" t="s">
        <v>115</v>
      </c>
      <c r="OJ409" t="s">
        <v>115</v>
      </c>
      <c r="OK409" t="s">
        <v>141</v>
      </c>
      <c r="OL409" t="s">
        <v>115</v>
      </c>
      <c r="OM409" t="s">
        <v>115</v>
      </c>
      <c r="ON409" t="s">
        <v>141</v>
      </c>
      <c r="OO409" t="s">
        <v>115</v>
      </c>
      <c r="OP409" t="s">
        <v>115</v>
      </c>
      <c r="OQ409" t="s">
        <v>115</v>
      </c>
      <c r="OR409" t="s">
        <v>115</v>
      </c>
      <c r="OS409" t="s">
        <v>115</v>
      </c>
      <c r="OT409" t="s">
        <v>115</v>
      </c>
      <c r="OU409" t="s">
        <v>115</v>
      </c>
      <c r="OV409" t="s">
        <v>115</v>
      </c>
      <c r="OW409" t="s">
        <v>115</v>
      </c>
      <c r="OX409" t="s">
        <v>115</v>
      </c>
      <c r="OY409" t="s">
        <v>130</v>
      </c>
      <c r="OZ409" t="s">
        <v>115</v>
      </c>
      <c r="PA409" t="s">
        <v>141</v>
      </c>
      <c r="PB409" t="s">
        <v>115</v>
      </c>
      <c r="PC409" t="s">
        <v>115</v>
      </c>
      <c r="PD409" t="s">
        <v>115</v>
      </c>
      <c r="PE409" t="s">
        <v>115</v>
      </c>
      <c r="PF409" t="s">
        <v>115</v>
      </c>
      <c r="PG409" t="s">
        <v>115</v>
      </c>
      <c r="PH409" t="s">
        <v>115</v>
      </c>
      <c r="PI409" t="s">
        <v>115</v>
      </c>
      <c r="PJ409" t="s">
        <v>115</v>
      </c>
      <c r="PK409" t="s">
        <v>132</v>
      </c>
      <c r="PL409" t="s">
        <v>150</v>
      </c>
      <c r="PM409" t="s">
        <v>130</v>
      </c>
      <c r="PN409" t="s">
        <v>115</v>
      </c>
      <c r="PO409" t="s">
        <v>115</v>
      </c>
      <c r="PP409" t="s">
        <v>115</v>
      </c>
      <c r="PQ409" t="s">
        <v>115</v>
      </c>
      <c r="PR409" t="s">
        <v>115</v>
      </c>
      <c r="PS409" t="s">
        <v>115</v>
      </c>
      <c r="PT409" t="s">
        <v>115</v>
      </c>
      <c r="PU409" t="s">
        <v>115</v>
      </c>
      <c r="PV409" t="s">
        <v>115</v>
      </c>
      <c r="PW409" t="s">
        <v>115</v>
      </c>
      <c r="PX409" t="s">
        <v>115</v>
      </c>
      <c r="PY409" t="s">
        <v>115</v>
      </c>
      <c r="PZ409" t="s">
        <v>115</v>
      </c>
      <c r="QA409" t="s">
        <v>130</v>
      </c>
      <c r="QB409" t="s">
        <v>115</v>
      </c>
      <c r="QC409" t="s">
        <v>115</v>
      </c>
      <c r="QD409" t="s">
        <v>115</v>
      </c>
      <c r="QE409" t="s">
        <v>115</v>
      </c>
      <c r="QF409" t="s">
        <v>115</v>
      </c>
      <c r="QG409" t="s">
        <v>115</v>
      </c>
      <c r="QH409" t="s">
        <v>115</v>
      </c>
      <c r="QI409" t="s">
        <v>115</v>
      </c>
      <c r="QJ409" t="s">
        <v>115</v>
      </c>
      <c r="QK409" t="s">
        <v>115</v>
      </c>
      <c r="QL409" t="s">
        <v>115</v>
      </c>
      <c r="QM409" t="s">
        <v>140</v>
      </c>
      <c r="QN409" t="s">
        <v>115</v>
      </c>
      <c r="QO409" t="s">
        <v>115</v>
      </c>
      <c r="QP409" t="s">
        <v>115</v>
      </c>
      <c r="QQ409" t="s">
        <v>115</v>
      </c>
      <c r="QR409" t="s">
        <v>115</v>
      </c>
      <c r="QS409" t="s">
        <v>115</v>
      </c>
      <c r="QT409" t="s">
        <v>115</v>
      </c>
      <c r="QU409" t="s">
        <v>141</v>
      </c>
      <c r="QV409" t="s">
        <v>115</v>
      </c>
      <c r="QW409" t="s">
        <v>115</v>
      </c>
      <c r="QX409" t="s">
        <v>115</v>
      </c>
      <c r="QY409" t="s">
        <v>115</v>
      </c>
      <c r="QZ409" t="s">
        <v>115</v>
      </c>
      <c r="RA409" t="s">
        <v>115</v>
      </c>
      <c r="RB409" t="s">
        <v>115</v>
      </c>
      <c r="RC409" t="s">
        <v>115</v>
      </c>
      <c r="RD409" t="s">
        <v>115</v>
      </c>
      <c r="RE409" t="s">
        <v>115</v>
      </c>
      <c r="RF409" t="s">
        <v>115</v>
      </c>
      <c r="RG409" t="s">
        <v>115</v>
      </c>
      <c r="RH409" t="s">
        <v>115</v>
      </c>
      <c r="RI409" t="s">
        <v>115</v>
      </c>
      <c r="RJ409" t="s">
        <v>115</v>
      </c>
      <c r="RK409" t="s">
        <v>115</v>
      </c>
      <c r="RL409" t="s">
        <v>115</v>
      </c>
      <c r="RM409" t="s">
        <v>130</v>
      </c>
      <c r="RN409" t="s">
        <v>115</v>
      </c>
      <c r="RO409" t="s">
        <v>115</v>
      </c>
      <c r="RP409" t="s">
        <v>115</v>
      </c>
      <c r="RQ409" t="s">
        <v>115</v>
      </c>
      <c r="RR409" t="s">
        <v>115</v>
      </c>
      <c r="RS409" t="s">
        <v>115</v>
      </c>
      <c r="RT409" t="s">
        <v>115</v>
      </c>
      <c r="RU409" t="s">
        <v>115</v>
      </c>
      <c r="RV409" t="s">
        <v>115</v>
      </c>
      <c r="RW409" t="s">
        <v>115</v>
      </c>
      <c r="RX409" t="s">
        <v>115</v>
      </c>
      <c r="RY409" t="s">
        <v>115</v>
      </c>
      <c r="RZ409" t="s">
        <v>115</v>
      </c>
      <c r="SA409" t="s">
        <v>115</v>
      </c>
      <c r="SB409" t="s">
        <v>115</v>
      </c>
      <c r="SC409" t="s">
        <v>115</v>
      </c>
      <c r="SD409" t="s">
        <v>115</v>
      </c>
      <c r="SE409" t="s">
        <v>115</v>
      </c>
      <c r="SF409" t="s">
        <v>115</v>
      </c>
      <c r="SG409" t="s">
        <v>115</v>
      </c>
      <c r="SH409" t="s">
        <v>115</v>
      </c>
      <c r="SI409" t="s">
        <v>115</v>
      </c>
      <c r="SJ409" t="s">
        <v>115</v>
      </c>
      <c r="SK409" t="s">
        <v>115</v>
      </c>
      <c r="SL409" t="s">
        <v>115</v>
      </c>
      <c r="SM409" t="s">
        <v>115</v>
      </c>
      <c r="SN409" t="s">
        <v>115</v>
      </c>
      <c r="SO409" t="s">
        <v>164</v>
      </c>
      <c r="SP409" t="s">
        <v>115</v>
      </c>
      <c r="SQ409" t="s">
        <v>115</v>
      </c>
      <c r="SR409" t="s">
        <v>115</v>
      </c>
      <c r="SS409" t="s">
        <v>115</v>
      </c>
      <c r="ST409" t="s">
        <v>115</v>
      </c>
      <c r="SU409" t="s">
        <v>115</v>
      </c>
      <c r="SV409" t="s">
        <v>115</v>
      </c>
      <c r="SW409" t="s">
        <v>115</v>
      </c>
      <c r="SX409" t="s">
        <v>115</v>
      </c>
      <c r="SY409" t="s">
        <v>141</v>
      </c>
      <c r="SZ409" t="s">
        <v>115</v>
      </c>
      <c r="TA409" t="s">
        <v>115</v>
      </c>
      <c r="TB409" t="s">
        <v>115</v>
      </c>
      <c r="TC409" t="s">
        <v>115</v>
      </c>
      <c r="TD409" t="s">
        <v>115</v>
      </c>
      <c r="TE409" t="s">
        <v>115</v>
      </c>
      <c r="TF409" t="s">
        <v>141</v>
      </c>
      <c r="TG409" t="s">
        <v>115</v>
      </c>
      <c r="TH409" t="s">
        <v>115</v>
      </c>
      <c r="TI409" t="s">
        <v>115</v>
      </c>
      <c r="TJ409" t="s">
        <v>115</v>
      </c>
      <c r="TK409" t="s">
        <v>115</v>
      </c>
      <c r="TL409" t="s">
        <v>115</v>
      </c>
      <c r="TM409" t="s">
        <v>115</v>
      </c>
      <c r="TN409" t="s">
        <v>115</v>
      </c>
      <c r="TO409" t="s">
        <v>115</v>
      </c>
      <c r="TP409" t="s">
        <v>115</v>
      </c>
      <c r="TQ409" t="s">
        <v>115</v>
      </c>
      <c r="TR409" t="s">
        <v>115</v>
      </c>
      <c r="TS409" t="s">
        <v>115</v>
      </c>
      <c r="TT409" t="s">
        <v>115</v>
      </c>
      <c r="TU409" t="s">
        <v>115</v>
      </c>
      <c r="TV409" t="s">
        <v>115</v>
      </c>
      <c r="TW409" t="s">
        <v>115</v>
      </c>
      <c r="TX409" t="s">
        <v>141</v>
      </c>
      <c r="TY409" t="s">
        <v>115</v>
      </c>
      <c r="TZ409" t="s">
        <v>115</v>
      </c>
      <c r="UA409" t="s">
        <v>115</v>
      </c>
      <c r="UB409" t="s">
        <v>115</v>
      </c>
      <c r="UC409" t="s">
        <v>115</v>
      </c>
      <c r="UD409" t="s">
        <v>115</v>
      </c>
      <c r="UE409" t="s">
        <v>115</v>
      </c>
      <c r="UF409" t="s">
        <v>115</v>
      </c>
      <c r="UG409" t="s">
        <v>115</v>
      </c>
      <c r="UH409" t="s">
        <v>115</v>
      </c>
      <c r="UI409" t="s">
        <v>115</v>
      </c>
      <c r="UJ409" t="s">
        <v>115</v>
      </c>
      <c r="UK409" t="s">
        <v>115</v>
      </c>
      <c r="UL409" t="s">
        <v>115</v>
      </c>
      <c r="UM409" t="s">
        <v>115</v>
      </c>
      <c r="UN409" t="s">
        <v>141</v>
      </c>
      <c r="UO409" t="s">
        <v>115</v>
      </c>
      <c r="UP409" t="s">
        <v>115</v>
      </c>
      <c r="UQ409" t="s">
        <v>115</v>
      </c>
      <c r="UR409" t="s">
        <v>115</v>
      </c>
      <c r="US409" t="s">
        <v>115</v>
      </c>
      <c r="UT409" t="s">
        <v>115</v>
      </c>
      <c r="UU409" t="s">
        <v>115</v>
      </c>
      <c r="UV409" t="s">
        <v>115</v>
      </c>
      <c r="UW409" t="s">
        <v>115</v>
      </c>
      <c r="UX409" t="s">
        <v>164</v>
      </c>
      <c r="UY409" t="s">
        <v>115</v>
      </c>
      <c r="UZ409" t="s">
        <v>115</v>
      </c>
      <c r="VA409" t="s">
        <v>115</v>
      </c>
      <c r="VB409" t="s">
        <v>115</v>
      </c>
      <c r="VC409" t="s">
        <v>115</v>
      </c>
      <c r="VD409" t="s">
        <v>115</v>
      </c>
      <c r="VE409" t="s">
        <v>130</v>
      </c>
      <c r="VF409" t="s">
        <v>115</v>
      </c>
      <c r="VG409" t="s">
        <v>115</v>
      </c>
      <c r="VH409" t="s">
        <v>164</v>
      </c>
      <c r="VI409" t="s">
        <v>115</v>
      </c>
      <c r="VJ409" t="s">
        <v>115</v>
      </c>
      <c r="VK409" t="s">
        <v>115</v>
      </c>
      <c r="VL409" t="s">
        <v>115</v>
      </c>
      <c r="VM409" t="s">
        <v>115</v>
      </c>
      <c r="VN409" t="s">
        <v>115</v>
      </c>
      <c r="VO409" t="s">
        <v>115</v>
      </c>
      <c r="VP409" t="s">
        <v>115</v>
      </c>
      <c r="VQ409" t="s">
        <v>115</v>
      </c>
      <c r="VR409" t="s">
        <v>115</v>
      </c>
      <c r="VS409" t="s">
        <v>115</v>
      </c>
      <c r="VT409" t="s">
        <v>115</v>
      </c>
      <c r="VU409" t="s">
        <v>115</v>
      </c>
      <c r="VV409" t="s">
        <v>115</v>
      </c>
      <c r="VW409" t="s">
        <v>115</v>
      </c>
      <c r="VX409" t="s">
        <v>115</v>
      </c>
      <c r="VY409" t="s">
        <v>115</v>
      </c>
      <c r="VZ409" t="s">
        <v>115</v>
      </c>
      <c r="WA409" t="s">
        <v>115</v>
      </c>
      <c r="WB409" t="s">
        <v>115</v>
      </c>
      <c r="WC409" t="s">
        <v>115</v>
      </c>
      <c r="WD409" t="s">
        <v>115</v>
      </c>
      <c r="WE409" t="s">
        <v>115</v>
      </c>
      <c r="WF409" t="s">
        <v>115</v>
      </c>
      <c r="WG409" t="s">
        <v>115</v>
      </c>
      <c r="WH409" t="s">
        <v>115</v>
      </c>
      <c r="WI409" t="s">
        <v>115</v>
      </c>
      <c r="WJ409" t="s">
        <v>115</v>
      </c>
      <c r="WK409" t="s">
        <v>115</v>
      </c>
      <c r="WL409" t="s">
        <v>141</v>
      </c>
      <c r="WM409" t="s">
        <v>115</v>
      </c>
      <c r="WN409" t="s">
        <v>115</v>
      </c>
      <c r="WO409" t="s">
        <v>115</v>
      </c>
      <c r="WP409" t="s">
        <v>115</v>
      </c>
      <c r="WQ409" t="s">
        <v>115</v>
      </c>
      <c r="WR409" t="s">
        <v>115</v>
      </c>
      <c r="WS409" t="s">
        <v>115</v>
      </c>
      <c r="WT409" t="s">
        <v>115</v>
      </c>
      <c r="WU409" t="s">
        <v>115</v>
      </c>
      <c r="WV409" t="s">
        <v>115</v>
      </c>
      <c r="WW409" t="s">
        <v>115</v>
      </c>
      <c r="WX409" t="s">
        <v>115</v>
      </c>
      <c r="WY409" t="s">
        <v>115</v>
      </c>
      <c r="WZ409" t="s">
        <v>115</v>
      </c>
      <c r="XA409" t="s">
        <v>115</v>
      </c>
      <c r="XB409" t="s">
        <v>115</v>
      </c>
      <c r="XC409" t="s">
        <v>115</v>
      </c>
      <c r="XD409" t="s">
        <v>115</v>
      </c>
      <c r="XE409" t="s">
        <v>115</v>
      </c>
      <c r="XF409" t="s">
        <v>115</v>
      </c>
      <c r="XG409" t="s">
        <v>115</v>
      </c>
      <c r="XH409" t="s">
        <v>115</v>
      </c>
      <c r="XI409" t="s">
        <v>115</v>
      </c>
      <c r="XJ409" t="s">
        <v>115</v>
      </c>
      <c r="XK409" t="s">
        <v>115</v>
      </c>
      <c r="XL409" t="s">
        <v>115</v>
      </c>
      <c r="XM409" t="s">
        <v>115</v>
      </c>
      <c r="XN409" t="s">
        <v>115</v>
      </c>
      <c r="XO409" t="s">
        <v>115</v>
      </c>
      <c r="XP409" t="s">
        <v>115</v>
      </c>
      <c r="XQ409" t="s">
        <v>115</v>
      </c>
      <c r="XR409" t="s">
        <v>115</v>
      </c>
      <c r="XS409" t="s">
        <v>115</v>
      </c>
      <c r="XT409" t="s">
        <v>115</v>
      </c>
      <c r="XU409" t="s">
        <v>115</v>
      </c>
      <c r="XV409" t="s">
        <v>115</v>
      </c>
      <c r="XW409" t="s">
        <v>115</v>
      </c>
      <c r="XX409" t="s">
        <v>115</v>
      </c>
      <c r="XY409" t="s">
        <v>115</v>
      </c>
      <c r="XZ409" t="s">
        <v>115</v>
      </c>
      <c r="YA409" t="s">
        <v>115</v>
      </c>
      <c r="YB409" t="s">
        <v>115</v>
      </c>
      <c r="YC409" t="s">
        <v>115</v>
      </c>
      <c r="YD409" t="s">
        <v>115</v>
      </c>
      <c r="YE409" t="s">
        <v>115</v>
      </c>
      <c r="YF409" t="s">
        <v>115</v>
      </c>
      <c r="YG409" t="s">
        <v>115</v>
      </c>
      <c r="YH409" t="s">
        <v>115</v>
      </c>
      <c r="YI409" t="s">
        <v>115</v>
      </c>
      <c r="YJ409" t="s">
        <v>115</v>
      </c>
      <c r="YK409" t="s">
        <v>115</v>
      </c>
      <c r="YL409" t="s">
        <v>115</v>
      </c>
      <c r="YM409" t="s">
        <v>115</v>
      </c>
      <c r="YN409" t="s">
        <v>115</v>
      </c>
      <c r="YO409" t="s">
        <v>115</v>
      </c>
      <c r="YP409" t="s">
        <v>115</v>
      </c>
      <c r="YQ409" t="s">
        <v>115</v>
      </c>
      <c r="YR409" t="s">
        <v>115</v>
      </c>
      <c r="YS409" t="s">
        <v>115</v>
      </c>
      <c r="YT409" t="s">
        <v>115</v>
      </c>
      <c r="YU409" t="s">
        <v>115</v>
      </c>
      <c r="YV409" t="s">
        <v>115</v>
      </c>
      <c r="YW409" t="s">
        <v>115</v>
      </c>
      <c r="YX409" t="s">
        <v>115</v>
      </c>
      <c r="YY409" t="s">
        <v>115</v>
      </c>
      <c r="YZ409" t="s">
        <v>115</v>
      </c>
      <c r="ZA409" t="s">
        <v>115</v>
      </c>
      <c r="ZB409" t="s">
        <v>115</v>
      </c>
      <c r="ZC409" t="s">
        <v>115</v>
      </c>
      <c r="ZD409" t="s">
        <v>115</v>
      </c>
      <c r="ZE409" t="s">
        <v>115</v>
      </c>
      <c r="ZF409" t="s">
        <v>115</v>
      </c>
      <c r="ZG409" t="s">
        <v>115</v>
      </c>
      <c r="ZH409" t="s">
        <v>115</v>
      </c>
      <c r="ZI409" t="s">
        <v>115</v>
      </c>
      <c r="ZJ409" t="s">
        <v>115</v>
      </c>
      <c r="ZK409" t="s">
        <v>115</v>
      </c>
      <c r="ZL409" t="s">
        <v>115</v>
      </c>
      <c r="ZM409" t="s">
        <v>115</v>
      </c>
      <c r="ZN409" t="s">
        <v>115</v>
      </c>
      <c r="ZO409" t="s">
        <v>115</v>
      </c>
      <c r="ZP409" t="s">
        <v>115</v>
      </c>
      <c r="ZQ409" t="s">
        <v>115</v>
      </c>
      <c r="ZR409" t="s">
        <v>115</v>
      </c>
      <c r="ZS409" t="s">
        <v>115</v>
      </c>
      <c r="ZT409" t="s">
        <v>115</v>
      </c>
      <c r="ZU409" t="s">
        <v>115</v>
      </c>
      <c r="ZV409" t="s">
        <v>115</v>
      </c>
      <c r="ZW409" t="s">
        <v>115</v>
      </c>
      <c r="ZX409" t="s">
        <v>115</v>
      </c>
      <c r="ZY409" t="s">
        <v>115</v>
      </c>
      <c r="ZZ409" t="s">
        <v>115</v>
      </c>
      <c r="AAA409" t="s">
        <v>115</v>
      </c>
      <c r="AAB409" t="s">
        <v>115</v>
      </c>
      <c r="AAC409" t="s">
        <v>115</v>
      </c>
      <c r="AAD409" t="s">
        <v>115</v>
      </c>
      <c r="AAE409" t="s">
        <v>115</v>
      </c>
      <c r="AAF409" t="s">
        <v>115</v>
      </c>
      <c r="AAG409" t="s">
        <v>115</v>
      </c>
      <c r="AAH409" t="s">
        <v>115</v>
      </c>
      <c r="AAI409" t="s">
        <v>115</v>
      </c>
      <c r="AAJ409" t="s">
        <v>115</v>
      </c>
      <c r="AAK409" t="s">
        <v>115</v>
      </c>
      <c r="AAL409" t="s">
        <v>115</v>
      </c>
      <c r="AAM409" t="s">
        <v>115</v>
      </c>
      <c r="AAN409" t="s">
        <v>115</v>
      </c>
      <c r="AAO409" t="s">
        <v>115</v>
      </c>
      <c r="AAP409" t="s">
        <v>115</v>
      </c>
      <c r="AAQ409" t="s">
        <v>115</v>
      </c>
      <c r="AAR409" t="s">
        <v>115</v>
      </c>
      <c r="AAS409" t="s">
        <v>115</v>
      </c>
      <c r="AAT409" t="s">
        <v>115</v>
      </c>
      <c r="AAU409" t="s">
        <v>115</v>
      </c>
      <c r="AAV409" t="s">
        <v>115</v>
      </c>
      <c r="AAW409" t="s">
        <v>115</v>
      </c>
      <c r="AAX409" t="s">
        <v>115</v>
      </c>
      <c r="AAY409" t="s">
        <v>115</v>
      </c>
      <c r="AAZ409" t="s">
        <v>115</v>
      </c>
      <c r="ABA409" t="s">
        <v>115</v>
      </c>
      <c r="ABB409" t="s">
        <v>115</v>
      </c>
      <c r="ABC409" t="s">
        <v>115</v>
      </c>
      <c r="ABD409" t="s">
        <v>115</v>
      </c>
      <c r="ABE409" t="s">
        <v>115</v>
      </c>
      <c r="ABF409" t="s">
        <v>115</v>
      </c>
      <c r="ABG409" t="s">
        <v>115</v>
      </c>
      <c r="ABH409" t="s">
        <v>115</v>
      </c>
      <c r="ABI409" t="s">
        <v>115</v>
      </c>
      <c r="ABJ409" t="s">
        <v>115</v>
      </c>
      <c r="ABK409" t="s">
        <v>115</v>
      </c>
      <c r="ABL409" t="s">
        <v>115</v>
      </c>
      <c r="ABM409" t="s">
        <v>115</v>
      </c>
      <c r="ABN409" t="s">
        <v>115</v>
      </c>
      <c r="ABO409" t="s">
        <v>115</v>
      </c>
      <c r="ABP409" t="s">
        <v>115</v>
      </c>
      <c r="ABQ409" t="s">
        <v>115</v>
      </c>
      <c r="ABR409" t="s">
        <v>115</v>
      </c>
      <c r="ABS409" t="s">
        <v>115</v>
      </c>
      <c r="ABT409" t="s">
        <v>115</v>
      </c>
      <c r="ABU409" t="s">
        <v>115</v>
      </c>
      <c r="ABV409" t="s">
        <v>115</v>
      </c>
      <c r="ABW409" t="s">
        <v>115</v>
      </c>
      <c r="ABX409" t="s">
        <v>115</v>
      </c>
      <c r="ABY409" t="s">
        <v>115</v>
      </c>
      <c r="ABZ409" t="s">
        <v>115</v>
      </c>
      <c r="ACA409" t="s">
        <v>115</v>
      </c>
      <c r="ACB409" t="s">
        <v>115</v>
      </c>
      <c r="ACC409" t="s">
        <v>115</v>
      </c>
      <c r="ACD409" t="s">
        <v>115</v>
      </c>
      <c r="ACE409" t="s">
        <v>115</v>
      </c>
      <c r="ACF409" t="s">
        <v>115</v>
      </c>
      <c r="ACG409" t="s">
        <v>115</v>
      </c>
      <c r="ACH409" t="s">
        <v>115</v>
      </c>
      <c r="ACI409" t="s">
        <v>115</v>
      </c>
      <c r="ACJ409" t="s">
        <v>115</v>
      </c>
      <c r="ACK409" t="s">
        <v>115</v>
      </c>
      <c r="ACL409" t="s">
        <v>115</v>
      </c>
      <c r="ACM409" t="s">
        <v>115</v>
      </c>
      <c r="ACN409" t="s">
        <v>115</v>
      </c>
      <c r="ACO409" t="s">
        <v>115</v>
      </c>
      <c r="ACP409" t="s">
        <v>115</v>
      </c>
      <c r="ACQ409" t="s">
        <v>115</v>
      </c>
      <c r="ACR409" t="s">
        <v>115</v>
      </c>
      <c r="ACS409" t="s">
        <v>115</v>
      </c>
      <c r="ACT409" t="s">
        <v>115</v>
      </c>
      <c r="ACU409" t="s">
        <v>115</v>
      </c>
      <c r="ACV409" t="s">
        <v>115</v>
      </c>
      <c r="ACW409" t="s">
        <v>115</v>
      </c>
      <c r="ACX409" t="s">
        <v>115</v>
      </c>
      <c r="ACY409" t="s">
        <v>115</v>
      </c>
      <c r="ACZ409" t="s">
        <v>115</v>
      </c>
      <c r="ADA409" t="s">
        <v>115</v>
      </c>
      <c r="ADB409" t="s">
        <v>115</v>
      </c>
      <c r="ADC409" t="s">
        <v>115</v>
      </c>
      <c r="ADD409" t="s">
        <v>115</v>
      </c>
      <c r="ADE409" t="s">
        <v>115</v>
      </c>
      <c r="ADF409" t="s">
        <v>115</v>
      </c>
      <c r="ADG409" t="s">
        <v>115</v>
      </c>
      <c r="ADH409" t="s">
        <v>115</v>
      </c>
      <c r="ADI409" t="s">
        <v>115</v>
      </c>
      <c r="ADJ409" t="s">
        <v>115</v>
      </c>
      <c r="ADK409" t="s">
        <v>115</v>
      </c>
      <c r="ADL409" t="s">
        <v>115</v>
      </c>
      <c r="ADM409" t="s">
        <v>115</v>
      </c>
      <c r="ADN409" t="s">
        <v>115</v>
      </c>
      <c r="ADO409" t="s">
        <v>115</v>
      </c>
      <c r="ADP409" t="s">
        <v>115</v>
      </c>
      <c r="ADQ409" t="s">
        <v>115</v>
      </c>
      <c r="ADR409" t="s">
        <v>115</v>
      </c>
      <c r="ADS409" t="s">
        <v>115</v>
      </c>
      <c r="ADT409" t="s">
        <v>115</v>
      </c>
      <c r="ADU409" t="s">
        <v>115</v>
      </c>
      <c r="ADV409" t="s">
        <v>115</v>
      </c>
      <c r="ADW409" t="s">
        <v>115</v>
      </c>
      <c r="ADX409" t="s">
        <v>115</v>
      </c>
      <c r="ADY409" t="s">
        <v>115</v>
      </c>
      <c r="ADZ409" t="s">
        <v>115</v>
      </c>
      <c r="AEA409" t="s">
        <v>115</v>
      </c>
      <c r="AEB409" t="s">
        <v>115</v>
      </c>
      <c r="AEC409" t="s">
        <v>115</v>
      </c>
      <c r="AED409" t="s">
        <v>115</v>
      </c>
      <c r="AEE409" t="s">
        <v>115</v>
      </c>
      <c r="AEF409" t="s">
        <v>115</v>
      </c>
      <c r="AEG409" t="s">
        <v>115</v>
      </c>
      <c r="AEH409" t="s">
        <v>115</v>
      </c>
      <c r="AEI409" t="s">
        <v>115</v>
      </c>
      <c r="AEJ409" t="s">
        <v>115</v>
      </c>
      <c r="AEK409" t="s">
        <v>115</v>
      </c>
      <c r="AEL409" t="s">
        <v>115</v>
      </c>
      <c r="AEM409" t="s">
        <v>115</v>
      </c>
      <c r="AEN409" t="s">
        <v>115</v>
      </c>
      <c r="AEO409" t="s">
        <v>115</v>
      </c>
      <c r="AEP409" t="s">
        <v>115</v>
      </c>
      <c r="AEQ409" t="s">
        <v>115</v>
      </c>
      <c r="AER409" t="s">
        <v>115</v>
      </c>
      <c r="AES409" t="s">
        <v>115</v>
      </c>
      <c r="AET409" t="s">
        <v>115</v>
      </c>
      <c r="AEU409" t="s">
        <v>115</v>
      </c>
      <c r="AEV409" t="s">
        <v>115</v>
      </c>
      <c r="AEW409" t="s">
        <v>115</v>
      </c>
      <c r="AEX409" t="s">
        <v>115</v>
      </c>
      <c r="AEY409" t="s">
        <v>115</v>
      </c>
      <c r="AEZ409" t="s">
        <v>115</v>
      </c>
      <c r="AFA409" t="s">
        <v>115</v>
      </c>
      <c r="AFB409" t="s">
        <v>115</v>
      </c>
      <c r="AFC409" t="s">
        <v>115</v>
      </c>
      <c r="AFD409" t="s">
        <v>115</v>
      </c>
      <c r="AFE409" t="s">
        <v>115</v>
      </c>
      <c r="AFF409" t="s">
        <v>115</v>
      </c>
      <c r="AFG409" t="s">
        <v>115</v>
      </c>
      <c r="AFH409" t="s">
        <v>115</v>
      </c>
      <c r="AFI409" t="s">
        <v>115</v>
      </c>
      <c r="AFJ409" t="s">
        <v>115</v>
      </c>
      <c r="AFK409" t="s">
        <v>115</v>
      </c>
      <c r="AFL409" t="s">
        <v>115</v>
      </c>
      <c r="AFM409" t="s">
        <v>115</v>
      </c>
      <c r="AFN409" t="s">
        <v>115</v>
      </c>
      <c r="AFO409" t="s">
        <v>115</v>
      </c>
      <c r="AFP409" t="s">
        <v>115</v>
      </c>
      <c r="AFQ409" t="s">
        <v>115</v>
      </c>
      <c r="AFR409" t="s">
        <v>115</v>
      </c>
      <c r="AFS409" t="s">
        <v>115</v>
      </c>
      <c r="AFT409" t="s">
        <v>115</v>
      </c>
      <c r="AFU409" t="s">
        <v>115</v>
      </c>
      <c r="AFV409" t="s">
        <v>115</v>
      </c>
      <c r="AFW409" t="s">
        <v>115</v>
      </c>
      <c r="AFX409" t="s">
        <v>115</v>
      </c>
      <c r="AFY409" t="s">
        <v>115</v>
      </c>
      <c r="AFZ409" t="s">
        <v>115</v>
      </c>
      <c r="AGA409" t="s">
        <v>115</v>
      </c>
      <c r="AGB409" t="s">
        <v>115</v>
      </c>
      <c r="AGC409" t="s">
        <v>115</v>
      </c>
      <c r="AGD409" t="s">
        <v>115</v>
      </c>
      <c r="AGE409" t="s">
        <v>115</v>
      </c>
      <c r="AGF409" t="s">
        <v>115</v>
      </c>
      <c r="AGG409" t="s">
        <v>115</v>
      </c>
      <c r="AGH409" t="s">
        <v>115</v>
      </c>
      <c r="AGI409" t="s">
        <v>115</v>
      </c>
      <c r="AGJ409" t="s">
        <v>115</v>
      </c>
      <c r="AGK409" t="s">
        <v>115</v>
      </c>
      <c r="AGL409" t="s">
        <v>115</v>
      </c>
      <c r="AGM409" t="s">
        <v>115</v>
      </c>
      <c r="AGN409" t="s">
        <v>115</v>
      </c>
      <c r="AGO409" t="s">
        <v>115</v>
      </c>
      <c r="AGP409" t="s">
        <v>115</v>
      </c>
      <c r="AGQ409" t="s">
        <v>115</v>
      </c>
      <c r="AGR409" t="s">
        <v>115</v>
      </c>
      <c r="AGS409" t="s">
        <v>115</v>
      </c>
      <c r="AGT409" t="s">
        <v>115</v>
      </c>
      <c r="AGU409" t="s">
        <v>115</v>
      </c>
      <c r="AGV409" t="s">
        <v>115</v>
      </c>
      <c r="AGW409" t="s">
        <v>115</v>
      </c>
      <c r="AGX409" t="s">
        <v>115</v>
      </c>
      <c r="AGY409" t="s">
        <v>115</v>
      </c>
      <c r="AGZ409" t="s">
        <v>115</v>
      </c>
      <c r="AHA409" t="s">
        <v>115</v>
      </c>
      <c r="AHB409" t="s">
        <v>115</v>
      </c>
      <c r="AHC409" t="s">
        <v>115</v>
      </c>
      <c r="AHD409" t="s">
        <v>115</v>
      </c>
      <c r="AHE409" t="s">
        <v>115</v>
      </c>
      <c r="AHF409" t="s">
        <v>115</v>
      </c>
      <c r="AHG409" t="s">
        <v>115</v>
      </c>
      <c r="AHH409" t="s">
        <v>115</v>
      </c>
      <c r="AHI409" t="s">
        <v>115</v>
      </c>
      <c r="AHJ409" t="s">
        <v>115</v>
      </c>
      <c r="AHK409" t="s">
        <v>115</v>
      </c>
      <c r="AHL409" t="s">
        <v>115</v>
      </c>
      <c r="AHM409" t="s">
        <v>115</v>
      </c>
      <c r="AHN409" t="s">
        <v>115</v>
      </c>
      <c r="AHO409" t="s">
        <v>115</v>
      </c>
      <c r="AHP409" t="s">
        <v>115</v>
      </c>
      <c r="AHQ409" t="s">
        <v>115</v>
      </c>
      <c r="AHR409" t="s">
        <v>115</v>
      </c>
      <c r="AHS409" t="s">
        <v>115</v>
      </c>
      <c r="AHT409" t="s">
        <v>115</v>
      </c>
      <c r="AHU409" t="s">
        <v>115</v>
      </c>
      <c r="AHV409" t="s">
        <v>115</v>
      </c>
      <c r="AHW409" t="s">
        <v>115</v>
      </c>
      <c r="AHX409" t="s">
        <v>115</v>
      </c>
      <c r="AHY409" t="s">
        <v>115</v>
      </c>
      <c r="AHZ409" t="s">
        <v>115</v>
      </c>
      <c r="AIA409" t="s">
        <v>115</v>
      </c>
      <c r="AIB409" t="s">
        <v>115</v>
      </c>
      <c r="AIC409" t="s">
        <v>115</v>
      </c>
      <c r="AID409" t="s">
        <v>115</v>
      </c>
      <c r="AIE409" t="s">
        <v>115</v>
      </c>
      <c r="AIF409" t="s">
        <v>115</v>
      </c>
      <c r="AIG409" t="s">
        <v>115</v>
      </c>
      <c r="AIH409" t="s">
        <v>115</v>
      </c>
      <c r="AII409" t="s">
        <v>115</v>
      </c>
      <c r="AIJ409" t="s">
        <v>115</v>
      </c>
      <c r="AIK409" t="s">
        <v>115</v>
      </c>
      <c r="AIL409" t="s">
        <v>115</v>
      </c>
      <c r="AIM409" t="s">
        <v>115</v>
      </c>
      <c r="AIN409" t="s">
        <v>115</v>
      </c>
      <c r="AIO409" t="s">
        <v>115</v>
      </c>
      <c r="AIP409" t="s">
        <v>115</v>
      </c>
      <c r="AIQ409" t="s">
        <v>115</v>
      </c>
      <c r="AIR409" t="s">
        <v>115</v>
      </c>
      <c r="AIS409" t="s">
        <v>115</v>
      </c>
      <c r="AIT409" t="s">
        <v>115</v>
      </c>
      <c r="AIU409" t="s">
        <v>115</v>
      </c>
      <c r="AIV409" t="s">
        <v>115</v>
      </c>
      <c r="AIW409" t="s">
        <v>115</v>
      </c>
      <c r="AIX409" t="s">
        <v>115</v>
      </c>
      <c r="AIY409" t="s">
        <v>115</v>
      </c>
      <c r="AIZ409" t="s">
        <v>115</v>
      </c>
      <c r="AJA409" t="s">
        <v>115</v>
      </c>
      <c r="AJB409" t="s">
        <v>115</v>
      </c>
      <c r="AJC409" t="s">
        <v>115</v>
      </c>
      <c r="AJD409" t="s">
        <v>115</v>
      </c>
      <c r="AJE409" t="s">
        <v>115</v>
      </c>
      <c r="AJF409" t="s">
        <v>115</v>
      </c>
      <c r="AJG409" t="s">
        <v>115</v>
      </c>
      <c r="AJH409" t="s">
        <v>115</v>
      </c>
      <c r="AJI409" t="s">
        <v>115</v>
      </c>
      <c r="AJJ409" t="s">
        <v>115</v>
      </c>
      <c r="AJK409" t="s">
        <v>115</v>
      </c>
      <c r="AJL409" t="s">
        <v>115</v>
      </c>
      <c r="AJM409" t="s">
        <v>115</v>
      </c>
      <c r="AJN409" t="s">
        <v>115</v>
      </c>
      <c r="AJO409" t="s">
        <v>115</v>
      </c>
    </row>
    <row r="410" spans="1:951" x14ac:dyDescent="0.25">
      <c r="A410" s="11">
        <v>42380</v>
      </c>
      <c r="B410">
        <v>6</v>
      </c>
      <c r="C410" t="s">
        <v>46</v>
      </c>
      <c r="D410">
        <v>1</v>
      </c>
      <c r="E410" t="s">
        <v>34</v>
      </c>
      <c r="F410" t="s">
        <v>26</v>
      </c>
      <c r="G410" t="str">
        <f t="shared" si="12"/>
        <v>Salmo salar</v>
      </c>
      <c r="H410">
        <v>2</v>
      </c>
      <c r="I410" s="6">
        <v>179</v>
      </c>
      <c r="J410">
        <v>250</v>
      </c>
      <c r="K410" s="19">
        <v>0.3923611111111111</v>
      </c>
      <c r="L410" t="s">
        <v>16</v>
      </c>
      <c r="O410" s="15"/>
      <c r="P410" t="str">
        <f>IF(G410&lt;&gt;"Salmo salar","handwritten","D"&amp;B410&amp;"_"&amp;VLOOKUP(F410,treatments!$A$3:$C$6,3,FALSE)&amp;"_X_T"&amp;VLOOKUP(D410,treatments!$F$2:$K$12,6,FALSE)&amp;"-"&amp;(1+MOD(H410-1,5)))</f>
        <v>D6_MA_VO_X_T1-2</v>
      </c>
      <c r="Q410" t="s">
        <v>813</v>
      </c>
      <c r="R410" t="s">
        <v>814</v>
      </c>
      <c r="S410" t="s">
        <v>815</v>
      </c>
      <c r="T410" t="s">
        <v>816</v>
      </c>
      <c r="U410" t="s">
        <v>154</v>
      </c>
      <c r="V410" t="s">
        <v>199</v>
      </c>
      <c r="W410" t="s">
        <v>585</v>
      </c>
      <c r="X410" t="s">
        <v>641</v>
      </c>
      <c r="Y410" t="s">
        <v>406</v>
      </c>
      <c r="Z410" t="s">
        <v>163</v>
      </c>
      <c r="AA410" t="s">
        <v>115</v>
      </c>
      <c r="AB410" t="s">
        <v>115</v>
      </c>
      <c r="AC410" t="s">
        <v>124</v>
      </c>
      <c r="AD410" t="s">
        <v>252</v>
      </c>
      <c r="AE410" t="s">
        <v>817</v>
      </c>
      <c r="AF410" t="s">
        <v>149</v>
      </c>
      <c r="AG410" t="s">
        <v>412</v>
      </c>
      <c r="AH410" t="s">
        <v>297</v>
      </c>
      <c r="AI410" t="s">
        <v>139</v>
      </c>
      <c r="AJ410" t="s">
        <v>130</v>
      </c>
      <c r="AK410" t="s">
        <v>361</v>
      </c>
      <c r="AL410" t="s">
        <v>150</v>
      </c>
      <c r="AM410" t="s">
        <v>115</v>
      </c>
      <c r="AN410" t="s">
        <v>462</v>
      </c>
      <c r="AO410" t="s">
        <v>238</v>
      </c>
      <c r="AP410" t="s">
        <v>141</v>
      </c>
      <c r="AQ410" t="s">
        <v>176</v>
      </c>
      <c r="AR410" t="s">
        <v>132</v>
      </c>
      <c r="AS410" t="s">
        <v>389</v>
      </c>
      <c r="AT410" t="s">
        <v>132</v>
      </c>
      <c r="AU410" t="s">
        <v>157</v>
      </c>
      <c r="AV410" t="s">
        <v>115</v>
      </c>
      <c r="AW410" t="s">
        <v>126</v>
      </c>
      <c r="AX410" t="s">
        <v>288</v>
      </c>
      <c r="AY410" t="s">
        <v>149</v>
      </c>
      <c r="AZ410" t="s">
        <v>238</v>
      </c>
      <c r="BA410" t="s">
        <v>115</v>
      </c>
      <c r="BB410" t="s">
        <v>232</v>
      </c>
      <c r="BC410" t="s">
        <v>340</v>
      </c>
      <c r="BD410" t="s">
        <v>115</v>
      </c>
      <c r="BE410" t="s">
        <v>115</v>
      </c>
      <c r="BF410" t="s">
        <v>237</v>
      </c>
      <c r="BG410" t="s">
        <v>115</v>
      </c>
      <c r="BH410" t="s">
        <v>175</v>
      </c>
      <c r="BI410" t="s">
        <v>115</v>
      </c>
      <c r="BJ410" t="s">
        <v>140</v>
      </c>
      <c r="BK410" t="s">
        <v>115</v>
      </c>
      <c r="BL410" t="s">
        <v>181</v>
      </c>
      <c r="BM410" t="s">
        <v>109</v>
      </c>
      <c r="BN410" t="s">
        <v>164</v>
      </c>
      <c r="BO410" t="s">
        <v>120</v>
      </c>
      <c r="BP410" t="s">
        <v>115</v>
      </c>
      <c r="BQ410" t="s">
        <v>141</v>
      </c>
      <c r="BR410" t="s">
        <v>329</v>
      </c>
      <c r="BS410" t="s">
        <v>115</v>
      </c>
      <c r="BT410" t="s">
        <v>269</v>
      </c>
      <c r="BU410" t="s">
        <v>603</v>
      </c>
      <c r="BV410" t="s">
        <v>288</v>
      </c>
      <c r="BW410" t="s">
        <v>166</v>
      </c>
      <c r="BX410" t="s">
        <v>178</v>
      </c>
      <c r="BY410" t="s">
        <v>409</v>
      </c>
      <c r="BZ410" t="s">
        <v>161</v>
      </c>
      <c r="CA410" t="s">
        <v>762</v>
      </c>
      <c r="CB410" t="s">
        <v>155</v>
      </c>
      <c r="CC410" t="s">
        <v>141</v>
      </c>
      <c r="CD410" t="s">
        <v>115</v>
      </c>
      <c r="CE410" t="s">
        <v>161</v>
      </c>
      <c r="CF410" t="s">
        <v>199</v>
      </c>
      <c r="CG410" t="s">
        <v>115</v>
      </c>
      <c r="CH410" t="s">
        <v>139</v>
      </c>
      <c r="CI410" t="s">
        <v>209</v>
      </c>
      <c r="CJ410" t="s">
        <v>163</v>
      </c>
      <c r="CK410" t="s">
        <v>141</v>
      </c>
      <c r="CL410" t="s">
        <v>188</v>
      </c>
      <c r="CM410" t="s">
        <v>163</v>
      </c>
      <c r="CN410" t="s">
        <v>209</v>
      </c>
      <c r="CO410" t="s">
        <v>141</v>
      </c>
      <c r="CP410" t="s">
        <v>412</v>
      </c>
      <c r="CQ410" t="s">
        <v>140</v>
      </c>
      <c r="CR410" t="s">
        <v>115</v>
      </c>
      <c r="CS410" t="s">
        <v>115</v>
      </c>
      <c r="CT410" t="s">
        <v>197</v>
      </c>
      <c r="CU410" t="s">
        <v>115</v>
      </c>
      <c r="CV410" t="s">
        <v>115</v>
      </c>
      <c r="CW410" t="s">
        <v>115</v>
      </c>
      <c r="CX410" t="s">
        <v>164</v>
      </c>
      <c r="CY410" t="s">
        <v>140</v>
      </c>
      <c r="CZ410" t="s">
        <v>115</v>
      </c>
      <c r="DA410" t="s">
        <v>141</v>
      </c>
      <c r="DB410" t="s">
        <v>120</v>
      </c>
      <c r="DC410" t="s">
        <v>130</v>
      </c>
      <c r="DD410" t="s">
        <v>150</v>
      </c>
      <c r="DE410" t="s">
        <v>148</v>
      </c>
      <c r="DF410" t="s">
        <v>141</v>
      </c>
      <c r="DG410" t="s">
        <v>115</v>
      </c>
      <c r="DH410" t="s">
        <v>141</v>
      </c>
      <c r="DI410" t="s">
        <v>154</v>
      </c>
      <c r="DJ410" t="s">
        <v>161</v>
      </c>
      <c r="DK410" t="s">
        <v>115</v>
      </c>
      <c r="DL410" t="s">
        <v>140</v>
      </c>
      <c r="DM410" t="s">
        <v>447</v>
      </c>
      <c r="DN410" t="s">
        <v>141</v>
      </c>
      <c r="DO410" t="s">
        <v>130</v>
      </c>
      <c r="DP410" t="s">
        <v>141</v>
      </c>
      <c r="DQ410" t="s">
        <v>115</v>
      </c>
      <c r="DR410" t="s">
        <v>115</v>
      </c>
      <c r="DS410" t="s">
        <v>124</v>
      </c>
      <c r="DT410" t="s">
        <v>154</v>
      </c>
      <c r="DU410" t="s">
        <v>154</v>
      </c>
      <c r="DV410" t="s">
        <v>115</v>
      </c>
      <c r="DW410" t="s">
        <v>116</v>
      </c>
      <c r="DX410" t="s">
        <v>140</v>
      </c>
      <c r="DY410" t="s">
        <v>115</v>
      </c>
      <c r="DZ410" t="s">
        <v>115</v>
      </c>
      <c r="EA410" t="s">
        <v>161</v>
      </c>
      <c r="EB410" t="s">
        <v>148</v>
      </c>
      <c r="EC410" t="s">
        <v>164</v>
      </c>
      <c r="ED410" t="s">
        <v>115</v>
      </c>
      <c r="EE410" t="s">
        <v>115</v>
      </c>
      <c r="EF410" t="s">
        <v>166</v>
      </c>
      <c r="EG410" t="s">
        <v>115</v>
      </c>
      <c r="EH410" t="s">
        <v>141</v>
      </c>
      <c r="EI410" t="s">
        <v>130</v>
      </c>
      <c r="EJ410" t="s">
        <v>426</v>
      </c>
      <c r="EK410" t="s">
        <v>115</v>
      </c>
      <c r="EL410" t="s">
        <v>126</v>
      </c>
      <c r="EM410" t="s">
        <v>115</v>
      </c>
      <c r="EN410" t="s">
        <v>140</v>
      </c>
      <c r="EO410" t="s">
        <v>162</v>
      </c>
      <c r="EP410" t="s">
        <v>140</v>
      </c>
      <c r="EQ410" t="s">
        <v>130</v>
      </c>
      <c r="ER410" t="s">
        <v>120</v>
      </c>
      <c r="ES410" t="s">
        <v>141</v>
      </c>
      <c r="ET410" t="s">
        <v>231</v>
      </c>
      <c r="EU410" t="s">
        <v>115</v>
      </c>
      <c r="EV410" t="s">
        <v>130</v>
      </c>
      <c r="EW410" t="s">
        <v>148</v>
      </c>
      <c r="EX410" t="s">
        <v>115</v>
      </c>
      <c r="EY410" t="s">
        <v>115</v>
      </c>
      <c r="EZ410" t="s">
        <v>115</v>
      </c>
      <c r="FA410" t="s">
        <v>115</v>
      </c>
      <c r="FB410" t="s">
        <v>130</v>
      </c>
      <c r="FC410" t="s">
        <v>115</v>
      </c>
      <c r="FD410" t="s">
        <v>115</v>
      </c>
      <c r="FE410" t="s">
        <v>130</v>
      </c>
      <c r="FF410" t="s">
        <v>115</v>
      </c>
      <c r="FG410" t="s">
        <v>115</v>
      </c>
      <c r="FH410" t="s">
        <v>216</v>
      </c>
      <c r="FI410" t="s">
        <v>115</v>
      </c>
      <c r="FJ410" t="s">
        <v>154</v>
      </c>
      <c r="FK410" t="s">
        <v>115</v>
      </c>
      <c r="FL410" t="s">
        <v>115</v>
      </c>
      <c r="FM410" t="s">
        <v>115</v>
      </c>
      <c r="FN410" t="s">
        <v>116</v>
      </c>
      <c r="FO410" t="s">
        <v>115</v>
      </c>
      <c r="FP410" t="s">
        <v>130</v>
      </c>
      <c r="FQ410" t="s">
        <v>164</v>
      </c>
      <c r="FR410" t="s">
        <v>115</v>
      </c>
      <c r="FS410" t="s">
        <v>122</v>
      </c>
      <c r="FT410" t="s">
        <v>115</v>
      </c>
      <c r="FU410" t="s">
        <v>115</v>
      </c>
      <c r="FV410" t="s">
        <v>115</v>
      </c>
      <c r="FW410" t="s">
        <v>115</v>
      </c>
      <c r="FX410" t="s">
        <v>141</v>
      </c>
      <c r="FY410" t="s">
        <v>115</v>
      </c>
      <c r="FZ410" t="s">
        <v>115</v>
      </c>
      <c r="GA410" t="s">
        <v>115</v>
      </c>
      <c r="GB410" t="s">
        <v>140</v>
      </c>
      <c r="GC410" t="s">
        <v>130</v>
      </c>
      <c r="GD410" t="s">
        <v>115</v>
      </c>
      <c r="GE410" t="s">
        <v>130</v>
      </c>
      <c r="GF410" t="s">
        <v>164</v>
      </c>
      <c r="GG410" t="s">
        <v>165</v>
      </c>
      <c r="GH410" t="s">
        <v>115</v>
      </c>
      <c r="GI410" t="s">
        <v>165</v>
      </c>
      <c r="GJ410" t="s">
        <v>115</v>
      </c>
      <c r="GK410" t="s">
        <v>164</v>
      </c>
      <c r="GL410" t="s">
        <v>115</v>
      </c>
      <c r="GM410" t="s">
        <v>165</v>
      </c>
      <c r="GN410" t="s">
        <v>141</v>
      </c>
      <c r="GO410" t="s">
        <v>115</v>
      </c>
      <c r="GP410" t="s">
        <v>115</v>
      </c>
      <c r="GQ410" t="s">
        <v>115</v>
      </c>
      <c r="GR410" t="s">
        <v>140</v>
      </c>
      <c r="GS410" t="s">
        <v>140</v>
      </c>
      <c r="GT410" t="s">
        <v>115</v>
      </c>
      <c r="GU410" t="s">
        <v>115</v>
      </c>
      <c r="GV410" t="s">
        <v>120</v>
      </c>
      <c r="GW410" t="s">
        <v>115</v>
      </c>
      <c r="GX410" t="s">
        <v>115</v>
      </c>
      <c r="GY410" t="s">
        <v>115</v>
      </c>
      <c r="GZ410" t="s">
        <v>115</v>
      </c>
      <c r="HA410" t="s">
        <v>141</v>
      </c>
      <c r="HB410" t="s">
        <v>164</v>
      </c>
      <c r="HC410" t="s">
        <v>115</v>
      </c>
      <c r="HD410" t="s">
        <v>115</v>
      </c>
      <c r="HE410" t="s">
        <v>115</v>
      </c>
      <c r="HF410" t="s">
        <v>115</v>
      </c>
      <c r="HG410" t="s">
        <v>140</v>
      </c>
      <c r="HH410" t="s">
        <v>115</v>
      </c>
      <c r="HI410" t="s">
        <v>115</v>
      </c>
      <c r="HJ410" t="s">
        <v>149</v>
      </c>
      <c r="HK410" t="s">
        <v>149</v>
      </c>
      <c r="HL410" t="s">
        <v>115</v>
      </c>
      <c r="HM410" t="s">
        <v>115</v>
      </c>
      <c r="HN410" t="s">
        <v>149</v>
      </c>
      <c r="HO410" t="s">
        <v>130</v>
      </c>
      <c r="HP410" t="s">
        <v>115</v>
      </c>
      <c r="HQ410" t="s">
        <v>115</v>
      </c>
      <c r="HR410" t="s">
        <v>120</v>
      </c>
      <c r="HS410" t="s">
        <v>115</v>
      </c>
      <c r="HT410" t="s">
        <v>115</v>
      </c>
      <c r="HU410" t="s">
        <v>132</v>
      </c>
      <c r="HV410" t="s">
        <v>115</v>
      </c>
      <c r="HW410" t="s">
        <v>115</v>
      </c>
      <c r="HX410" t="s">
        <v>115</v>
      </c>
      <c r="HY410" t="s">
        <v>115</v>
      </c>
      <c r="HZ410" t="s">
        <v>115</v>
      </c>
      <c r="IA410" t="s">
        <v>116</v>
      </c>
      <c r="IB410" t="s">
        <v>115</v>
      </c>
      <c r="IC410" t="s">
        <v>132</v>
      </c>
      <c r="ID410" t="s">
        <v>141</v>
      </c>
      <c r="IE410" t="s">
        <v>132</v>
      </c>
      <c r="IF410" t="s">
        <v>115</v>
      </c>
      <c r="IG410" t="s">
        <v>115</v>
      </c>
      <c r="IH410" t="s">
        <v>132</v>
      </c>
      <c r="II410" t="s">
        <v>115</v>
      </c>
      <c r="IJ410" t="s">
        <v>115</v>
      </c>
      <c r="IK410" t="s">
        <v>115</v>
      </c>
      <c r="IL410" t="s">
        <v>115</v>
      </c>
      <c r="IM410" t="s">
        <v>115</v>
      </c>
      <c r="IN410" t="s">
        <v>115</v>
      </c>
      <c r="IO410" t="s">
        <v>115</v>
      </c>
      <c r="IP410" t="s">
        <v>149</v>
      </c>
      <c r="IQ410" t="s">
        <v>115</v>
      </c>
      <c r="IR410" t="s">
        <v>130</v>
      </c>
      <c r="IS410" t="s">
        <v>130</v>
      </c>
      <c r="IT410" t="s">
        <v>130</v>
      </c>
      <c r="IU410" t="s">
        <v>115</v>
      </c>
      <c r="IV410" t="s">
        <v>115</v>
      </c>
      <c r="IW410" t="s">
        <v>116</v>
      </c>
      <c r="IX410" t="s">
        <v>115</v>
      </c>
      <c r="IY410" t="s">
        <v>115</v>
      </c>
      <c r="IZ410" t="s">
        <v>115</v>
      </c>
      <c r="JA410" t="s">
        <v>150</v>
      </c>
      <c r="JB410" t="s">
        <v>154</v>
      </c>
      <c r="JC410" t="s">
        <v>115</v>
      </c>
      <c r="JD410" t="s">
        <v>141</v>
      </c>
      <c r="JE410" t="s">
        <v>149</v>
      </c>
      <c r="JF410" t="s">
        <v>115</v>
      </c>
      <c r="JG410" t="s">
        <v>164</v>
      </c>
      <c r="JH410" t="s">
        <v>150</v>
      </c>
      <c r="JI410" t="s">
        <v>115</v>
      </c>
      <c r="JJ410" t="s">
        <v>141</v>
      </c>
      <c r="JK410" t="s">
        <v>115</v>
      </c>
      <c r="JL410" t="s">
        <v>130</v>
      </c>
      <c r="JM410" t="s">
        <v>115</v>
      </c>
      <c r="JN410" t="s">
        <v>115</v>
      </c>
      <c r="JO410" t="s">
        <v>115</v>
      </c>
      <c r="JP410" t="s">
        <v>115</v>
      </c>
      <c r="JQ410" t="s">
        <v>115</v>
      </c>
      <c r="JR410" t="s">
        <v>130</v>
      </c>
      <c r="JS410" t="s">
        <v>149</v>
      </c>
      <c r="JT410" t="s">
        <v>115</v>
      </c>
      <c r="JU410" t="s">
        <v>115</v>
      </c>
      <c r="JV410" t="s">
        <v>115</v>
      </c>
      <c r="JW410" t="s">
        <v>115</v>
      </c>
      <c r="JX410" t="s">
        <v>115</v>
      </c>
      <c r="JY410" t="s">
        <v>164</v>
      </c>
      <c r="JZ410" t="s">
        <v>115</v>
      </c>
      <c r="KA410" t="s">
        <v>115</v>
      </c>
      <c r="KB410" t="s">
        <v>115</v>
      </c>
      <c r="KC410" t="s">
        <v>115</v>
      </c>
      <c r="KD410" t="s">
        <v>115</v>
      </c>
      <c r="KE410" t="s">
        <v>115</v>
      </c>
      <c r="KF410" t="s">
        <v>115</v>
      </c>
      <c r="KG410" t="s">
        <v>115</v>
      </c>
      <c r="KH410" t="s">
        <v>115</v>
      </c>
      <c r="KI410" t="s">
        <v>115</v>
      </c>
      <c r="KJ410" t="s">
        <v>115</v>
      </c>
      <c r="KK410" t="s">
        <v>115</v>
      </c>
      <c r="KL410" t="s">
        <v>115</v>
      </c>
      <c r="KM410" t="s">
        <v>115</v>
      </c>
      <c r="KN410" t="s">
        <v>115</v>
      </c>
      <c r="KO410" t="s">
        <v>115</v>
      </c>
      <c r="KP410" t="s">
        <v>115</v>
      </c>
      <c r="KQ410" t="s">
        <v>141</v>
      </c>
      <c r="KR410" t="s">
        <v>115</v>
      </c>
      <c r="KS410" t="s">
        <v>115</v>
      </c>
      <c r="KT410" t="s">
        <v>115</v>
      </c>
      <c r="KU410" t="s">
        <v>115</v>
      </c>
      <c r="KV410" t="s">
        <v>115</v>
      </c>
      <c r="KW410" t="s">
        <v>115</v>
      </c>
      <c r="KX410" t="s">
        <v>115</v>
      </c>
      <c r="KY410" t="s">
        <v>141</v>
      </c>
      <c r="KZ410" t="s">
        <v>115</v>
      </c>
      <c r="LA410" t="s">
        <v>115</v>
      </c>
      <c r="LB410" t="s">
        <v>141</v>
      </c>
      <c r="LC410" t="s">
        <v>164</v>
      </c>
      <c r="LD410" t="s">
        <v>130</v>
      </c>
      <c r="LE410" t="s">
        <v>115</v>
      </c>
      <c r="LF410" t="s">
        <v>130</v>
      </c>
      <c r="LG410" t="s">
        <v>115</v>
      </c>
      <c r="LH410" t="s">
        <v>115</v>
      </c>
      <c r="LI410" t="s">
        <v>115</v>
      </c>
      <c r="LJ410" t="s">
        <v>115</v>
      </c>
      <c r="LK410" t="s">
        <v>115</v>
      </c>
      <c r="LL410" t="s">
        <v>115</v>
      </c>
      <c r="LM410" t="s">
        <v>115</v>
      </c>
      <c r="LN410" t="s">
        <v>140</v>
      </c>
      <c r="LO410" t="s">
        <v>115</v>
      </c>
      <c r="LP410" t="s">
        <v>115</v>
      </c>
      <c r="LQ410" t="s">
        <v>151</v>
      </c>
      <c r="LR410" t="s">
        <v>115</v>
      </c>
      <c r="LS410" t="s">
        <v>115</v>
      </c>
      <c r="LT410" t="s">
        <v>130</v>
      </c>
      <c r="LU410" t="s">
        <v>115</v>
      </c>
      <c r="LV410" t="s">
        <v>115</v>
      </c>
      <c r="LW410" t="s">
        <v>115</v>
      </c>
      <c r="LX410" t="s">
        <v>115</v>
      </c>
      <c r="LY410" t="s">
        <v>115</v>
      </c>
      <c r="LZ410" t="s">
        <v>115</v>
      </c>
      <c r="MA410" t="s">
        <v>115</v>
      </c>
      <c r="MB410" t="s">
        <v>115</v>
      </c>
      <c r="MC410" t="s">
        <v>115</v>
      </c>
      <c r="MD410" t="s">
        <v>115</v>
      </c>
      <c r="ME410" t="s">
        <v>115</v>
      </c>
      <c r="MF410" t="s">
        <v>130</v>
      </c>
      <c r="MG410" t="s">
        <v>115</v>
      </c>
      <c r="MH410" t="s">
        <v>115</v>
      </c>
      <c r="MI410" t="s">
        <v>115</v>
      </c>
      <c r="MJ410" t="s">
        <v>115</v>
      </c>
      <c r="MK410" t="s">
        <v>115</v>
      </c>
      <c r="ML410" t="s">
        <v>115</v>
      </c>
      <c r="MM410" t="s">
        <v>115</v>
      </c>
      <c r="MN410" t="s">
        <v>115</v>
      </c>
      <c r="MO410" t="s">
        <v>115</v>
      </c>
      <c r="MP410" t="s">
        <v>115</v>
      </c>
      <c r="MQ410" t="s">
        <v>115</v>
      </c>
      <c r="MR410" t="s">
        <v>115</v>
      </c>
      <c r="MS410" t="s">
        <v>130</v>
      </c>
      <c r="MT410" t="s">
        <v>115</v>
      </c>
      <c r="MU410" t="s">
        <v>115</v>
      </c>
      <c r="MV410" t="s">
        <v>115</v>
      </c>
      <c r="MW410" t="s">
        <v>115</v>
      </c>
      <c r="MX410" t="s">
        <v>115</v>
      </c>
      <c r="MY410" t="s">
        <v>115</v>
      </c>
      <c r="MZ410" t="s">
        <v>115</v>
      </c>
      <c r="NA410" t="s">
        <v>115</v>
      </c>
      <c r="NB410" t="s">
        <v>115</v>
      </c>
      <c r="NC410" t="s">
        <v>115</v>
      </c>
      <c r="ND410" t="s">
        <v>115</v>
      </c>
      <c r="NE410" t="s">
        <v>115</v>
      </c>
      <c r="NF410" t="s">
        <v>115</v>
      </c>
      <c r="NG410" t="s">
        <v>115</v>
      </c>
      <c r="NH410" t="s">
        <v>115</v>
      </c>
      <c r="NI410" t="s">
        <v>164</v>
      </c>
      <c r="NJ410" t="s">
        <v>164</v>
      </c>
      <c r="NK410" t="s">
        <v>164</v>
      </c>
      <c r="NL410" t="s">
        <v>115</v>
      </c>
      <c r="NM410" t="s">
        <v>115</v>
      </c>
      <c r="NN410" t="s">
        <v>115</v>
      </c>
      <c r="NO410" t="s">
        <v>141</v>
      </c>
      <c r="NP410" t="s">
        <v>115</v>
      </c>
      <c r="NQ410" t="s">
        <v>115</v>
      </c>
      <c r="NR410" t="s">
        <v>115</v>
      </c>
      <c r="NS410" t="s">
        <v>115</v>
      </c>
      <c r="NT410" t="s">
        <v>115</v>
      </c>
      <c r="NU410" t="s">
        <v>115</v>
      </c>
      <c r="NV410" t="s">
        <v>141</v>
      </c>
      <c r="NW410" t="s">
        <v>115</v>
      </c>
      <c r="NX410" t="s">
        <v>130</v>
      </c>
      <c r="NY410" t="s">
        <v>115</v>
      </c>
      <c r="NZ410" t="s">
        <v>115</v>
      </c>
      <c r="OA410" t="s">
        <v>115</v>
      </c>
      <c r="OB410" t="s">
        <v>141</v>
      </c>
      <c r="OC410" t="s">
        <v>115</v>
      </c>
      <c r="OD410" t="s">
        <v>115</v>
      </c>
      <c r="OE410" t="s">
        <v>115</v>
      </c>
      <c r="OF410" t="s">
        <v>115</v>
      </c>
      <c r="OG410" t="s">
        <v>164</v>
      </c>
      <c r="OH410" t="s">
        <v>115</v>
      </c>
      <c r="OI410" t="s">
        <v>115</v>
      </c>
      <c r="OJ410" t="s">
        <v>130</v>
      </c>
      <c r="OK410" t="s">
        <v>140</v>
      </c>
      <c r="OL410" t="s">
        <v>115</v>
      </c>
      <c r="OM410" t="s">
        <v>130</v>
      </c>
      <c r="ON410" t="s">
        <v>141</v>
      </c>
      <c r="OO410" t="s">
        <v>115</v>
      </c>
      <c r="OP410" t="s">
        <v>115</v>
      </c>
      <c r="OQ410" t="s">
        <v>115</v>
      </c>
      <c r="OR410" t="s">
        <v>115</v>
      </c>
      <c r="OS410" t="s">
        <v>115</v>
      </c>
      <c r="OT410" t="s">
        <v>115</v>
      </c>
      <c r="OU410" t="s">
        <v>115</v>
      </c>
      <c r="OV410" t="s">
        <v>115</v>
      </c>
      <c r="OW410" t="s">
        <v>115</v>
      </c>
      <c r="OX410" t="s">
        <v>115</v>
      </c>
      <c r="OY410" t="s">
        <v>140</v>
      </c>
      <c r="OZ410" t="s">
        <v>115</v>
      </c>
      <c r="PA410" t="s">
        <v>115</v>
      </c>
      <c r="PB410" t="s">
        <v>141</v>
      </c>
      <c r="PC410" t="s">
        <v>115</v>
      </c>
      <c r="PD410" t="s">
        <v>115</v>
      </c>
      <c r="PE410" t="s">
        <v>115</v>
      </c>
      <c r="PF410" t="s">
        <v>115</v>
      </c>
      <c r="PG410" t="s">
        <v>115</v>
      </c>
      <c r="PH410" t="s">
        <v>115</v>
      </c>
      <c r="PI410" t="s">
        <v>130</v>
      </c>
      <c r="PJ410" t="s">
        <v>115</v>
      </c>
      <c r="PK410" t="s">
        <v>115</v>
      </c>
      <c r="PL410" t="s">
        <v>141</v>
      </c>
      <c r="PM410" t="s">
        <v>115</v>
      </c>
      <c r="PN410" t="s">
        <v>115</v>
      </c>
      <c r="PO410" t="s">
        <v>115</v>
      </c>
      <c r="PP410" t="s">
        <v>115</v>
      </c>
      <c r="PQ410" t="s">
        <v>115</v>
      </c>
      <c r="PR410" t="s">
        <v>130</v>
      </c>
      <c r="PS410" t="s">
        <v>115</v>
      </c>
      <c r="PT410" t="s">
        <v>141</v>
      </c>
      <c r="PU410" t="s">
        <v>115</v>
      </c>
      <c r="PV410" t="s">
        <v>126</v>
      </c>
      <c r="PW410" t="s">
        <v>115</v>
      </c>
      <c r="PX410" t="s">
        <v>115</v>
      </c>
      <c r="PY410" t="s">
        <v>115</v>
      </c>
      <c r="PZ410" t="s">
        <v>115</v>
      </c>
      <c r="QA410" t="s">
        <v>115</v>
      </c>
      <c r="QB410" t="s">
        <v>149</v>
      </c>
      <c r="QC410" t="s">
        <v>115</v>
      </c>
      <c r="QD410" t="s">
        <v>115</v>
      </c>
      <c r="QE410" t="s">
        <v>164</v>
      </c>
      <c r="QF410" t="s">
        <v>115</v>
      </c>
      <c r="QG410" t="s">
        <v>115</v>
      </c>
      <c r="QH410" t="s">
        <v>115</v>
      </c>
      <c r="QI410" t="s">
        <v>115</v>
      </c>
      <c r="QJ410" t="s">
        <v>115</v>
      </c>
      <c r="QK410" t="s">
        <v>115</v>
      </c>
      <c r="QL410" t="s">
        <v>115</v>
      </c>
      <c r="QM410" t="s">
        <v>115</v>
      </c>
      <c r="QN410" t="s">
        <v>115</v>
      </c>
      <c r="QO410" t="s">
        <v>130</v>
      </c>
      <c r="QP410" t="s">
        <v>115</v>
      </c>
      <c r="QQ410" t="s">
        <v>115</v>
      </c>
      <c r="QR410" t="s">
        <v>130</v>
      </c>
      <c r="QS410" t="s">
        <v>115</v>
      </c>
      <c r="QT410" t="s">
        <v>115</v>
      </c>
      <c r="QU410" t="s">
        <v>115</v>
      </c>
      <c r="QV410" t="s">
        <v>115</v>
      </c>
      <c r="QW410" t="s">
        <v>115</v>
      </c>
      <c r="QX410" t="s">
        <v>115</v>
      </c>
      <c r="QY410" t="s">
        <v>115</v>
      </c>
      <c r="QZ410" t="s">
        <v>115</v>
      </c>
      <c r="RA410" t="s">
        <v>115</v>
      </c>
      <c r="RB410" t="s">
        <v>164</v>
      </c>
      <c r="RC410" t="s">
        <v>115</v>
      </c>
      <c r="RD410" t="s">
        <v>115</v>
      </c>
      <c r="RE410" t="s">
        <v>115</v>
      </c>
      <c r="RF410" t="s">
        <v>115</v>
      </c>
      <c r="RG410" t="s">
        <v>115</v>
      </c>
      <c r="RH410" t="s">
        <v>115</v>
      </c>
      <c r="RI410" t="s">
        <v>115</v>
      </c>
      <c r="RJ410" t="s">
        <v>115</v>
      </c>
      <c r="RK410" t="s">
        <v>115</v>
      </c>
      <c r="RL410" t="s">
        <v>115</v>
      </c>
      <c r="RM410" t="s">
        <v>115</v>
      </c>
      <c r="RN410" t="s">
        <v>115</v>
      </c>
      <c r="RO410" t="s">
        <v>130</v>
      </c>
      <c r="RP410" t="s">
        <v>115</v>
      </c>
      <c r="RQ410" t="s">
        <v>115</v>
      </c>
      <c r="RR410" t="s">
        <v>115</v>
      </c>
      <c r="RS410" t="s">
        <v>115</v>
      </c>
      <c r="RT410" t="s">
        <v>130</v>
      </c>
      <c r="RU410" t="s">
        <v>115</v>
      </c>
      <c r="RV410" t="s">
        <v>115</v>
      </c>
      <c r="RW410" t="s">
        <v>115</v>
      </c>
      <c r="RX410" t="s">
        <v>115</v>
      </c>
      <c r="RY410" t="s">
        <v>115</v>
      </c>
      <c r="RZ410" t="s">
        <v>115</v>
      </c>
      <c r="SA410" t="s">
        <v>115</v>
      </c>
      <c r="SB410" t="s">
        <v>149</v>
      </c>
      <c r="SC410" t="s">
        <v>115</v>
      </c>
      <c r="SD410" t="s">
        <v>115</v>
      </c>
      <c r="SE410" t="s">
        <v>130</v>
      </c>
      <c r="SF410" t="s">
        <v>115</v>
      </c>
      <c r="SG410" t="s">
        <v>115</v>
      </c>
      <c r="SH410" t="s">
        <v>115</v>
      </c>
      <c r="SI410" t="s">
        <v>130</v>
      </c>
      <c r="SJ410" t="s">
        <v>130</v>
      </c>
      <c r="SK410" t="s">
        <v>115</v>
      </c>
      <c r="SL410" t="s">
        <v>115</v>
      </c>
      <c r="SM410" t="s">
        <v>115</v>
      </c>
      <c r="SN410" t="s">
        <v>115</v>
      </c>
      <c r="SO410" t="s">
        <v>115</v>
      </c>
      <c r="SP410" t="s">
        <v>115</v>
      </c>
      <c r="SQ410" t="s">
        <v>115</v>
      </c>
      <c r="SR410" t="s">
        <v>115</v>
      </c>
      <c r="SS410" t="s">
        <v>115</v>
      </c>
      <c r="ST410" t="s">
        <v>115</v>
      </c>
      <c r="SU410" t="s">
        <v>115</v>
      </c>
      <c r="SV410" t="s">
        <v>115</v>
      </c>
      <c r="SW410" t="s">
        <v>115</v>
      </c>
      <c r="SX410" t="s">
        <v>120</v>
      </c>
      <c r="SY410" t="s">
        <v>115</v>
      </c>
      <c r="SZ410" t="s">
        <v>115</v>
      </c>
      <c r="TA410" t="s">
        <v>115</v>
      </c>
      <c r="TB410" t="s">
        <v>115</v>
      </c>
      <c r="TC410" t="s">
        <v>115</v>
      </c>
      <c r="TD410" t="s">
        <v>115</v>
      </c>
      <c r="TE410" t="s">
        <v>115</v>
      </c>
      <c r="TF410" t="s">
        <v>115</v>
      </c>
      <c r="TG410" t="s">
        <v>115</v>
      </c>
      <c r="TH410" t="s">
        <v>115</v>
      </c>
      <c r="TI410" t="s">
        <v>115</v>
      </c>
      <c r="TJ410" t="s">
        <v>115</v>
      </c>
      <c r="TK410" t="s">
        <v>115</v>
      </c>
      <c r="TL410" t="s">
        <v>115</v>
      </c>
      <c r="TM410" t="s">
        <v>115</v>
      </c>
      <c r="TN410" t="s">
        <v>115</v>
      </c>
      <c r="TO410" t="s">
        <v>115</v>
      </c>
      <c r="TP410" t="s">
        <v>115</v>
      </c>
      <c r="TQ410" t="s">
        <v>115</v>
      </c>
      <c r="TR410" t="s">
        <v>115</v>
      </c>
      <c r="TS410" t="s">
        <v>115</v>
      </c>
      <c r="TT410" t="s">
        <v>115</v>
      </c>
      <c r="TU410" t="s">
        <v>115</v>
      </c>
      <c r="TV410" t="s">
        <v>115</v>
      </c>
      <c r="TW410" t="s">
        <v>115</v>
      </c>
      <c r="TX410" t="s">
        <v>164</v>
      </c>
      <c r="TY410" t="s">
        <v>115</v>
      </c>
      <c r="TZ410" t="s">
        <v>115</v>
      </c>
      <c r="UA410" t="s">
        <v>115</v>
      </c>
      <c r="UB410" t="s">
        <v>115</v>
      </c>
      <c r="UC410" t="s">
        <v>115</v>
      </c>
      <c r="UD410" t="s">
        <v>115</v>
      </c>
      <c r="UE410" t="s">
        <v>115</v>
      </c>
      <c r="UF410" t="s">
        <v>115</v>
      </c>
      <c r="UG410" t="s">
        <v>115</v>
      </c>
      <c r="UH410" t="s">
        <v>115</v>
      </c>
      <c r="UI410" t="s">
        <v>115</v>
      </c>
      <c r="UJ410" t="s">
        <v>115</v>
      </c>
      <c r="UK410" t="s">
        <v>115</v>
      </c>
      <c r="UL410" t="s">
        <v>150</v>
      </c>
      <c r="UM410" t="s">
        <v>115</v>
      </c>
      <c r="UN410" t="s">
        <v>115</v>
      </c>
      <c r="UO410" t="s">
        <v>115</v>
      </c>
      <c r="UP410" t="s">
        <v>115</v>
      </c>
      <c r="UQ410" t="s">
        <v>115</v>
      </c>
      <c r="UR410" t="s">
        <v>115</v>
      </c>
      <c r="US410" t="s">
        <v>115</v>
      </c>
      <c r="UT410" t="s">
        <v>115</v>
      </c>
      <c r="UU410" t="s">
        <v>115</v>
      </c>
      <c r="UV410" t="s">
        <v>115</v>
      </c>
      <c r="UW410" t="s">
        <v>115</v>
      </c>
      <c r="UX410" t="s">
        <v>115</v>
      </c>
      <c r="UY410" t="s">
        <v>115</v>
      </c>
      <c r="UZ410" t="s">
        <v>115</v>
      </c>
      <c r="VA410" t="s">
        <v>115</v>
      </c>
      <c r="VB410" t="s">
        <v>115</v>
      </c>
      <c r="VC410" t="s">
        <v>115</v>
      </c>
      <c r="VD410" t="s">
        <v>115</v>
      </c>
      <c r="VE410" t="s">
        <v>115</v>
      </c>
      <c r="VF410" t="s">
        <v>115</v>
      </c>
      <c r="VG410" t="s">
        <v>115</v>
      </c>
      <c r="VH410" t="s">
        <v>115</v>
      </c>
      <c r="VI410" t="s">
        <v>115</v>
      </c>
      <c r="VJ410" t="s">
        <v>115</v>
      </c>
      <c r="VK410" t="s">
        <v>115</v>
      </c>
      <c r="VL410" t="s">
        <v>115</v>
      </c>
      <c r="VM410" t="s">
        <v>115</v>
      </c>
      <c r="VN410" t="s">
        <v>115</v>
      </c>
      <c r="VO410" t="s">
        <v>130</v>
      </c>
      <c r="VP410" t="s">
        <v>115</v>
      </c>
      <c r="VQ410" t="s">
        <v>115</v>
      </c>
      <c r="VR410" t="s">
        <v>115</v>
      </c>
      <c r="VS410" t="s">
        <v>115</v>
      </c>
      <c r="VT410" t="s">
        <v>115</v>
      </c>
      <c r="VU410" t="s">
        <v>115</v>
      </c>
      <c r="VV410" t="s">
        <v>115</v>
      </c>
      <c r="VW410" t="s">
        <v>115</v>
      </c>
      <c r="VX410" t="s">
        <v>115</v>
      </c>
      <c r="VY410" t="s">
        <v>115</v>
      </c>
      <c r="VZ410" t="s">
        <v>115</v>
      </c>
      <c r="WA410" t="s">
        <v>115</v>
      </c>
      <c r="WB410" t="s">
        <v>115</v>
      </c>
      <c r="WC410" t="s">
        <v>115</v>
      </c>
      <c r="WD410" t="s">
        <v>115</v>
      </c>
      <c r="WE410" t="s">
        <v>115</v>
      </c>
      <c r="WF410" t="s">
        <v>115</v>
      </c>
      <c r="WG410" t="s">
        <v>115</v>
      </c>
      <c r="WH410" t="s">
        <v>115</v>
      </c>
      <c r="WI410" t="s">
        <v>115</v>
      </c>
      <c r="WJ410" t="s">
        <v>115</v>
      </c>
      <c r="WK410" t="s">
        <v>115</v>
      </c>
      <c r="WL410" t="s">
        <v>115</v>
      </c>
      <c r="WM410" t="s">
        <v>115</v>
      </c>
      <c r="WN410" t="s">
        <v>115</v>
      </c>
      <c r="WO410" t="s">
        <v>115</v>
      </c>
      <c r="WP410" t="s">
        <v>115</v>
      </c>
      <c r="WQ410" t="s">
        <v>115</v>
      </c>
      <c r="WR410" t="s">
        <v>115</v>
      </c>
      <c r="WS410" t="s">
        <v>115</v>
      </c>
      <c r="WT410" t="s">
        <v>115</v>
      </c>
      <c r="WU410" t="s">
        <v>115</v>
      </c>
      <c r="WV410" t="s">
        <v>115</v>
      </c>
      <c r="WW410" t="s">
        <v>115</v>
      </c>
      <c r="WX410" t="s">
        <v>115</v>
      </c>
      <c r="WY410" t="s">
        <v>115</v>
      </c>
      <c r="WZ410" t="s">
        <v>115</v>
      </c>
      <c r="XA410" t="s">
        <v>115</v>
      </c>
      <c r="XB410" t="s">
        <v>115</v>
      </c>
      <c r="XC410" t="s">
        <v>115</v>
      </c>
      <c r="XD410" t="s">
        <v>115</v>
      </c>
      <c r="XE410" t="s">
        <v>115</v>
      </c>
      <c r="XF410" t="s">
        <v>115</v>
      </c>
      <c r="XG410" t="s">
        <v>115</v>
      </c>
      <c r="XH410" t="s">
        <v>115</v>
      </c>
      <c r="XI410" t="s">
        <v>115</v>
      </c>
      <c r="XJ410" t="s">
        <v>115</v>
      </c>
      <c r="XK410" t="s">
        <v>115</v>
      </c>
      <c r="XL410" t="s">
        <v>115</v>
      </c>
      <c r="XM410" t="s">
        <v>115</v>
      </c>
      <c r="XN410" t="s">
        <v>115</v>
      </c>
      <c r="XO410" t="s">
        <v>115</v>
      </c>
      <c r="XP410" t="s">
        <v>115</v>
      </c>
      <c r="XQ410" t="s">
        <v>115</v>
      </c>
      <c r="XR410" t="s">
        <v>115</v>
      </c>
      <c r="XS410" t="s">
        <v>115</v>
      </c>
      <c r="XT410" t="s">
        <v>115</v>
      </c>
      <c r="XU410" t="s">
        <v>115</v>
      </c>
      <c r="XV410" t="s">
        <v>115</v>
      </c>
      <c r="XW410" t="s">
        <v>115</v>
      </c>
      <c r="XX410" t="s">
        <v>115</v>
      </c>
      <c r="XY410" t="s">
        <v>115</v>
      </c>
      <c r="XZ410" t="s">
        <v>115</v>
      </c>
      <c r="YA410" t="s">
        <v>115</v>
      </c>
      <c r="YB410" t="s">
        <v>115</v>
      </c>
      <c r="YC410" t="s">
        <v>115</v>
      </c>
      <c r="YD410" t="s">
        <v>115</v>
      </c>
      <c r="YE410" t="s">
        <v>115</v>
      </c>
      <c r="YF410" t="s">
        <v>115</v>
      </c>
      <c r="YG410" t="s">
        <v>115</v>
      </c>
      <c r="YH410" t="s">
        <v>115</v>
      </c>
      <c r="YI410" t="s">
        <v>115</v>
      </c>
      <c r="YJ410" t="s">
        <v>115</v>
      </c>
      <c r="YK410" t="s">
        <v>115</v>
      </c>
      <c r="YL410" t="s">
        <v>115</v>
      </c>
      <c r="YM410" t="s">
        <v>115</v>
      </c>
      <c r="YN410" t="s">
        <v>115</v>
      </c>
      <c r="YO410" t="s">
        <v>115</v>
      </c>
      <c r="YP410" t="s">
        <v>115</v>
      </c>
      <c r="YQ410" t="s">
        <v>115</v>
      </c>
      <c r="YR410" t="s">
        <v>115</v>
      </c>
      <c r="YS410" t="s">
        <v>115</v>
      </c>
      <c r="YT410" t="s">
        <v>115</v>
      </c>
      <c r="YU410" t="s">
        <v>115</v>
      </c>
      <c r="YV410" t="s">
        <v>115</v>
      </c>
      <c r="YW410" t="s">
        <v>115</v>
      </c>
      <c r="YX410" t="s">
        <v>115</v>
      </c>
      <c r="YY410" t="s">
        <v>115</v>
      </c>
      <c r="YZ410" t="s">
        <v>115</v>
      </c>
      <c r="ZA410" t="s">
        <v>115</v>
      </c>
      <c r="ZB410" t="s">
        <v>115</v>
      </c>
      <c r="ZC410" t="s">
        <v>115</v>
      </c>
      <c r="ZD410" t="s">
        <v>115</v>
      </c>
      <c r="ZE410" t="s">
        <v>115</v>
      </c>
      <c r="ZF410" t="s">
        <v>115</v>
      </c>
      <c r="ZG410" t="s">
        <v>115</v>
      </c>
      <c r="ZH410" t="s">
        <v>115</v>
      </c>
      <c r="ZI410" t="s">
        <v>115</v>
      </c>
      <c r="ZJ410" t="s">
        <v>115</v>
      </c>
      <c r="ZK410" t="s">
        <v>115</v>
      </c>
      <c r="ZL410" t="s">
        <v>115</v>
      </c>
      <c r="ZM410" t="s">
        <v>115</v>
      </c>
      <c r="ZN410" t="s">
        <v>115</v>
      </c>
      <c r="ZO410" t="s">
        <v>115</v>
      </c>
      <c r="ZP410" t="s">
        <v>115</v>
      </c>
      <c r="ZQ410" t="s">
        <v>115</v>
      </c>
      <c r="ZR410" t="s">
        <v>115</v>
      </c>
      <c r="ZS410" t="s">
        <v>115</v>
      </c>
      <c r="ZT410" t="s">
        <v>115</v>
      </c>
      <c r="ZU410" t="s">
        <v>115</v>
      </c>
      <c r="ZV410" t="s">
        <v>115</v>
      </c>
      <c r="ZW410" t="s">
        <v>115</v>
      </c>
      <c r="ZX410" t="s">
        <v>115</v>
      </c>
      <c r="ZY410" t="s">
        <v>115</v>
      </c>
      <c r="ZZ410" t="s">
        <v>115</v>
      </c>
      <c r="AAA410" t="s">
        <v>115</v>
      </c>
      <c r="AAB410" t="s">
        <v>115</v>
      </c>
      <c r="AAC410" t="s">
        <v>115</v>
      </c>
      <c r="AAD410" t="s">
        <v>115</v>
      </c>
      <c r="AAE410" t="s">
        <v>115</v>
      </c>
      <c r="AAF410" t="s">
        <v>115</v>
      </c>
      <c r="AAG410" t="s">
        <v>115</v>
      </c>
      <c r="AAH410" t="s">
        <v>115</v>
      </c>
      <c r="AAI410" t="s">
        <v>115</v>
      </c>
      <c r="AAJ410" t="s">
        <v>115</v>
      </c>
      <c r="AAK410" t="s">
        <v>115</v>
      </c>
      <c r="AAL410" t="s">
        <v>115</v>
      </c>
      <c r="AAM410" t="s">
        <v>115</v>
      </c>
      <c r="AAN410" t="s">
        <v>115</v>
      </c>
      <c r="AAO410" t="s">
        <v>115</v>
      </c>
      <c r="AAP410" t="s">
        <v>115</v>
      </c>
      <c r="AAQ410" t="s">
        <v>115</v>
      </c>
      <c r="AAR410" t="s">
        <v>115</v>
      </c>
      <c r="AAS410" t="s">
        <v>115</v>
      </c>
      <c r="AAT410" t="s">
        <v>115</v>
      </c>
      <c r="AAU410" t="s">
        <v>115</v>
      </c>
      <c r="AAV410" t="s">
        <v>115</v>
      </c>
      <c r="AAW410" t="s">
        <v>115</v>
      </c>
      <c r="AAX410" t="s">
        <v>115</v>
      </c>
      <c r="AAY410" t="s">
        <v>115</v>
      </c>
      <c r="AAZ410" t="s">
        <v>115</v>
      </c>
      <c r="ABA410" t="s">
        <v>115</v>
      </c>
      <c r="ABB410" t="s">
        <v>115</v>
      </c>
      <c r="ABC410" t="s">
        <v>115</v>
      </c>
      <c r="ABD410" t="s">
        <v>115</v>
      </c>
      <c r="ABE410" t="s">
        <v>115</v>
      </c>
      <c r="ABF410" t="s">
        <v>115</v>
      </c>
      <c r="ABG410" t="s">
        <v>115</v>
      </c>
      <c r="ABH410" t="s">
        <v>115</v>
      </c>
      <c r="ABI410" t="s">
        <v>115</v>
      </c>
      <c r="ABJ410" t="s">
        <v>115</v>
      </c>
      <c r="ABK410" t="s">
        <v>115</v>
      </c>
      <c r="ABL410" t="s">
        <v>115</v>
      </c>
      <c r="ABM410" t="s">
        <v>115</v>
      </c>
      <c r="ABN410" t="s">
        <v>115</v>
      </c>
      <c r="ABO410" t="s">
        <v>115</v>
      </c>
      <c r="ABP410" t="s">
        <v>115</v>
      </c>
      <c r="ABQ410" t="s">
        <v>115</v>
      </c>
      <c r="ABR410" t="s">
        <v>115</v>
      </c>
      <c r="ABS410" t="s">
        <v>115</v>
      </c>
      <c r="ABT410" t="s">
        <v>115</v>
      </c>
      <c r="ABU410" t="s">
        <v>115</v>
      </c>
      <c r="ABV410" t="s">
        <v>115</v>
      </c>
      <c r="ABW410" t="s">
        <v>115</v>
      </c>
      <c r="ABX410" t="s">
        <v>115</v>
      </c>
      <c r="ABY410" t="s">
        <v>115</v>
      </c>
      <c r="ABZ410" t="s">
        <v>115</v>
      </c>
      <c r="ACA410" t="s">
        <v>115</v>
      </c>
      <c r="ACB410" t="s">
        <v>115</v>
      </c>
      <c r="ACC410" t="s">
        <v>115</v>
      </c>
      <c r="ACD410" t="s">
        <v>115</v>
      </c>
      <c r="ACE410" t="s">
        <v>115</v>
      </c>
      <c r="ACF410" t="s">
        <v>115</v>
      </c>
      <c r="ACG410" t="s">
        <v>115</v>
      </c>
      <c r="ACH410" t="s">
        <v>115</v>
      </c>
      <c r="ACI410" t="s">
        <v>115</v>
      </c>
      <c r="ACJ410" t="s">
        <v>115</v>
      </c>
      <c r="ACK410" t="s">
        <v>115</v>
      </c>
      <c r="ACL410" t="s">
        <v>115</v>
      </c>
      <c r="ACM410" t="s">
        <v>115</v>
      </c>
      <c r="ACN410" t="s">
        <v>115</v>
      </c>
      <c r="ACO410" t="s">
        <v>115</v>
      </c>
      <c r="ACP410" t="s">
        <v>115</v>
      </c>
      <c r="ACQ410" t="s">
        <v>115</v>
      </c>
      <c r="ACR410" t="s">
        <v>115</v>
      </c>
      <c r="ACS410" t="s">
        <v>115</v>
      </c>
      <c r="ACT410" t="s">
        <v>115</v>
      </c>
      <c r="ACU410" t="s">
        <v>115</v>
      </c>
      <c r="ACV410" t="s">
        <v>115</v>
      </c>
      <c r="ACW410" t="s">
        <v>115</v>
      </c>
      <c r="ACX410" t="s">
        <v>115</v>
      </c>
      <c r="ACY410" t="s">
        <v>115</v>
      </c>
      <c r="ACZ410" t="s">
        <v>115</v>
      </c>
      <c r="ADA410" t="s">
        <v>115</v>
      </c>
      <c r="ADB410" t="s">
        <v>115</v>
      </c>
      <c r="ADC410" t="s">
        <v>115</v>
      </c>
      <c r="ADD410" t="s">
        <v>115</v>
      </c>
      <c r="ADE410" t="s">
        <v>130</v>
      </c>
      <c r="ADF410" t="s">
        <v>115</v>
      </c>
      <c r="ADG410" t="s">
        <v>115</v>
      </c>
      <c r="ADH410" t="s">
        <v>115</v>
      </c>
      <c r="ADI410" t="s">
        <v>115</v>
      </c>
      <c r="ADJ410" t="s">
        <v>115</v>
      </c>
      <c r="ADK410" t="s">
        <v>115</v>
      </c>
      <c r="ADL410" t="s">
        <v>115</v>
      </c>
      <c r="ADM410" t="s">
        <v>115</v>
      </c>
      <c r="ADN410" t="s">
        <v>115</v>
      </c>
      <c r="ADO410" t="s">
        <v>115</v>
      </c>
      <c r="ADP410" t="s">
        <v>115</v>
      </c>
      <c r="ADQ410" t="s">
        <v>115</v>
      </c>
      <c r="ADR410" t="s">
        <v>115</v>
      </c>
      <c r="ADS410" t="s">
        <v>115</v>
      </c>
      <c r="ADT410" t="s">
        <v>115</v>
      </c>
      <c r="ADU410" t="s">
        <v>115</v>
      </c>
      <c r="ADV410" t="s">
        <v>115</v>
      </c>
      <c r="ADW410" t="s">
        <v>115</v>
      </c>
      <c r="ADX410" t="s">
        <v>115</v>
      </c>
      <c r="ADY410" t="s">
        <v>115</v>
      </c>
      <c r="ADZ410" t="s">
        <v>115</v>
      </c>
      <c r="AEA410" t="s">
        <v>141</v>
      </c>
      <c r="AEB410" t="s">
        <v>115</v>
      </c>
      <c r="AEC410" t="s">
        <v>115</v>
      </c>
      <c r="AED410" t="s">
        <v>115</v>
      </c>
      <c r="AEE410" t="s">
        <v>115</v>
      </c>
      <c r="AEF410" t="s">
        <v>115</v>
      </c>
      <c r="AEG410" t="s">
        <v>115</v>
      </c>
      <c r="AEH410" t="s">
        <v>115</v>
      </c>
      <c r="AEI410" t="s">
        <v>115</v>
      </c>
      <c r="AEJ410" t="s">
        <v>115</v>
      </c>
      <c r="AEK410" t="s">
        <v>115</v>
      </c>
      <c r="AEL410" t="s">
        <v>115</v>
      </c>
      <c r="AEM410" t="s">
        <v>115</v>
      </c>
      <c r="AEN410" t="s">
        <v>115</v>
      </c>
      <c r="AEO410" t="s">
        <v>115</v>
      </c>
      <c r="AEP410" t="s">
        <v>115</v>
      </c>
      <c r="AEQ410" t="s">
        <v>115</v>
      </c>
      <c r="AER410" t="s">
        <v>149</v>
      </c>
      <c r="AES410" t="s">
        <v>115</v>
      </c>
      <c r="AET410" t="s">
        <v>115</v>
      </c>
      <c r="AEU410" t="s">
        <v>115</v>
      </c>
      <c r="AEV410" t="s">
        <v>115</v>
      </c>
      <c r="AEW410" t="s">
        <v>115</v>
      </c>
      <c r="AEX410" t="s">
        <v>115</v>
      </c>
      <c r="AEY410" t="s">
        <v>115</v>
      </c>
      <c r="AEZ410" t="s">
        <v>115</v>
      </c>
      <c r="AFA410" t="s">
        <v>115</v>
      </c>
      <c r="AFB410" t="s">
        <v>115</v>
      </c>
      <c r="AFC410" t="s">
        <v>115</v>
      </c>
      <c r="AFD410" t="s">
        <v>115</v>
      </c>
      <c r="AFE410" t="s">
        <v>115</v>
      </c>
      <c r="AFF410" t="s">
        <v>115</v>
      </c>
      <c r="AFG410" t="s">
        <v>115</v>
      </c>
      <c r="AFH410" t="s">
        <v>115</v>
      </c>
      <c r="AFI410" t="s">
        <v>115</v>
      </c>
      <c r="AFJ410" t="s">
        <v>115</v>
      </c>
      <c r="AFK410" t="s">
        <v>115</v>
      </c>
      <c r="AFL410" t="s">
        <v>115</v>
      </c>
      <c r="AFM410" t="s">
        <v>115</v>
      </c>
      <c r="AFN410" t="s">
        <v>115</v>
      </c>
      <c r="AFO410" t="s">
        <v>115</v>
      </c>
      <c r="AFP410" t="s">
        <v>115</v>
      </c>
      <c r="AFQ410" t="s">
        <v>115</v>
      </c>
      <c r="AFR410" t="s">
        <v>115</v>
      </c>
      <c r="AFS410" t="s">
        <v>115</v>
      </c>
      <c r="AFT410" t="s">
        <v>115</v>
      </c>
      <c r="AFU410" t="s">
        <v>115</v>
      </c>
      <c r="AFV410" t="s">
        <v>115</v>
      </c>
      <c r="AFW410" t="s">
        <v>115</v>
      </c>
      <c r="AFX410" t="s">
        <v>115</v>
      </c>
      <c r="AFY410" t="s">
        <v>115</v>
      </c>
      <c r="AFZ410" t="s">
        <v>115</v>
      </c>
      <c r="AGA410" t="s">
        <v>115</v>
      </c>
      <c r="AGB410" t="s">
        <v>115</v>
      </c>
      <c r="AGC410" t="s">
        <v>115</v>
      </c>
      <c r="AGD410" t="s">
        <v>115</v>
      </c>
      <c r="AGE410" t="s">
        <v>115</v>
      </c>
      <c r="AGF410" t="s">
        <v>115</v>
      </c>
      <c r="AGG410" t="s">
        <v>115</v>
      </c>
      <c r="AGH410" t="s">
        <v>115</v>
      </c>
      <c r="AGI410" t="s">
        <v>115</v>
      </c>
      <c r="AGJ410" t="s">
        <v>115</v>
      </c>
      <c r="AGK410" t="s">
        <v>115</v>
      </c>
      <c r="AGL410" t="s">
        <v>115</v>
      </c>
      <c r="AGM410" t="s">
        <v>115</v>
      </c>
      <c r="AGN410" t="s">
        <v>115</v>
      </c>
      <c r="AGO410" t="s">
        <v>115</v>
      </c>
      <c r="AGP410" t="s">
        <v>115</v>
      </c>
      <c r="AGQ410" t="s">
        <v>115</v>
      </c>
      <c r="AGR410" t="s">
        <v>115</v>
      </c>
      <c r="AGS410" t="s">
        <v>115</v>
      </c>
      <c r="AGT410" t="s">
        <v>115</v>
      </c>
      <c r="AGU410" t="s">
        <v>115</v>
      </c>
      <c r="AGV410" t="s">
        <v>115</v>
      </c>
      <c r="AGW410" t="s">
        <v>115</v>
      </c>
      <c r="AGX410" t="s">
        <v>115</v>
      </c>
      <c r="AGY410" t="s">
        <v>115</v>
      </c>
      <c r="AGZ410" t="s">
        <v>115</v>
      </c>
      <c r="AHA410" t="s">
        <v>115</v>
      </c>
      <c r="AHB410" t="s">
        <v>115</v>
      </c>
      <c r="AHC410" t="s">
        <v>115</v>
      </c>
      <c r="AHD410" t="s">
        <v>115</v>
      </c>
      <c r="AHE410" t="s">
        <v>115</v>
      </c>
      <c r="AHF410" t="s">
        <v>115</v>
      </c>
      <c r="AHG410" t="s">
        <v>115</v>
      </c>
      <c r="AHH410" t="s">
        <v>115</v>
      </c>
      <c r="AHI410" t="s">
        <v>115</v>
      </c>
      <c r="AHJ410" t="s">
        <v>115</v>
      </c>
      <c r="AHK410" t="s">
        <v>115</v>
      </c>
      <c r="AHL410" t="s">
        <v>115</v>
      </c>
      <c r="AHM410" t="s">
        <v>115</v>
      </c>
      <c r="AHN410" t="s">
        <v>115</v>
      </c>
      <c r="AHO410" t="s">
        <v>115</v>
      </c>
      <c r="AHP410" t="s">
        <v>115</v>
      </c>
      <c r="AHQ410" t="s">
        <v>115</v>
      </c>
      <c r="AHR410" t="s">
        <v>115</v>
      </c>
      <c r="AHS410" t="s">
        <v>115</v>
      </c>
      <c r="AHT410" t="s">
        <v>115</v>
      </c>
      <c r="AHU410" t="s">
        <v>115</v>
      </c>
      <c r="AHV410" t="s">
        <v>115</v>
      </c>
      <c r="AHW410" t="s">
        <v>115</v>
      </c>
      <c r="AHX410" t="s">
        <v>115</v>
      </c>
      <c r="AHY410" t="s">
        <v>115</v>
      </c>
      <c r="AHZ410" t="s">
        <v>115</v>
      </c>
      <c r="AIA410" t="s">
        <v>115</v>
      </c>
      <c r="AIB410" t="s">
        <v>115</v>
      </c>
      <c r="AIC410" t="s">
        <v>115</v>
      </c>
      <c r="AID410" t="s">
        <v>115</v>
      </c>
      <c r="AIE410" t="s">
        <v>115</v>
      </c>
      <c r="AIF410" t="s">
        <v>115</v>
      </c>
      <c r="AIG410" t="s">
        <v>115</v>
      </c>
      <c r="AIH410" t="s">
        <v>115</v>
      </c>
      <c r="AII410" t="s">
        <v>115</v>
      </c>
      <c r="AIJ410" t="s">
        <v>115</v>
      </c>
      <c r="AIK410" t="s">
        <v>115</v>
      </c>
      <c r="AIL410" t="s">
        <v>115</v>
      </c>
      <c r="AIM410" t="s">
        <v>115</v>
      </c>
      <c r="AIN410" t="s">
        <v>115</v>
      </c>
      <c r="AIO410" t="s">
        <v>115</v>
      </c>
      <c r="AIP410" t="s">
        <v>115</v>
      </c>
      <c r="AIQ410" t="s">
        <v>115</v>
      </c>
      <c r="AIR410" t="s">
        <v>115</v>
      </c>
      <c r="AIS410" t="s">
        <v>115</v>
      </c>
      <c r="AIT410" t="s">
        <v>115</v>
      </c>
      <c r="AIU410" t="s">
        <v>115</v>
      </c>
      <c r="AIV410" t="s">
        <v>115</v>
      </c>
      <c r="AIW410" t="s">
        <v>115</v>
      </c>
      <c r="AIX410" t="s">
        <v>115</v>
      </c>
      <c r="AIY410" t="s">
        <v>115</v>
      </c>
      <c r="AIZ410" t="s">
        <v>115</v>
      </c>
      <c r="AJA410" t="s">
        <v>115</v>
      </c>
      <c r="AJB410" t="s">
        <v>115</v>
      </c>
      <c r="AJC410" t="s">
        <v>115</v>
      </c>
      <c r="AJD410" t="s">
        <v>115</v>
      </c>
      <c r="AJE410" t="s">
        <v>115</v>
      </c>
      <c r="AJF410" t="s">
        <v>115</v>
      </c>
      <c r="AJG410" t="s">
        <v>115</v>
      </c>
      <c r="AJH410" t="s">
        <v>115</v>
      </c>
      <c r="AJI410" t="s">
        <v>115</v>
      </c>
      <c r="AJJ410" t="s">
        <v>115</v>
      </c>
      <c r="AJK410" t="s">
        <v>115</v>
      </c>
      <c r="AJL410" t="s">
        <v>115</v>
      </c>
      <c r="AJM410" t="s">
        <v>115</v>
      </c>
      <c r="AJN410" t="s">
        <v>115</v>
      </c>
      <c r="AJO410" t="s">
        <v>115</v>
      </c>
    </row>
    <row r="411" spans="1:951" x14ac:dyDescent="0.25">
      <c r="A411" s="11">
        <v>42380</v>
      </c>
      <c r="B411">
        <v>6</v>
      </c>
      <c r="C411" t="s">
        <v>46</v>
      </c>
      <c r="D411">
        <v>1</v>
      </c>
      <c r="E411" t="s">
        <v>34</v>
      </c>
      <c r="F411" t="s">
        <v>26</v>
      </c>
      <c r="G411" t="str">
        <f t="shared" si="12"/>
        <v>Salmo salar</v>
      </c>
      <c r="H411">
        <v>3</v>
      </c>
      <c r="I411" s="6">
        <v>186</v>
      </c>
      <c r="J411">
        <v>265</v>
      </c>
      <c r="K411" s="19">
        <v>0.39513888888888887</v>
      </c>
      <c r="L411" t="s">
        <v>15</v>
      </c>
      <c r="O411" s="15"/>
      <c r="P411" t="str">
        <f>IF(G411&lt;&gt;"Salmo salar","handwritten","D"&amp;B411&amp;"_"&amp;VLOOKUP(F411,treatments!$A$3:$C$6,3,FALSE)&amp;"_X_T"&amp;VLOOKUP(D411,treatments!$F$2:$K$12,6,FALSE)&amp;"-"&amp;(1+MOD(H411-1,5)))</f>
        <v>D6_MA_VO_X_T1-3</v>
      </c>
      <c r="Q411" t="s">
        <v>818</v>
      </c>
      <c r="R411" t="s">
        <v>819</v>
      </c>
      <c r="S411" t="s">
        <v>745</v>
      </c>
      <c r="T411" t="s">
        <v>820</v>
      </c>
      <c r="U411" t="s">
        <v>124</v>
      </c>
      <c r="V411" t="s">
        <v>199</v>
      </c>
      <c r="W411" t="s">
        <v>251</v>
      </c>
      <c r="X411" t="s">
        <v>821</v>
      </c>
      <c r="Y411" t="s">
        <v>568</v>
      </c>
      <c r="Z411" t="s">
        <v>245</v>
      </c>
      <c r="AA411" t="s">
        <v>116</v>
      </c>
      <c r="AB411" t="s">
        <v>115</v>
      </c>
      <c r="AC411" t="s">
        <v>135</v>
      </c>
      <c r="AD411" t="s">
        <v>401</v>
      </c>
      <c r="AE411" t="s">
        <v>822</v>
      </c>
      <c r="AF411" t="s">
        <v>130</v>
      </c>
      <c r="AG411" t="s">
        <v>185</v>
      </c>
      <c r="AH411" t="s">
        <v>384</v>
      </c>
      <c r="AI411" t="s">
        <v>164</v>
      </c>
      <c r="AJ411" t="s">
        <v>115</v>
      </c>
      <c r="AK411" t="s">
        <v>823</v>
      </c>
      <c r="AL411" t="s">
        <v>154</v>
      </c>
      <c r="AM411" t="s">
        <v>115</v>
      </c>
      <c r="AN411" t="s">
        <v>427</v>
      </c>
      <c r="AO411" t="s">
        <v>114</v>
      </c>
      <c r="AP411" t="s">
        <v>132</v>
      </c>
      <c r="AQ411" t="s">
        <v>182</v>
      </c>
      <c r="AR411" t="s">
        <v>154</v>
      </c>
      <c r="AS411" t="s">
        <v>464</v>
      </c>
      <c r="AT411" t="s">
        <v>149</v>
      </c>
      <c r="AU411" t="s">
        <v>126</v>
      </c>
      <c r="AV411" t="s">
        <v>115</v>
      </c>
      <c r="AW411" t="s">
        <v>135</v>
      </c>
      <c r="AX411" t="s">
        <v>162</v>
      </c>
      <c r="AY411" t="s">
        <v>120</v>
      </c>
      <c r="AZ411" t="s">
        <v>176</v>
      </c>
      <c r="BA411" t="s">
        <v>115</v>
      </c>
      <c r="BB411" t="s">
        <v>247</v>
      </c>
      <c r="BC411" t="s">
        <v>407</v>
      </c>
      <c r="BD411" t="s">
        <v>115</v>
      </c>
      <c r="BE411" t="s">
        <v>115</v>
      </c>
      <c r="BF411" t="s">
        <v>159</v>
      </c>
      <c r="BG411" t="s">
        <v>115</v>
      </c>
      <c r="BH411" t="s">
        <v>126</v>
      </c>
      <c r="BI411" t="s">
        <v>115</v>
      </c>
      <c r="BJ411" t="s">
        <v>141</v>
      </c>
      <c r="BK411" t="s">
        <v>115</v>
      </c>
      <c r="BL411" t="s">
        <v>377</v>
      </c>
      <c r="BM411" t="s">
        <v>160</v>
      </c>
      <c r="BN411" t="s">
        <v>120</v>
      </c>
      <c r="BO411" t="s">
        <v>115</v>
      </c>
      <c r="BP411" t="s">
        <v>115</v>
      </c>
      <c r="BQ411" t="s">
        <v>120</v>
      </c>
      <c r="BR411" t="s">
        <v>511</v>
      </c>
      <c r="BS411" t="s">
        <v>115</v>
      </c>
      <c r="BT411" t="s">
        <v>401</v>
      </c>
      <c r="BU411" t="s">
        <v>824</v>
      </c>
      <c r="BV411" t="s">
        <v>421</v>
      </c>
      <c r="BW411" t="s">
        <v>158</v>
      </c>
      <c r="BX411" t="s">
        <v>329</v>
      </c>
      <c r="BY411" t="s">
        <v>585</v>
      </c>
      <c r="BZ411" t="s">
        <v>130</v>
      </c>
      <c r="CA411" t="s">
        <v>343</v>
      </c>
      <c r="CB411" t="s">
        <v>421</v>
      </c>
      <c r="CC411" t="s">
        <v>115</v>
      </c>
      <c r="CD411" t="s">
        <v>149</v>
      </c>
      <c r="CE411" t="s">
        <v>130</v>
      </c>
      <c r="CF411" t="s">
        <v>164</v>
      </c>
      <c r="CG411" t="s">
        <v>115</v>
      </c>
      <c r="CH411" t="s">
        <v>122</v>
      </c>
      <c r="CI411" t="s">
        <v>300</v>
      </c>
      <c r="CJ411" t="s">
        <v>127</v>
      </c>
      <c r="CK411" t="s">
        <v>115</v>
      </c>
      <c r="CL411" t="s">
        <v>198</v>
      </c>
      <c r="CM411" t="s">
        <v>150</v>
      </c>
      <c r="CN411" t="s">
        <v>164</v>
      </c>
      <c r="CO411" t="s">
        <v>115</v>
      </c>
      <c r="CP411" t="s">
        <v>216</v>
      </c>
      <c r="CQ411" t="s">
        <v>120</v>
      </c>
      <c r="CR411" t="s">
        <v>115</v>
      </c>
      <c r="CS411" t="s">
        <v>115</v>
      </c>
      <c r="CT411" t="s">
        <v>161</v>
      </c>
      <c r="CU411" t="s">
        <v>120</v>
      </c>
      <c r="CV411" t="s">
        <v>164</v>
      </c>
      <c r="CW411" t="s">
        <v>115</v>
      </c>
      <c r="CX411" t="s">
        <v>164</v>
      </c>
      <c r="CY411" t="s">
        <v>126</v>
      </c>
      <c r="CZ411" t="s">
        <v>115</v>
      </c>
      <c r="DA411" t="s">
        <v>140</v>
      </c>
      <c r="DB411" t="s">
        <v>150</v>
      </c>
      <c r="DC411" t="s">
        <v>115</v>
      </c>
      <c r="DD411" t="s">
        <v>124</v>
      </c>
      <c r="DE411" t="s">
        <v>109</v>
      </c>
      <c r="DF411" t="s">
        <v>130</v>
      </c>
      <c r="DG411" t="s">
        <v>115</v>
      </c>
      <c r="DH411" t="s">
        <v>115</v>
      </c>
      <c r="DI411" t="s">
        <v>164</v>
      </c>
      <c r="DJ411" t="s">
        <v>183</v>
      </c>
      <c r="DK411" t="s">
        <v>161</v>
      </c>
      <c r="DL411" t="s">
        <v>140</v>
      </c>
      <c r="DM411" t="s">
        <v>221</v>
      </c>
      <c r="DN411" t="s">
        <v>115</v>
      </c>
      <c r="DO411" t="s">
        <v>141</v>
      </c>
      <c r="DP411" t="s">
        <v>115</v>
      </c>
      <c r="DQ411" t="s">
        <v>115</v>
      </c>
      <c r="DR411" t="s">
        <v>115</v>
      </c>
      <c r="DS411" t="s">
        <v>132</v>
      </c>
      <c r="DT411" t="s">
        <v>209</v>
      </c>
      <c r="DU411" t="s">
        <v>135</v>
      </c>
      <c r="DV411" t="s">
        <v>115</v>
      </c>
      <c r="DW411" t="s">
        <v>154</v>
      </c>
      <c r="DX411" t="s">
        <v>150</v>
      </c>
      <c r="DY411" t="s">
        <v>115</v>
      </c>
      <c r="DZ411" t="s">
        <v>115</v>
      </c>
      <c r="EA411" t="s">
        <v>116</v>
      </c>
      <c r="EB411" t="s">
        <v>150</v>
      </c>
      <c r="EC411" t="s">
        <v>115</v>
      </c>
      <c r="ED411" t="s">
        <v>141</v>
      </c>
      <c r="EE411" t="s">
        <v>115</v>
      </c>
      <c r="EF411" t="s">
        <v>209</v>
      </c>
      <c r="EG411" t="s">
        <v>115</v>
      </c>
      <c r="EH411" t="s">
        <v>115</v>
      </c>
      <c r="EI411" t="s">
        <v>132</v>
      </c>
      <c r="EJ411" t="s">
        <v>122</v>
      </c>
      <c r="EK411" t="s">
        <v>115</v>
      </c>
      <c r="EL411" t="s">
        <v>124</v>
      </c>
      <c r="EM411" t="s">
        <v>115</v>
      </c>
      <c r="EN411" t="s">
        <v>140</v>
      </c>
      <c r="EO411" t="s">
        <v>228</v>
      </c>
      <c r="EP411" t="s">
        <v>164</v>
      </c>
      <c r="EQ411" t="s">
        <v>154</v>
      </c>
      <c r="ER411" t="s">
        <v>140</v>
      </c>
      <c r="ES411" t="s">
        <v>165</v>
      </c>
      <c r="ET411" t="s">
        <v>116</v>
      </c>
      <c r="EU411" t="s">
        <v>115</v>
      </c>
      <c r="EV411" t="s">
        <v>140</v>
      </c>
      <c r="EW411" t="s">
        <v>150</v>
      </c>
      <c r="EX411" t="s">
        <v>115</v>
      </c>
      <c r="EY411" t="s">
        <v>115</v>
      </c>
      <c r="EZ411" t="s">
        <v>115</v>
      </c>
      <c r="FA411" t="s">
        <v>120</v>
      </c>
      <c r="FB411" t="s">
        <v>130</v>
      </c>
      <c r="FC411" t="s">
        <v>115</v>
      </c>
      <c r="FD411" t="s">
        <v>115</v>
      </c>
      <c r="FE411" t="s">
        <v>116</v>
      </c>
      <c r="FF411" t="s">
        <v>115</v>
      </c>
      <c r="FG411" t="s">
        <v>164</v>
      </c>
      <c r="FH411" t="s">
        <v>149</v>
      </c>
      <c r="FI411" t="s">
        <v>120</v>
      </c>
      <c r="FJ411" t="s">
        <v>161</v>
      </c>
      <c r="FK411" t="s">
        <v>115</v>
      </c>
      <c r="FL411" t="s">
        <v>115</v>
      </c>
      <c r="FM411" t="s">
        <v>115</v>
      </c>
      <c r="FN411" t="s">
        <v>140</v>
      </c>
      <c r="FO411" t="s">
        <v>115</v>
      </c>
      <c r="FP411" t="s">
        <v>164</v>
      </c>
      <c r="FQ411" t="s">
        <v>115</v>
      </c>
      <c r="FR411" t="s">
        <v>115</v>
      </c>
      <c r="FS411" t="s">
        <v>162</v>
      </c>
      <c r="FT411" t="s">
        <v>115</v>
      </c>
      <c r="FU411" t="s">
        <v>115</v>
      </c>
      <c r="FV411" t="s">
        <v>115</v>
      </c>
      <c r="FW411" t="s">
        <v>115</v>
      </c>
      <c r="FX411" t="s">
        <v>115</v>
      </c>
      <c r="FY411" t="s">
        <v>109</v>
      </c>
      <c r="FZ411" t="s">
        <v>150</v>
      </c>
      <c r="GA411" t="s">
        <v>115</v>
      </c>
      <c r="GB411" t="s">
        <v>115</v>
      </c>
      <c r="GC411" t="s">
        <v>150</v>
      </c>
      <c r="GD411" t="s">
        <v>164</v>
      </c>
      <c r="GE411" t="s">
        <v>115</v>
      </c>
      <c r="GF411" t="s">
        <v>115</v>
      </c>
      <c r="GG411" t="s">
        <v>115</v>
      </c>
      <c r="GH411" t="s">
        <v>115</v>
      </c>
      <c r="GI411" t="s">
        <v>115</v>
      </c>
      <c r="GJ411" t="s">
        <v>164</v>
      </c>
      <c r="GK411" t="s">
        <v>115</v>
      </c>
      <c r="GL411" t="s">
        <v>115</v>
      </c>
      <c r="GM411" t="s">
        <v>115</v>
      </c>
      <c r="GN411" t="s">
        <v>115</v>
      </c>
      <c r="GO411" t="s">
        <v>130</v>
      </c>
      <c r="GP411" t="s">
        <v>115</v>
      </c>
      <c r="GQ411" t="s">
        <v>115</v>
      </c>
      <c r="GR411" t="s">
        <v>164</v>
      </c>
      <c r="GS411" t="s">
        <v>130</v>
      </c>
      <c r="GT411" t="s">
        <v>115</v>
      </c>
      <c r="GU411" t="s">
        <v>115</v>
      </c>
      <c r="GV411" t="s">
        <v>130</v>
      </c>
      <c r="GW411" t="s">
        <v>140</v>
      </c>
      <c r="GX411" t="s">
        <v>288</v>
      </c>
      <c r="GY411" t="s">
        <v>164</v>
      </c>
      <c r="GZ411" t="s">
        <v>115</v>
      </c>
      <c r="HA411" t="s">
        <v>115</v>
      </c>
      <c r="HB411" t="s">
        <v>154</v>
      </c>
      <c r="HC411" t="s">
        <v>115</v>
      </c>
      <c r="HD411" t="s">
        <v>115</v>
      </c>
      <c r="HE411" t="s">
        <v>115</v>
      </c>
      <c r="HF411" t="s">
        <v>115</v>
      </c>
      <c r="HG411" t="s">
        <v>164</v>
      </c>
      <c r="HH411" t="s">
        <v>115</v>
      </c>
      <c r="HI411" t="s">
        <v>115</v>
      </c>
      <c r="HJ411" t="s">
        <v>115</v>
      </c>
      <c r="HK411" t="s">
        <v>141</v>
      </c>
      <c r="HL411" t="s">
        <v>115</v>
      </c>
      <c r="HM411" t="s">
        <v>115</v>
      </c>
      <c r="HN411" t="s">
        <v>115</v>
      </c>
      <c r="HO411" t="s">
        <v>115</v>
      </c>
      <c r="HP411" t="s">
        <v>115</v>
      </c>
      <c r="HQ411" t="s">
        <v>115</v>
      </c>
      <c r="HR411" t="s">
        <v>115</v>
      </c>
      <c r="HS411" t="s">
        <v>130</v>
      </c>
      <c r="HT411" t="s">
        <v>130</v>
      </c>
      <c r="HU411" t="s">
        <v>164</v>
      </c>
      <c r="HV411" t="s">
        <v>115</v>
      </c>
      <c r="HW411" t="s">
        <v>115</v>
      </c>
      <c r="HX411" t="s">
        <v>115</v>
      </c>
      <c r="HY411" t="s">
        <v>130</v>
      </c>
      <c r="HZ411" t="s">
        <v>141</v>
      </c>
      <c r="IA411" t="s">
        <v>164</v>
      </c>
      <c r="IB411" t="s">
        <v>141</v>
      </c>
      <c r="IC411" t="s">
        <v>115</v>
      </c>
      <c r="ID411" t="s">
        <v>149</v>
      </c>
      <c r="IE411" t="s">
        <v>149</v>
      </c>
      <c r="IF411" t="s">
        <v>115</v>
      </c>
      <c r="IG411" t="s">
        <v>130</v>
      </c>
      <c r="IH411" t="s">
        <v>130</v>
      </c>
      <c r="II411" t="s">
        <v>115</v>
      </c>
      <c r="IJ411" t="s">
        <v>115</v>
      </c>
      <c r="IK411" t="s">
        <v>115</v>
      </c>
      <c r="IL411" t="s">
        <v>115</v>
      </c>
      <c r="IM411" t="s">
        <v>139</v>
      </c>
      <c r="IN411" t="s">
        <v>115</v>
      </c>
      <c r="IO411" t="s">
        <v>115</v>
      </c>
      <c r="IP411" t="s">
        <v>115</v>
      </c>
      <c r="IQ411" t="s">
        <v>115</v>
      </c>
      <c r="IR411" t="s">
        <v>115</v>
      </c>
      <c r="IS411" t="s">
        <v>120</v>
      </c>
      <c r="IT411" t="s">
        <v>116</v>
      </c>
      <c r="IU411" t="s">
        <v>115</v>
      </c>
      <c r="IV411" t="s">
        <v>115</v>
      </c>
      <c r="IW411" t="s">
        <v>115</v>
      </c>
      <c r="IX411" t="s">
        <v>115</v>
      </c>
      <c r="IY411" t="s">
        <v>115</v>
      </c>
      <c r="IZ411" t="s">
        <v>115</v>
      </c>
      <c r="JA411" t="s">
        <v>115</v>
      </c>
      <c r="JB411" t="s">
        <v>115</v>
      </c>
      <c r="JC411" t="s">
        <v>115</v>
      </c>
      <c r="JD411" t="s">
        <v>115</v>
      </c>
      <c r="JE411" t="s">
        <v>115</v>
      </c>
      <c r="JF411" t="s">
        <v>115</v>
      </c>
      <c r="JG411" t="s">
        <v>130</v>
      </c>
      <c r="JH411" t="s">
        <v>115</v>
      </c>
      <c r="JI411" t="s">
        <v>115</v>
      </c>
      <c r="JJ411" t="s">
        <v>164</v>
      </c>
      <c r="JK411" t="s">
        <v>141</v>
      </c>
      <c r="JL411" t="s">
        <v>141</v>
      </c>
      <c r="JM411" t="s">
        <v>115</v>
      </c>
      <c r="JN411" t="s">
        <v>115</v>
      </c>
      <c r="JO411" t="s">
        <v>115</v>
      </c>
      <c r="JP411" t="s">
        <v>115</v>
      </c>
      <c r="JQ411" t="s">
        <v>115</v>
      </c>
      <c r="JR411" t="s">
        <v>130</v>
      </c>
      <c r="JS411" t="s">
        <v>120</v>
      </c>
      <c r="JT411" t="s">
        <v>115</v>
      </c>
      <c r="JU411" t="s">
        <v>115</v>
      </c>
      <c r="JV411" t="s">
        <v>115</v>
      </c>
      <c r="JW411" t="s">
        <v>115</v>
      </c>
      <c r="JX411" t="s">
        <v>115</v>
      </c>
      <c r="JY411" t="s">
        <v>115</v>
      </c>
      <c r="JZ411" t="s">
        <v>115</v>
      </c>
      <c r="KA411" t="s">
        <v>115</v>
      </c>
      <c r="KB411" t="s">
        <v>115</v>
      </c>
      <c r="KC411" t="s">
        <v>115</v>
      </c>
      <c r="KD411" t="s">
        <v>115</v>
      </c>
      <c r="KE411" t="s">
        <v>141</v>
      </c>
      <c r="KF411" t="s">
        <v>115</v>
      </c>
      <c r="KG411" t="s">
        <v>115</v>
      </c>
      <c r="KH411" t="s">
        <v>115</v>
      </c>
      <c r="KI411" t="s">
        <v>115</v>
      </c>
      <c r="KJ411" t="s">
        <v>115</v>
      </c>
      <c r="KK411" t="s">
        <v>115</v>
      </c>
      <c r="KL411" t="s">
        <v>115</v>
      </c>
      <c r="KM411" t="s">
        <v>115</v>
      </c>
      <c r="KN411" t="s">
        <v>115</v>
      </c>
      <c r="KO411" t="s">
        <v>115</v>
      </c>
      <c r="KP411" t="s">
        <v>115</v>
      </c>
      <c r="KQ411" t="s">
        <v>120</v>
      </c>
      <c r="KR411" t="s">
        <v>115</v>
      </c>
      <c r="KS411" t="s">
        <v>141</v>
      </c>
      <c r="KT411" t="s">
        <v>130</v>
      </c>
      <c r="KU411" t="s">
        <v>115</v>
      </c>
      <c r="KV411" t="s">
        <v>115</v>
      </c>
      <c r="KW411" t="s">
        <v>115</v>
      </c>
      <c r="KX411" t="s">
        <v>115</v>
      </c>
      <c r="KY411" t="s">
        <v>115</v>
      </c>
      <c r="KZ411" t="s">
        <v>115</v>
      </c>
      <c r="LA411" t="s">
        <v>115</v>
      </c>
      <c r="LB411" t="s">
        <v>115</v>
      </c>
      <c r="LC411" t="s">
        <v>115</v>
      </c>
      <c r="LD411" t="s">
        <v>115</v>
      </c>
      <c r="LE411" t="s">
        <v>141</v>
      </c>
      <c r="LF411" t="s">
        <v>164</v>
      </c>
      <c r="LG411" t="s">
        <v>115</v>
      </c>
      <c r="LH411" t="s">
        <v>115</v>
      </c>
      <c r="LI411" t="s">
        <v>115</v>
      </c>
      <c r="LJ411" t="s">
        <v>115</v>
      </c>
      <c r="LK411" t="s">
        <v>115</v>
      </c>
      <c r="LL411" t="s">
        <v>115</v>
      </c>
      <c r="LM411" t="s">
        <v>115</v>
      </c>
      <c r="LN411" t="s">
        <v>115</v>
      </c>
      <c r="LO411" t="s">
        <v>141</v>
      </c>
      <c r="LP411" t="s">
        <v>115</v>
      </c>
      <c r="LQ411" t="s">
        <v>115</v>
      </c>
      <c r="LR411" t="s">
        <v>115</v>
      </c>
      <c r="LS411" t="s">
        <v>115</v>
      </c>
      <c r="LT411" t="s">
        <v>115</v>
      </c>
      <c r="LU411" t="s">
        <v>115</v>
      </c>
      <c r="LV411" t="s">
        <v>115</v>
      </c>
      <c r="LW411" t="s">
        <v>115</v>
      </c>
      <c r="LX411" t="s">
        <v>161</v>
      </c>
      <c r="LY411" t="s">
        <v>115</v>
      </c>
      <c r="LZ411" t="s">
        <v>115</v>
      </c>
      <c r="MA411" t="s">
        <v>115</v>
      </c>
      <c r="MB411" t="s">
        <v>115</v>
      </c>
      <c r="MC411" t="s">
        <v>115</v>
      </c>
      <c r="MD411" t="s">
        <v>115</v>
      </c>
      <c r="ME411" t="s">
        <v>115</v>
      </c>
      <c r="MF411" t="s">
        <v>115</v>
      </c>
      <c r="MG411" t="s">
        <v>115</v>
      </c>
      <c r="MH411" t="s">
        <v>115</v>
      </c>
      <c r="MI411" t="s">
        <v>115</v>
      </c>
      <c r="MJ411" t="s">
        <v>115</v>
      </c>
      <c r="MK411" t="s">
        <v>115</v>
      </c>
      <c r="ML411" t="s">
        <v>115</v>
      </c>
      <c r="MM411" t="s">
        <v>115</v>
      </c>
      <c r="MN411" t="s">
        <v>141</v>
      </c>
      <c r="MO411" t="s">
        <v>115</v>
      </c>
      <c r="MP411" t="s">
        <v>115</v>
      </c>
      <c r="MQ411" t="s">
        <v>115</v>
      </c>
      <c r="MR411" t="s">
        <v>115</v>
      </c>
      <c r="MS411" t="s">
        <v>115</v>
      </c>
      <c r="MT411" t="s">
        <v>115</v>
      </c>
      <c r="MU411" t="s">
        <v>115</v>
      </c>
      <c r="MV411" t="s">
        <v>115</v>
      </c>
      <c r="MW411" t="s">
        <v>141</v>
      </c>
      <c r="MX411" t="s">
        <v>115</v>
      </c>
      <c r="MY411" t="s">
        <v>115</v>
      </c>
      <c r="MZ411" t="s">
        <v>115</v>
      </c>
      <c r="NA411" t="s">
        <v>115</v>
      </c>
      <c r="NB411" t="s">
        <v>115</v>
      </c>
      <c r="NC411" t="s">
        <v>115</v>
      </c>
      <c r="ND411" t="s">
        <v>115</v>
      </c>
      <c r="NE411" t="s">
        <v>115</v>
      </c>
      <c r="NF411" t="s">
        <v>115</v>
      </c>
      <c r="NG411" t="s">
        <v>115</v>
      </c>
      <c r="NH411" t="s">
        <v>115</v>
      </c>
      <c r="NI411" t="s">
        <v>164</v>
      </c>
      <c r="NJ411" t="s">
        <v>140</v>
      </c>
      <c r="NK411" t="s">
        <v>115</v>
      </c>
      <c r="NL411" t="s">
        <v>115</v>
      </c>
      <c r="NM411" t="s">
        <v>115</v>
      </c>
      <c r="NN411" t="s">
        <v>115</v>
      </c>
      <c r="NO411" t="s">
        <v>115</v>
      </c>
      <c r="NP411" t="s">
        <v>115</v>
      </c>
      <c r="NQ411" t="s">
        <v>130</v>
      </c>
      <c r="NR411" t="s">
        <v>115</v>
      </c>
      <c r="NS411" t="s">
        <v>149</v>
      </c>
      <c r="NT411" t="s">
        <v>115</v>
      </c>
      <c r="NU411" t="s">
        <v>115</v>
      </c>
      <c r="NV411" t="s">
        <v>115</v>
      </c>
      <c r="NW411" t="s">
        <v>149</v>
      </c>
      <c r="NX411" t="s">
        <v>115</v>
      </c>
      <c r="NY411" t="s">
        <v>115</v>
      </c>
      <c r="NZ411" t="s">
        <v>140</v>
      </c>
      <c r="OA411" t="s">
        <v>115</v>
      </c>
      <c r="OB411" t="s">
        <v>115</v>
      </c>
      <c r="OC411" t="s">
        <v>115</v>
      </c>
      <c r="OD411" t="s">
        <v>115</v>
      </c>
      <c r="OE411" t="s">
        <v>115</v>
      </c>
      <c r="OF411" t="s">
        <v>115</v>
      </c>
      <c r="OG411" t="s">
        <v>115</v>
      </c>
      <c r="OH411" t="s">
        <v>115</v>
      </c>
      <c r="OI411" t="s">
        <v>115</v>
      </c>
      <c r="OJ411" t="s">
        <v>115</v>
      </c>
      <c r="OK411" t="s">
        <v>150</v>
      </c>
      <c r="OL411" t="s">
        <v>115</v>
      </c>
      <c r="OM411" t="s">
        <v>115</v>
      </c>
      <c r="ON411" t="s">
        <v>115</v>
      </c>
      <c r="OO411" t="s">
        <v>115</v>
      </c>
      <c r="OP411" t="s">
        <v>115</v>
      </c>
      <c r="OQ411" t="s">
        <v>115</v>
      </c>
      <c r="OR411" t="s">
        <v>141</v>
      </c>
      <c r="OS411" t="s">
        <v>115</v>
      </c>
      <c r="OT411" t="s">
        <v>115</v>
      </c>
      <c r="OU411" t="s">
        <v>115</v>
      </c>
      <c r="OV411" t="s">
        <v>115</v>
      </c>
      <c r="OW411" t="s">
        <v>115</v>
      </c>
      <c r="OX411" t="s">
        <v>115</v>
      </c>
      <c r="OY411" t="s">
        <v>140</v>
      </c>
      <c r="OZ411" t="s">
        <v>115</v>
      </c>
      <c r="PA411" t="s">
        <v>115</v>
      </c>
      <c r="PB411" t="s">
        <v>140</v>
      </c>
      <c r="PC411" t="s">
        <v>115</v>
      </c>
      <c r="PD411" t="s">
        <v>115</v>
      </c>
      <c r="PE411" t="s">
        <v>115</v>
      </c>
      <c r="PF411" t="s">
        <v>115</v>
      </c>
      <c r="PG411" t="s">
        <v>115</v>
      </c>
      <c r="PH411" t="s">
        <v>115</v>
      </c>
      <c r="PI411" t="s">
        <v>141</v>
      </c>
      <c r="PJ411" t="s">
        <v>115</v>
      </c>
      <c r="PK411" t="s">
        <v>115</v>
      </c>
      <c r="PL411" t="s">
        <v>130</v>
      </c>
      <c r="PM411" t="s">
        <v>115</v>
      </c>
      <c r="PN411" t="s">
        <v>115</v>
      </c>
      <c r="PO411" t="s">
        <v>130</v>
      </c>
      <c r="PP411" t="s">
        <v>115</v>
      </c>
      <c r="PQ411" t="s">
        <v>115</v>
      </c>
      <c r="PR411" t="s">
        <v>115</v>
      </c>
      <c r="PS411" t="s">
        <v>115</v>
      </c>
      <c r="PT411" t="s">
        <v>115</v>
      </c>
      <c r="PU411" t="s">
        <v>115</v>
      </c>
      <c r="PV411" t="s">
        <v>130</v>
      </c>
      <c r="PW411" t="s">
        <v>141</v>
      </c>
      <c r="PX411" t="s">
        <v>115</v>
      </c>
      <c r="PY411" t="s">
        <v>115</v>
      </c>
      <c r="PZ411" t="s">
        <v>115</v>
      </c>
      <c r="QA411" t="s">
        <v>115</v>
      </c>
      <c r="QB411" t="s">
        <v>130</v>
      </c>
      <c r="QC411" t="s">
        <v>115</v>
      </c>
      <c r="QD411" t="s">
        <v>115</v>
      </c>
      <c r="QE411" t="s">
        <v>120</v>
      </c>
      <c r="QF411" t="s">
        <v>115</v>
      </c>
      <c r="QG411" t="s">
        <v>115</v>
      </c>
      <c r="QH411" t="s">
        <v>115</v>
      </c>
      <c r="QI411" t="s">
        <v>115</v>
      </c>
      <c r="QJ411" t="s">
        <v>115</v>
      </c>
      <c r="QK411" t="s">
        <v>115</v>
      </c>
      <c r="QL411" t="s">
        <v>115</v>
      </c>
      <c r="QM411" t="s">
        <v>140</v>
      </c>
      <c r="QN411" t="s">
        <v>115</v>
      </c>
      <c r="QO411" t="s">
        <v>130</v>
      </c>
      <c r="QP411" t="s">
        <v>115</v>
      </c>
      <c r="QQ411" t="s">
        <v>115</v>
      </c>
      <c r="QR411" t="s">
        <v>115</v>
      </c>
      <c r="QS411" t="s">
        <v>115</v>
      </c>
      <c r="QT411" t="s">
        <v>115</v>
      </c>
      <c r="QU411" t="s">
        <v>115</v>
      </c>
      <c r="QV411" t="s">
        <v>115</v>
      </c>
      <c r="QW411" t="s">
        <v>164</v>
      </c>
      <c r="QX411" t="s">
        <v>115</v>
      </c>
      <c r="QY411" t="s">
        <v>115</v>
      </c>
      <c r="QZ411" t="s">
        <v>115</v>
      </c>
      <c r="RA411" t="s">
        <v>115</v>
      </c>
      <c r="RB411" t="s">
        <v>115</v>
      </c>
      <c r="RC411" t="s">
        <v>115</v>
      </c>
      <c r="RD411" t="s">
        <v>115</v>
      </c>
      <c r="RE411" t="s">
        <v>115</v>
      </c>
      <c r="RF411" t="s">
        <v>115</v>
      </c>
      <c r="RG411" t="s">
        <v>115</v>
      </c>
      <c r="RH411" t="s">
        <v>115</v>
      </c>
      <c r="RI411" t="s">
        <v>115</v>
      </c>
      <c r="RJ411" t="s">
        <v>115</v>
      </c>
      <c r="RK411" t="s">
        <v>115</v>
      </c>
      <c r="RL411" t="s">
        <v>115</v>
      </c>
      <c r="RM411" t="s">
        <v>115</v>
      </c>
      <c r="RN411" t="s">
        <v>115</v>
      </c>
      <c r="RO411" t="s">
        <v>115</v>
      </c>
      <c r="RP411" t="s">
        <v>115</v>
      </c>
      <c r="RQ411" t="s">
        <v>115</v>
      </c>
      <c r="RR411" t="s">
        <v>115</v>
      </c>
      <c r="RS411" t="s">
        <v>130</v>
      </c>
      <c r="RT411" t="s">
        <v>115</v>
      </c>
      <c r="RU411" t="s">
        <v>115</v>
      </c>
      <c r="RV411" t="s">
        <v>115</v>
      </c>
      <c r="RW411" t="s">
        <v>149</v>
      </c>
      <c r="RX411" t="s">
        <v>115</v>
      </c>
      <c r="RY411" t="s">
        <v>115</v>
      </c>
      <c r="RZ411" t="s">
        <v>115</v>
      </c>
      <c r="SA411" t="s">
        <v>130</v>
      </c>
      <c r="SB411" t="s">
        <v>115</v>
      </c>
      <c r="SC411" t="s">
        <v>115</v>
      </c>
      <c r="SD411" t="s">
        <v>115</v>
      </c>
      <c r="SE411" t="s">
        <v>149</v>
      </c>
      <c r="SF411" t="s">
        <v>115</v>
      </c>
      <c r="SG411" t="s">
        <v>115</v>
      </c>
      <c r="SH411" t="s">
        <v>115</v>
      </c>
      <c r="SI411" t="s">
        <v>115</v>
      </c>
      <c r="SJ411" t="s">
        <v>115</v>
      </c>
      <c r="SK411" t="s">
        <v>115</v>
      </c>
      <c r="SL411" t="s">
        <v>115</v>
      </c>
      <c r="SM411" t="s">
        <v>115</v>
      </c>
      <c r="SN411" t="s">
        <v>115</v>
      </c>
      <c r="SO411" t="s">
        <v>115</v>
      </c>
      <c r="SP411" t="s">
        <v>115</v>
      </c>
      <c r="SQ411" t="s">
        <v>141</v>
      </c>
      <c r="SR411" t="s">
        <v>115</v>
      </c>
      <c r="SS411" t="s">
        <v>115</v>
      </c>
      <c r="ST411" t="s">
        <v>115</v>
      </c>
      <c r="SU411" t="s">
        <v>115</v>
      </c>
      <c r="SV411" t="s">
        <v>115</v>
      </c>
      <c r="SW411" t="s">
        <v>115</v>
      </c>
      <c r="SX411" t="s">
        <v>115</v>
      </c>
      <c r="SY411" t="s">
        <v>115</v>
      </c>
      <c r="SZ411" t="s">
        <v>115</v>
      </c>
      <c r="TA411" t="s">
        <v>115</v>
      </c>
      <c r="TB411" t="s">
        <v>120</v>
      </c>
      <c r="TC411" t="s">
        <v>115</v>
      </c>
      <c r="TD411" t="s">
        <v>115</v>
      </c>
      <c r="TE411" t="s">
        <v>115</v>
      </c>
      <c r="TF411" t="s">
        <v>115</v>
      </c>
      <c r="TG411" t="s">
        <v>115</v>
      </c>
      <c r="TH411" t="s">
        <v>115</v>
      </c>
      <c r="TI411" t="s">
        <v>115</v>
      </c>
      <c r="TJ411" t="s">
        <v>115</v>
      </c>
      <c r="TK411" t="s">
        <v>130</v>
      </c>
      <c r="TL411" t="s">
        <v>115</v>
      </c>
      <c r="TM411" t="s">
        <v>115</v>
      </c>
      <c r="TN411" t="s">
        <v>115</v>
      </c>
      <c r="TO411" t="s">
        <v>115</v>
      </c>
      <c r="TP411" t="s">
        <v>115</v>
      </c>
      <c r="TQ411" t="s">
        <v>115</v>
      </c>
      <c r="TR411" t="s">
        <v>115</v>
      </c>
      <c r="TS411" t="s">
        <v>115</v>
      </c>
      <c r="TT411" t="s">
        <v>115</v>
      </c>
      <c r="TU411" t="s">
        <v>115</v>
      </c>
      <c r="TV411" t="s">
        <v>115</v>
      </c>
      <c r="TW411" t="s">
        <v>115</v>
      </c>
      <c r="TX411" t="s">
        <v>115</v>
      </c>
      <c r="TY411" t="s">
        <v>115</v>
      </c>
      <c r="TZ411" t="s">
        <v>115</v>
      </c>
      <c r="UA411" t="s">
        <v>115</v>
      </c>
      <c r="UB411" t="s">
        <v>115</v>
      </c>
      <c r="UC411" t="s">
        <v>150</v>
      </c>
      <c r="UD411" t="s">
        <v>115</v>
      </c>
      <c r="UE411" t="s">
        <v>115</v>
      </c>
      <c r="UF411" t="s">
        <v>115</v>
      </c>
      <c r="UG411" t="s">
        <v>115</v>
      </c>
      <c r="UH411" t="s">
        <v>115</v>
      </c>
      <c r="UI411" t="s">
        <v>115</v>
      </c>
      <c r="UJ411" t="s">
        <v>115</v>
      </c>
      <c r="UK411" t="s">
        <v>115</v>
      </c>
      <c r="UL411" t="s">
        <v>115</v>
      </c>
      <c r="UM411" t="s">
        <v>132</v>
      </c>
      <c r="UN411" t="s">
        <v>115</v>
      </c>
      <c r="UO411" t="s">
        <v>115</v>
      </c>
      <c r="UP411" t="s">
        <v>115</v>
      </c>
      <c r="UQ411" t="s">
        <v>115</v>
      </c>
      <c r="UR411" t="s">
        <v>115</v>
      </c>
      <c r="US411" t="s">
        <v>116</v>
      </c>
      <c r="UT411" t="s">
        <v>115</v>
      </c>
      <c r="UU411" t="s">
        <v>115</v>
      </c>
      <c r="UV411" t="s">
        <v>161</v>
      </c>
      <c r="UW411" t="s">
        <v>141</v>
      </c>
      <c r="UX411" t="s">
        <v>115</v>
      </c>
      <c r="UY411" t="s">
        <v>115</v>
      </c>
      <c r="UZ411" t="s">
        <v>115</v>
      </c>
      <c r="VA411" t="s">
        <v>115</v>
      </c>
      <c r="VB411" t="s">
        <v>115</v>
      </c>
      <c r="VC411" t="s">
        <v>141</v>
      </c>
      <c r="VD411" t="s">
        <v>115</v>
      </c>
      <c r="VE411" t="s">
        <v>115</v>
      </c>
      <c r="VF411" t="s">
        <v>115</v>
      </c>
      <c r="VG411" t="s">
        <v>115</v>
      </c>
      <c r="VH411" t="s">
        <v>149</v>
      </c>
      <c r="VI411" t="s">
        <v>115</v>
      </c>
      <c r="VJ411" t="s">
        <v>115</v>
      </c>
      <c r="VK411" t="s">
        <v>115</v>
      </c>
      <c r="VL411" t="s">
        <v>115</v>
      </c>
      <c r="VM411" t="s">
        <v>115</v>
      </c>
      <c r="VN411" t="s">
        <v>115</v>
      </c>
      <c r="VO411" t="s">
        <v>115</v>
      </c>
      <c r="VP411" t="s">
        <v>115</v>
      </c>
      <c r="VQ411" t="s">
        <v>115</v>
      </c>
      <c r="VR411" t="s">
        <v>115</v>
      </c>
      <c r="VS411" t="s">
        <v>115</v>
      </c>
      <c r="VT411" t="s">
        <v>115</v>
      </c>
      <c r="VU411" t="s">
        <v>115</v>
      </c>
      <c r="VV411" t="s">
        <v>115</v>
      </c>
      <c r="VW411" t="s">
        <v>115</v>
      </c>
      <c r="VX411" t="s">
        <v>115</v>
      </c>
      <c r="VY411" t="s">
        <v>115</v>
      </c>
      <c r="VZ411" t="s">
        <v>115</v>
      </c>
      <c r="WA411" t="s">
        <v>115</v>
      </c>
      <c r="WB411" t="s">
        <v>115</v>
      </c>
      <c r="WC411" t="s">
        <v>115</v>
      </c>
      <c r="WD411" t="s">
        <v>115</v>
      </c>
      <c r="WE411" t="s">
        <v>115</v>
      </c>
      <c r="WF411" t="s">
        <v>115</v>
      </c>
      <c r="WG411" t="s">
        <v>115</v>
      </c>
      <c r="WH411" t="s">
        <v>115</v>
      </c>
      <c r="WI411" t="s">
        <v>115</v>
      </c>
      <c r="WJ411" t="s">
        <v>115</v>
      </c>
      <c r="WK411" t="s">
        <v>115</v>
      </c>
      <c r="WL411" t="s">
        <v>115</v>
      </c>
      <c r="WM411" t="s">
        <v>115</v>
      </c>
      <c r="WN411" t="s">
        <v>115</v>
      </c>
      <c r="WO411" t="s">
        <v>115</v>
      </c>
      <c r="WP411" t="s">
        <v>115</v>
      </c>
      <c r="WQ411" t="s">
        <v>115</v>
      </c>
      <c r="WR411" t="s">
        <v>115</v>
      </c>
      <c r="WS411" t="s">
        <v>115</v>
      </c>
      <c r="WT411" t="s">
        <v>115</v>
      </c>
      <c r="WU411" t="s">
        <v>164</v>
      </c>
      <c r="WV411" t="s">
        <v>115</v>
      </c>
      <c r="WW411" t="s">
        <v>115</v>
      </c>
      <c r="WX411" t="s">
        <v>115</v>
      </c>
      <c r="WY411" t="s">
        <v>115</v>
      </c>
      <c r="WZ411" t="s">
        <v>115</v>
      </c>
      <c r="XA411" t="s">
        <v>115</v>
      </c>
      <c r="XB411" t="s">
        <v>115</v>
      </c>
      <c r="XC411" t="s">
        <v>115</v>
      </c>
      <c r="XD411" t="s">
        <v>115</v>
      </c>
      <c r="XE411" t="s">
        <v>115</v>
      </c>
      <c r="XF411" t="s">
        <v>115</v>
      </c>
      <c r="XG411" t="s">
        <v>115</v>
      </c>
      <c r="XH411" t="s">
        <v>115</v>
      </c>
      <c r="XI411" t="s">
        <v>115</v>
      </c>
      <c r="XJ411" t="s">
        <v>115</v>
      </c>
      <c r="XK411" t="s">
        <v>115</v>
      </c>
      <c r="XL411" t="s">
        <v>115</v>
      </c>
      <c r="XM411" t="s">
        <v>115</v>
      </c>
      <c r="XN411" t="s">
        <v>115</v>
      </c>
      <c r="XO411" t="s">
        <v>115</v>
      </c>
      <c r="XP411" t="s">
        <v>115</v>
      </c>
      <c r="XQ411" t="s">
        <v>115</v>
      </c>
      <c r="XR411" t="s">
        <v>115</v>
      </c>
      <c r="XS411" t="s">
        <v>115</v>
      </c>
      <c r="XT411" t="s">
        <v>115</v>
      </c>
      <c r="XU411" t="s">
        <v>115</v>
      </c>
      <c r="XV411" t="s">
        <v>115</v>
      </c>
      <c r="XW411" t="s">
        <v>115</v>
      </c>
      <c r="XX411" t="s">
        <v>115</v>
      </c>
      <c r="XY411" t="s">
        <v>115</v>
      </c>
      <c r="XZ411" t="s">
        <v>115</v>
      </c>
      <c r="YA411" t="s">
        <v>115</v>
      </c>
      <c r="YB411" t="s">
        <v>115</v>
      </c>
      <c r="YC411" t="s">
        <v>115</v>
      </c>
      <c r="YD411" t="s">
        <v>115</v>
      </c>
      <c r="YE411" t="s">
        <v>115</v>
      </c>
      <c r="YF411" t="s">
        <v>115</v>
      </c>
      <c r="YG411" t="s">
        <v>115</v>
      </c>
      <c r="YH411" t="s">
        <v>115</v>
      </c>
      <c r="YI411" t="s">
        <v>115</v>
      </c>
      <c r="YJ411" t="s">
        <v>115</v>
      </c>
      <c r="YK411" t="s">
        <v>115</v>
      </c>
      <c r="YL411" t="s">
        <v>115</v>
      </c>
      <c r="YM411" t="s">
        <v>115</v>
      </c>
      <c r="YN411" t="s">
        <v>115</v>
      </c>
      <c r="YO411" t="s">
        <v>115</v>
      </c>
      <c r="YP411" t="s">
        <v>115</v>
      </c>
      <c r="YQ411" t="s">
        <v>115</v>
      </c>
      <c r="YR411" t="s">
        <v>115</v>
      </c>
      <c r="YS411" t="s">
        <v>115</v>
      </c>
      <c r="YT411" t="s">
        <v>115</v>
      </c>
      <c r="YU411" t="s">
        <v>115</v>
      </c>
      <c r="YV411" t="s">
        <v>115</v>
      </c>
      <c r="YW411" t="s">
        <v>115</v>
      </c>
      <c r="YX411" t="s">
        <v>115</v>
      </c>
      <c r="YY411" t="s">
        <v>115</v>
      </c>
      <c r="YZ411" t="s">
        <v>115</v>
      </c>
      <c r="ZA411" t="s">
        <v>115</v>
      </c>
      <c r="ZB411" t="s">
        <v>115</v>
      </c>
      <c r="ZC411" t="s">
        <v>115</v>
      </c>
      <c r="ZD411" t="s">
        <v>164</v>
      </c>
      <c r="ZE411" t="s">
        <v>115</v>
      </c>
      <c r="ZF411" t="s">
        <v>115</v>
      </c>
      <c r="ZG411" t="s">
        <v>115</v>
      </c>
      <c r="ZH411" t="s">
        <v>115</v>
      </c>
      <c r="ZI411" t="s">
        <v>115</v>
      </c>
      <c r="ZJ411" t="s">
        <v>115</v>
      </c>
      <c r="ZK411" t="s">
        <v>115</v>
      </c>
      <c r="ZL411" t="s">
        <v>115</v>
      </c>
      <c r="ZM411" t="s">
        <v>115</v>
      </c>
      <c r="ZN411" t="s">
        <v>115</v>
      </c>
      <c r="ZO411" t="s">
        <v>115</v>
      </c>
      <c r="ZP411" t="s">
        <v>115</v>
      </c>
      <c r="ZQ411" t="s">
        <v>115</v>
      </c>
      <c r="ZR411" t="s">
        <v>115</v>
      </c>
      <c r="ZS411" t="s">
        <v>115</v>
      </c>
      <c r="ZT411" t="s">
        <v>115</v>
      </c>
      <c r="ZU411" t="s">
        <v>115</v>
      </c>
      <c r="ZV411" t="s">
        <v>115</v>
      </c>
      <c r="ZW411" t="s">
        <v>115</v>
      </c>
      <c r="ZX411" t="s">
        <v>115</v>
      </c>
      <c r="ZY411" t="s">
        <v>115</v>
      </c>
      <c r="ZZ411" t="s">
        <v>115</v>
      </c>
      <c r="AAA411" t="s">
        <v>115</v>
      </c>
      <c r="AAB411" t="s">
        <v>141</v>
      </c>
      <c r="AAC411" t="s">
        <v>115</v>
      </c>
      <c r="AAD411" t="s">
        <v>115</v>
      </c>
      <c r="AAE411" t="s">
        <v>115</v>
      </c>
      <c r="AAF411" t="s">
        <v>115</v>
      </c>
      <c r="AAG411" t="s">
        <v>115</v>
      </c>
      <c r="AAH411" t="s">
        <v>115</v>
      </c>
      <c r="AAI411" t="s">
        <v>115</v>
      </c>
      <c r="AAJ411" t="s">
        <v>115</v>
      </c>
      <c r="AAK411" t="s">
        <v>115</v>
      </c>
      <c r="AAL411" t="s">
        <v>115</v>
      </c>
      <c r="AAM411" t="s">
        <v>115</v>
      </c>
      <c r="AAN411" t="s">
        <v>115</v>
      </c>
      <c r="AAO411" t="s">
        <v>115</v>
      </c>
      <c r="AAP411" t="s">
        <v>115</v>
      </c>
      <c r="AAQ411" t="s">
        <v>115</v>
      </c>
      <c r="AAR411" t="s">
        <v>115</v>
      </c>
      <c r="AAS411" t="s">
        <v>115</v>
      </c>
      <c r="AAT411" t="s">
        <v>115</v>
      </c>
      <c r="AAU411" t="s">
        <v>115</v>
      </c>
      <c r="AAV411" t="s">
        <v>115</v>
      </c>
      <c r="AAW411" t="s">
        <v>115</v>
      </c>
      <c r="AAX411" t="s">
        <v>115</v>
      </c>
      <c r="AAY411" t="s">
        <v>115</v>
      </c>
      <c r="AAZ411" t="s">
        <v>115</v>
      </c>
      <c r="ABA411" t="s">
        <v>115</v>
      </c>
      <c r="ABB411" t="s">
        <v>115</v>
      </c>
      <c r="ABC411" t="s">
        <v>115</v>
      </c>
      <c r="ABD411" t="s">
        <v>115</v>
      </c>
      <c r="ABE411" t="s">
        <v>115</v>
      </c>
      <c r="ABF411" t="s">
        <v>115</v>
      </c>
      <c r="ABG411" t="s">
        <v>115</v>
      </c>
      <c r="ABH411" t="s">
        <v>115</v>
      </c>
      <c r="ABI411" t="s">
        <v>115</v>
      </c>
      <c r="ABJ411" t="s">
        <v>115</v>
      </c>
      <c r="ABK411" t="s">
        <v>115</v>
      </c>
      <c r="ABL411" t="s">
        <v>115</v>
      </c>
      <c r="ABM411" t="s">
        <v>115</v>
      </c>
      <c r="ABN411" t="s">
        <v>115</v>
      </c>
      <c r="ABO411" t="s">
        <v>115</v>
      </c>
      <c r="ABP411" t="s">
        <v>115</v>
      </c>
      <c r="ABQ411" t="s">
        <v>115</v>
      </c>
      <c r="ABR411" t="s">
        <v>115</v>
      </c>
      <c r="ABS411" t="s">
        <v>115</v>
      </c>
      <c r="ABT411" t="s">
        <v>115</v>
      </c>
      <c r="ABU411" t="s">
        <v>115</v>
      </c>
      <c r="ABV411" t="s">
        <v>141</v>
      </c>
      <c r="ABW411" t="s">
        <v>115</v>
      </c>
      <c r="ABX411" t="s">
        <v>115</v>
      </c>
      <c r="ABY411" t="s">
        <v>115</v>
      </c>
      <c r="ABZ411" t="s">
        <v>115</v>
      </c>
      <c r="ACA411" t="s">
        <v>115</v>
      </c>
      <c r="ACB411" t="s">
        <v>115</v>
      </c>
      <c r="ACC411" t="s">
        <v>115</v>
      </c>
      <c r="ACD411" t="s">
        <v>115</v>
      </c>
      <c r="ACE411" t="s">
        <v>115</v>
      </c>
      <c r="ACF411" t="s">
        <v>115</v>
      </c>
      <c r="ACG411" t="s">
        <v>115</v>
      </c>
      <c r="ACH411" t="s">
        <v>115</v>
      </c>
      <c r="ACI411" t="s">
        <v>115</v>
      </c>
      <c r="ACJ411" t="s">
        <v>115</v>
      </c>
      <c r="ACK411" t="s">
        <v>115</v>
      </c>
      <c r="ACL411" t="s">
        <v>115</v>
      </c>
      <c r="ACM411" t="s">
        <v>115</v>
      </c>
      <c r="ACN411" t="s">
        <v>115</v>
      </c>
      <c r="ACO411" t="s">
        <v>115</v>
      </c>
      <c r="ACP411" t="s">
        <v>115</v>
      </c>
      <c r="ACQ411" t="s">
        <v>115</v>
      </c>
      <c r="ACR411" t="s">
        <v>115</v>
      </c>
      <c r="ACS411" t="s">
        <v>141</v>
      </c>
      <c r="ACT411" t="s">
        <v>115</v>
      </c>
      <c r="ACU411" t="s">
        <v>115</v>
      </c>
      <c r="ACV411" t="s">
        <v>115</v>
      </c>
      <c r="ACW411" t="s">
        <v>115</v>
      </c>
      <c r="ACX411" t="s">
        <v>115</v>
      </c>
      <c r="ACY411" t="s">
        <v>115</v>
      </c>
      <c r="ACZ411" t="s">
        <v>115</v>
      </c>
      <c r="ADA411" t="s">
        <v>115</v>
      </c>
      <c r="ADB411" t="s">
        <v>115</v>
      </c>
      <c r="ADC411" t="s">
        <v>115</v>
      </c>
      <c r="ADD411" t="s">
        <v>115</v>
      </c>
      <c r="ADE411" t="s">
        <v>115</v>
      </c>
      <c r="ADF411" t="s">
        <v>115</v>
      </c>
      <c r="ADG411" t="s">
        <v>115</v>
      </c>
      <c r="ADH411" t="s">
        <v>115</v>
      </c>
      <c r="ADI411" t="s">
        <v>115</v>
      </c>
      <c r="ADJ411" t="s">
        <v>115</v>
      </c>
      <c r="ADK411" t="s">
        <v>115</v>
      </c>
      <c r="ADL411" t="s">
        <v>115</v>
      </c>
      <c r="ADM411" t="s">
        <v>115</v>
      </c>
      <c r="ADN411" t="s">
        <v>115</v>
      </c>
      <c r="ADO411" t="s">
        <v>115</v>
      </c>
      <c r="ADP411" t="s">
        <v>115</v>
      </c>
      <c r="ADQ411" t="s">
        <v>115</v>
      </c>
      <c r="ADR411" t="s">
        <v>115</v>
      </c>
      <c r="ADS411" t="s">
        <v>115</v>
      </c>
      <c r="ADT411" t="s">
        <v>115</v>
      </c>
      <c r="ADU411" t="s">
        <v>115</v>
      </c>
      <c r="ADV411" t="s">
        <v>115</v>
      </c>
      <c r="ADW411" t="s">
        <v>115</v>
      </c>
      <c r="ADX411" t="s">
        <v>115</v>
      </c>
      <c r="ADY411" t="s">
        <v>115</v>
      </c>
      <c r="ADZ411" t="s">
        <v>115</v>
      </c>
      <c r="AEA411" t="s">
        <v>115</v>
      </c>
      <c r="AEB411" t="s">
        <v>115</v>
      </c>
      <c r="AEC411" t="s">
        <v>115</v>
      </c>
      <c r="AED411" t="s">
        <v>115</v>
      </c>
      <c r="AEE411" t="s">
        <v>115</v>
      </c>
      <c r="AEF411" t="s">
        <v>115</v>
      </c>
      <c r="AEG411" t="s">
        <v>115</v>
      </c>
      <c r="AEH411" t="s">
        <v>115</v>
      </c>
      <c r="AEI411" t="s">
        <v>115</v>
      </c>
      <c r="AEJ411" t="s">
        <v>115</v>
      </c>
      <c r="AEK411" t="s">
        <v>115</v>
      </c>
      <c r="AEL411" t="s">
        <v>115</v>
      </c>
      <c r="AEM411" t="s">
        <v>115</v>
      </c>
      <c r="AEN411" t="s">
        <v>115</v>
      </c>
      <c r="AEO411" t="s">
        <v>115</v>
      </c>
      <c r="AEP411" t="s">
        <v>115</v>
      </c>
      <c r="AEQ411" t="s">
        <v>115</v>
      </c>
      <c r="AER411" t="s">
        <v>115</v>
      </c>
      <c r="AES411" t="s">
        <v>115</v>
      </c>
      <c r="AET411" t="s">
        <v>115</v>
      </c>
      <c r="AEU411" t="s">
        <v>115</v>
      </c>
      <c r="AEV411" t="s">
        <v>115</v>
      </c>
      <c r="AEW411" t="s">
        <v>115</v>
      </c>
      <c r="AEX411" t="s">
        <v>115</v>
      </c>
      <c r="AEY411" t="s">
        <v>115</v>
      </c>
      <c r="AEZ411" t="s">
        <v>115</v>
      </c>
      <c r="AFA411" t="s">
        <v>115</v>
      </c>
      <c r="AFB411" t="s">
        <v>115</v>
      </c>
      <c r="AFC411" t="s">
        <v>115</v>
      </c>
      <c r="AFD411" t="s">
        <v>115</v>
      </c>
      <c r="AFE411" t="s">
        <v>115</v>
      </c>
      <c r="AFF411" t="s">
        <v>115</v>
      </c>
      <c r="AFG411" t="s">
        <v>115</v>
      </c>
      <c r="AFH411" t="s">
        <v>115</v>
      </c>
      <c r="AFI411" t="s">
        <v>115</v>
      </c>
      <c r="AFJ411" t="s">
        <v>115</v>
      </c>
      <c r="AFK411" t="s">
        <v>115</v>
      </c>
      <c r="AFL411" t="s">
        <v>115</v>
      </c>
      <c r="AFM411" t="s">
        <v>115</v>
      </c>
      <c r="AFN411" t="s">
        <v>115</v>
      </c>
      <c r="AFO411" t="s">
        <v>115</v>
      </c>
      <c r="AFP411" t="s">
        <v>115</v>
      </c>
      <c r="AFQ411" t="s">
        <v>115</v>
      </c>
      <c r="AFR411" t="s">
        <v>115</v>
      </c>
      <c r="AFS411" t="s">
        <v>115</v>
      </c>
      <c r="AFT411" t="s">
        <v>115</v>
      </c>
      <c r="AFU411" t="s">
        <v>115</v>
      </c>
      <c r="AFV411" t="s">
        <v>115</v>
      </c>
      <c r="AFW411" t="s">
        <v>115</v>
      </c>
      <c r="AFX411" t="s">
        <v>115</v>
      </c>
      <c r="AFY411" t="s">
        <v>115</v>
      </c>
      <c r="AFZ411" t="s">
        <v>115</v>
      </c>
      <c r="AGA411" t="s">
        <v>115</v>
      </c>
      <c r="AGB411" t="s">
        <v>115</v>
      </c>
      <c r="AGC411" t="s">
        <v>115</v>
      </c>
      <c r="AGD411" t="s">
        <v>115</v>
      </c>
      <c r="AGE411" t="s">
        <v>115</v>
      </c>
      <c r="AGF411" t="s">
        <v>115</v>
      </c>
      <c r="AGG411" t="s">
        <v>115</v>
      </c>
      <c r="AGH411" t="s">
        <v>115</v>
      </c>
      <c r="AGI411" t="s">
        <v>115</v>
      </c>
      <c r="AGJ411" t="s">
        <v>115</v>
      </c>
      <c r="AGK411" t="s">
        <v>115</v>
      </c>
      <c r="AGL411" t="s">
        <v>115</v>
      </c>
      <c r="AGM411" t="s">
        <v>115</v>
      </c>
      <c r="AGN411" t="s">
        <v>115</v>
      </c>
      <c r="AGO411" t="s">
        <v>115</v>
      </c>
      <c r="AGP411" t="s">
        <v>115</v>
      </c>
      <c r="AGQ411" t="s">
        <v>115</v>
      </c>
      <c r="AGR411" t="s">
        <v>115</v>
      </c>
      <c r="AGS411" t="s">
        <v>115</v>
      </c>
      <c r="AGT411" t="s">
        <v>115</v>
      </c>
      <c r="AGU411" t="s">
        <v>115</v>
      </c>
      <c r="AGV411" t="s">
        <v>115</v>
      </c>
      <c r="AGW411" t="s">
        <v>115</v>
      </c>
      <c r="AGX411" t="s">
        <v>115</v>
      </c>
      <c r="AGY411" t="s">
        <v>115</v>
      </c>
      <c r="AGZ411" t="s">
        <v>115</v>
      </c>
      <c r="AHA411" t="s">
        <v>115</v>
      </c>
      <c r="AHB411" t="s">
        <v>115</v>
      </c>
      <c r="AHC411" t="s">
        <v>115</v>
      </c>
      <c r="AHD411" t="s">
        <v>115</v>
      </c>
      <c r="AHE411" t="s">
        <v>115</v>
      </c>
      <c r="AHF411" t="s">
        <v>115</v>
      </c>
      <c r="AHG411" t="s">
        <v>115</v>
      </c>
      <c r="AHH411" t="s">
        <v>115</v>
      </c>
      <c r="AHI411" t="s">
        <v>115</v>
      </c>
      <c r="AHJ411" t="s">
        <v>115</v>
      </c>
      <c r="AHK411" t="s">
        <v>115</v>
      </c>
      <c r="AHL411" t="s">
        <v>115</v>
      </c>
      <c r="AHM411" t="s">
        <v>115</v>
      </c>
      <c r="AHN411" t="s">
        <v>115</v>
      </c>
      <c r="AHO411" t="s">
        <v>115</v>
      </c>
      <c r="AHP411" t="s">
        <v>115</v>
      </c>
      <c r="AHQ411" t="s">
        <v>115</v>
      </c>
      <c r="AHR411" t="s">
        <v>115</v>
      </c>
      <c r="AHS411" t="s">
        <v>115</v>
      </c>
      <c r="AHT411" t="s">
        <v>115</v>
      </c>
      <c r="AHU411" t="s">
        <v>115</v>
      </c>
      <c r="AHV411" t="s">
        <v>115</v>
      </c>
      <c r="AHW411" t="s">
        <v>165</v>
      </c>
      <c r="AHX411" t="s">
        <v>115</v>
      </c>
      <c r="AHY411" t="s">
        <v>115</v>
      </c>
      <c r="AHZ411" t="s">
        <v>115</v>
      </c>
      <c r="AIA411" t="s">
        <v>115</v>
      </c>
      <c r="AIB411" t="s">
        <v>115</v>
      </c>
      <c r="AIC411" t="s">
        <v>115</v>
      </c>
      <c r="AID411" t="s">
        <v>115</v>
      </c>
      <c r="AIE411" t="s">
        <v>115</v>
      </c>
      <c r="AIF411" t="s">
        <v>115</v>
      </c>
      <c r="AIG411" t="s">
        <v>115</v>
      </c>
      <c r="AIH411" t="s">
        <v>115</v>
      </c>
      <c r="AII411" t="s">
        <v>115</v>
      </c>
      <c r="AIJ411" t="s">
        <v>115</v>
      </c>
      <c r="AIK411" t="s">
        <v>115</v>
      </c>
      <c r="AIL411" t="s">
        <v>115</v>
      </c>
      <c r="AIM411" t="s">
        <v>115</v>
      </c>
      <c r="AIN411" t="s">
        <v>115</v>
      </c>
      <c r="AIO411" t="s">
        <v>115</v>
      </c>
      <c r="AIP411" t="s">
        <v>115</v>
      </c>
      <c r="AIQ411" t="s">
        <v>115</v>
      </c>
      <c r="AIR411" t="s">
        <v>115</v>
      </c>
      <c r="AIS411" t="s">
        <v>115</v>
      </c>
      <c r="AIT411" t="s">
        <v>115</v>
      </c>
      <c r="AIU411" t="s">
        <v>115</v>
      </c>
      <c r="AIV411" t="s">
        <v>115</v>
      </c>
      <c r="AIW411" t="s">
        <v>115</v>
      </c>
      <c r="AIX411" t="s">
        <v>115</v>
      </c>
      <c r="AIY411" t="s">
        <v>115</v>
      </c>
      <c r="AIZ411" t="s">
        <v>115</v>
      </c>
      <c r="AJA411" t="s">
        <v>115</v>
      </c>
      <c r="AJB411" t="s">
        <v>115</v>
      </c>
      <c r="AJC411" t="s">
        <v>115</v>
      </c>
      <c r="AJD411" t="s">
        <v>115</v>
      </c>
      <c r="AJE411" t="s">
        <v>115</v>
      </c>
      <c r="AJF411" t="s">
        <v>115</v>
      </c>
      <c r="AJG411" t="s">
        <v>115</v>
      </c>
      <c r="AJH411" t="s">
        <v>115</v>
      </c>
      <c r="AJI411" t="s">
        <v>115</v>
      </c>
      <c r="AJJ411" t="s">
        <v>115</v>
      </c>
      <c r="AJK411" t="s">
        <v>115</v>
      </c>
      <c r="AJL411" t="s">
        <v>115</v>
      </c>
      <c r="AJM411" t="s">
        <v>115</v>
      </c>
      <c r="AJN411" t="s">
        <v>115</v>
      </c>
      <c r="AJO411" t="s">
        <v>115</v>
      </c>
    </row>
    <row r="412" spans="1:951" x14ac:dyDescent="0.25">
      <c r="A412" s="11">
        <v>42380</v>
      </c>
      <c r="B412">
        <v>6</v>
      </c>
      <c r="C412" t="s">
        <v>46</v>
      </c>
      <c r="D412">
        <v>1</v>
      </c>
      <c r="E412" t="s">
        <v>34</v>
      </c>
      <c r="F412" t="s">
        <v>26</v>
      </c>
      <c r="G412" t="str">
        <f t="shared" si="12"/>
        <v>Salmo salar</v>
      </c>
      <c r="H412">
        <v>4</v>
      </c>
      <c r="I412" s="6">
        <v>205</v>
      </c>
      <c r="J412">
        <v>265</v>
      </c>
      <c r="K412" s="19">
        <v>0.39861111111111108</v>
      </c>
      <c r="L412" t="s">
        <v>16</v>
      </c>
      <c r="O412" s="15"/>
      <c r="P412" t="str">
        <f>IF(G412&lt;&gt;"Salmo salar","handwritten","D"&amp;B412&amp;"_"&amp;VLOOKUP(F412,treatments!$A$3:$C$6,3,FALSE)&amp;"_X_T"&amp;VLOOKUP(D412,treatments!$F$2:$K$12,6,FALSE)&amp;"-"&amp;(1+MOD(H412-1,5)))</f>
        <v>D6_MA_VO_X_T1-4</v>
      </c>
      <c r="Q412" t="s">
        <v>825</v>
      </c>
      <c r="R412" t="s">
        <v>826</v>
      </c>
      <c r="S412" t="s">
        <v>827</v>
      </c>
      <c r="T412" t="s">
        <v>828</v>
      </c>
      <c r="U412" t="s">
        <v>154</v>
      </c>
      <c r="V412" t="s">
        <v>120</v>
      </c>
      <c r="W412" t="s">
        <v>252</v>
      </c>
      <c r="X412" t="s">
        <v>648</v>
      </c>
      <c r="Y412" t="s">
        <v>696</v>
      </c>
      <c r="Z412" t="s">
        <v>183</v>
      </c>
      <c r="AA412" t="s">
        <v>115</v>
      </c>
      <c r="AB412" t="s">
        <v>115</v>
      </c>
      <c r="AC412" t="s">
        <v>150</v>
      </c>
      <c r="AD412" t="s">
        <v>185</v>
      </c>
      <c r="AE412" t="s">
        <v>829</v>
      </c>
      <c r="AF412" t="s">
        <v>115</v>
      </c>
      <c r="AG412" t="s">
        <v>196</v>
      </c>
      <c r="AH412" t="s">
        <v>289</v>
      </c>
      <c r="AI412" t="s">
        <v>150</v>
      </c>
      <c r="AJ412" t="s">
        <v>164</v>
      </c>
      <c r="AK412" t="s">
        <v>762</v>
      </c>
      <c r="AL412" t="s">
        <v>109</v>
      </c>
      <c r="AM412" t="s">
        <v>115</v>
      </c>
      <c r="AN412" t="s">
        <v>268</v>
      </c>
      <c r="AO412" t="s">
        <v>159</v>
      </c>
      <c r="AP412" t="s">
        <v>130</v>
      </c>
      <c r="AQ412" t="s">
        <v>462</v>
      </c>
      <c r="AR412" t="s">
        <v>139</v>
      </c>
      <c r="AS412" t="s">
        <v>311</v>
      </c>
      <c r="AT412" t="s">
        <v>154</v>
      </c>
      <c r="AU412" t="s">
        <v>164</v>
      </c>
      <c r="AV412" t="s">
        <v>115</v>
      </c>
      <c r="AW412" t="s">
        <v>150</v>
      </c>
      <c r="AX412" t="s">
        <v>209</v>
      </c>
      <c r="AY412" t="s">
        <v>164</v>
      </c>
      <c r="AZ412" t="s">
        <v>198</v>
      </c>
      <c r="BA412" t="s">
        <v>115</v>
      </c>
      <c r="BB412" t="s">
        <v>232</v>
      </c>
      <c r="BC412" t="s">
        <v>830</v>
      </c>
      <c r="BD412" t="s">
        <v>115</v>
      </c>
      <c r="BE412" t="s">
        <v>115</v>
      </c>
      <c r="BF412" t="s">
        <v>264</v>
      </c>
      <c r="BG412" t="s">
        <v>115</v>
      </c>
      <c r="BH412" t="s">
        <v>237</v>
      </c>
      <c r="BI412" t="s">
        <v>115</v>
      </c>
      <c r="BJ412" t="s">
        <v>139</v>
      </c>
      <c r="BK412" t="s">
        <v>115</v>
      </c>
      <c r="BL412" t="s">
        <v>501</v>
      </c>
      <c r="BM412" t="s">
        <v>164</v>
      </c>
      <c r="BN412" t="s">
        <v>116</v>
      </c>
      <c r="BO412" t="s">
        <v>164</v>
      </c>
      <c r="BP412" t="s">
        <v>250</v>
      </c>
      <c r="BQ412" t="s">
        <v>115</v>
      </c>
      <c r="BR412" t="s">
        <v>291</v>
      </c>
      <c r="BS412" t="s">
        <v>115</v>
      </c>
      <c r="BT412" t="s">
        <v>476</v>
      </c>
      <c r="BU412" t="s">
        <v>627</v>
      </c>
      <c r="BV412" t="s">
        <v>182</v>
      </c>
      <c r="BW412" t="s">
        <v>115</v>
      </c>
      <c r="BX412" t="s">
        <v>358</v>
      </c>
      <c r="BY412" t="s">
        <v>487</v>
      </c>
      <c r="BZ412" t="s">
        <v>120</v>
      </c>
      <c r="CA412" t="s">
        <v>392</v>
      </c>
      <c r="CB412" t="s">
        <v>289</v>
      </c>
      <c r="CC412" t="s">
        <v>130</v>
      </c>
      <c r="CD412" t="s">
        <v>115</v>
      </c>
      <c r="CE412" t="s">
        <v>126</v>
      </c>
      <c r="CF412" t="s">
        <v>109</v>
      </c>
      <c r="CG412" t="s">
        <v>115</v>
      </c>
      <c r="CH412" t="s">
        <v>154</v>
      </c>
      <c r="CI412" t="s">
        <v>310</v>
      </c>
      <c r="CJ412" t="s">
        <v>175</v>
      </c>
      <c r="CK412" t="s">
        <v>115</v>
      </c>
      <c r="CL412" t="s">
        <v>225</v>
      </c>
      <c r="CM412" t="s">
        <v>126</v>
      </c>
      <c r="CN412" t="s">
        <v>150</v>
      </c>
      <c r="CO412" t="s">
        <v>115</v>
      </c>
      <c r="CP412" t="s">
        <v>231</v>
      </c>
      <c r="CQ412" t="s">
        <v>115</v>
      </c>
      <c r="CR412" t="s">
        <v>115</v>
      </c>
      <c r="CS412" t="s">
        <v>115</v>
      </c>
      <c r="CT412" t="s">
        <v>116</v>
      </c>
      <c r="CU412" t="s">
        <v>141</v>
      </c>
      <c r="CV412" t="s">
        <v>130</v>
      </c>
      <c r="CW412" t="s">
        <v>115</v>
      </c>
      <c r="CX412" t="s">
        <v>115</v>
      </c>
      <c r="CY412" t="s">
        <v>130</v>
      </c>
      <c r="CZ412" t="s">
        <v>141</v>
      </c>
      <c r="DA412" t="s">
        <v>164</v>
      </c>
      <c r="DB412" t="s">
        <v>154</v>
      </c>
      <c r="DC412" t="s">
        <v>149</v>
      </c>
      <c r="DD412" t="s">
        <v>160</v>
      </c>
      <c r="DE412" t="s">
        <v>162</v>
      </c>
      <c r="DF412" t="s">
        <v>141</v>
      </c>
      <c r="DG412" t="s">
        <v>115</v>
      </c>
      <c r="DH412" t="s">
        <v>149</v>
      </c>
      <c r="DI412" t="s">
        <v>154</v>
      </c>
      <c r="DJ412" t="s">
        <v>158</v>
      </c>
      <c r="DK412" t="s">
        <v>140</v>
      </c>
      <c r="DL412" t="s">
        <v>130</v>
      </c>
      <c r="DM412" t="s">
        <v>197</v>
      </c>
      <c r="DN412" t="s">
        <v>130</v>
      </c>
      <c r="DO412" t="s">
        <v>130</v>
      </c>
      <c r="DP412" t="s">
        <v>115</v>
      </c>
      <c r="DQ412" t="s">
        <v>115</v>
      </c>
      <c r="DR412" t="s">
        <v>164</v>
      </c>
      <c r="DS412" t="s">
        <v>139</v>
      </c>
      <c r="DT412" t="s">
        <v>161</v>
      </c>
      <c r="DU412" t="s">
        <v>127</v>
      </c>
      <c r="DV412" t="s">
        <v>141</v>
      </c>
      <c r="DW412" t="s">
        <v>150</v>
      </c>
      <c r="DX412" t="s">
        <v>141</v>
      </c>
      <c r="DY412" t="s">
        <v>115</v>
      </c>
      <c r="DZ412" t="s">
        <v>115</v>
      </c>
      <c r="EA412" t="s">
        <v>150</v>
      </c>
      <c r="EB412" t="s">
        <v>132</v>
      </c>
      <c r="EC412" t="s">
        <v>115</v>
      </c>
      <c r="ED412" t="s">
        <v>141</v>
      </c>
      <c r="EE412" t="s">
        <v>115</v>
      </c>
      <c r="EF412" t="s">
        <v>268</v>
      </c>
      <c r="EG412" t="s">
        <v>115</v>
      </c>
      <c r="EH412" t="s">
        <v>115</v>
      </c>
      <c r="EI412" t="s">
        <v>115</v>
      </c>
      <c r="EJ412" t="s">
        <v>181</v>
      </c>
      <c r="EK412" t="s">
        <v>115</v>
      </c>
      <c r="EL412" t="s">
        <v>120</v>
      </c>
      <c r="EM412" t="s">
        <v>130</v>
      </c>
      <c r="EN412" t="s">
        <v>164</v>
      </c>
      <c r="EO412" t="s">
        <v>132</v>
      </c>
      <c r="EP412" t="s">
        <v>115</v>
      </c>
      <c r="EQ412" t="s">
        <v>164</v>
      </c>
      <c r="ER412" t="s">
        <v>165</v>
      </c>
      <c r="ES412" t="s">
        <v>141</v>
      </c>
      <c r="ET412" t="s">
        <v>162</v>
      </c>
      <c r="EU412" t="s">
        <v>115</v>
      </c>
      <c r="EV412" t="s">
        <v>165</v>
      </c>
      <c r="EW412" t="s">
        <v>161</v>
      </c>
      <c r="EX412" t="s">
        <v>130</v>
      </c>
      <c r="EY412" t="s">
        <v>130</v>
      </c>
      <c r="EZ412" t="s">
        <v>115</v>
      </c>
      <c r="FA412" t="s">
        <v>141</v>
      </c>
      <c r="FB412" t="s">
        <v>141</v>
      </c>
      <c r="FC412" t="s">
        <v>115</v>
      </c>
      <c r="FD412" t="s">
        <v>115</v>
      </c>
      <c r="FE412" t="s">
        <v>150</v>
      </c>
      <c r="FF412" t="s">
        <v>115</v>
      </c>
      <c r="FG412" t="s">
        <v>130</v>
      </c>
      <c r="FH412" t="s">
        <v>139</v>
      </c>
      <c r="FI412" t="s">
        <v>115</v>
      </c>
      <c r="FJ412" t="s">
        <v>161</v>
      </c>
      <c r="FK412" t="s">
        <v>115</v>
      </c>
      <c r="FL412" t="s">
        <v>115</v>
      </c>
      <c r="FM412" t="s">
        <v>165</v>
      </c>
      <c r="FN412" t="s">
        <v>164</v>
      </c>
      <c r="FO412" t="s">
        <v>115</v>
      </c>
      <c r="FP412" t="s">
        <v>149</v>
      </c>
      <c r="FQ412" t="s">
        <v>115</v>
      </c>
      <c r="FR412" t="s">
        <v>149</v>
      </c>
      <c r="FS412" t="s">
        <v>115</v>
      </c>
      <c r="FT412" t="s">
        <v>115</v>
      </c>
      <c r="FU412" t="s">
        <v>115</v>
      </c>
      <c r="FV412" t="s">
        <v>141</v>
      </c>
      <c r="FW412" t="s">
        <v>115</v>
      </c>
      <c r="FX412" t="s">
        <v>120</v>
      </c>
      <c r="FY412" t="s">
        <v>115</v>
      </c>
      <c r="FZ412" t="s">
        <v>115</v>
      </c>
      <c r="GA412" t="s">
        <v>115</v>
      </c>
      <c r="GB412" t="s">
        <v>141</v>
      </c>
      <c r="GC412" t="s">
        <v>115</v>
      </c>
      <c r="GD412" t="s">
        <v>115</v>
      </c>
      <c r="GE412" t="s">
        <v>115</v>
      </c>
      <c r="GF412" t="s">
        <v>141</v>
      </c>
      <c r="GG412" t="s">
        <v>141</v>
      </c>
      <c r="GH412" t="s">
        <v>130</v>
      </c>
      <c r="GI412" t="s">
        <v>149</v>
      </c>
      <c r="GJ412" t="s">
        <v>115</v>
      </c>
      <c r="GK412" t="s">
        <v>141</v>
      </c>
      <c r="GL412" t="s">
        <v>115</v>
      </c>
      <c r="GM412" t="s">
        <v>115</v>
      </c>
      <c r="GN412" t="s">
        <v>115</v>
      </c>
      <c r="GO412" t="s">
        <v>141</v>
      </c>
      <c r="GP412" t="s">
        <v>115</v>
      </c>
      <c r="GQ412" t="s">
        <v>115</v>
      </c>
      <c r="GR412" t="s">
        <v>115</v>
      </c>
      <c r="GS412" t="s">
        <v>140</v>
      </c>
      <c r="GT412" t="s">
        <v>141</v>
      </c>
      <c r="GU412" t="s">
        <v>140</v>
      </c>
      <c r="GV412" t="s">
        <v>141</v>
      </c>
      <c r="GW412" t="s">
        <v>115</v>
      </c>
      <c r="GX412" t="s">
        <v>115</v>
      </c>
      <c r="GY412" t="s">
        <v>115</v>
      </c>
      <c r="GZ412" t="s">
        <v>115</v>
      </c>
      <c r="HA412" t="s">
        <v>164</v>
      </c>
      <c r="HB412" t="s">
        <v>164</v>
      </c>
      <c r="HC412" t="s">
        <v>115</v>
      </c>
      <c r="HD412" t="s">
        <v>115</v>
      </c>
      <c r="HE412" t="s">
        <v>115</v>
      </c>
      <c r="HF412" t="s">
        <v>115</v>
      </c>
      <c r="HG412" t="s">
        <v>115</v>
      </c>
      <c r="HH412" t="s">
        <v>130</v>
      </c>
      <c r="HI412" t="s">
        <v>115</v>
      </c>
      <c r="HJ412" t="s">
        <v>130</v>
      </c>
      <c r="HK412" t="s">
        <v>115</v>
      </c>
      <c r="HL412" t="s">
        <v>141</v>
      </c>
      <c r="HM412" t="s">
        <v>130</v>
      </c>
      <c r="HN412" t="s">
        <v>115</v>
      </c>
      <c r="HO412" t="s">
        <v>130</v>
      </c>
      <c r="HP412" t="s">
        <v>115</v>
      </c>
      <c r="HQ412" t="s">
        <v>115</v>
      </c>
      <c r="HR412" t="s">
        <v>141</v>
      </c>
      <c r="HS412" t="s">
        <v>132</v>
      </c>
      <c r="HT412" t="s">
        <v>115</v>
      </c>
      <c r="HU412" t="s">
        <v>130</v>
      </c>
      <c r="HV412" t="s">
        <v>141</v>
      </c>
      <c r="HW412" t="s">
        <v>115</v>
      </c>
      <c r="HX412" t="s">
        <v>115</v>
      </c>
      <c r="HY412" t="s">
        <v>115</v>
      </c>
      <c r="HZ412" t="s">
        <v>140</v>
      </c>
      <c r="IA412" t="s">
        <v>116</v>
      </c>
      <c r="IB412" t="s">
        <v>115</v>
      </c>
      <c r="IC412" t="s">
        <v>150</v>
      </c>
      <c r="ID412" t="s">
        <v>141</v>
      </c>
      <c r="IE412" t="s">
        <v>149</v>
      </c>
      <c r="IF412" t="s">
        <v>115</v>
      </c>
      <c r="IG412" t="s">
        <v>115</v>
      </c>
      <c r="IH412" t="s">
        <v>115</v>
      </c>
      <c r="II412" t="s">
        <v>115</v>
      </c>
      <c r="IJ412" t="s">
        <v>115</v>
      </c>
      <c r="IK412" t="s">
        <v>115</v>
      </c>
      <c r="IL412" t="s">
        <v>115</v>
      </c>
      <c r="IM412" t="s">
        <v>130</v>
      </c>
      <c r="IN412" t="s">
        <v>115</v>
      </c>
      <c r="IO412" t="s">
        <v>115</v>
      </c>
      <c r="IP412" t="s">
        <v>150</v>
      </c>
      <c r="IQ412" t="s">
        <v>141</v>
      </c>
      <c r="IR412" t="s">
        <v>115</v>
      </c>
      <c r="IS412" t="s">
        <v>164</v>
      </c>
      <c r="IT412" t="s">
        <v>164</v>
      </c>
      <c r="IU412" t="s">
        <v>115</v>
      </c>
      <c r="IV412" t="s">
        <v>141</v>
      </c>
      <c r="IW412" t="s">
        <v>130</v>
      </c>
      <c r="IX412" t="s">
        <v>115</v>
      </c>
      <c r="IY412" t="s">
        <v>115</v>
      </c>
      <c r="IZ412" t="s">
        <v>115</v>
      </c>
      <c r="JA412" t="s">
        <v>140</v>
      </c>
      <c r="JB412" t="s">
        <v>115</v>
      </c>
      <c r="JC412" t="s">
        <v>132</v>
      </c>
      <c r="JD412" t="s">
        <v>115</v>
      </c>
      <c r="JE412" t="s">
        <v>140</v>
      </c>
      <c r="JF412" t="s">
        <v>115</v>
      </c>
      <c r="JG412" t="s">
        <v>115</v>
      </c>
      <c r="JH412" t="s">
        <v>115</v>
      </c>
      <c r="JI412" t="s">
        <v>115</v>
      </c>
      <c r="JJ412" t="s">
        <v>130</v>
      </c>
      <c r="JK412" t="s">
        <v>115</v>
      </c>
      <c r="JL412" t="s">
        <v>141</v>
      </c>
      <c r="JM412" t="s">
        <v>115</v>
      </c>
      <c r="JN412" t="s">
        <v>115</v>
      </c>
      <c r="JO412" t="s">
        <v>130</v>
      </c>
      <c r="JP412" t="s">
        <v>141</v>
      </c>
      <c r="JQ412" t="s">
        <v>115</v>
      </c>
      <c r="JR412" t="s">
        <v>141</v>
      </c>
      <c r="JS412" t="s">
        <v>115</v>
      </c>
      <c r="JT412" t="s">
        <v>115</v>
      </c>
      <c r="JU412" t="s">
        <v>164</v>
      </c>
      <c r="JV412" t="s">
        <v>115</v>
      </c>
      <c r="JW412" t="s">
        <v>115</v>
      </c>
      <c r="JX412" t="s">
        <v>164</v>
      </c>
      <c r="JY412" t="s">
        <v>115</v>
      </c>
      <c r="JZ412" t="s">
        <v>141</v>
      </c>
      <c r="KA412" t="s">
        <v>141</v>
      </c>
      <c r="KB412" t="s">
        <v>115</v>
      </c>
      <c r="KC412" t="s">
        <v>115</v>
      </c>
      <c r="KD412" t="s">
        <v>115</v>
      </c>
      <c r="KE412" t="s">
        <v>120</v>
      </c>
      <c r="KF412" t="s">
        <v>115</v>
      </c>
      <c r="KG412" t="s">
        <v>141</v>
      </c>
      <c r="KH412" t="s">
        <v>115</v>
      </c>
      <c r="KI412" t="s">
        <v>115</v>
      </c>
      <c r="KJ412" t="s">
        <v>115</v>
      </c>
      <c r="KK412" t="s">
        <v>130</v>
      </c>
      <c r="KL412" t="s">
        <v>115</v>
      </c>
      <c r="KM412" t="s">
        <v>130</v>
      </c>
      <c r="KN412" t="s">
        <v>141</v>
      </c>
      <c r="KO412" t="s">
        <v>115</v>
      </c>
      <c r="KP412" t="s">
        <v>115</v>
      </c>
      <c r="KQ412" t="s">
        <v>140</v>
      </c>
      <c r="KR412" t="s">
        <v>115</v>
      </c>
      <c r="KS412" t="s">
        <v>115</v>
      </c>
      <c r="KT412" t="s">
        <v>115</v>
      </c>
      <c r="KU412" t="s">
        <v>115</v>
      </c>
      <c r="KV412" t="s">
        <v>115</v>
      </c>
      <c r="KW412" t="s">
        <v>149</v>
      </c>
      <c r="KX412" t="s">
        <v>115</v>
      </c>
      <c r="KY412" t="s">
        <v>115</v>
      </c>
      <c r="KZ412" t="s">
        <v>115</v>
      </c>
      <c r="LA412" t="s">
        <v>115</v>
      </c>
      <c r="LB412" t="s">
        <v>132</v>
      </c>
      <c r="LC412" t="s">
        <v>130</v>
      </c>
      <c r="LD412" t="s">
        <v>130</v>
      </c>
      <c r="LE412" t="s">
        <v>141</v>
      </c>
      <c r="LF412" t="s">
        <v>130</v>
      </c>
      <c r="LG412" t="s">
        <v>141</v>
      </c>
      <c r="LH412" t="s">
        <v>115</v>
      </c>
      <c r="LI412" t="s">
        <v>115</v>
      </c>
      <c r="LJ412" t="s">
        <v>115</v>
      </c>
      <c r="LK412" t="s">
        <v>115</v>
      </c>
      <c r="LL412" t="s">
        <v>141</v>
      </c>
      <c r="LM412" t="s">
        <v>115</v>
      </c>
      <c r="LN412" t="s">
        <v>141</v>
      </c>
      <c r="LO412" t="s">
        <v>130</v>
      </c>
      <c r="LP412" t="s">
        <v>130</v>
      </c>
      <c r="LQ412" t="s">
        <v>115</v>
      </c>
      <c r="LR412" t="s">
        <v>164</v>
      </c>
      <c r="LS412" t="s">
        <v>130</v>
      </c>
      <c r="LT412" t="s">
        <v>115</v>
      </c>
      <c r="LU412" t="s">
        <v>115</v>
      </c>
      <c r="LV412" t="s">
        <v>115</v>
      </c>
      <c r="LW412" t="s">
        <v>115</v>
      </c>
      <c r="LX412" t="s">
        <v>115</v>
      </c>
      <c r="LY412" t="s">
        <v>115</v>
      </c>
      <c r="LZ412" t="s">
        <v>141</v>
      </c>
      <c r="MA412" t="s">
        <v>115</v>
      </c>
      <c r="MB412" t="s">
        <v>115</v>
      </c>
      <c r="MC412" t="s">
        <v>141</v>
      </c>
      <c r="MD412" t="s">
        <v>115</v>
      </c>
      <c r="ME412" t="s">
        <v>115</v>
      </c>
      <c r="MF412" t="s">
        <v>115</v>
      </c>
      <c r="MG412" t="s">
        <v>141</v>
      </c>
      <c r="MH412" t="s">
        <v>115</v>
      </c>
      <c r="MI412" t="s">
        <v>130</v>
      </c>
      <c r="MJ412" t="s">
        <v>115</v>
      </c>
      <c r="MK412" t="s">
        <v>115</v>
      </c>
      <c r="ML412" t="s">
        <v>115</v>
      </c>
      <c r="MM412" t="s">
        <v>141</v>
      </c>
      <c r="MN412" t="s">
        <v>164</v>
      </c>
      <c r="MO412" t="s">
        <v>115</v>
      </c>
      <c r="MP412" t="s">
        <v>115</v>
      </c>
      <c r="MQ412" t="s">
        <v>115</v>
      </c>
      <c r="MR412" t="s">
        <v>115</v>
      </c>
      <c r="MS412" t="s">
        <v>141</v>
      </c>
      <c r="MT412" t="s">
        <v>115</v>
      </c>
      <c r="MU412" t="s">
        <v>115</v>
      </c>
      <c r="MV412" t="s">
        <v>115</v>
      </c>
      <c r="MW412" t="s">
        <v>115</v>
      </c>
      <c r="MX412" t="s">
        <v>115</v>
      </c>
      <c r="MY412" t="s">
        <v>115</v>
      </c>
      <c r="MZ412" t="s">
        <v>149</v>
      </c>
      <c r="NA412" t="s">
        <v>115</v>
      </c>
      <c r="NB412" t="s">
        <v>115</v>
      </c>
      <c r="NC412" t="s">
        <v>115</v>
      </c>
      <c r="ND412" t="s">
        <v>140</v>
      </c>
      <c r="NE412" t="s">
        <v>115</v>
      </c>
      <c r="NF412" t="s">
        <v>115</v>
      </c>
      <c r="NG412" t="s">
        <v>115</v>
      </c>
      <c r="NH412" t="s">
        <v>115</v>
      </c>
      <c r="NI412" t="s">
        <v>120</v>
      </c>
      <c r="NJ412" t="s">
        <v>141</v>
      </c>
      <c r="NK412" t="s">
        <v>115</v>
      </c>
      <c r="NL412" t="s">
        <v>115</v>
      </c>
      <c r="NM412" t="s">
        <v>115</v>
      </c>
      <c r="NN412" t="s">
        <v>141</v>
      </c>
      <c r="NO412" t="s">
        <v>115</v>
      </c>
      <c r="NP412" t="s">
        <v>115</v>
      </c>
      <c r="NQ412" t="s">
        <v>115</v>
      </c>
      <c r="NR412" t="s">
        <v>115</v>
      </c>
      <c r="NS412" t="s">
        <v>115</v>
      </c>
      <c r="NT412" t="s">
        <v>130</v>
      </c>
      <c r="NU412" t="s">
        <v>115</v>
      </c>
      <c r="NV412" t="s">
        <v>115</v>
      </c>
      <c r="NW412" t="s">
        <v>115</v>
      </c>
      <c r="NX412" t="s">
        <v>115</v>
      </c>
      <c r="NY412" t="s">
        <v>115</v>
      </c>
      <c r="NZ412" t="s">
        <v>130</v>
      </c>
      <c r="OA412" t="s">
        <v>115</v>
      </c>
      <c r="OB412" t="s">
        <v>115</v>
      </c>
      <c r="OC412" t="s">
        <v>115</v>
      </c>
      <c r="OD412" t="s">
        <v>115</v>
      </c>
      <c r="OE412" t="s">
        <v>141</v>
      </c>
      <c r="OF412" t="s">
        <v>115</v>
      </c>
      <c r="OG412" t="s">
        <v>164</v>
      </c>
      <c r="OH412" t="s">
        <v>141</v>
      </c>
      <c r="OI412" t="s">
        <v>115</v>
      </c>
      <c r="OJ412" t="s">
        <v>115</v>
      </c>
      <c r="OK412" t="s">
        <v>130</v>
      </c>
      <c r="OL412" t="s">
        <v>115</v>
      </c>
      <c r="OM412" t="s">
        <v>115</v>
      </c>
      <c r="ON412" t="s">
        <v>115</v>
      </c>
      <c r="OO412" t="s">
        <v>115</v>
      </c>
      <c r="OP412" t="s">
        <v>115</v>
      </c>
      <c r="OQ412" t="s">
        <v>115</v>
      </c>
      <c r="OR412" t="s">
        <v>115</v>
      </c>
      <c r="OS412" t="s">
        <v>115</v>
      </c>
      <c r="OT412" t="s">
        <v>115</v>
      </c>
      <c r="OU412" t="s">
        <v>141</v>
      </c>
      <c r="OV412" t="s">
        <v>115</v>
      </c>
      <c r="OW412" t="s">
        <v>115</v>
      </c>
      <c r="OX412" t="s">
        <v>115</v>
      </c>
      <c r="OY412" t="s">
        <v>115</v>
      </c>
      <c r="OZ412" t="s">
        <v>115</v>
      </c>
      <c r="PA412" t="s">
        <v>141</v>
      </c>
      <c r="PB412" t="s">
        <v>115</v>
      </c>
      <c r="PC412" t="s">
        <v>115</v>
      </c>
      <c r="PD412" t="s">
        <v>141</v>
      </c>
      <c r="PE412" t="s">
        <v>115</v>
      </c>
      <c r="PF412" t="s">
        <v>141</v>
      </c>
      <c r="PG412" t="s">
        <v>141</v>
      </c>
      <c r="PH412" t="s">
        <v>115</v>
      </c>
      <c r="PI412" t="s">
        <v>115</v>
      </c>
      <c r="PJ412" t="s">
        <v>130</v>
      </c>
      <c r="PK412" t="s">
        <v>141</v>
      </c>
      <c r="PL412" t="s">
        <v>115</v>
      </c>
      <c r="PM412" t="s">
        <v>115</v>
      </c>
      <c r="PN412" t="s">
        <v>115</v>
      </c>
      <c r="PO412" t="s">
        <v>115</v>
      </c>
      <c r="PP412" t="s">
        <v>115</v>
      </c>
      <c r="PQ412" t="s">
        <v>115</v>
      </c>
      <c r="PR412" t="s">
        <v>115</v>
      </c>
      <c r="PS412" t="s">
        <v>115</v>
      </c>
      <c r="PT412" t="s">
        <v>115</v>
      </c>
      <c r="PU412" t="s">
        <v>115</v>
      </c>
      <c r="PV412" t="s">
        <v>116</v>
      </c>
      <c r="PW412" t="s">
        <v>115</v>
      </c>
      <c r="PX412" t="s">
        <v>115</v>
      </c>
      <c r="PY412" t="s">
        <v>115</v>
      </c>
      <c r="PZ412" t="s">
        <v>115</v>
      </c>
      <c r="QA412" t="s">
        <v>115</v>
      </c>
      <c r="QB412" t="s">
        <v>140</v>
      </c>
      <c r="QC412" t="s">
        <v>115</v>
      </c>
      <c r="QD412" t="s">
        <v>141</v>
      </c>
      <c r="QE412" t="s">
        <v>115</v>
      </c>
      <c r="QF412" t="s">
        <v>115</v>
      </c>
      <c r="QG412" t="s">
        <v>115</v>
      </c>
      <c r="QH412" t="s">
        <v>115</v>
      </c>
      <c r="QI412" t="s">
        <v>115</v>
      </c>
      <c r="QJ412" t="s">
        <v>149</v>
      </c>
      <c r="QK412" t="s">
        <v>140</v>
      </c>
      <c r="QL412" t="s">
        <v>115</v>
      </c>
      <c r="QM412" t="s">
        <v>141</v>
      </c>
      <c r="QN412" t="s">
        <v>115</v>
      </c>
      <c r="QO412" t="s">
        <v>115</v>
      </c>
      <c r="QP412" t="s">
        <v>141</v>
      </c>
      <c r="QQ412" t="s">
        <v>115</v>
      </c>
      <c r="QR412" t="s">
        <v>115</v>
      </c>
      <c r="QS412" t="s">
        <v>115</v>
      </c>
      <c r="QT412" t="s">
        <v>115</v>
      </c>
      <c r="QU412" t="s">
        <v>115</v>
      </c>
      <c r="QV412" t="s">
        <v>115</v>
      </c>
      <c r="QW412" t="s">
        <v>115</v>
      </c>
      <c r="QX412" t="s">
        <v>115</v>
      </c>
      <c r="QY412" t="s">
        <v>115</v>
      </c>
      <c r="QZ412" t="s">
        <v>115</v>
      </c>
      <c r="RA412" t="s">
        <v>115</v>
      </c>
      <c r="RB412" t="s">
        <v>115</v>
      </c>
      <c r="RC412" t="s">
        <v>115</v>
      </c>
      <c r="RD412" t="s">
        <v>115</v>
      </c>
      <c r="RE412" t="s">
        <v>115</v>
      </c>
      <c r="RF412" t="s">
        <v>115</v>
      </c>
      <c r="RG412" t="s">
        <v>115</v>
      </c>
      <c r="RH412" t="s">
        <v>115</v>
      </c>
      <c r="RI412" t="s">
        <v>115</v>
      </c>
      <c r="RJ412" t="s">
        <v>115</v>
      </c>
      <c r="RK412" t="s">
        <v>115</v>
      </c>
      <c r="RL412" t="s">
        <v>115</v>
      </c>
      <c r="RM412" t="s">
        <v>141</v>
      </c>
      <c r="RN412" t="s">
        <v>115</v>
      </c>
      <c r="RO412" t="s">
        <v>115</v>
      </c>
      <c r="RP412" t="s">
        <v>115</v>
      </c>
      <c r="RQ412" t="s">
        <v>115</v>
      </c>
      <c r="RR412" t="s">
        <v>115</v>
      </c>
      <c r="RS412" t="s">
        <v>115</v>
      </c>
      <c r="RT412" t="s">
        <v>115</v>
      </c>
      <c r="RU412" t="s">
        <v>115</v>
      </c>
      <c r="RV412" t="s">
        <v>115</v>
      </c>
      <c r="RW412" t="s">
        <v>115</v>
      </c>
      <c r="RX412" t="s">
        <v>141</v>
      </c>
      <c r="RY412" t="s">
        <v>164</v>
      </c>
      <c r="RZ412" t="s">
        <v>115</v>
      </c>
      <c r="SA412" t="s">
        <v>115</v>
      </c>
      <c r="SB412" t="s">
        <v>115</v>
      </c>
      <c r="SC412" t="s">
        <v>115</v>
      </c>
      <c r="SD412" t="s">
        <v>115</v>
      </c>
      <c r="SE412" t="s">
        <v>140</v>
      </c>
      <c r="SF412" t="s">
        <v>115</v>
      </c>
      <c r="SG412" t="s">
        <v>115</v>
      </c>
      <c r="SH412" t="s">
        <v>115</v>
      </c>
      <c r="SI412" t="s">
        <v>141</v>
      </c>
      <c r="SJ412" t="s">
        <v>115</v>
      </c>
      <c r="SK412" t="s">
        <v>141</v>
      </c>
      <c r="SL412" t="s">
        <v>115</v>
      </c>
      <c r="SM412" t="s">
        <v>115</v>
      </c>
      <c r="SN412" t="s">
        <v>115</v>
      </c>
      <c r="SO412" t="s">
        <v>164</v>
      </c>
      <c r="SP412" t="s">
        <v>115</v>
      </c>
      <c r="SQ412" t="s">
        <v>115</v>
      </c>
      <c r="SR412" t="s">
        <v>115</v>
      </c>
      <c r="SS412" t="s">
        <v>115</v>
      </c>
      <c r="ST412" t="s">
        <v>115</v>
      </c>
      <c r="SU412" t="s">
        <v>115</v>
      </c>
      <c r="SV412" t="s">
        <v>115</v>
      </c>
      <c r="SW412" t="s">
        <v>115</v>
      </c>
      <c r="SX412" t="s">
        <v>115</v>
      </c>
      <c r="SY412" t="s">
        <v>115</v>
      </c>
      <c r="SZ412" t="s">
        <v>115</v>
      </c>
      <c r="TA412" t="s">
        <v>141</v>
      </c>
      <c r="TB412" t="s">
        <v>115</v>
      </c>
      <c r="TC412" t="s">
        <v>115</v>
      </c>
      <c r="TD412" t="s">
        <v>115</v>
      </c>
      <c r="TE412" t="s">
        <v>115</v>
      </c>
      <c r="TF412" t="s">
        <v>115</v>
      </c>
      <c r="TG412" t="s">
        <v>115</v>
      </c>
      <c r="TH412" t="s">
        <v>115</v>
      </c>
      <c r="TI412" t="s">
        <v>115</v>
      </c>
      <c r="TJ412" t="s">
        <v>115</v>
      </c>
      <c r="TK412" t="s">
        <v>115</v>
      </c>
      <c r="TL412" t="s">
        <v>115</v>
      </c>
      <c r="TM412" t="s">
        <v>115</v>
      </c>
      <c r="TN412" t="s">
        <v>115</v>
      </c>
      <c r="TO412" t="s">
        <v>115</v>
      </c>
      <c r="TP412" t="s">
        <v>115</v>
      </c>
      <c r="TQ412" t="s">
        <v>115</v>
      </c>
      <c r="TR412" t="s">
        <v>115</v>
      </c>
      <c r="TS412" t="s">
        <v>115</v>
      </c>
      <c r="TT412" t="s">
        <v>115</v>
      </c>
      <c r="TU412" t="s">
        <v>115</v>
      </c>
      <c r="TV412" t="s">
        <v>115</v>
      </c>
      <c r="TW412" t="s">
        <v>115</v>
      </c>
      <c r="TX412" t="s">
        <v>115</v>
      </c>
      <c r="TY412" t="s">
        <v>115</v>
      </c>
      <c r="TZ412" t="s">
        <v>115</v>
      </c>
      <c r="UA412" t="s">
        <v>115</v>
      </c>
      <c r="UB412" t="s">
        <v>130</v>
      </c>
      <c r="UC412" t="s">
        <v>115</v>
      </c>
      <c r="UD412" t="s">
        <v>115</v>
      </c>
      <c r="UE412" t="s">
        <v>115</v>
      </c>
      <c r="UF412" t="s">
        <v>115</v>
      </c>
      <c r="UG412" t="s">
        <v>115</v>
      </c>
      <c r="UH412" t="s">
        <v>132</v>
      </c>
      <c r="UI412" t="s">
        <v>115</v>
      </c>
      <c r="UJ412" t="s">
        <v>115</v>
      </c>
      <c r="UK412" t="s">
        <v>115</v>
      </c>
      <c r="UL412" t="s">
        <v>115</v>
      </c>
      <c r="UM412" t="s">
        <v>115</v>
      </c>
      <c r="UN412" t="s">
        <v>141</v>
      </c>
      <c r="UO412" t="s">
        <v>115</v>
      </c>
      <c r="UP412" t="s">
        <v>115</v>
      </c>
      <c r="UQ412" t="s">
        <v>115</v>
      </c>
      <c r="UR412" t="s">
        <v>115</v>
      </c>
      <c r="US412" t="s">
        <v>115</v>
      </c>
      <c r="UT412" t="s">
        <v>164</v>
      </c>
      <c r="UU412" t="s">
        <v>130</v>
      </c>
      <c r="UV412" t="s">
        <v>130</v>
      </c>
      <c r="UW412" t="s">
        <v>115</v>
      </c>
      <c r="UX412" t="s">
        <v>130</v>
      </c>
      <c r="UY412" t="s">
        <v>115</v>
      </c>
      <c r="UZ412" t="s">
        <v>115</v>
      </c>
      <c r="VA412" t="s">
        <v>115</v>
      </c>
      <c r="VB412" t="s">
        <v>115</v>
      </c>
      <c r="VC412" t="s">
        <v>115</v>
      </c>
      <c r="VD412" t="s">
        <v>115</v>
      </c>
      <c r="VE412" t="s">
        <v>115</v>
      </c>
      <c r="VF412" t="s">
        <v>141</v>
      </c>
      <c r="VG412" t="s">
        <v>115</v>
      </c>
      <c r="VH412" t="s">
        <v>115</v>
      </c>
      <c r="VI412" t="s">
        <v>115</v>
      </c>
      <c r="VJ412" t="s">
        <v>115</v>
      </c>
      <c r="VK412" t="s">
        <v>115</v>
      </c>
      <c r="VL412" t="s">
        <v>115</v>
      </c>
      <c r="VM412" t="s">
        <v>115</v>
      </c>
      <c r="VN412" t="s">
        <v>115</v>
      </c>
      <c r="VO412" t="s">
        <v>115</v>
      </c>
      <c r="VP412" t="s">
        <v>115</v>
      </c>
      <c r="VQ412" t="s">
        <v>115</v>
      </c>
      <c r="VR412" t="s">
        <v>115</v>
      </c>
      <c r="VS412" t="s">
        <v>115</v>
      </c>
      <c r="VT412" t="s">
        <v>115</v>
      </c>
      <c r="VU412" t="s">
        <v>115</v>
      </c>
      <c r="VV412" t="s">
        <v>115</v>
      </c>
      <c r="VW412" t="s">
        <v>115</v>
      </c>
      <c r="VX412" t="s">
        <v>115</v>
      </c>
      <c r="VY412" t="s">
        <v>115</v>
      </c>
      <c r="VZ412" t="s">
        <v>115</v>
      </c>
      <c r="WA412" t="s">
        <v>115</v>
      </c>
      <c r="WB412" t="s">
        <v>115</v>
      </c>
      <c r="WC412" t="s">
        <v>115</v>
      </c>
      <c r="WD412" t="s">
        <v>115</v>
      </c>
      <c r="WE412" t="s">
        <v>115</v>
      </c>
      <c r="WF412" t="s">
        <v>115</v>
      </c>
      <c r="WG412" t="s">
        <v>115</v>
      </c>
      <c r="WH412" t="s">
        <v>115</v>
      </c>
      <c r="WI412" t="s">
        <v>115</v>
      </c>
      <c r="WJ412" t="s">
        <v>115</v>
      </c>
      <c r="WK412" t="s">
        <v>115</v>
      </c>
      <c r="WL412" t="s">
        <v>115</v>
      </c>
      <c r="WM412" t="s">
        <v>115</v>
      </c>
      <c r="WN412" t="s">
        <v>115</v>
      </c>
      <c r="WO412" t="s">
        <v>115</v>
      </c>
      <c r="WP412" t="s">
        <v>115</v>
      </c>
      <c r="WQ412" t="s">
        <v>115</v>
      </c>
      <c r="WR412" t="s">
        <v>115</v>
      </c>
      <c r="WS412" t="s">
        <v>115</v>
      </c>
      <c r="WT412" t="s">
        <v>115</v>
      </c>
      <c r="WU412" t="s">
        <v>115</v>
      </c>
      <c r="WV412" t="s">
        <v>115</v>
      </c>
      <c r="WW412" t="s">
        <v>115</v>
      </c>
      <c r="WX412" t="s">
        <v>115</v>
      </c>
      <c r="WY412" t="s">
        <v>115</v>
      </c>
      <c r="WZ412" t="s">
        <v>115</v>
      </c>
      <c r="XA412" t="s">
        <v>115</v>
      </c>
      <c r="XB412" t="s">
        <v>164</v>
      </c>
      <c r="XC412" t="s">
        <v>115</v>
      </c>
      <c r="XD412" t="s">
        <v>141</v>
      </c>
      <c r="XE412" t="s">
        <v>149</v>
      </c>
      <c r="XF412" t="s">
        <v>115</v>
      </c>
      <c r="XG412" t="s">
        <v>115</v>
      </c>
      <c r="XH412" t="s">
        <v>115</v>
      </c>
      <c r="XI412" t="s">
        <v>115</v>
      </c>
      <c r="XJ412" t="s">
        <v>115</v>
      </c>
      <c r="XK412" t="s">
        <v>115</v>
      </c>
      <c r="XL412" t="s">
        <v>115</v>
      </c>
      <c r="XM412" t="s">
        <v>115</v>
      </c>
      <c r="XN412" t="s">
        <v>115</v>
      </c>
      <c r="XO412" t="s">
        <v>115</v>
      </c>
      <c r="XP412" t="s">
        <v>115</v>
      </c>
      <c r="XQ412" t="s">
        <v>115</v>
      </c>
      <c r="XR412" t="s">
        <v>115</v>
      </c>
      <c r="XS412" t="s">
        <v>115</v>
      </c>
      <c r="XT412" t="s">
        <v>115</v>
      </c>
      <c r="XU412" t="s">
        <v>115</v>
      </c>
      <c r="XV412" t="s">
        <v>115</v>
      </c>
      <c r="XW412" t="s">
        <v>115</v>
      </c>
      <c r="XX412" t="s">
        <v>115</v>
      </c>
      <c r="XY412" t="s">
        <v>115</v>
      </c>
      <c r="XZ412" t="s">
        <v>115</v>
      </c>
      <c r="YA412" t="s">
        <v>115</v>
      </c>
      <c r="YB412" t="s">
        <v>115</v>
      </c>
      <c r="YC412" t="s">
        <v>115</v>
      </c>
      <c r="YD412" t="s">
        <v>115</v>
      </c>
      <c r="YE412" t="s">
        <v>115</v>
      </c>
      <c r="YF412" t="s">
        <v>115</v>
      </c>
      <c r="YG412" t="s">
        <v>115</v>
      </c>
      <c r="YH412" t="s">
        <v>115</v>
      </c>
      <c r="YI412" t="s">
        <v>115</v>
      </c>
      <c r="YJ412" t="s">
        <v>115</v>
      </c>
      <c r="YK412" t="s">
        <v>115</v>
      </c>
      <c r="YL412" t="s">
        <v>115</v>
      </c>
      <c r="YM412" t="s">
        <v>115</v>
      </c>
      <c r="YN412" t="s">
        <v>115</v>
      </c>
      <c r="YO412" t="s">
        <v>115</v>
      </c>
      <c r="YP412" t="s">
        <v>115</v>
      </c>
      <c r="YQ412" t="s">
        <v>115</v>
      </c>
      <c r="YR412" t="s">
        <v>115</v>
      </c>
      <c r="YS412" t="s">
        <v>115</v>
      </c>
      <c r="YT412" t="s">
        <v>115</v>
      </c>
      <c r="YU412" t="s">
        <v>115</v>
      </c>
      <c r="YV412" t="s">
        <v>115</v>
      </c>
      <c r="YW412" t="s">
        <v>115</v>
      </c>
      <c r="YX412" t="s">
        <v>115</v>
      </c>
      <c r="YY412" t="s">
        <v>115</v>
      </c>
      <c r="YZ412" t="s">
        <v>115</v>
      </c>
      <c r="ZA412" t="s">
        <v>115</v>
      </c>
      <c r="ZB412" t="s">
        <v>115</v>
      </c>
      <c r="ZC412" t="s">
        <v>115</v>
      </c>
      <c r="ZD412" t="s">
        <v>141</v>
      </c>
      <c r="ZE412" t="s">
        <v>115</v>
      </c>
      <c r="ZF412" t="s">
        <v>115</v>
      </c>
      <c r="ZG412" t="s">
        <v>115</v>
      </c>
      <c r="ZH412" t="s">
        <v>115</v>
      </c>
      <c r="ZI412" t="s">
        <v>115</v>
      </c>
      <c r="ZJ412" t="s">
        <v>115</v>
      </c>
      <c r="ZK412" t="s">
        <v>115</v>
      </c>
      <c r="ZL412" t="s">
        <v>115</v>
      </c>
      <c r="ZM412" t="s">
        <v>115</v>
      </c>
      <c r="ZN412" t="s">
        <v>115</v>
      </c>
      <c r="ZO412" t="s">
        <v>115</v>
      </c>
      <c r="ZP412" t="s">
        <v>115</v>
      </c>
      <c r="ZQ412" t="s">
        <v>115</v>
      </c>
      <c r="ZR412" t="s">
        <v>115</v>
      </c>
      <c r="ZS412" t="s">
        <v>115</v>
      </c>
      <c r="ZT412" t="s">
        <v>115</v>
      </c>
      <c r="ZU412" t="s">
        <v>115</v>
      </c>
      <c r="ZV412" t="s">
        <v>115</v>
      </c>
      <c r="ZW412" t="s">
        <v>115</v>
      </c>
      <c r="ZX412" t="s">
        <v>115</v>
      </c>
      <c r="ZY412" t="s">
        <v>115</v>
      </c>
      <c r="ZZ412" t="s">
        <v>115</v>
      </c>
      <c r="AAA412" t="s">
        <v>115</v>
      </c>
      <c r="AAB412" t="s">
        <v>115</v>
      </c>
      <c r="AAC412" t="s">
        <v>115</v>
      </c>
      <c r="AAD412" t="s">
        <v>115</v>
      </c>
      <c r="AAE412" t="s">
        <v>115</v>
      </c>
      <c r="AAF412" t="s">
        <v>115</v>
      </c>
      <c r="AAG412" t="s">
        <v>115</v>
      </c>
      <c r="AAH412" t="s">
        <v>115</v>
      </c>
      <c r="AAI412" t="s">
        <v>115</v>
      </c>
      <c r="AAJ412" t="s">
        <v>115</v>
      </c>
      <c r="AAK412" t="s">
        <v>115</v>
      </c>
      <c r="AAL412" t="s">
        <v>115</v>
      </c>
      <c r="AAM412" t="s">
        <v>115</v>
      </c>
      <c r="AAN412" t="s">
        <v>115</v>
      </c>
      <c r="AAO412" t="s">
        <v>115</v>
      </c>
      <c r="AAP412" t="s">
        <v>115</v>
      </c>
      <c r="AAQ412" t="s">
        <v>115</v>
      </c>
      <c r="AAR412" t="s">
        <v>115</v>
      </c>
      <c r="AAS412" t="s">
        <v>115</v>
      </c>
      <c r="AAT412" t="s">
        <v>115</v>
      </c>
      <c r="AAU412" t="s">
        <v>141</v>
      </c>
      <c r="AAV412" t="s">
        <v>115</v>
      </c>
      <c r="AAW412" t="s">
        <v>115</v>
      </c>
      <c r="AAX412" t="s">
        <v>115</v>
      </c>
      <c r="AAY412" t="s">
        <v>115</v>
      </c>
      <c r="AAZ412" t="s">
        <v>115</v>
      </c>
      <c r="ABA412" t="s">
        <v>115</v>
      </c>
      <c r="ABB412" t="s">
        <v>115</v>
      </c>
      <c r="ABC412" t="s">
        <v>115</v>
      </c>
      <c r="ABD412" t="s">
        <v>115</v>
      </c>
      <c r="ABE412" t="s">
        <v>115</v>
      </c>
      <c r="ABF412" t="s">
        <v>115</v>
      </c>
      <c r="ABG412" t="s">
        <v>115</v>
      </c>
      <c r="ABH412" t="s">
        <v>115</v>
      </c>
      <c r="ABI412" t="s">
        <v>115</v>
      </c>
      <c r="ABJ412" t="s">
        <v>115</v>
      </c>
      <c r="ABK412" t="s">
        <v>115</v>
      </c>
      <c r="ABL412" t="s">
        <v>115</v>
      </c>
      <c r="ABM412" t="s">
        <v>115</v>
      </c>
      <c r="ABN412" t="s">
        <v>115</v>
      </c>
      <c r="ABO412" t="s">
        <v>115</v>
      </c>
      <c r="ABP412" t="s">
        <v>115</v>
      </c>
      <c r="ABQ412" t="s">
        <v>115</v>
      </c>
      <c r="ABR412" t="s">
        <v>115</v>
      </c>
      <c r="ABS412" t="s">
        <v>115</v>
      </c>
      <c r="ABT412" t="s">
        <v>115</v>
      </c>
      <c r="ABU412" t="s">
        <v>115</v>
      </c>
      <c r="ABV412" t="s">
        <v>115</v>
      </c>
      <c r="ABW412" t="s">
        <v>116</v>
      </c>
      <c r="ABX412" t="s">
        <v>115</v>
      </c>
      <c r="ABY412" t="s">
        <v>115</v>
      </c>
      <c r="ABZ412" t="s">
        <v>115</v>
      </c>
      <c r="ACA412" t="s">
        <v>115</v>
      </c>
      <c r="ACB412" t="s">
        <v>115</v>
      </c>
      <c r="ACC412" t="s">
        <v>115</v>
      </c>
      <c r="ACD412" t="s">
        <v>115</v>
      </c>
      <c r="ACE412" t="s">
        <v>115</v>
      </c>
      <c r="ACF412" t="s">
        <v>115</v>
      </c>
      <c r="ACG412" t="s">
        <v>115</v>
      </c>
      <c r="ACH412" t="s">
        <v>115</v>
      </c>
      <c r="ACI412" t="s">
        <v>115</v>
      </c>
      <c r="ACJ412" t="s">
        <v>115</v>
      </c>
      <c r="ACK412" t="s">
        <v>115</v>
      </c>
      <c r="ACL412" t="s">
        <v>115</v>
      </c>
      <c r="ACM412" t="s">
        <v>115</v>
      </c>
      <c r="ACN412" t="s">
        <v>115</v>
      </c>
      <c r="ACO412" t="s">
        <v>115</v>
      </c>
      <c r="ACP412" t="s">
        <v>115</v>
      </c>
      <c r="ACQ412" t="s">
        <v>115</v>
      </c>
      <c r="ACR412" t="s">
        <v>115</v>
      </c>
      <c r="ACS412" t="s">
        <v>164</v>
      </c>
      <c r="ACT412" t="s">
        <v>115</v>
      </c>
      <c r="ACU412" t="s">
        <v>115</v>
      </c>
      <c r="ACV412" t="s">
        <v>115</v>
      </c>
      <c r="ACW412" t="s">
        <v>115</v>
      </c>
      <c r="ACX412" t="s">
        <v>115</v>
      </c>
      <c r="ACY412" t="s">
        <v>115</v>
      </c>
      <c r="ACZ412" t="s">
        <v>115</v>
      </c>
      <c r="ADA412" t="s">
        <v>115</v>
      </c>
      <c r="ADB412" t="s">
        <v>115</v>
      </c>
      <c r="ADC412" t="s">
        <v>115</v>
      </c>
      <c r="ADD412" t="s">
        <v>115</v>
      </c>
      <c r="ADE412" t="s">
        <v>115</v>
      </c>
      <c r="ADF412" t="s">
        <v>115</v>
      </c>
      <c r="ADG412" t="s">
        <v>115</v>
      </c>
      <c r="ADH412" t="s">
        <v>115</v>
      </c>
      <c r="ADI412" t="s">
        <v>115</v>
      </c>
      <c r="ADJ412" t="s">
        <v>115</v>
      </c>
      <c r="ADK412" t="s">
        <v>115</v>
      </c>
      <c r="ADL412" t="s">
        <v>115</v>
      </c>
      <c r="ADM412" t="s">
        <v>115</v>
      </c>
      <c r="ADN412" t="s">
        <v>115</v>
      </c>
      <c r="ADO412" t="s">
        <v>115</v>
      </c>
      <c r="ADP412" t="s">
        <v>115</v>
      </c>
      <c r="ADQ412" t="s">
        <v>115</v>
      </c>
      <c r="ADR412" t="s">
        <v>115</v>
      </c>
      <c r="ADS412" t="s">
        <v>115</v>
      </c>
      <c r="ADT412" t="s">
        <v>115</v>
      </c>
      <c r="ADU412" t="s">
        <v>115</v>
      </c>
      <c r="ADV412" t="s">
        <v>115</v>
      </c>
      <c r="ADW412" t="s">
        <v>115</v>
      </c>
      <c r="ADX412" t="s">
        <v>115</v>
      </c>
      <c r="ADY412" t="s">
        <v>115</v>
      </c>
      <c r="ADZ412" t="s">
        <v>115</v>
      </c>
      <c r="AEA412" t="s">
        <v>115</v>
      </c>
      <c r="AEB412" t="s">
        <v>115</v>
      </c>
      <c r="AEC412" t="s">
        <v>115</v>
      </c>
      <c r="AED412" t="s">
        <v>115</v>
      </c>
      <c r="AEE412" t="s">
        <v>115</v>
      </c>
      <c r="AEF412" t="s">
        <v>115</v>
      </c>
      <c r="AEG412" t="s">
        <v>115</v>
      </c>
      <c r="AEH412" t="s">
        <v>115</v>
      </c>
      <c r="AEI412" t="s">
        <v>115</v>
      </c>
      <c r="AEJ412" t="s">
        <v>115</v>
      </c>
      <c r="AEK412" t="s">
        <v>115</v>
      </c>
      <c r="AEL412" t="s">
        <v>115</v>
      </c>
      <c r="AEM412" t="s">
        <v>115</v>
      </c>
      <c r="AEN412" t="s">
        <v>115</v>
      </c>
      <c r="AEO412" t="s">
        <v>115</v>
      </c>
      <c r="AEP412" t="s">
        <v>115</v>
      </c>
      <c r="AEQ412" t="s">
        <v>115</v>
      </c>
      <c r="AER412" t="s">
        <v>115</v>
      </c>
      <c r="AES412" t="s">
        <v>115</v>
      </c>
      <c r="AET412" t="s">
        <v>115</v>
      </c>
      <c r="AEU412" t="s">
        <v>115</v>
      </c>
      <c r="AEV412" t="s">
        <v>115</v>
      </c>
      <c r="AEW412" t="s">
        <v>115</v>
      </c>
      <c r="AEX412" t="s">
        <v>115</v>
      </c>
      <c r="AEY412" t="s">
        <v>115</v>
      </c>
      <c r="AEZ412" t="s">
        <v>115</v>
      </c>
      <c r="AFA412" t="s">
        <v>115</v>
      </c>
      <c r="AFB412" t="s">
        <v>115</v>
      </c>
      <c r="AFC412" t="s">
        <v>115</v>
      </c>
      <c r="AFD412" t="s">
        <v>115</v>
      </c>
      <c r="AFE412" t="s">
        <v>115</v>
      </c>
      <c r="AFF412" t="s">
        <v>115</v>
      </c>
      <c r="AFG412" t="s">
        <v>115</v>
      </c>
      <c r="AFH412" t="s">
        <v>115</v>
      </c>
      <c r="AFI412" t="s">
        <v>115</v>
      </c>
      <c r="AFJ412" t="s">
        <v>115</v>
      </c>
      <c r="AFK412" t="s">
        <v>115</v>
      </c>
      <c r="AFL412" t="s">
        <v>115</v>
      </c>
      <c r="AFM412" t="s">
        <v>115</v>
      </c>
      <c r="AFN412" t="s">
        <v>115</v>
      </c>
      <c r="AFO412" t="s">
        <v>115</v>
      </c>
      <c r="AFP412" t="s">
        <v>115</v>
      </c>
      <c r="AFQ412" t="s">
        <v>115</v>
      </c>
      <c r="AFR412" t="s">
        <v>115</v>
      </c>
      <c r="AFS412" t="s">
        <v>115</v>
      </c>
      <c r="AFT412" t="s">
        <v>115</v>
      </c>
      <c r="AFU412" t="s">
        <v>115</v>
      </c>
      <c r="AFV412" t="s">
        <v>115</v>
      </c>
      <c r="AFW412" t="s">
        <v>115</v>
      </c>
      <c r="AFX412" t="s">
        <v>115</v>
      </c>
      <c r="AFY412" t="s">
        <v>115</v>
      </c>
      <c r="AFZ412" t="s">
        <v>115</v>
      </c>
      <c r="AGA412" t="s">
        <v>115</v>
      </c>
      <c r="AGB412" t="s">
        <v>115</v>
      </c>
      <c r="AGC412" t="s">
        <v>115</v>
      </c>
      <c r="AGD412" t="s">
        <v>115</v>
      </c>
      <c r="AGE412" t="s">
        <v>115</v>
      </c>
      <c r="AGF412" t="s">
        <v>115</v>
      </c>
      <c r="AGG412" t="s">
        <v>115</v>
      </c>
      <c r="AGH412" t="s">
        <v>115</v>
      </c>
      <c r="AGI412" t="s">
        <v>115</v>
      </c>
      <c r="AGJ412" t="s">
        <v>115</v>
      </c>
      <c r="AGK412" t="s">
        <v>115</v>
      </c>
      <c r="AGL412" t="s">
        <v>115</v>
      </c>
      <c r="AGM412" t="s">
        <v>115</v>
      </c>
      <c r="AGN412" t="s">
        <v>115</v>
      </c>
      <c r="AGO412" t="s">
        <v>115</v>
      </c>
      <c r="AGP412" t="s">
        <v>115</v>
      </c>
      <c r="AGQ412" t="s">
        <v>115</v>
      </c>
      <c r="AGR412" t="s">
        <v>115</v>
      </c>
      <c r="AGS412" t="s">
        <v>115</v>
      </c>
      <c r="AGT412" t="s">
        <v>115</v>
      </c>
      <c r="AGU412" t="s">
        <v>115</v>
      </c>
      <c r="AGV412" t="s">
        <v>115</v>
      </c>
      <c r="AGW412" t="s">
        <v>115</v>
      </c>
      <c r="AGX412" t="s">
        <v>115</v>
      </c>
      <c r="AGY412" t="s">
        <v>115</v>
      </c>
      <c r="AGZ412" t="s">
        <v>115</v>
      </c>
      <c r="AHA412" t="s">
        <v>115</v>
      </c>
      <c r="AHB412" t="s">
        <v>115</v>
      </c>
      <c r="AHC412" t="s">
        <v>115</v>
      </c>
      <c r="AHD412" t="s">
        <v>115</v>
      </c>
      <c r="AHE412" t="s">
        <v>115</v>
      </c>
      <c r="AHF412" t="s">
        <v>115</v>
      </c>
      <c r="AHG412" t="s">
        <v>115</v>
      </c>
      <c r="AHH412" t="s">
        <v>115</v>
      </c>
      <c r="AHI412" t="s">
        <v>115</v>
      </c>
      <c r="AHJ412" t="s">
        <v>115</v>
      </c>
      <c r="AHK412" t="s">
        <v>115</v>
      </c>
      <c r="AHL412" t="s">
        <v>115</v>
      </c>
      <c r="AHM412" t="s">
        <v>141</v>
      </c>
      <c r="AHN412" t="s">
        <v>115</v>
      </c>
      <c r="AHO412" t="s">
        <v>115</v>
      </c>
      <c r="AHP412" t="s">
        <v>115</v>
      </c>
      <c r="AHQ412" t="s">
        <v>115</v>
      </c>
      <c r="AHR412" t="s">
        <v>115</v>
      </c>
      <c r="AHS412" t="s">
        <v>115</v>
      </c>
      <c r="AHT412" t="s">
        <v>115</v>
      </c>
      <c r="AHU412" t="s">
        <v>115</v>
      </c>
      <c r="AHV412" t="s">
        <v>115</v>
      </c>
      <c r="AHW412" t="s">
        <v>115</v>
      </c>
      <c r="AHX412" t="s">
        <v>115</v>
      </c>
      <c r="AHY412" t="s">
        <v>115</v>
      </c>
      <c r="AHZ412" t="s">
        <v>115</v>
      </c>
      <c r="AIA412" t="s">
        <v>115</v>
      </c>
      <c r="AIB412" t="s">
        <v>115</v>
      </c>
      <c r="AIC412" t="s">
        <v>115</v>
      </c>
      <c r="AID412" t="s">
        <v>115</v>
      </c>
      <c r="AIE412" t="s">
        <v>115</v>
      </c>
      <c r="AIF412" t="s">
        <v>115</v>
      </c>
      <c r="AIG412" t="s">
        <v>115</v>
      </c>
      <c r="AIH412" t="s">
        <v>115</v>
      </c>
      <c r="AII412" t="s">
        <v>115</v>
      </c>
      <c r="AIJ412" t="s">
        <v>115</v>
      </c>
      <c r="AIK412" t="s">
        <v>115</v>
      </c>
      <c r="AIL412" t="s">
        <v>115</v>
      </c>
      <c r="AIM412" t="s">
        <v>115</v>
      </c>
      <c r="AIN412" t="s">
        <v>115</v>
      </c>
      <c r="AIO412" t="s">
        <v>115</v>
      </c>
      <c r="AIP412" t="s">
        <v>115</v>
      </c>
      <c r="AIQ412" t="s">
        <v>115</v>
      </c>
      <c r="AIR412" t="s">
        <v>115</v>
      </c>
      <c r="AIS412" t="s">
        <v>115</v>
      </c>
      <c r="AIT412" t="s">
        <v>115</v>
      </c>
      <c r="AIU412" t="s">
        <v>115</v>
      </c>
      <c r="AIV412" t="s">
        <v>115</v>
      </c>
      <c r="AIW412" t="s">
        <v>115</v>
      </c>
      <c r="AIX412" t="s">
        <v>115</v>
      </c>
      <c r="AIY412" t="s">
        <v>115</v>
      </c>
      <c r="AIZ412" t="s">
        <v>115</v>
      </c>
      <c r="AJA412" t="s">
        <v>115</v>
      </c>
      <c r="AJB412" t="s">
        <v>115</v>
      </c>
      <c r="AJC412" t="s">
        <v>115</v>
      </c>
      <c r="AJD412" t="s">
        <v>115</v>
      </c>
      <c r="AJE412" t="s">
        <v>115</v>
      </c>
      <c r="AJF412" t="s">
        <v>115</v>
      </c>
      <c r="AJG412" t="s">
        <v>115</v>
      </c>
      <c r="AJH412" t="s">
        <v>115</v>
      </c>
      <c r="AJI412" t="s">
        <v>115</v>
      </c>
      <c r="AJJ412" t="s">
        <v>115</v>
      </c>
      <c r="AJK412" t="s">
        <v>115</v>
      </c>
      <c r="AJL412" t="s">
        <v>115</v>
      </c>
      <c r="AJM412" t="s">
        <v>115</v>
      </c>
      <c r="AJN412" t="s">
        <v>115</v>
      </c>
      <c r="AJO412" t="s">
        <v>115</v>
      </c>
    </row>
    <row r="413" spans="1:951" x14ac:dyDescent="0.25">
      <c r="A413" s="11">
        <v>42380</v>
      </c>
      <c r="B413">
        <v>6</v>
      </c>
      <c r="C413" t="s">
        <v>46</v>
      </c>
      <c r="D413">
        <v>1</v>
      </c>
      <c r="E413" t="s">
        <v>34</v>
      </c>
      <c r="F413" t="s">
        <v>26</v>
      </c>
      <c r="G413" t="str">
        <f t="shared" si="12"/>
        <v>Salmo salar</v>
      </c>
      <c r="H413">
        <v>5</v>
      </c>
      <c r="I413" s="6">
        <v>197</v>
      </c>
      <c r="J413">
        <v>260</v>
      </c>
      <c r="K413" s="19">
        <v>0.40069444444444446</v>
      </c>
      <c r="L413" t="s">
        <v>16</v>
      </c>
      <c r="O413" s="15"/>
      <c r="P413" t="str">
        <f>IF(G413&lt;&gt;"Salmo salar","handwritten","D"&amp;B413&amp;"_"&amp;VLOOKUP(F413,treatments!$A$3:$C$6,3,FALSE)&amp;"_X_T"&amp;VLOOKUP(D413,treatments!$F$2:$K$12,6,FALSE)&amp;"-"&amp;(1+MOD(H413-1,5)))</f>
        <v>D6_MA_VO_X_T1-5</v>
      </c>
      <c r="Q413" t="s">
        <v>831</v>
      </c>
      <c r="R413" t="s">
        <v>150</v>
      </c>
      <c r="S413" t="s">
        <v>832</v>
      </c>
      <c r="T413" t="s">
        <v>833</v>
      </c>
      <c r="U413" t="s">
        <v>183</v>
      </c>
      <c r="V413" t="s">
        <v>154</v>
      </c>
      <c r="W413" t="s">
        <v>313</v>
      </c>
      <c r="X413" t="s">
        <v>449</v>
      </c>
      <c r="Y413" t="s">
        <v>179</v>
      </c>
      <c r="Z413" t="s">
        <v>154</v>
      </c>
      <c r="AA413" t="s">
        <v>115</v>
      </c>
      <c r="AB413" t="s">
        <v>115</v>
      </c>
      <c r="AC413" t="s">
        <v>161</v>
      </c>
      <c r="AD413" t="s">
        <v>264</v>
      </c>
      <c r="AE413" t="s">
        <v>834</v>
      </c>
      <c r="AF413" t="s">
        <v>150</v>
      </c>
      <c r="AG413" t="s">
        <v>314</v>
      </c>
      <c r="AH413" t="s">
        <v>127</v>
      </c>
      <c r="AI413" t="s">
        <v>161</v>
      </c>
      <c r="AJ413" t="s">
        <v>120</v>
      </c>
      <c r="AK413" t="s">
        <v>835</v>
      </c>
      <c r="AL413" t="s">
        <v>139</v>
      </c>
      <c r="AM413" t="s">
        <v>115</v>
      </c>
      <c r="AN413" t="s">
        <v>427</v>
      </c>
      <c r="AO413" t="s">
        <v>546</v>
      </c>
      <c r="AP413" t="s">
        <v>141</v>
      </c>
      <c r="AQ413" t="s">
        <v>421</v>
      </c>
      <c r="AR413" t="s">
        <v>120</v>
      </c>
      <c r="AS413" t="s">
        <v>836</v>
      </c>
      <c r="AT413" t="s">
        <v>130</v>
      </c>
      <c r="AU413" t="s">
        <v>116</v>
      </c>
      <c r="AV413" t="s">
        <v>115</v>
      </c>
      <c r="AW413" t="s">
        <v>162</v>
      </c>
      <c r="AX413" t="s">
        <v>197</v>
      </c>
      <c r="AY413" t="s">
        <v>115</v>
      </c>
      <c r="AZ413" t="s">
        <v>310</v>
      </c>
      <c r="BA413" t="s">
        <v>115</v>
      </c>
      <c r="BB413" t="s">
        <v>349</v>
      </c>
      <c r="BC413" t="s">
        <v>837</v>
      </c>
      <c r="BD413" t="s">
        <v>115</v>
      </c>
      <c r="BE413" t="s">
        <v>115</v>
      </c>
      <c r="BF413" t="s">
        <v>350</v>
      </c>
      <c r="BG413" t="s">
        <v>115</v>
      </c>
      <c r="BH413" t="s">
        <v>155</v>
      </c>
      <c r="BI413" t="s">
        <v>115</v>
      </c>
      <c r="BJ413" t="s">
        <v>141</v>
      </c>
      <c r="BK413" t="s">
        <v>115</v>
      </c>
      <c r="BL413" t="s">
        <v>221</v>
      </c>
      <c r="BM413" t="s">
        <v>164</v>
      </c>
      <c r="BN413" t="s">
        <v>141</v>
      </c>
      <c r="BO413" t="s">
        <v>154</v>
      </c>
      <c r="BP413" t="s">
        <v>130</v>
      </c>
      <c r="BQ413" t="s">
        <v>838</v>
      </c>
      <c r="BR413" t="s">
        <v>291</v>
      </c>
      <c r="BS413" t="s">
        <v>115</v>
      </c>
      <c r="BT413" t="s">
        <v>123</v>
      </c>
      <c r="BU413" t="s">
        <v>839</v>
      </c>
      <c r="BV413" t="s">
        <v>245</v>
      </c>
      <c r="BW413" t="s">
        <v>228</v>
      </c>
      <c r="BX413" t="s">
        <v>271</v>
      </c>
      <c r="BY413" t="s">
        <v>136</v>
      </c>
      <c r="BZ413" t="s">
        <v>166</v>
      </c>
      <c r="CA413" t="s">
        <v>330</v>
      </c>
      <c r="CB413" t="s">
        <v>427</v>
      </c>
      <c r="CC413" t="s">
        <v>115</v>
      </c>
      <c r="CD413" t="s">
        <v>115</v>
      </c>
      <c r="CE413" t="s">
        <v>150</v>
      </c>
      <c r="CF413" t="s">
        <v>120</v>
      </c>
      <c r="CG413" t="s">
        <v>141</v>
      </c>
      <c r="CH413" t="s">
        <v>183</v>
      </c>
      <c r="CI413" t="s">
        <v>599</v>
      </c>
      <c r="CJ413" t="s">
        <v>163</v>
      </c>
      <c r="CK413" t="s">
        <v>115</v>
      </c>
      <c r="CL413" t="s">
        <v>208</v>
      </c>
      <c r="CM413" t="s">
        <v>228</v>
      </c>
      <c r="CN413" t="s">
        <v>164</v>
      </c>
      <c r="CO413" t="s">
        <v>141</v>
      </c>
      <c r="CP413" t="s">
        <v>277</v>
      </c>
      <c r="CQ413" t="s">
        <v>115</v>
      </c>
      <c r="CR413" t="s">
        <v>115</v>
      </c>
      <c r="CS413" t="s">
        <v>115</v>
      </c>
      <c r="CT413" t="s">
        <v>129</v>
      </c>
      <c r="CU413" t="s">
        <v>115</v>
      </c>
      <c r="CV413" t="s">
        <v>115</v>
      </c>
      <c r="CW413" t="s">
        <v>115</v>
      </c>
      <c r="CX413" t="s">
        <v>115</v>
      </c>
      <c r="CY413" t="s">
        <v>149</v>
      </c>
      <c r="CZ413" t="s">
        <v>164</v>
      </c>
      <c r="DA413" t="s">
        <v>149</v>
      </c>
      <c r="DB413" t="s">
        <v>132</v>
      </c>
      <c r="DC413" t="s">
        <v>115</v>
      </c>
      <c r="DD413" t="s">
        <v>141</v>
      </c>
      <c r="DE413" t="s">
        <v>116</v>
      </c>
      <c r="DF413" t="s">
        <v>164</v>
      </c>
      <c r="DG413" t="s">
        <v>130</v>
      </c>
      <c r="DH413" t="s">
        <v>149</v>
      </c>
      <c r="DI413" t="s">
        <v>164</v>
      </c>
      <c r="DJ413" t="s">
        <v>228</v>
      </c>
      <c r="DK413" t="s">
        <v>140</v>
      </c>
      <c r="DL413" t="s">
        <v>116</v>
      </c>
      <c r="DM413" t="s">
        <v>462</v>
      </c>
      <c r="DN413" t="s">
        <v>115</v>
      </c>
      <c r="DO413" t="s">
        <v>141</v>
      </c>
      <c r="DP413" t="s">
        <v>115</v>
      </c>
      <c r="DQ413" t="s">
        <v>115</v>
      </c>
      <c r="DR413" t="s">
        <v>150</v>
      </c>
      <c r="DS413" t="s">
        <v>140</v>
      </c>
      <c r="DT413" t="s">
        <v>135</v>
      </c>
      <c r="DU413" t="s">
        <v>150</v>
      </c>
      <c r="DV413" t="s">
        <v>141</v>
      </c>
      <c r="DW413" t="s">
        <v>115</v>
      </c>
      <c r="DX413" t="s">
        <v>120</v>
      </c>
      <c r="DY413" t="s">
        <v>115</v>
      </c>
      <c r="DZ413" t="s">
        <v>115</v>
      </c>
      <c r="EA413" t="s">
        <v>130</v>
      </c>
      <c r="EB413" t="s">
        <v>160</v>
      </c>
      <c r="EC413" t="s">
        <v>115</v>
      </c>
      <c r="ED413" t="s">
        <v>130</v>
      </c>
      <c r="EE413" t="s">
        <v>115</v>
      </c>
      <c r="EF413" t="s">
        <v>135</v>
      </c>
      <c r="EG413" t="s">
        <v>141</v>
      </c>
      <c r="EH413" t="s">
        <v>140</v>
      </c>
      <c r="EI413" t="s">
        <v>164</v>
      </c>
      <c r="EJ413" t="s">
        <v>292</v>
      </c>
      <c r="EK413" t="s">
        <v>141</v>
      </c>
      <c r="EL413" t="s">
        <v>132</v>
      </c>
      <c r="EM413" t="s">
        <v>130</v>
      </c>
      <c r="EN413" t="s">
        <v>141</v>
      </c>
      <c r="EO413" t="s">
        <v>161</v>
      </c>
      <c r="EP413" t="s">
        <v>130</v>
      </c>
      <c r="EQ413" t="s">
        <v>116</v>
      </c>
      <c r="ER413" t="s">
        <v>132</v>
      </c>
      <c r="ES413" t="s">
        <v>149</v>
      </c>
      <c r="ET413" t="s">
        <v>289</v>
      </c>
      <c r="EU413" t="s">
        <v>140</v>
      </c>
      <c r="EV413" t="s">
        <v>149</v>
      </c>
      <c r="EW413" t="s">
        <v>150</v>
      </c>
      <c r="EX413" t="s">
        <v>130</v>
      </c>
      <c r="EY413" t="s">
        <v>115</v>
      </c>
      <c r="EZ413" t="s">
        <v>115</v>
      </c>
      <c r="FA413" t="s">
        <v>161</v>
      </c>
      <c r="FB413" t="s">
        <v>140</v>
      </c>
      <c r="FC413" t="s">
        <v>115</v>
      </c>
      <c r="FD413" t="s">
        <v>164</v>
      </c>
      <c r="FE413" t="s">
        <v>120</v>
      </c>
      <c r="FF413" t="s">
        <v>115</v>
      </c>
      <c r="FG413" t="s">
        <v>141</v>
      </c>
      <c r="FH413" t="s">
        <v>154</v>
      </c>
      <c r="FI413" t="s">
        <v>115</v>
      </c>
      <c r="FJ413" t="s">
        <v>120</v>
      </c>
      <c r="FK413" t="s">
        <v>130</v>
      </c>
      <c r="FL413" t="s">
        <v>115</v>
      </c>
      <c r="FM413" t="s">
        <v>141</v>
      </c>
      <c r="FN413" t="s">
        <v>120</v>
      </c>
      <c r="FO413" t="s">
        <v>115</v>
      </c>
      <c r="FP413" t="s">
        <v>132</v>
      </c>
      <c r="FQ413" t="s">
        <v>115</v>
      </c>
      <c r="FR413" t="s">
        <v>120</v>
      </c>
      <c r="FS413" t="s">
        <v>160</v>
      </c>
      <c r="FT413" t="s">
        <v>115</v>
      </c>
      <c r="FU413" t="s">
        <v>130</v>
      </c>
      <c r="FV413" t="s">
        <v>150</v>
      </c>
      <c r="FW413" t="s">
        <v>115</v>
      </c>
      <c r="FX413" t="s">
        <v>115</v>
      </c>
      <c r="FY413" t="s">
        <v>115</v>
      </c>
      <c r="FZ413" t="s">
        <v>115</v>
      </c>
      <c r="GA413" t="s">
        <v>115</v>
      </c>
      <c r="GB413" t="s">
        <v>164</v>
      </c>
      <c r="GC413" t="s">
        <v>140</v>
      </c>
      <c r="GD413" t="s">
        <v>164</v>
      </c>
      <c r="GE413" t="s">
        <v>141</v>
      </c>
      <c r="GF413" t="s">
        <v>164</v>
      </c>
      <c r="GG413" t="s">
        <v>115</v>
      </c>
      <c r="GH413" t="s">
        <v>130</v>
      </c>
      <c r="GI413" t="s">
        <v>126</v>
      </c>
      <c r="GJ413" t="s">
        <v>130</v>
      </c>
      <c r="GK413" t="s">
        <v>149</v>
      </c>
      <c r="GL413" t="s">
        <v>115</v>
      </c>
      <c r="GM413" t="s">
        <v>140</v>
      </c>
      <c r="GN413" t="s">
        <v>115</v>
      </c>
      <c r="GO413" t="s">
        <v>164</v>
      </c>
      <c r="GP413" t="s">
        <v>115</v>
      </c>
      <c r="GQ413" t="s">
        <v>115</v>
      </c>
      <c r="GR413" t="s">
        <v>115</v>
      </c>
      <c r="GS413" t="s">
        <v>116</v>
      </c>
      <c r="GT413" t="s">
        <v>115</v>
      </c>
      <c r="GU413" t="s">
        <v>130</v>
      </c>
      <c r="GV413" t="s">
        <v>115</v>
      </c>
      <c r="GW413" t="s">
        <v>115</v>
      </c>
      <c r="GX413" t="s">
        <v>115</v>
      </c>
      <c r="GY413" t="s">
        <v>141</v>
      </c>
      <c r="GZ413" t="s">
        <v>141</v>
      </c>
      <c r="HA413" t="s">
        <v>141</v>
      </c>
      <c r="HB413" t="s">
        <v>130</v>
      </c>
      <c r="HC413" t="s">
        <v>115</v>
      </c>
      <c r="HD413" t="s">
        <v>115</v>
      </c>
      <c r="HE413" t="s">
        <v>130</v>
      </c>
      <c r="HF413" t="s">
        <v>115</v>
      </c>
      <c r="HG413" t="s">
        <v>141</v>
      </c>
      <c r="HH413" t="s">
        <v>164</v>
      </c>
      <c r="HI413" t="s">
        <v>115</v>
      </c>
      <c r="HJ413" t="s">
        <v>141</v>
      </c>
      <c r="HK413" t="s">
        <v>164</v>
      </c>
      <c r="HL413" t="s">
        <v>115</v>
      </c>
      <c r="HM413" t="s">
        <v>115</v>
      </c>
      <c r="HN413" t="s">
        <v>115</v>
      </c>
      <c r="HO413" t="s">
        <v>115</v>
      </c>
      <c r="HP413" t="s">
        <v>115</v>
      </c>
      <c r="HQ413" t="s">
        <v>115</v>
      </c>
      <c r="HR413" t="s">
        <v>115</v>
      </c>
      <c r="HS413" t="s">
        <v>115</v>
      </c>
      <c r="HT413" t="s">
        <v>115</v>
      </c>
      <c r="HU413" t="s">
        <v>140</v>
      </c>
      <c r="HV413" t="s">
        <v>149</v>
      </c>
      <c r="HW413" t="s">
        <v>115</v>
      </c>
      <c r="HX413" t="s">
        <v>115</v>
      </c>
      <c r="HY413" t="s">
        <v>115</v>
      </c>
      <c r="HZ413" t="s">
        <v>164</v>
      </c>
      <c r="IA413" t="s">
        <v>115</v>
      </c>
      <c r="IB413" t="s">
        <v>130</v>
      </c>
      <c r="IC413" t="s">
        <v>115</v>
      </c>
      <c r="ID413" t="s">
        <v>141</v>
      </c>
      <c r="IE413" t="s">
        <v>164</v>
      </c>
      <c r="IF413" t="s">
        <v>115</v>
      </c>
      <c r="IG413" t="s">
        <v>115</v>
      </c>
      <c r="IH413" t="s">
        <v>149</v>
      </c>
      <c r="II413" t="s">
        <v>115</v>
      </c>
      <c r="IJ413" t="s">
        <v>115</v>
      </c>
      <c r="IK413" t="s">
        <v>164</v>
      </c>
      <c r="IL413" t="s">
        <v>115</v>
      </c>
      <c r="IM413" t="s">
        <v>115</v>
      </c>
      <c r="IN413" t="s">
        <v>115</v>
      </c>
      <c r="IO413" t="s">
        <v>130</v>
      </c>
      <c r="IP413" t="s">
        <v>164</v>
      </c>
      <c r="IQ413" t="s">
        <v>141</v>
      </c>
      <c r="IR413" t="s">
        <v>115</v>
      </c>
      <c r="IS413" t="s">
        <v>115</v>
      </c>
      <c r="IT413" t="s">
        <v>115</v>
      </c>
      <c r="IU413" t="s">
        <v>130</v>
      </c>
      <c r="IV413" t="s">
        <v>115</v>
      </c>
      <c r="IW413" t="s">
        <v>130</v>
      </c>
      <c r="IX413" t="s">
        <v>141</v>
      </c>
      <c r="IY413" t="s">
        <v>115</v>
      </c>
      <c r="IZ413" t="s">
        <v>115</v>
      </c>
      <c r="JA413" t="s">
        <v>130</v>
      </c>
      <c r="JB413" t="s">
        <v>141</v>
      </c>
      <c r="JC413" t="s">
        <v>115</v>
      </c>
      <c r="JD413" t="s">
        <v>115</v>
      </c>
      <c r="JE413" t="s">
        <v>115</v>
      </c>
      <c r="JF413" t="s">
        <v>149</v>
      </c>
      <c r="JG413" t="s">
        <v>115</v>
      </c>
      <c r="JH413" t="s">
        <v>115</v>
      </c>
      <c r="JI413" t="s">
        <v>130</v>
      </c>
      <c r="JJ413" t="s">
        <v>115</v>
      </c>
      <c r="JK413" t="s">
        <v>141</v>
      </c>
      <c r="JL413" t="s">
        <v>149</v>
      </c>
      <c r="JM413" t="s">
        <v>115</v>
      </c>
      <c r="JN413" t="s">
        <v>115</v>
      </c>
      <c r="JO413" t="s">
        <v>141</v>
      </c>
      <c r="JP413" t="s">
        <v>115</v>
      </c>
      <c r="JQ413" t="s">
        <v>115</v>
      </c>
      <c r="JR413" t="s">
        <v>164</v>
      </c>
      <c r="JS413" t="s">
        <v>141</v>
      </c>
      <c r="JT413" t="s">
        <v>141</v>
      </c>
      <c r="JU413" t="s">
        <v>115</v>
      </c>
      <c r="JV413" t="s">
        <v>130</v>
      </c>
      <c r="JW413" t="s">
        <v>115</v>
      </c>
      <c r="JX413" t="s">
        <v>115</v>
      </c>
      <c r="JY413" t="s">
        <v>149</v>
      </c>
      <c r="JZ413" t="s">
        <v>149</v>
      </c>
      <c r="KA413" t="s">
        <v>115</v>
      </c>
      <c r="KB413" t="s">
        <v>115</v>
      </c>
      <c r="KC413" t="s">
        <v>115</v>
      </c>
      <c r="KD413" t="s">
        <v>115</v>
      </c>
      <c r="KE413" t="s">
        <v>141</v>
      </c>
      <c r="KF413" t="s">
        <v>115</v>
      </c>
      <c r="KG413" t="s">
        <v>141</v>
      </c>
      <c r="KH413" t="s">
        <v>115</v>
      </c>
      <c r="KI413" t="s">
        <v>141</v>
      </c>
      <c r="KJ413" t="s">
        <v>115</v>
      </c>
      <c r="KK413" t="s">
        <v>115</v>
      </c>
      <c r="KL413" t="s">
        <v>115</v>
      </c>
      <c r="KM413" t="s">
        <v>141</v>
      </c>
      <c r="KN413" t="s">
        <v>115</v>
      </c>
      <c r="KO413" t="s">
        <v>130</v>
      </c>
      <c r="KP413" t="s">
        <v>115</v>
      </c>
      <c r="KQ413" t="s">
        <v>164</v>
      </c>
      <c r="KR413" t="s">
        <v>115</v>
      </c>
      <c r="KS413" t="s">
        <v>130</v>
      </c>
      <c r="KT413" t="s">
        <v>115</v>
      </c>
      <c r="KU413" t="s">
        <v>115</v>
      </c>
      <c r="KV413" t="s">
        <v>115</v>
      </c>
      <c r="KW413" t="s">
        <v>120</v>
      </c>
      <c r="KX413" t="s">
        <v>115</v>
      </c>
      <c r="KY413" t="s">
        <v>115</v>
      </c>
      <c r="KZ413" t="s">
        <v>115</v>
      </c>
      <c r="LA413" t="s">
        <v>115</v>
      </c>
      <c r="LB413" t="s">
        <v>130</v>
      </c>
      <c r="LC413" t="s">
        <v>164</v>
      </c>
      <c r="LD413" t="s">
        <v>164</v>
      </c>
      <c r="LE413" t="s">
        <v>115</v>
      </c>
      <c r="LF413" t="s">
        <v>141</v>
      </c>
      <c r="LG413" t="s">
        <v>115</v>
      </c>
      <c r="LH413" t="s">
        <v>115</v>
      </c>
      <c r="LI413" t="s">
        <v>115</v>
      </c>
      <c r="LJ413" t="s">
        <v>130</v>
      </c>
      <c r="LK413" t="s">
        <v>115</v>
      </c>
      <c r="LL413" t="s">
        <v>115</v>
      </c>
      <c r="LM413" t="s">
        <v>115</v>
      </c>
      <c r="LN413" t="s">
        <v>115</v>
      </c>
      <c r="LO413" t="s">
        <v>115</v>
      </c>
      <c r="LP413" t="s">
        <v>115</v>
      </c>
      <c r="LQ413" t="s">
        <v>141</v>
      </c>
      <c r="LR413" t="s">
        <v>115</v>
      </c>
      <c r="LS413" t="s">
        <v>115</v>
      </c>
      <c r="LT413" t="s">
        <v>115</v>
      </c>
      <c r="LU413" t="s">
        <v>115</v>
      </c>
      <c r="LV413" t="s">
        <v>115</v>
      </c>
      <c r="LW413" t="s">
        <v>149</v>
      </c>
      <c r="LX413" t="s">
        <v>115</v>
      </c>
      <c r="LY413" t="s">
        <v>115</v>
      </c>
      <c r="LZ413" t="s">
        <v>115</v>
      </c>
      <c r="MA413" t="s">
        <v>115</v>
      </c>
      <c r="MB413" t="s">
        <v>115</v>
      </c>
      <c r="MC413" t="s">
        <v>115</v>
      </c>
      <c r="MD413" t="s">
        <v>115</v>
      </c>
      <c r="ME413" t="s">
        <v>141</v>
      </c>
      <c r="MF413" t="s">
        <v>141</v>
      </c>
      <c r="MG413" t="s">
        <v>115</v>
      </c>
      <c r="MH413" t="s">
        <v>115</v>
      </c>
      <c r="MI413" t="s">
        <v>141</v>
      </c>
      <c r="MJ413" t="s">
        <v>115</v>
      </c>
      <c r="MK413" t="s">
        <v>115</v>
      </c>
      <c r="ML413" t="s">
        <v>115</v>
      </c>
      <c r="MM413" t="s">
        <v>115</v>
      </c>
      <c r="MN413" t="s">
        <v>115</v>
      </c>
      <c r="MO413" t="s">
        <v>115</v>
      </c>
      <c r="MP413" t="s">
        <v>115</v>
      </c>
      <c r="MQ413" t="s">
        <v>115</v>
      </c>
      <c r="MR413" t="s">
        <v>115</v>
      </c>
      <c r="MS413" t="s">
        <v>115</v>
      </c>
      <c r="MT413" t="s">
        <v>115</v>
      </c>
      <c r="MU413" t="s">
        <v>115</v>
      </c>
      <c r="MV413" t="s">
        <v>115</v>
      </c>
      <c r="MW413" t="s">
        <v>115</v>
      </c>
      <c r="MX413" t="s">
        <v>115</v>
      </c>
      <c r="MY413" t="s">
        <v>130</v>
      </c>
      <c r="MZ413" t="s">
        <v>161</v>
      </c>
      <c r="NA413" t="s">
        <v>115</v>
      </c>
      <c r="NB413" t="s">
        <v>115</v>
      </c>
      <c r="NC413" t="s">
        <v>115</v>
      </c>
      <c r="ND413" t="s">
        <v>115</v>
      </c>
      <c r="NE413" t="s">
        <v>115</v>
      </c>
      <c r="NF413" t="s">
        <v>130</v>
      </c>
      <c r="NG413" t="s">
        <v>115</v>
      </c>
      <c r="NH413" t="s">
        <v>141</v>
      </c>
      <c r="NI413" t="s">
        <v>139</v>
      </c>
      <c r="NJ413" t="s">
        <v>161</v>
      </c>
      <c r="NK413" t="s">
        <v>130</v>
      </c>
      <c r="NL413" t="s">
        <v>141</v>
      </c>
      <c r="NM413" t="s">
        <v>149</v>
      </c>
      <c r="NN413" t="s">
        <v>115</v>
      </c>
      <c r="NO413" t="s">
        <v>115</v>
      </c>
      <c r="NP413" t="s">
        <v>115</v>
      </c>
      <c r="NQ413" t="s">
        <v>115</v>
      </c>
      <c r="NR413" t="s">
        <v>115</v>
      </c>
      <c r="NS413" t="s">
        <v>115</v>
      </c>
      <c r="NT413" t="s">
        <v>130</v>
      </c>
      <c r="NU413" t="s">
        <v>115</v>
      </c>
      <c r="NV413" t="s">
        <v>115</v>
      </c>
      <c r="NW413" t="s">
        <v>140</v>
      </c>
      <c r="NX413" t="s">
        <v>115</v>
      </c>
      <c r="NY413" t="s">
        <v>115</v>
      </c>
      <c r="NZ413" t="s">
        <v>130</v>
      </c>
      <c r="OA413" t="s">
        <v>115</v>
      </c>
      <c r="OB413" t="s">
        <v>115</v>
      </c>
      <c r="OC413" t="s">
        <v>115</v>
      </c>
      <c r="OD413" t="s">
        <v>115</v>
      </c>
      <c r="OE413" t="s">
        <v>115</v>
      </c>
      <c r="OF413" t="s">
        <v>115</v>
      </c>
      <c r="OG413" t="s">
        <v>164</v>
      </c>
      <c r="OH413" t="s">
        <v>115</v>
      </c>
      <c r="OI413" t="s">
        <v>115</v>
      </c>
      <c r="OJ413" t="s">
        <v>115</v>
      </c>
      <c r="OK413" t="s">
        <v>164</v>
      </c>
      <c r="OL413" t="s">
        <v>115</v>
      </c>
      <c r="OM413" t="s">
        <v>115</v>
      </c>
      <c r="ON413" t="s">
        <v>115</v>
      </c>
      <c r="OO413" t="s">
        <v>115</v>
      </c>
      <c r="OP413" t="s">
        <v>115</v>
      </c>
      <c r="OQ413" t="s">
        <v>115</v>
      </c>
      <c r="OR413" t="s">
        <v>115</v>
      </c>
      <c r="OS413" t="s">
        <v>115</v>
      </c>
      <c r="OT413" t="s">
        <v>115</v>
      </c>
      <c r="OU413" t="s">
        <v>115</v>
      </c>
      <c r="OV413" t="s">
        <v>115</v>
      </c>
      <c r="OW413" t="s">
        <v>130</v>
      </c>
      <c r="OX413" t="s">
        <v>115</v>
      </c>
      <c r="OY413" t="s">
        <v>115</v>
      </c>
      <c r="OZ413" t="s">
        <v>115</v>
      </c>
      <c r="PA413" t="s">
        <v>115</v>
      </c>
      <c r="PB413" t="s">
        <v>115</v>
      </c>
      <c r="PC413" t="s">
        <v>115</v>
      </c>
      <c r="PD413" t="s">
        <v>115</v>
      </c>
      <c r="PE413" t="s">
        <v>115</v>
      </c>
      <c r="PF413" t="s">
        <v>141</v>
      </c>
      <c r="PG413" t="s">
        <v>115</v>
      </c>
      <c r="PH413" t="s">
        <v>141</v>
      </c>
      <c r="PI413" t="s">
        <v>115</v>
      </c>
      <c r="PJ413" t="s">
        <v>115</v>
      </c>
      <c r="PK413" t="s">
        <v>115</v>
      </c>
      <c r="PL413" t="s">
        <v>130</v>
      </c>
      <c r="PM413" t="s">
        <v>115</v>
      </c>
      <c r="PN413" t="s">
        <v>115</v>
      </c>
      <c r="PO413" t="s">
        <v>115</v>
      </c>
      <c r="PP413" t="s">
        <v>115</v>
      </c>
      <c r="PQ413" t="s">
        <v>115</v>
      </c>
      <c r="PR413" t="s">
        <v>115</v>
      </c>
      <c r="PS413" t="s">
        <v>115</v>
      </c>
      <c r="PT413" t="s">
        <v>115</v>
      </c>
      <c r="PU413" t="s">
        <v>115</v>
      </c>
      <c r="PV413" t="s">
        <v>161</v>
      </c>
      <c r="PW413" t="s">
        <v>115</v>
      </c>
      <c r="PX413" t="s">
        <v>115</v>
      </c>
      <c r="PY413" t="s">
        <v>141</v>
      </c>
      <c r="PZ413" t="s">
        <v>141</v>
      </c>
      <c r="QA413" t="s">
        <v>115</v>
      </c>
      <c r="QB413" t="s">
        <v>162</v>
      </c>
      <c r="QC413" t="s">
        <v>141</v>
      </c>
      <c r="QD413" t="s">
        <v>115</v>
      </c>
      <c r="QE413" t="s">
        <v>115</v>
      </c>
      <c r="QF413" t="s">
        <v>130</v>
      </c>
      <c r="QG413" t="s">
        <v>115</v>
      </c>
      <c r="QH413" t="s">
        <v>115</v>
      </c>
      <c r="QI413" t="s">
        <v>115</v>
      </c>
      <c r="QJ413" t="s">
        <v>115</v>
      </c>
      <c r="QK413" t="s">
        <v>115</v>
      </c>
      <c r="QL413" t="s">
        <v>115</v>
      </c>
      <c r="QM413" t="s">
        <v>141</v>
      </c>
      <c r="QN413" t="s">
        <v>140</v>
      </c>
      <c r="QO413" t="s">
        <v>115</v>
      </c>
      <c r="QP413" t="s">
        <v>115</v>
      </c>
      <c r="QQ413" t="s">
        <v>115</v>
      </c>
      <c r="QR413" t="s">
        <v>115</v>
      </c>
      <c r="QS413" t="s">
        <v>115</v>
      </c>
      <c r="QT413" t="s">
        <v>141</v>
      </c>
      <c r="QU413" t="s">
        <v>130</v>
      </c>
      <c r="QV413" t="s">
        <v>115</v>
      </c>
      <c r="QW413" t="s">
        <v>115</v>
      </c>
      <c r="QX413" t="s">
        <v>115</v>
      </c>
      <c r="QY413" t="s">
        <v>115</v>
      </c>
      <c r="QZ413" t="s">
        <v>115</v>
      </c>
      <c r="RA413" t="s">
        <v>115</v>
      </c>
      <c r="RB413" t="s">
        <v>115</v>
      </c>
      <c r="RC413" t="s">
        <v>115</v>
      </c>
      <c r="RD413" t="s">
        <v>115</v>
      </c>
      <c r="RE413" t="s">
        <v>115</v>
      </c>
      <c r="RF413" t="s">
        <v>115</v>
      </c>
      <c r="RG413" t="s">
        <v>115</v>
      </c>
      <c r="RH413" t="s">
        <v>115</v>
      </c>
      <c r="RI413" t="s">
        <v>115</v>
      </c>
      <c r="RJ413" t="s">
        <v>115</v>
      </c>
      <c r="RK413" t="s">
        <v>130</v>
      </c>
      <c r="RL413" t="s">
        <v>130</v>
      </c>
      <c r="RM413" t="s">
        <v>115</v>
      </c>
      <c r="RN413" t="s">
        <v>141</v>
      </c>
      <c r="RO413" t="s">
        <v>115</v>
      </c>
      <c r="RP413" t="s">
        <v>115</v>
      </c>
      <c r="RQ413" t="s">
        <v>115</v>
      </c>
      <c r="RR413" t="s">
        <v>149</v>
      </c>
      <c r="RS413" t="s">
        <v>115</v>
      </c>
      <c r="RT413" t="s">
        <v>115</v>
      </c>
      <c r="RU413" t="s">
        <v>115</v>
      </c>
      <c r="RV413" t="s">
        <v>130</v>
      </c>
      <c r="RW413" t="s">
        <v>130</v>
      </c>
      <c r="RX413" t="s">
        <v>115</v>
      </c>
      <c r="RY413" t="s">
        <v>130</v>
      </c>
      <c r="RZ413" t="s">
        <v>115</v>
      </c>
      <c r="SA413" t="s">
        <v>115</v>
      </c>
      <c r="SB413" t="s">
        <v>115</v>
      </c>
      <c r="SC413" t="s">
        <v>115</v>
      </c>
      <c r="SD413" t="s">
        <v>115</v>
      </c>
      <c r="SE413" t="s">
        <v>115</v>
      </c>
      <c r="SF413" t="s">
        <v>120</v>
      </c>
      <c r="SG413" t="s">
        <v>141</v>
      </c>
      <c r="SH413" t="s">
        <v>115</v>
      </c>
      <c r="SI413" t="s">
        <v>120</v>
      </c>
      <c r="SJ413" t="s">
        <v>115</v>
      </c>
      <c r="SK413" t="s">
        <v>115</v>
      </c>
      <c r="SL413" t="s">
        <v>141</v>
      </c>
      <c r="SM413" t="s">
        <v>149</v>
      </c>
      <c r="SN413" t="s">
        <v>115</v>
      </c>
      <c r="SO413" t="s">
        <v>115</v>
      </c>
      <c r="SP413" t="s">
        <v>141</v>
      </c>
      <c r="SQ413" t="s">
        <v>141</v>
      </c>
      <c r="SR413" t="s">
        <v>141</v>
      </c>
      <c r="SS413" t="s">
        <v>115</v>
      </c>
      <c r="ST413" t="s">
        <v>115</v>
      </c>
      <c r="SU413" t="s">
        <v>149</v>
      </c>
      <c r="SV413" t="s">
        <v>141</v>
      </c>
      <c r="SW413" t="s">
        <v>115</v>
      </c>
      <c r="SX413" t="s">
        <v>115</v>
      </c>
      <c r="SY413" t="s">
        <v>115</v>
      </c>
      <c r="SZ413" t="s">
        <v>141</v>
      </c>
      <c r="TA413" t="s">
        <v>115</v>
      </c>
      <c r="TB413" t="s">
        <v>115</v>
      </c>
      <c r="TC413" t="s">
        <v>115</v>
      </c>
      <c r="TD413" t="s">
        <v>115</v>
      </c>
      <c r="TE413" t="s">
        <v>115</v>
      </c>
      <c r="TF413" t="s">
        <v>115</v>
      </c>
      <c r="TG413" t="s">
        <v>115</v>
      </c>
      <c r="TH413" t="s">
        <v>115</v>
      </c>
      <c r="TI413" t="s">
        <v>130</v>
      </c>
      <c r="TJ413" t="s">
        <v>115</v>
      </c>
      <c r="TK413" t="s">
        <v>115</v>
      </c>
      <c r="TL413" t="s">
        <v>140</v>
      </c>
      <c r="TM413" t="s">
        <v>115</v>
      </c>
      <c r="TN413" t="s">
        <v>115</v>
      </c>
      <c r="TO413" t="s">
        <v>115</v>
      </c>
      <c r="TP413" t="s">
        <v>115</v>
      </c>
      <c r="TQ413" t="s">
        <v>115</v>
      </c>
      <c r="TR413" t="s">
        <v>115</v>
      </c>
      <c r="TS413" t="s">
        <v>115</v>
      </c>
      <c r="TT413" t="s">
        <v>115</v>
      </c>
      <c r="TU413" t="s">
        <v>130</v>
      </c>
      <c r="TV413" t="s">
        <v>115</v>
      </c>
      <c r="TW413" t="s">
        <v>115</v>
      </c>
      <c r="TX413" t="s">
        <v>115</v>
      </c>
      <c r="TY413" t="s">
        <v>115</v>
      </c>
      <c r="TZ413" t="s">
        <v>141</v>
      </c>
      <c r="UA413" t="s">
        <v>115</v>
      </c>
      <c r="UB413" t="s">
        <v>130</v>
      </c>
      <c r="UC413" t="s">
        <v>140</v>
      </c>
      <c r="UD413" t="s">
        <v>115</v>
      </c>
      <c r="UE413" t="s">
        <v>115</v>
      </c>
      <c r="UF413" t="s">
        <v>115</v>
      </c>
      <c r="UG413" t="s">
        <v>115</v>
      </c>
      <c r="UH413" t="s">
        <v>115</v>
      </c>
      <c r="UI413" t="s">
        <v>115</v>
      </c>
      <c r="UJ413" t="s">
        <v>115</v>
      </c>
      <c r="UK413" t="s">
        <v>115</v>
      </c>
      <c r="UL413" t="s">
        <v>116</v>
      </c>
      <c r="UM413" t="s">
        <v>115</v>
      </c>
      <c r="UN413" t="s">
        <v>115</v>
      </c>
      <c r="UO413" t="s">
        <v>115</v>
      </c>
      <c r="UP413" t="s">
        <v>115</v>
      </c>
      <c r="UQ413" t="s">
        <v>115</v>
      </c>
      <c r="UR413" t="s">
        <v>115</v>
      </c>
      <c r="US413" t="s">
        <v>115</v>
      </c>
      <c r="UT413" t="s">
        <v>115</v>
      </c>
      <c r="UU413" t="s">
        <v>115</v>
      </c>
      <c r="UV413" t="s">
        <v>115</v>
      </c>
      <c r="UW413" t="s">
        <v>115</v>
      </c>
      <c r="UX413" t="s">
        <v>141</v>
      </c>
      <c r="UY413" t="s">
        <v>115</v>
      </c>
      <c r="UZ413" t="s">
        <v>115</v>
      </c>
      <c r="VA413" t="s">
        <v>115</v>
      </c>
      <c r="VB413" t="s">
        <v>130</v>
      </c>
      <c r="VC413" t="s">
        <v>115</v>
      </c>
      <c r="VD413" t="s">
        <v>115</v>
      </c>
      <c r="VE413" t="s">
        <v>115</v>
      </c>
      <c r="VF413" t="s">
        <v>141</v>
      </c>
      <c r="VG413" t="s">
        <v>115</v>
      </c>
      <c r="VH413" t="s">
        <v>115</v>
      </c>
      <c r="VI413" t="s">
        <v>115</v>
      </c>
      <c r="VJ413" t="s">
        <v>115</v>
      </c>
      <c r="VK413" t="s">
        <v>115</v>
      </c>
      <c r="VL413" t="s">
        <v>115</v>
      </c>
      <c r="VM413" t="s">
        <v>115</v>
      </c>
      <c r="VN413" t="s">
        <v>115</v>
      </c>
      <c r="VO413" t="s">
        <v>115</v>
      </c>
      <c r="VP413" t="s">
        <v>115</v>
      </c>
      <c r="VQ413" t="s">
        <v>115</v>
      </c>
      <c r="VR413" t="s">
        <v>115</v>
      </c>
      <c r="VS413" t="s">
        <v>115</v>
      </c>
      <c r="VT413" t="s">
        <v>141</v>
      </c>
      <c r="VU413" t="s">
        <v>115</v>
      </c>
      <c r="VV413" t="s">
        <v>115</v>
      </c>
      <c r="VW413" t="s">
        <v>115</v>
      </c>
      <c r="VX413" t="s">
        <v>115</v>
      </c>
      <c r="VY413" t="s">
        <v>115</v>
      </c>
      <c r="VZ413" t="s">
        <v>115</v>
      </c>
      <c r="WA413" t="s">
        <v>115</v>
      </c>
      <c r="WB413" t="s">
        <v>115</v>
      </c>
      <c r="WC413" t="s">
        <v>115</v>
      </c>
      <c r="WD413" t="s">
        <v>115</v>
      </c>
      <c r="WE413" t="s">
        <v>115</v>
      </c>
      <c r="WF413" t="s">
        <v>115</v>
      </c>
      <c r="WG413" t="s">
        <v>115</v>
      </c>
      <c r="WH413" t="s">
        <v>115</v>
      </c>
      <c r="WI413" t="s">
        <v>141</v>
      </c>
      <c r="WJ413" t="s">
        <v>115</v>
      </c>
      <c r="WK413" t="s">
        <v>115</v>
      </c>
      <c r="WL413" t="s">
        <v>115</v>
      </c>
      <c r="WM413" t="s">
        <v>115</v>
      </c>
      <c r="WN413" t="s">
        <v>115</v>
      </c>
      <c r="WO413" t="s">
        <v>115</v>
      </c>
      <c r="WP413" t="s">
        <v>115</v>
      </c>
      <c r="WQ413" t="s">
        <v>115</v>
      </c>
      <c r="WR413" t="s">
        <v>115</v>
      </c>
      <c r="WS413" t="s">
        <v>115</v>
      </c>
      <c r="WT413" t="s">
        <v>115</v>
      </c>
      <c r="WU413" t="s">
        <v>115</v>
      </c>
      <c r="WV413" t="s">
        <v>115</v>
      </c>
      <c r="WW413" t="s">
        <v>115</v>
      </c>
      <c r="WX413" t="s">
        <v>115</v>
      </c>
      <c r="WY413" t="s">
        <v>115</v>
      </c>
      <c r="WZ413" t="s">
        <v>115</v>
      </c>
      <c r="XA413" t="s">
        <v>115</v>
      </c>
      <c r="XB413" t="s">
        <v>115</v>
      </c>
      <c r="XC413" t="s">
        <v>164</v>
      </c>
      <c r="XD413" t="s">
        <v>115</v>
      </c>
      <c r="XE413" t="s">
        <v>130</v>
      </c>
      <c r="XF413" t="s">
        <v>115</v>
      </c>
      <c r="XG413" t="s">
        <v>115</v>
      </c>
      <c r="XH413" t="s">
        <v>115</v>
      </c>
      <c r="XI413" t="s">
        <v>115</v>
      </c>
      <c r="XJ413" t="s">
        <v>115</v>
      </c>
      <c r="XK413" t="s">
        <v>115</v>
      </c>
      <c r="XL413" t="s">
        <v>115</v>
      </c>
      <c r="XM413" t="s">
        <v>115</v>
      </c>
      <c r="XN413" t="s">
        <v>115</v>
      </c>
      <c r="XO413" t="s">
        <v>115</v>
      </c>
      <c r="XP413" t="s">
        <v>115</v>
      </c>
      <c r="XQ413" t="s">
        <v>115</v>
      </c>
      <c r="XR413" t="s">
        <v>115</v>
      </c>
      <c r="XS413" t="s">
        <v>115</v>
      </c>
      <c r="XT413" t="s">
        <v>115</v>
      </c>
      <c r="XU413" t="s">
        <v>115</v>
      </c>
      <c r="XV413" t="s">
        <v>115</v>
      </c>
      <c r="XW413" t="s">
        <v>115</v>
      </c>
      <c r="XX413" t="s">
        <v>115</v>
      </c>
      <c r="XY413" t="s">
        <v>115</v>
      </c>
      <c r="XZ413" t="s">
        <v>115</v>
      </c>
      <c r="YA413" t="s">
        <v>115</v>
      </c>
      <c r="YB413" t="s">
        <v>115</v>
      </c>
      <c r="YC413" t="s">
        <v>115</v>
      </c>
      <c r="YD413" t="s">
        <v>115</v>
      </c>
      <c r="YE413" t="s">
        <v>115</v>
      </c>
      <c r="YF413" t="s">
        <v>115</v>
      </c>
      <c r="YG413" t="s">
        <v>115</v>
      </c>
      <c r="YH413" t="s">
        <v>115</v>
      </c>
      <c r="YI413" t="s">
        <v>115</v>
      </c>
      <c r="YJ413" t="s">
        <v>115</v>
      </c>
      <c r="YK413" t="s">
        <v>115</v>
      </c>
      <c r="YL413" t="s">
        <v>115</v>
      </c>
      <c r="YM413" t="s">
        <v>115</v>
      </c>
      <c r="YN413" t="s">
        <v>115</v>
      </c>
      <c r="YO413" t="s">
        <v>115</v>
      </c>
      <c r="YP413" t="s">
        <v>115</v>
      </c>
      <c r="YQ413" t="s">
        <v>115</v>
      </c>
      <c r="YR413" t="s">
        <v>115</v>
      </c>
      <c r="YS413" t="s">
        <v>115</v>
      </c>
      <c r="YT413" t="s">
        <v>115</v>
      </c>
      <c r="YU413" t="s">
        <v>115</v>
      </c>
      <c r="YV413" t="s">
        <v>115</v>
      </c>
      <c r="YW413" t="s">
        <v>115</v>
      </c>
      <c r="YX413" t="s">
        <v>115</v>
      </c>
      <c r="YY413" t="s">
        <v>115</v>
      </c>
      <c r="YZ413" t="s">
        <v>115</v>
      </c>
      <c r="ZA413" t="s">
        <v>115</v>
      </c>
      <c r="ZB413" t="s">
        <v>115</v>
      </c>
      <c r="ZC413" t="s">
        <v>115</v>
      </c>
      <c r="ZD413" t="s">
        <v>115</v>
      </c>
      <c r="ZE413" t="s">
        <v>115</v>
      </c>
      <c r="ZF413" t="s">
        <v>115</v>
      </c>
      <c r="ZG413" t="s">
        <v>115</v>
      </c>
      <c r="ZH413" t="s">
        <v>115</v>
      </c>
      <c r="ZI413" t="s">
        <v>115</v>
      </c>
      <c r="ZJ413" t="s">
        <v>115</v>
      </c>
      <c r="ZK413" t="s">
        <v>115</v>
      </c>
      <c r="ZL413" t="s">
        <v>115</v>
      </c>
      <c r="ZM413" t="s">
        <v>115</v>
      </c>
      <c r="ZN413" t="s">
        <v>115</v>
      </c>
      <c r="ZO413" t="s">
        <v>115</v>
      </c>
      <c r="ZP413" t="s">
        <v>115</v>
      </c>
      <c r="ZQ413" t="s">
        <v>115</v>
      </c>
      <c r="ZR413" t="s">
        <v>115</v>
      </c>
      <c r="ZS413" t="s">
        <v>115</v>
      </c>
      <c r="ZT413" t="s">
        <v>115</v>
      </c>
      <c r="ZU413" t="s">
        <v>115</v>
      </c>
      <c r="ZV413" t="s">
        <v>164</v>
      </c>
      <c r="ZW413" t="s">
        <v>115</v>
      </c>
      <c r="ZX413" t="s">
        <v>115</v>
      </c>
      <c r="ZY413" t="s">
        <v>115</v>
      </c>
      <c r="ZZ413" t="s">
        <v>115</v>
      </c>
      <c r="AAA413" t="s">
        <v>115</v>
      </c>
      <c r="AAB413" t="s">
        <v>115</v>
      </c>
      <c r="AAC413" t="s">
        <v>115</v>
      </c>
      <c r="AAD413" t="s">
        <v>115</v>
      </c>
      <c r="AAE413" t="s">
        <v>115</v>
      </c>
      <c r="AAF413" t="s">
        <v>115</v>
      </c>
      <c r="AAG413" t="s">
        <v>115</v>
      </c>
      <c r="AAH413" t="s">
        <v>115</v>
      </c>
      <c r="AAI413" t="s">
        <v>115</v>
      </c>
      <c r="AAJ413" t="s">
        <v>115</v>
      </c>
      <c r="AAK413" t="s">
        <v>115</v>
      </c>
      <c r="AAL413" t="s">
        <v>115</v>
      </c>
      <c r="AAM413" t="s">
        <v>115</v>
      </c>
      <c r="AAN413" t="s">
        <v>115</v>
      </c>
      <c r="AAO413" t="s">
        <v>115</v>
      </c>
      <c r="AAP413" t="s">
        <v>115</v>
      </c>
      <c r="AAQ413" t="s">
        <v>115</v>
      </c>
      <c r="AAR413" t="s">
        <v>115</v>
      </c>
      <c r="AAS413" t="s">
        <v>115</v>
      </c>
      <c r="AAT413" t="s">
        <v>115</v>
      </c>
      <c r="AAU413" t="s">
        <v>115</v>
      </c>
      <c r="AAV413" t="s">
        <v>115</v>
      </c>
      <c r="AAW413" t="s">
        <v>115</v>
      </c>
      <c r="AAX413" t="s">
        <v>115</v>
      </c>
      <c r="AAY413" t="s">
        <v>115</v>
      </c>
      <c r="AAZ413" t="s">
        <v>115</v>
      </c>
      <c r="ABA413" t="s">
        <v>115</v>
      </c>
      <c r="ABB413" t="s">
        <v>115</v>
      </c>
      <c r="ABC413" t="s">
        <v>115</v>
      </c>
      <c r="ABD413" t="s">
        <v>115</v>
      </c>
      <c r="ABE413" t="s">
        <v>115</v>
      </c>
      <c r="ABF413" t="s">
        <v>115</v>
      </c>
      <c r="ABG413" t="s">
        <v>115</v>
      </c>
      <c r="ABH413" t="s">
        <v>115</v>
      </c>
      <c r="ABI413" t="s">
        <v>115</v>
      </c>
      <c r="ABJ413" t="s">
        <v>115</v>
      </c>
      <c r="ABK413" t="s">
        <v>115</v>
      </c>
      <c r="ABL413" t="s">
        <v>164</v>
      </c>
      <c r="ABM413" t="s">
        <v>115</v>
      </c>
      <c r="ABN413" t="s">
        <v>115</v>
      </c>
      <c r="ABO413" t="s">
        <v>115</v>
      </c>
      <c r="ABP413" t="s">
        <v>115</v>
      </c>
      <c r="ABQ413" t="s">
        <v>115</v>
      </c>
      <c r="ABR413" t="s">
        <v>115</v>
      </c>
      <c r="ABS413" t="s">
        <v>115</v>
      </c>
      <c r="ABT413" t="s">
        <v>115</v>
      </c>
      <c r="ABU413" t="s">
        <v>115</v>
      </c>
      <c r="ABV413" t="s">
        <v>115</v>
      </c>
      <c r="ABW413" t="s">
        <v>141</v>
      </c>
      <c r="ABX413" t="s">
        <v>115</v>
      </c>
      <c r="ABY413" t="s">
        <v>115</v>
      </c>
      <c r="ABZ413" t="s">
        <v>115</v>
      </c>
      <c r="ACA413" t="s">
        <v>115</v>
      </c>
      <c r="ACB413" t="s">
        <v>115</v>
      </c>
      <c r="ACC413" t="s">
        <v>115</v>
      </c>
      <c r="ACD413" t="s">
        <v>115</v>
      </c>
      <c r="ACE413" t="s">
        <v>115</v>
      </c>
      <c r="ACF413" t="s">
        <v>115</v>
      </c>
      <c r="ACG413" t="s">
        <v>115</v>
      </c>
      <c r="ACH413" t="s">
        <v>115</v>
      </c>
      <c r="ACI413" t="s">
        <v>115</v>
      </c>
      <c r="ACJ413" t="s">
        <v>115</v>
      </c>
      <c r="ACK413" t="s">
        <v>115</v>
      </c>
      <c r="ACL413" t="s">
        <v>115</v>
      </c>
      <c r="ACM413" t="s">
        <v>115</v>
      </c>
      <c r="ACN413" t="s">
        <v>115</v>
      </c>
      <c r="ACO413" t="s">
        <v>115</v>
      </c>
      <c r="ACP413" t="s">
        <v>115</v>
      </c>
      <c r="ACQ413" t="s">
        <v>115</v>
      </c>
      <c r="ACR413" t="s">
        <v>115</v>
      </c>
      <c r="ACS413" t="s">
        <v>115</v>
      </c>
      <c r="ACT413" t="s">
        <v>115</v>
      </c>
      <c r="ACU413" t="s">
        <v>115</v>
      </c>
      <c r="ACV413" t="s">
        <v>115</v>
      </c>
      <c r="ACW413" t="s">
        <v>115</v>
      </c>
      <c r="ACX413" t="s">
        <v>115</v>
      </c>
      <c r="ACY413" t="s">
        <v>115</v>
      </c>
      <c r="ACZ413" t="s">
        <v>115</v>
      </c>
      <c r="ADA413" t="s">
        <v>115</v>
      </c>
      <c r="ADB413" t="s">
        <v>115</v>
      </c>
      <c r="ADC413" t="s">
        <v>164</v>
      </c>
      <c r="ADD413" t="s">
        <v>115</v>
      </c>
      <c r="ADE413" t="s">
        <v>115</v>
      </c>
      <c r="ADF413" t="s">
        <v>115</v>
      </c>
      <c r="ADG413" t="s">
        <v>115</v>
      </c>
      <c r="ADH413" t="s">
        <v>130</v>
      </c>
      <c r="ADI413" t="s">
        <v>115</v>
      </c>
      <c r="ADJ413" t="s">
        <v>115</v>
      </c>
      <c r="ADK413" t="s">
        <v>115</v>
      </c>
      <c r="ADL413" t="s">
        <v>115</v>
      </c>
      <c r="ADM413" t="s">
        <v>115</v>
      </c>
      <c r="ADN413" t="s">
        <v>115</v>
      </c>
      <c r="ADO413" t="s">
        <v>141</v>
      </c>
      <c r="ADP413" t="s">
        <v>115</v>
      </c>
      <c r="ADQ413" t="s">
        <v>115</v>
      </c>
      <c r="ADR413" t="s">
        <v>115</v>
      </c>
      <c r="ADS413" t="s">
        <v>115</v>
      </c>
      <c r="ADT413" t="s">
        <v>115</v>
      </c>
      <c r="ADU413" t="s">
        <v>115</v>
      </c>
      <c r="ADV413" t="s">
        <v>115</v>
      </c>
      <c r="ADW413" t="s">
        <v>115</v>
      </c>
      <c r="ADX413" t="s">
        <v>115</v>
      </c>
      <c r="ADY413" t="s">
        <v>115</v>
      </c>
      <c r="ADZ413" t="s">
        <v>115</v>
      </c>
      <c r="AEA413" t="s">
        <v>115</v>
      </c>
      <c r="AEB413" t="s">
        <v>115</v>
      </c>
      <c r="AEC413" t="s">
        <v>115</v>
      </c>
      <c r="AED413" t="s">
        <v>115</v>
      </c>
      <c r="AEE413" t="s">
        <v>115</v>
      </c>
      <c r="AEF413" t="s">
        <v>115</v>
      </c>
      <c r="AEG413" t="s">
        <v>115</v>
      </c>
      <c r="AEH413" t="s">
        <v>115</v>
      </c>
      <c r="AEI413" t="s">
        <v>115</v>
      </c>
      <c r="AEJ413" t="s">
        <v>115</v>
      </c>
      <c r="AEK413" t="s">
        <v>115</v>
      </c>
      <c r="AEL413" t="s">
        <v>115</v>
      </c>
      <c r="AEM413" t="s">
        <v>115</v>
      </c>
      <c r="AEN413" t="s">
        <v>115</v>
      </c>
      <c r="AEO413" t="s">
        <v>115</v>
      </c>
      <c r="AEP413" t="s">
        <v>115</v>
      </c>
      <c r="AEQ413" t="s">
        <v>115</v>
      </c>
      <c r="AER413" t="s">
        <v>115</v>
      </c>
      <c r="AES413" t="s">
        <v>115</v>
      </c>
      <c r="AET413" t="s">
        <v>115</v>
      </c>
      <c r="AEU413" t="s">
        <v>115</v>
      </c>
      <c r="AEV413" t="s">
        <v>115</v>
      </c>
      <c r="AEW413" t="s">
        <v>115</v>
      </c>
      <c r="AEX413" t="s">
        <v>115</v>
      </c>
      <c r="AEY413" t="s">
        <v>115</v>
      </c>
      <c r="AEZ413" t="s">
        <v>115</v>
      </c>
      <c r="AFA413" t="s">
        <v>115</v>
      </c>
      <c r="AFB413" t="s">
        <v>115</v>
      </c>
      <c r="AFC413" t="s">
        <v>115</v>
      </c>
      <c r="AFD413" t="s">
        <v>115</v>
      </c>
      <c r="AFE413" t="s">
        <v>115</v>
      </c>
      <c r="AFF413" t="s">
        <v>115</v>
      </c>
      <c r="AFG413" t="s">
        <v>115</v>
      </c>
      <c r="AFH413" t="s">
        <v>115</v>
      </c>
      <c r="AFI413" t="s">
        <v>115</v>
      </c>
      <c r="AFJ413" t="s">
        <v>115</v>
      </c>
      <c r="AFK413" t="s">
        <v>115</v>
      </c>
      <c r="AFL413" t="s">
        <v>115</v>
      </c>
      <c r="AFM413" t="s">
        <v>115</v>
      </c>
      <c r="AFN413" t="s">
        <v>115</v>
      </c>
      <c r="AFO413" t="s">
        <v>115</v>
      </c>
      <c r="AFP413" t="s">
        <v>115</v>
      </c>
      <c r="AFQ413" t="s">
        <v>115</v>
      </c>
      <c r="AFR413" t="s">
        <v>115</v>
      </c>
      <c r="AFS413" t="s">
        <v>115</v>
      </c>
      <c r="AFT413" t="s">
        <v>115</v>
      </c>
      <c r="AFU413" t="s">
        <v>115</v>
      </c>
      <c r="AFV413" t="s">
        <v>115</v>
      </c>
      <c r="AFW413" t="s">
        <v>115</v>
      </c>
      <c r="AFX413" t="s">
        <v>115</v>
      </c>
      <c r="AFY413" t="s">
        <v>115</v>
      </c>
      <c r="AFZ413" t="s">
        <v>115</v>
      </c>
      <c r="AGA413" t="s">
        <v>115</v>
      </c>
      <c r="AGB413" t="s">
        <v>115</v>
      </c>
      <c r="AGC413" t="s">
        <v>115</v>
      </c>
      <c r="AGD413" t="s">
        <v>115</v>
      </c>
      <c r="AGE413" t="s">
        <v>115</v>
      </c>
      <c r="AGF413" t="s">
        <v>115</v>
      </c>
      <c r="AGG413" t="s">
        <v>115</v>
      </c>
      <c r="AGH413" t="s">
        <v>115</v>
      </c>
      <c r="AGI413" t="s">
        <v>115</v>
      </c>
      <c r="AGJ413" t="s">
        <v>115</v>
      </c>
      <c r="AGK413" t="s">
        <v>115</v>
      </c>
      <c r="AGL413" t="s">
        <v>115</v>
      </c>
      <c r="AGM413" t="s">
        <v>115</v>
      </c>
      <c r="AGN413" t="s">
        <v>115</v>
      </c>
      <c r="AGO413" t="s">
        <v>115</v>
      </c>
      <c r="AGP413" t="s">
        <v>115</v>
      </c>
      <c r="AGQ413" t="s">
        <v>115</v>
      </c>
      <c r="AGR413" t="s">
        <v>115</v>
      </c>
      <c r="AGS413" t="s">
        <v>115</v>
      </c>
      <c r="AGT413" t="s">
        <v>115</v>
      </c>
      <c r="AGU413" t="s">
        <v>115</v>
      </c>
      <c r="AGV413" t="s">
        <v>115</v>
      </c>
      <c r="AGW413" t="s">
        <v>115</v>
      </c>
      <c r="AGX413" t="s">
        <v>115</v>
      </c>
      <c r="AGY413" t="s">
        <v>115</v>
      </c>
      <c r="AGZ413" t="s">
        <v>115</v>
      </c>
      <c r="AHA413" t="s">
        <v>115</v>
      </c>
      <c r="AHB413" t="s">
        <v>115</v>
      </c>
      <c r="AHC413" t="s">
        <v>115</v>
      </c>
      <c r="AHD413" t="s">
        <v>115</v>
      </c>
      <c r="AHE413" t="s">
        <v>115</v>
      </c>
      <c r="AHF413" t="s">
        <v>115</v>
      </c>
      <c r="AHG413" t="s">
        <v>115</v>
      </c>
      <c r="AHH413" t="s">
        <v>115</v>
      </c>
      <c r="AHI413" t="s">
        <v>115</v>
      </c>
      <c r="AHJ413" t="s">
        <v>115</v>
      </c>
      <c r="AHK413" t="s">
        <v>115</v>
      </c>
      <c r="AHL413" t="s">
        <v>115</v>
      </c>
      <c r="AHM413" t="s">
        <v>115</v>
      </c>
      <c r="AHN413" t="s">
        <v>115</v>
      </c>
      <c r="AHO413" t="s">
        <v>115</v>
      </c>
      <c r="AHP413" t="s">
        <v>115</v>
      </c>
      <c r="AHQ413" t="s">
        <v>115</v>
      </c>
      <c r="AHR413" t="s">
        <v>115</v>
      </c>
      <c r="AHS413" t="s">
        <v>115</v>
      </c>
      <c r="AHT413" t="s">
        <v>115</v>
      </c>
      <c r="AHU413" t="s">
        <v>115</v>
      </c>
      <c r="AHV413" t="s">
        <v>115</v>
      </c>
      <c r="AHW413" t="s">
        <v>115</v>
      </c>
      <c r="AHX413" t="s">
        <v>115</v>
      </c>
      <c r="AHY413" t="s">
        <v>115</v>
      </c>
      <c r="AHZ413" t="s">
        <v>115</v>
      </c>
      <c r="AIA413" t="s">
        <v>115</v>
      </c>
      <c r="AIB413" t="s">
        <v>115</v>
      </c>
      <c r="AIC413" t="s">
        <v>115</v>
      </c>
      <c r="AID413" t="s">
        <v>115</v>
      </c>
      <c r="AIE413" t="s">
        <v>115</v>
      </c>
      <c r="AIF413" t="s">
        <v>115</v>
      </c>
      <c r="AIG413" t="s">
        <v>115</v>
      </c>
      <c r="AIH413" t="s">
        <v>115</v>
      </c>
      <c r="AII413" t="s">
        <v>115</v>
      </c>
      <c r="AIJ413" t="s">
        <v>115</v>
      </c>
      <c r="AIK413" t="s">
        <v>115</v>
      </c>
      <c r="AIL413" t="s">
        <v>115</v>
      </c>
      <c r="AIM413" t="s">
        <v>115</v>
      </c>
      <c r="AIN413" t="s">
        <v>115</v>
      </c>
      <c r="AIO413" t="s">
        <v>141</v>
      </c>
      <c r="AIP413" t="s">
        <v>115</v>
      </c>
      <c r="AIQ413" t="s">
        <v>115</v>
      </c>
      <c r="AIR413" t="s">
        <v>115</v>
      </c>
      <c r="AIS413" t="s">
        <v>115</v>
      </c>
      <c r="AIT413" t="s">
        <v>115</v>
      </c>
      <c r="AIU413" t="s">
        <v>115</v>
      </c>
      <c r="AIV413" t="s">
        <v>115</v>
      </c>
      <c r="AIW413" t="s">
        <v>115</v>
      </c>
      <c r="AIX413" t="s">
        <v>115</v>
      </c>
      <c r="AIY413" t="s">
        <v>115</v>
      </c>
      <c r="AIZ413" t="s">
        <v>115</v>
      </c>
      <c r="AJA413" t="s">
        <v>115</v>
      </c>
      <c r="AJB413" t="s">
        <v>115</v>
      </c>
      <c r="AJC413" t="s">
        <v>115</v>
      </c>
      <c r="AJD413" t="s">
        <v>115</v>
      </c>
      <c r="AJE413" t="s">
        <v>115</v>
      </c>
      <c r="AJF413" t="s">
        <v>115</v>
      </c>
      <c r="AJG413" t="s">
        <v>115</v>
      </c>
      <c r="AJH413" t="s">
        <v>115</v>
      </c>
      <c r="AJI413" t="s">
        <v>115</v>
      </c>
      <c r="AJJ413" t="s">
        <v>115</v>
      </c>
      <c r="AJK413" t="s">
        <v>115</v>
      </c>
      <c r="AJL413" t="s">
        <v>115</v>
      </c>
      <c r="AJM413" t="s">
        <v>115</v>
      </c>
      <c r="AJN413" t="s">
        <v>115</v>
      </c>
      <c r="AJO413" t="s">
        <v>115</v>
      </c>
    </row>
    <row r="414" spans="1:951" x14ac:dyDescent="0.25">
      <c r="A414" s="11">
        <v>42380</v>
      </c>
      <c r="B414">
        <v>6</v>
      </c>
      <c r="C414" t="s">
        <v>46</v>
      </c>
      <c r="D414">
        <v>2</v>
      </c>
      <c r="E414" t="s">
        <v>34</v>
      </c>
      <c r="F414" t="s">
        <v>26</v>
      </c>
      <c r="G414" t="str">
        <f t="shared" si="12"/>
        <v>Salmo salar</v>
      </c>
      <c r="H414">
        <v>1</v>
      </c>
      <c r="I414" s="6">
        <v>298</v>
      </c>
      <c r="J414">
        <v>295</v>
      </c>
      <c r="K414" s="19">
        <v>0.40347222222222223</v>
      </c>
      <c r="L414" t="s">
        <v>15</v>
      </c>
      <c r="O414" s="15"/>
      <c r="P414" t="str">
        <f>IF(G414&lt;&gt;"Salmo salar","handwritten","D"&amp;B414&amp;"_"&amp;VLOOKUP(F414,treatments!$A$3:$C$6,3,FALSE)&amp;"_X_T"&amp;VLOOKUP(D414,treatments!$F$2:$K$12,6,FALSE)&amp;"-"&amp;(1+MOD(H414-1,5)))</f>
        <v>D6_MA_VO_X_T2-1</v>
      </c>
      <c r="Q414" t="s">
        <v>840</v>
      </c>
      <c r="R414" t="s">
        <v>841</v>
      </c>
      <c r="S414" t="s">
        <v>842</v>
      </c>
      <c r="T414" t="s">
        <v>843</v>
      </c>
      <c r="U414" t="s">
        <v>174</v>
      </c>
      <c r="V414" t="s">
        <v>161</v>
      </c>
      <c r="W414" t="s">
        <v>361</v>
      </c>
      <c r="X414" t="s">
        <v>844</v>
      </c>
      <c r="Y414" t="s">
        <v>253</v>
      </c>
      <c r="Z414" t="s">
        <v>167</v>
      </c>
      <c r="AA414" t="s">
        <v>115</v>
      </c>
      <c r="AB414" t="s">
        <v>115</v>
      </c>
      <c r="AC414" t="s">
        <v>140</v>
      </c>
      <c r="AD414" t="s">
        <v>651</v>
      </c>
      <c r="AE414" t="s">
        <v>647</v>
      </c>
      <c r="AF414" t="s">
        <v>141</v>
      </c>
      <c r="AG414" t="s">
        <v>665</v>
      </c>
      <c r="AH414" t="s">
        <v>160</v>
      </c>
      <c r="AI414" t="s">
        <v>115</v>
      </c>
      <c r="AJ414" t="s">
        <v>845</v>
      </c>
      <c r="AK414" t="s">
        <v>846</v>
      </c>
      <c r="AL414" t="s">
        <v>116</v>
      </c>
      <c r="AM414" t="s">
        <v>115</v>
      </c>
      <c r="AN414" t="s">
        <v>158</v>
      </c>
      <c r="AO414" t="s">
        <v>406</v>
      </c>
      <c r="AP414" t="s">
        <v>130</v>
      </c>
      <c r="AQ414" t="s">
        <v>174</v>
      </c>
      <c r="AR414" t="s">
        <v>122</v>
      </c>
      <c r="AS414" t="s">
        <v>556</v>
      </c>
      <c r="AT414" t="s">
        <v>164</v>
      </c>
      <c r="AU414" t="s">
        <v>116</v>
      </c>
      <c r="AV414" t="s">
        <v>115</v>
      </c>
      <c r="AW414" t="s">
        <v>135</v>
      </c>
      <c r="AX414" t="s">
        <v>199</v>
      </c>
      <c r="AY414" t="s">
        <v>115</v>
      </c>
      <c r="AZ414" t="s">
        <v>349</v>
      </c>
      <c r="BA414" t="s">
        <v>115</v>
      </c>
      <c r="BB414" t="s">
        <v>460</v>
      </c>
      <c r="BC414" t="s">
        <v>645</v>
      </c>
      <c r="BD414" t="s">
        <v>115</v>
      </c>
      <c r="BE414" t="s">
        <v>149</v>
      </c>
      <c r="BF414" t="s">
        <v>159</v>
      </c>
      <c r="BG414" t="s">
        <v>115</v>
      </c>
      <c r="BH414" t="s">
        <v>172</v>
      </c>
      <c r="BI414" t="s">
        <v>115</v>
      </c>
      <c r="BJ414" t="s">
        <v>149</v>
      </c>
      <c r="BK414" t="s">
        <v>115</v>
      </c>
      <c r="BL414" t="s">
        <v>251</v>
      </c>
      <c r="BM414" t="s">
        <v>149</v>
      </c>
      <c r="BN414" t="s">
        <v>115</v>
      </c>
      <c r="BO414" t="s">
        <v>120</v>
      </c>
      <c r="BP414" t="s">
        <v>141</v>
      </c>
      <c r="BQ414" t="s">
        <v>130</v>
      </c>
      <c r="BR414" t="s">
        <v>213</v>
      </c>
      <c r="BS414" t="s">
        <v>150</v>
      </c>
      <c r="BT414" t="s">
        <v>847</v>
      </c>
      <c r="BU414" t="s">
        <v>723</v>
      </c>
      <c r="BV414" t="s">
        <v>213</v>
      </c>
      <c r="BW414" t="s">
        <v>109</v>
      </c>
      <c r="BX414" t="s">
        <v>766</v>
      </c>
      <c r="BY414" t="s">
        <v>278</v>
      </c>
      <c r="BZ414" t="s">
        <v>154</v>
      </c>
      <c r="CA414" t="s">
        <v>161</v>
      </c>
      <c r="CB414" t="s">
        <v>131</v>
      </c>
      <c r="CC414" t="s">
        <v>115</v>
      </c>
      <c r="CD414" t="s">
        <v>130</v>
      </c>
      <c r="CE414" t="s">
        <v>141</v>
      </c>
      <c r="CF414" t="s">
        <v>141</v>
      </c>
      <c r="CG414" t="s">
        <v>115</v>
      </c>
      <c r="CH414" t="s">
        <v>109</v>
      </c>
      <c r="CI414" t="s">
        <v>131</v>
      </c>
      <c r="CJ414" t="s">
        <v>241</v>
      </c>
      <c r="CK414" t="s">
        <v>115</v>
      </c>
      <c r="CL414" t="s">
        <v>308</v>
      </c>
      <c r="CM414" t="s">
        <v>117</v>
      </c>
      <c r="CN414" t="s">
        <v>131</v>
      </c>
      <c r="CO414" t="s">
        <v>164</v>
      </c>
      <c r="CP414" t="s">
        <v>265</v>
      </c>
      <c r="CQ414" t="s">
        <v>115</v>
      </c>
      <c r="CR414" t="s">
        <v>115</v>
      </c>
      <c r="CS414" t="s">
        <v>115</v>
      </c>
      <c r="CT414" t="s">
        <v>149</v>
      </c>
      <c r="CU414" t="s">
        <v>149</v>
      </c>
      <c r="CV414" t="s">
        <v>141</v>
      </c>
      <c r="CW414" t="s">
        <v>115</v>
      </c>
      <c r="CX414" t="s">
        <v>141</v>
      </c>
      <c r="CY414" t="s">
        <v>150</v>
      </c>
      <c r="CZ414" t="s">
        <v>115</v>
      </c>
      <c r="DA414" t="s">
        <v>164</v>
      </c>
      <c r="DB414" t="s">
        <v>154</v>
      </c>
      <c r="DC414" t="s">
        <v>115</v>
      </c>
      <c r="DD414" t="s">
        <v>126</v>
      </c>
      <c r="DE414" t="s">
        <v>132</v>
      </c>
      <c r="DF414" t="s">
        <v>140</v>
      </c>
      <c r="DG414" t="s">
        <v>115</v>
      </c>
      <c r="DH414" t="s">
        <v>149</v>
      </c>
      <c r="DI414" t="s">
        <v>124</v>
      </c>
      <c r="DJ414" t="s">
        <v>229</v>
      </c>
      <c r="DK414" t="s">
        <v>164</v>
      </c>
      <c r="DL414" t="s">
        <v>109</v>
      </c>
      <c r="DM414" t="s">
        <v>462</v>
      </c>
      <c r="DN414" t="s">
        <v>149</v>
      </c>
      <c r="DO414" t="s">
        <v>141</v>
      </c>
      <c r="DP414" t="s">
        <v>115</v>
      </c>
      <c r="DQ414" t="s">
        <v>115</v>
      </c>
      <c r="DR414" t="s">
        <v>141</v>
      </c>
      <c r="DS414" t="s">
        <v>160</v>
      </c>
      <c r="DT414" t="s">
        <v>161</v>
      </c>
      <c r="DU414" t="s">
        <v>162</v>
      </c>
      <c r="DV414" t="s">
        <v>115</v>
      </c>
      <c r="DW414" t="s">
        <v>164</v>
      </c>
      <c r="DX414" t="s">
        <v>140</v>
      </c>
      <c r="DY414" t="s">
        <v>115</v>
      </c>
      <c r="DZ414" t="s">
        <v>115</v>
      </c>
      <c r="EA414" t="s">
        <v>139</v>
      </c>
      <c r="EB414" t="s">
        <v>149</v>
      </c>
      <c r="EC414" t="s">
        <v>115</v>
      </c>
      <c r="ED414" t="s">
        <v>164</v>
      </c>
      <c r="EE414" t="s">
        <v>115</v>
      </c>
      <c r="EF414" t="s">
        <v>164</v>
      </c>
      <c r="EG414" t="s">
        <v>164</v>
      </c>
      <c r="EH414" t="s">
        <v>141</v>
      </c>
      <c r="EI414" t="s">
        <v>150</v>
      </c>
      <c r="EJ414" t="s">
        <v>162</v>
      </c>
      <c r="EK414" t="s">
        <v>115</v>
      </c>
      <c r="EL414" t="s">
        <v>139</v>
      </c>
      <c r="EM414" t="s">
        <v>115</v>
      </c>
      <c r="EN414" t="s">
        <v>149</v>
      </c>
      <c r="EO414" t="s">
        <v>139</v>
      </c>
      <c r="EP414" t="s">
        <v>141</v>
      </c>
      <c r="EQ414" t="s">
        <v>126</v>
      </c>
      <c r="ER414" t="s">
        <v>183</v>
      </c>
      <c r="ES414" t="s">
        <v>139</v>
      </c>
      <c r="ET414" t="s">
        <v>216</v>
      </c>
      <c r="EU414" t="s">
        <v>141</v>
      </c>
      <c r="EV414" t="s">
        <v>139</v>
      </c>
      <c r="EW414" t="s">
        <v>165</v>
      </c>
      <c r="EX414" t="s">
        <v>141</v>
      </c>
      <c r="EY414" t="s">
        <v>139</v>
      </c>
      <c r="EZ414" t="s">
        <v>115</v>
      </c>
      <c r="FA414" t="s">
        <v>140</v>
      </c>
      <c r="FB414" t="s">
        <v>115</v>
      </c>
      <c r="FC414" t="s">
        <v>115</v>
      </c>
      <c r="FD414" t="s">
        <v>115</v>
      </c>
      <c r="FE414" t="s">
        <v>149</v>
      </c>
      <c r="FF414" t="s">
        <v>141</v>
      </c>
      <c r="FG414" t="s">
        <v>141</v>
      </c>
      <c r="FH414" t="s">
        <v>150</v>
      </c>
      <c r="FI414" t="s">
        <v>115</v>
      </c>
      <c r="FJ414" t="s">
        <v>161</v>
      </c>
      <c r="FK414" t="s">
        <v>164</v>
      </c>
      <c r="FL414" t="s">
        <v>115</v>
      </c>
      <c r="FM414" t="s">
        <v>164</v>
      </c>
      <c r="FN414" t="s">
        <v>150</v>
      </c>
      <c r="FO414" t="s">
        <v>115</v>
      </c>
      <c r="FP414" t="s">
        <v>115</v>
      </c>
      <c r="FQ414" t="s">
        <v>115</v>
      </c>
      <c r="FR414" t="s">
        <v>149</v>
      </c>
      <c r="FS414" t="s">
        <v>139</v>
      </c>
      <c r="FT414" t="s">
        <v>115</v>
      </c>
      <c r="FU414" t="s">
        <v>130</v>
      </c>
      <c r="FV414" t="s">
        <v>115</v>
      </c>
      <c r="FW414" t="s">
        <v>115</v>
      </c>
      <c r="FX414" t="s">
        <v>140</v>
      </c>
      <c r="FY414" t="s">
        <v>115</v>
      </c>
      <c r="FZ414" t="s">
        <v>130</v>
      </c>
      <c r="GA414" t="s">
        <v>115</v>
      </c>
      <c r="GB414" t="s">
        <v>150</v>
      </c>
      <c r="GC414" t="s">
        <v>164</v>
      </c>
      <c r="GD414" t="s">
        <v>149</v>
      </c>
      <c r="GE414" t="s">
        <v>130</v>
      </c>
      <c r="GF414" t="s">
        <v>140</v>
      </c>
      <c r="GG414" t="s">
        <v>164</v>
      </c>
      <c r="GH414" t="s">
        <v>149</v>
      </c>
      <c r="GI414" t="s">
        <v>140</v>
      </c>
      <c r="GJ414" t="s">
        <v>115</v>
      </c>
      <c r="GK414" t="s">
        <v>115</v>
      </c>
      <c r="GL414" t="s">
        <v>130</v>
      </c>
      <c r="GM414" t="s">
        <v>120</v>
      </c>
      <c r="GN414" t="s">
        <v>115</v>
      </c>
      <c r="GO414" t="s">
        <v>130</v>
      </c>
      <c r="GP414" t="s">
        <v>115</v>
      </c>
      <c r="GQ414" t="s">
        <v>130</v>
      </c>
      <c r="GR414" t="s">
        <v>141</v>
      </c>
      <c r="GS414" t="s">
        <v>130</v>
      </c>
      <c r="GT414" t="s">
        <v>115</v>
      </c>
      <c r="GU414" t="s">
        <v>132</v>
      </c>
      <c r="GV414" t="s">
        <v>130</v>
      </c>
      <c r="GW414" t="s">
        <v>115</v>
      </c>
      <c r="GX414" t="s">
        <v>115</v>
      </c>
      <c r="GY414" t="s">
        <v>115</v>
      </c>
      <c r="GZ414" t="s">
        <v>115</v>
      </c>
      <c r="HA414" t="s">
        <v>115</v>
      </c>
      <c r="HB414" t="s">
        <v>130</v>
      </c>
      <c r="HC414" t="s">
        <v>115</v>
      </c>
      <c r="HD414" t="s">
        <v>115</v>
      </c>
      <c r="HE414" t="s">
        <v>115</v>
      </c>
      <c r="HF414" t="s">
        <v>115</v>
      </c>
      <c r="HG414" t="s">
        <v>141</v>
      </c>
      <c r="HH414" t="s">
        <v>115</v>
      </c>
      <c r="HI414" t="s">
        <v>149</v>
      </c>
      <c r="HJ414" t="s">
        <v>130</v>
      </c>
      <c r="HK414" t="s">
        <v>115</v>
      </c>
      <c r="HL414" t="s">
        <v>141</v>
      </c>
      <c r="HM414" t="s">
        <v>115</v>
      </c>
      <c r="HN414" t="s">
        <v>115</v>
      </c>
      <c r="HO414" t="s">
        <v>115</v>
      </c>
      <c r="HP414" t="s">
        <v>115</v>
      </c>
      <c r="HQ414" t="s">
        <v>115</v>
      </c>
      <c r="HR414" t="s">
        <v>149</v>
      </c>
      <c r="HS414" t="s">
        <v>130</v>
      </c>
      <c r="HT414" t="s">
        <v>140</v>
      </c>
      <c r="HU414" t="s">
        <v>120</v>
      </c>
      <c r="HV414" t="s">
        <v>115</v>
      </c>
      <c r="HW414" t="s">
        <v>115</v>
      </c>
      <c r="HX414" t="s">
        <v>141</v>
      </c>
      <c r="HY414" t="s">
        <v>115</v>
      </c>
      <c r="HZ414" t="s">
        <v>164</v>
      </c>
      <c r="IA414" t="s">
        <v>164</v>
      </c>
      <c r="IB414" t="s">
        <v>115</v>
      </c>
      <c r="IC414" t="s">
        <v>130</v>
      </c>
      <c r="ID414" t="s">
        <v>132</v>
      </c>
      <c r="IE414" t="s">
        <v>132</v>
      </c>
      <c r="IF414" t="s">
        <v>141</v>
      </c>
      <c r="IG414" t="s">
        <v>130</v>
      </c>
      <c r="IH414" t="s">
        <v>115</v>
      </c>
      <c r="II414" t="s">
        <v>165</v>
      </c>
      <c r="IJ414" t="s">
        <v>115</v>
      </c>
      <c r="IK414" t="s">
        <v>115</v>
      </c>
      <c r="IL414" t="s">
        <v>115</v>
      </c>
      <c r="IM414" t="s">
        <v>115</v>
      </c>
      <c r="IN414" t="s">
        <v>115</v>
      </c>
      <c r="IO414" t="s">
        <v>140</v>
      </c>
      <c r="IP414" t="s">
        <v>165</v>
      </c>
      <c r="IQ414" t="s">
        <v>115</v>
      </c>
      <c r="IR414" t="s">
        <v>115</v>
      </c>
      <c r="IS414" t="s">
        <v>164</v>
      </c>
      <c r="IT414" t="s">
        <v>130</v>
      </c>
      <c r="IU414" t="s">
        <v>115</v>
      </c>
      <c r="IV414" t="s">
        <v>115</v>
      </c>
      <c r="IW414" t="s">
        <v>164</v>
      </c>
      <c r="IX414" t="s">
        <v>154</v>
      </c>
      <c r="IY414" t="s">
        <v>115</v>
      </c>
      <c r="IZ414" t="s">
        <v>115</v>
      </c>
      <c r="JA414" t="s">
        <v>130</v>
      </c>
      <c r="JB414" t="s">
        <v>140</v>
      </c>
      <c r="JC414" t="s">
        <v>115</v>
      </c>
      <c r="JD414" t="s">
        <v>141</v>
      </c>
      <c r="JE414" t="s">
        <v>141</v>
      </c>
      <c r="JF414" t="s">
        <v>115</v>
      </c>
      <c r="JG414" t="s">
        <v>141</v>
      </c>
      <c r="JH414" t="s">
        <v>140</v>
      </c>
      <c r="JI414" t="s">
        <v>163</v>
      </c>
      <c r="JJ414" t="s">
        <v>115</v>
      </c>
      <c r="JK414" t="s">
        <v>115</v>
      </c>
      <c r="JL414" t="s">
        <v>115</v>
      </c>
      <c r="JM414" t="s">
        <v>115</v>
      </c>
      <c r="JN414" t="s">
        <v>115</v>
      </c>
      <c r="JO414" t="s">
        <v>141</v>
      </c>
      <c r="JP414" t="s">
        <v>141</v>
      </c>
      <c r="JQ414" t="s">
        <v>115</v>
      </c>
      <c r="JR414" t="s">
        <v>141</v>
      </c>
      <c r="JS414" t="s">
        <v>140</v>
      </c>
      <c r="JT414" t="s">
        <v>115</v>
      </c>
      <c r="JU414" t="s">
        <v>115</v>
      </c>
      <c r="JV414" t="s">
        <v>149</v>
      </c>
      <c r="JW414" t="s">
        <v>115</v>
      </c>
      <c r="JX414" t="s">
        <v>115</v>
      </c>
      <c r="JY414" t="s">
        <v>120</v>
      </c>
      <c r="JZ414" t="s">
        <v>115</v>
      </c>
      <c r="KA414" t="s">
        <v>115</v>
      </c>
      <c r="KB414" t="s">
        <v>115</v>
      </c>
      <c r="KC414" t="s">
        <v>115</v>
      </c>
      <c r="KD414" t="s">
        <v>115</v>
      </c>
      <c r="KE414" t="s">
        <v>149</v>
      </c>
      <c r="KF414" t="s">
        <v>115</v>
      </c>
      <c r="KG414" t="s">
        <v>115</v>
      </c>
      <c r="KH414" t="s">
        <v>140</v>
      </c>
      <c r="KI414" t="s">
        <v>115</v>
      </c>
      <c r="KJ414" t="s">
        <v>115</v>
      </c>
      <c r="KK414" t="s">
        <v>115</v>
      </c>
      <c r="KL414" t="s">
        <v>115</v>
      </c>
      <c r="KM414" t="s">
        <v>130</v>
      </c>
      <c r="KN414" t="s">
        <v>115</v>
      </c>
      <c r="KO414" t="s">
        <v>141</v>
      </c>
      <c r="KP414" t="s">
        <v>115</v>
      </c>
      <c r="KQ414" t="s">
        <v>149</v>
      </c>
      <c r="KR414" t="s">
        <v>115</v>
      </c>
      <c r="KS414" t="s">
        <v>141</v>
      </c>
      <c r="KT414" t="s">
        <v>115</v>
      </c>
      <c r="KU414" t="s">
        <v>141</v>
      </c>
      <c r="KV414" t="s">
        <v>115</v>
      </c>
      <c r="KW414" t="s">
        <v>130</v>
      </c>
      <c r="KX414" t="s">
        <v>115</v>
      </c>
      <c r="KY414" t="s">
        <v>130</v>
      </c>
      <c r="KZ414" t="s">
        <v>164</v>
      </c>
      <c r="LA414" t="s">
        <v>115</v>
      </c>
      <c r="LB414" t="s">
        <v>149</v>
      </c>
      <c r="LC414" t="s">
        <v>130</v>
      </c>
      <c r="LD414" t="s">
        <v>130</v>
      </c>
      <c r="LE414" t="s">
        <v>115</v>
      </c>
      <c r="LF414" t="s">
        <v>165</v>
      </c>
      <c r="LG414" t="s">
        <v>140</v>
      </c>
      <c r="LH414" t="s">
        <v>115</v>
      </c>
      <c r="LI414" t="s">
        <v>115</v>
      </c>
      <c r="LJ414" t="s">
        <v>115</v>
      </c>
      <c r="LK414" t="s">
        <v>115</v>
      </c>
      <c r="LL414" t="s">
        <v>115</v>
      </c>
      <c r="LM414" t="s">
        <v>115</v>
      </c>
      <c r="LN414" t="s">
        <v>150</v>
      </c>
      <c r="LO414" t="s">
        <v>115</v>
      </c>
      <c r="LP414" t="s">
        <v>130</v>
      </c>
      <c r="LQ414" t="s">
        <v>130</v>
      </c>
      <c r="LR414" t="s">
        <v>115</v>
      </c>
      <c r="LS414" t="s">
        <v>141</v>
      </c>
      <c r="LT414" t="s">
        <v>141</v>
      </c>
      <c r="LU414" t="s">
        <v>115</v>
      </c>
      <c r="LV414" t="s">
        <v>164</v>
      </c>
      <c r="LW414" t="s">
        <v>115</v>
      </c>
      <c r="LX414" t="s">
        <v>141</v>
      </c>
      <c r="LY414" t="s">
        <v>130</v>
      </c>
      <c r="LZ414" t="s">
        <v>115</v>
      </c>
      <c r="MA414" t="s">
        <v>115</v>
      </c>
      <c r="MB414" t="s">
        <v>115</v>
      </c>
      <c r="MC414" t="s">
        <v>115</v>
      </c>
      <c r="MD414" t="s">
        <v>140</v>
      </c>
      <c r="ME414" t="s">
        <v>115</v>
      </c>
      <c r="MF414" t="s">
        <v>115</v>
      </c>
      <c r="MG414" t="s">
        <v>115</v>
      </c>
      <c r="MH414" t="s">
        <v>115</v>
      </c>
      <c r="MI414" t="s">
        <v>130</v>
      </c>
      <c r="MJ414" t="s">
        <v>130</v>
      </c>
      <c r="MK414" t="s">
        <v>132</v>
      </c>
      <c r="ML414" t="s">
        <v>164</v>
      </c>
      <c r="MM414" t="s">
        <v>115</v>
      </c>
      <c r="MN414" t="s">
        <v>115</v>
      </c>
      <c r="MO414" t="s">
        <v>115</v>
      </c>
      <c r="MP414" t="s">
        <v>115</v>
      </c>
      <c r="MQ414" t="s">
        <v>115</v>
      </c>
      <c r="MR414" t="s">
        <v>115</v>
      </c>
      <c r="MS414" t="s">
        <v>115</v>
      </c>
      <c r="MT414" t="s">
        <v>164</v>
      </c>
      <c r="MU414" t="s">
        <v>115</v>
      </c>
      <c r="MV414" t="s">
        <v>115</v>
      </c>
      <c r="MW414" t="s">
        <v>115</v>
      </c>
      <c r="MX414" t="s">
        <v>115</v>
      </c>
      <c r="MY414" t="s">
        <v>130</v>
      </c>
      <c r="MZ414" t="s">
        <v>115</v>
      </c>
      <c r="NA414" t="s">
        <v>115</v>
      </c>
      <c r="NB414" t="s">
        <v>115</v>
      </c>
      <c r="NC414" t="s">
        <v>130</v>
      </c>
      <c r="ND414" t="s">
        <v>115</v>
      </c>
      <c r="NE414" t="s">
        <v>115</v>
      </c>
      <c r="NF414" t="s">
        <v>130</v>
      </c>
      <c r="NG414" t="s">
        <v>115</v>
      </c>
      <c r="NH414" t="s">
        <v>115</v>
      </c>
      <c r="NI414" t="s">
        <v>115</v>
      </c>
      <c r="NJ414" t="s">
        <v>115</v>
      </c>
      <c r="NK414" t="s">
        <v>115</v>
      </c>
      <c r="NL414" t="s">
        <v>115</v>
      </c>
      <c r="NM414" t="s">
        <v>115</v>
      </c>
      <c r="NN414" t="s">
        <v>141</v>
      </c>
      <c r="NO414" t="s">
        <v>115</v>
      </c>
      <c r="NP414" t="s">
        <v>115</v>
      </c>
      <c r="NQ414" t="s">
        <v>164</v>
      </c>
      <c r="NR414" t="s">
        <v>115</v>
      </c>
      <c r="NS414" t="s">
        <v>150</v>
      </c>
      <c r="NT414" t="s">
        <v>245</v>
      </c>
      <c r="NU414" t="s">
        <v>164</v>
      </c>
      <c r="NV414" t="s">
        <v>115</v>
      </c>
      <c r="NW414" t="s">
        <v>115</v>
      </c>
      <c r="NX414" t="s">
        <v>126</v>
      </c>
      <c r="NY414" t="s">
        <v>115</v>
      </c>
      <c r="NZ414" t="s">
        <v>120</v>
      </c>
      <c r="OA414" t="s">
        <v>115</v>
      </c>
      <c r="OB414" t="s">
        <v>115</v>
      </c>
      <c r="OC414" t="s">
        <v>130</v>
      </c>
      <c r="OD414" t="s">
        <v>115</v>
      </c>
      <c r="OE414" t="s">
        <v>164</v>
      </c>
      <c r="OF414" t="s">
        <v>115</v>
      </c>
      <c r="OG414" t="s">
        <v>115</v>
      </c>
      <c r="OH414" t="s">
        <v>115</v>
      </c>
      <c r="OI414" t="s">
        <v>115</v>
      </c>
      <c r="OJ414" t="s">
        <v>115</v>
      </c>
      <c r="OK414" t="s">
        <v>130</v>
      </c>
      <c r="OL414" t="s">
        <v>115</v>
      </c>
      <c r="OM414" t="s">
        <v>115</v>
      </c>
      <c r="ON414" t="s">
        <v>164</v>
      </c>
      <c r="OO414" t="s">
        <v>115</v>
      </c>
      <c r="OP414" t="s">
        <v>115</v>
      </c>
      <c r="OQ414" t="s">
        <v>115</v>
      </c>
      <c r="OR414" t="s">
        <v>115</v>
      </c>
      <c r="OS414" t="s">
        <v>115</v>
      </c>
      <c r="OT414" t="s">
        <v>115</v>
      </c>
      <c r="OU414" t="s">
        <v>115</v>
      </c>
      <c r="OV414" t="s">
        <v>115</v>
      </c>
      <c r="OW414" t="s">
        <v>115</v>
      </c>
      <c r="OX414" t="s">
        <v>141</v>
      </c>
      <c r="OY414" t="s">
        <v>115</v>
      </c>
      <c r="OZ414" t="s">
        <v>115</v>
      </c>
      <c r="PA414" t="s">
        <v>115</v>
      </c>
      <c r="PB414" t="s">
        <v>130</v>
      </c>
      <c r="PC414" t="s">
        <v>115</v>
      </c>
      <c r="PD414" t="s">
        <v>115</v>
      </c>
      <c r="PE414" t="s">
        <v>115</v>
      </c>
      <c r="PF414" t="s">
        <v>115</v>
      </c>
      <c r="PG414" t="s">
        <v>115</v>
      </c>
      <c r="PH414" t="s">
        <v>115</v>
      </c>
      <c r="PI414" t="s">
        <v>115</v>
      </c>
      <c r="PJ414" t="s">
        <v>140</v>
      </c>
      <c r="PK414" t="s">
        <v>130</v>
      </c>
      <c r="PL414" t="s">
        <v>141</v>
      </c>
      <c r="PM414" t="s">
        <v>115</v>
      </c>
      <c r="PN414" t="s">
        <v>115</v>
      </c>
      <c r="PO414" t="s">
        <v>115</v>
      </c>
      <c r="PP414" t="s">
        <v>115</v>
      </c>
      <c r="PQ414" t="s">
        <v>115</v>
      </c>
      <c r="PR414" t="s">
        <v>141</v>
      </c>
      <c r="PS414" t="s">
        <v>115</v>
      </c>
      <c r="PT414" t="s">
        <v>141</v>
      </c>
      <c r="PU414" t="s">
        <v>130</v>
      </c>
      <c r="PV414" t="s">
        <v>115</v>
      </c>
      <c r="PW414" t="s">
        <v>115</v>
      </c>
      <c r="PX414" t="s">
        <v>115</v>
      </c>
      <c r="PY414" t="s">
        <v>115</v>
      </c>
      <c r="PZ414" t="s">
        <v>115</v>
      </c>
      <c r="QA414" t="s">
        <v>130</v>
      </c>
      <c r="QB414" t="s">
        <v>115</v>
      </c>
      <c r="QC414" t="s">
        <v>115</v>
      </c>
      <c r="QD414" t="s">
        <v>115</v>
      </c>
      <c r="QE414" t="s">
        <v>141</v>
      </c>
      <c r="QF414" t="s">
        <v>115</v>
      </c>
      <c r="QG414" t="s">
        <v>115</v>
      </c>
      <c r="QH414" t="s">
        <v>115</v>
      </c>
      <c r="QI414" t="s">
        <v>115</v>
      </c>
      <c r="QJ414" t="s">
        <v>130</v>
      </c>
      <c r="QK414" t="s">
        <v>115</v>
      </c>
      <c r="QL414" t="s">
        <v>115</v>
      </c>
      <c r="QM414" t="s">
        <v>115</v>
      </c>
      <c r="QN414" t="s">
        <v>115</v>
      </c>
      <c r="QO414" t="s">
        <v>164</v>
      </c>
      <c r="QP414" t="s">
        <v>115</v>
      </c>
      <c r="QQ414" t="s">
        <v>115</v>
      </c>
      <c r="QR414" t="s">
        <v>130</v>
      </c>
      <c r="QS414" t="s">
        <v>115</v>
      </c>
      <c r="QT414" t="s">
        <v>115</v>
      </c>
      <c r="QU414" t="s">
        <v>115</v>
      </c>
      <c r="QV414" t="s">
        <v>115</v>
      </c>
      <c r="QW414" t="s">
        <v>115</v>
      </c>
      <c r="QX414" t="s">
        <v>141</v>
      </c>
      <c r="QY414" t="s">
        <v>115</v>
      </c>
      <c r="QZ414" t="s">
        <v>130</v>
      </c>
      <c r="RA414" t="s">
        <v>115</v>
      </c>
      <c r="RB414" t="s">
        <v>115</v>
      </c>
      <c r="RC414" t="s">
        <v>115</v>
      </c>
      <c r="RD414" t="s">
        <v>115</v>
      </c>
      <c r="RE414" t="s">
        <v>115</v>
      </c>
      <c r="RF414" t="s">
        <v>115</v>
      </c>
      <c r="RG414" t="s">
        <v>164</v>
      </c>
      <c r="RH414" t="s">
        <v>164</v>
      </c>
      <c r="RI414" t="s">
        <v>115</v>
      </c>
      <c r="RJ414" t="s">
        <v>115</v>
      </c>
      <c r="RK414" t="s">
        <v>141</v>
      </c>
      <c r="RL414" t="s">
        <v>115</v>
      </c>
      <c r="RM414" t="s">
        <v>150</v>
      </c>
      <c r="RN414" t="s">
        <v>115</v>
      </c>
      <c r="RO414" t="s">
        <v>115</v>
      </c>
      <c r="RP414" t="s">
        <v>115</v>
      </c>
      <c r="RQ414" t="s">
        <v>115</v>
      </c>
      <c r="RR414" t="s">
        <v>164</v>
      </c>
      <c r="RS414" t="s">
        <v>141</v>
      </c>
      <c r="RT414" t="s">
        <v>115</v>
      </c>
      <c r="RU414" t="s">
        <v>115</v>
      </c>
      <c r="RV414" t="s">
        <v>115</v>
      </c>
      <c r="RW414" t="s">
        <v>149</v>
      </c>
      <c r="RX414" t="s">
        <v>115</v>
      </c>
      <c r="RY414" t="s">
        <v>115</v>
      </c>
      <c r="RZ414" t="s">
        <v>115</v>
      </c>
      <c r="SA414" t="s">
        <v>115</v>
      </c>
      <c r="SB414" t="s">
        <v>115</v>
      </c>
      <c r="SC414" t="s">
        <v>115</v>
      </c>
      <c r="SD414" t="s">
        <v>115</v>
      </c>
      <c r="SE414" t="s">
        <v>115</v>
      </c>
      <c r="SF414" t="s">
        <v>115</v>
      </c>
      <c r="SG414" t="s">
        <v>115</v>
      </c>
      <c r="SH414" t="s">
        <v>115</v>
      </c>
      <c r="SI414" t="s">
        <v>115</v>
      </c>
      <c r="SJ414" t="s">
        <v>141</v>
      </c>
      <c r="SK414" t="s">
        <v>115</v>
      </c>
      <c r="SL414" t="s">
        <v>130</v>
      </c>
      <c r="SM414" t="s">
        <v>115</v>
      </c>
      <c r="SN414" t="s">
        <v>115</v>
      </c>
      <c r="SO414" t="s">
        <v>115</v>
      </c>
      <c r="SP414" t="s">
        <v>149</v>
      </c>
      <c r="SQ414" t="s">
        <v>130</v>
      </c>
      <c r="SR414" t="s">
        <v>115</v>
      </c>
      <c r="SS414" t="s">
        <v>115</v>
      </c>
      <c r="ST414" t="s">
        <v>115</v>
      </c>
      <c r="SU414" t="s">
        <v>115</v>
      </c>
      <c r="SV414" t="s">
        <v>115</v>
      </c>
      <c r="SW414" t="s">
        <v>115</v>
      </c>
      <c r="SX414" t="s">
        <v>115</v>
      </c>
      <c r="SY414" t="s">
        <v>115</v>
      </c>
      <c r="SZ414" t="s">
        <v>115</v>
      </c>
      <c r="TA414" t="s">
        <v>115</v>
      </c>
      <c r="TB414" t="s">
        <v>115</v>
      </c>
      <c r="TC414" t="s">
        <v>115</v>
      </c>
      <c r="TD414" t="s">
        <v>115</v>
      </c>
      <c r="TE414" t="s">
        <v>115</v>
      </c>
      <c r="TF414" t="s">
        <v>115</v>
      </c>
      <c r="TG414" t="s">
        <v>115</v>
      </c>
      <c r="TH414" t="s">
        <v>115</v>
      </c>
      <c r="TI414" t="s">
        <v>115</v>
      </c>
      <c r="TJ414" t="s">
        <v>115</v>
      </c>
      <c r="TK414" t="s">
        <v>115</v>
      </c>
      <c r="TL414" t="s">
        <v>115</v>
      </c>
      <c r="TM414" t="s">
        <v>130</v>
      </c>
      <c r="TN414" t="s">
        <v>115</v>
      </c>
      <c r="TO414" t="s">
        <v>115</v>
      </c>
      <c r="TP414" t="s">
        <v>115</v>
      </c>
      <c r="TQ414" t="s">
        <v>115</v>
      </c>
      <c r="TR414" t="s">
        <v>164</v>
      </c>
      <c r="TS414" t="s">
        <v>115</v>
      </c>
      <c r="TT414" t="s">
        <v>115</v>
      </c>
      <c r="TU414" t="s">
        <v>115</v>
      </c>
      <c r="TV414" t="s">
        <v>115</v>
      </c>
      <c r="TW414" t="s">
        <v>115</v>
      </c>
      <c r="TX414" t="s">
        <v>115</v>
      </c>
      <c r="TY414" t="s">
        <v>141</v>
      </c>
      <c r="TZ414" t="s">
        <v>149</v>
      </c>
      <c r="UA414" t="s">
        <v>154</v>
      </c>
      <c r="UB414" t="s">
        <v>141</v>
      </c>
      <c r="UC414" t="s">
        <v>130</v>
      </c>
      <c r="UD414" t="s">
        <v>115</v>
      </c>
      <c r="UE414" t="s">
        <v>115</v>
      </c>
      <c r="UF414" t="s">
        <v>141</v>
      </c>
      <c r="UG414" t="s">
        <v>115</v>
      </c>
      <c r="UH414" t="s">
        <v>115</v>
      </c>
      <c r="UI414" t="s">
        <v>115</v>
      </c>
      <c r="UJ414" t="s">
        <v>115</v>
      </c>
      <c r="UK414" t="s">
        <v>115</v>
      </c>
      <c r="UL414" t="s">
        <v>115</v>
      </c>
      <c r="UM414" t="s">
        <v>115</v>
      </c>
      <c r="UN414" t="s">
        <v>115</v>
      </c>
      <c r="UO414" t="s">
        <v>115</v>
      </c>
      <c r="UP414" t="s">
        <v>115</v>
      </c>
      <c r="UQ414" t="s">
        <v>115</v>
      </c>
      <c r="UR414" t="s">
        <v>115</v>
      </c>
      <c r="US414" t="s">
        <v>115</v>
      </c>
      <c r="UT414" t="s">
        <v>115</v>
      </c>
      <c r="UU414" t="s">
        <v>164</v>
      </c>
      <c r="UV414" t="s">
        <v>115</v>
      </c>
      <c r="UW414" t="s">
        <v>115</v>
      </c>
      <c r="UX414" t="s">
        <v>130</v>
      </c>
      <c r="UY414" t="s">
        <v>115</v>
      </c>
      <c r="UZ414" t="s">
        <v>115</v>
      </c>
      <c r="VA414" t="s">
        <v>115</v>
      </c>
      <c r="VB414" t="s">
        <v>115</v>
      </c>
      <c r="VC414" t="s">
        <v>115</v>
      </c>
      <c r="VD414" t="s">
        <v>115</v>
      </c>
      <c r="VE414" t="s">
        <v>115</v>
      </c>
      <c r="VF414" t="s">
        <v>115</v>
      </c>
      <c r="VG414" t="s">
        <v>141</v>
      </c>
      <c r="VH414" t="s">
        <v>115</v>
      </c>
      <c r="VI414" t="s">
        <v>115</v>
      </c>
      <c r="VJ414" t="s">
        <v>115</v>
      </c>
      <c r="VK414" t="s">
        <v>115</v>
      </c>
      <c r="VL414" t="s">
        <v>130</v>
      </c>
      <c r="VM414" t="s">
        <v>115</v>
      </c>
      <c r="VN414" t="s">
        <v>115</v>
      </c>
      <c r="VO414" t="s">
        <v>115</v>
      </c>
      <c r="VP414" t="s">
        <v>115</v>
      </c>
      <c r="VQ414" t="s">
        <v>115</v>
      </c>
      <c r="VR414" t="s">
        <v>115</v>
      </c>
      <c r="VS414" t="s">
        <v>115</v>
      </c>
      <c r="VT414" t="s">
        <v>150</v>
      </c>
      <c r="VU414" t="s">
        <v>115</v>
      </c>
      <c r="VV414" t="s">
        <v>115</v>
      </c>
      <c r="VW414" t="s">
        <v>115</v>
      </c>
      <c r="VX414" t="s">
        <v>115</v>
      </c>
      <c r="VY414" t="s">
        <v>115</v>
      </c>
      <c r="VZ414" t="s">
        <v>115</v>
      </c>
      <c r="WA414" t="s">
        <v>115</v>
      </c>
      <c r="WB414" t="s">
        <v>115</v>
      </c>
      <c r="WC414" t="s">
        <v>141</v>
      </c>
      <c r="WD414" t="s">
        <v>115</v>
      </c>
      <c r="WE414" t="s">
        <v>115</v>
      </c>
      <c r="WF414" t="s">
        <v>115</v>
      </c>
      <c r="WG414" t="s">
        <v>115</v>
      </c>
      <c r="WH414" t="s">
        <v>115</v>
      </c>
      <c r="WI414" t="s">
        <v>115</v>
      </c>
      <c r="WJ414" t="s">
        <v>115</v>
      </c>
      <c r="WK414" t="s">
        <v>115</v>
      </c>
      <c r="WL414" t="s">
        <v>115</v>
      </c>
      <c r="WM414" t="s">
        <v>115</v>
      </c>
      <c r="WN414" t="s">
        <v>115</v>
      </c>
      <c r="WO414" t="s">
        <v>115</v>
      </c>
      <c r="WP414" t="s">
        <v>115</v>
      </c>
      <c r="WQ414" t="s">
        <v>115</v>
      </c>
      <c r="WR414" t="s">
        <v>115</v>
      </c>
      <c r="WS414" t="s">
        <v>115</v>
      </c>
      <c r="WT414" t="s">
        <v>115</v>
      </c>
      <c r="WU414" t="s">
        <v>115</v>
      </c>
      <c r="WV414" t="s">
        <v>115</v>
      </c>
      <c r="WW414" t="s">
        <v>115</v>
      </c>
      <c r="WX414" t="s">
        <v>115</v>
      </c>
      <c r="WY414" t="s">
        <v>130</v>
      </c>
      <c r="WZ414" t="s">
        <v>130</v>
      </c>
      <c r="XA414" t="s">
        <v>115</v>
      </c>
      <c r="XB414" t="s">
        <v>141</v>
      </c>
      <c r="XC414" t="s">
        <v>115</v>
      </c>
      <c r="XD414" t="s">
        <v>164</v>
      </c>
      <c r="XE414" t="s">
        <v>115</v>
      </c>
      <c r="XF414" t="s">
        <v>115</v>
      </c>
      <c r="XG414" t="s">
        <v>115</v>
      </c>
      <c r="XH414" t="s">
        <v>115</v>
      </c>
      <c r="XI414" t="s">
        <v>115</v>
      </c>
      <c r="XJ414" t="s">
        <v>115</v>
      </c>
      <c r="XK414" t="s">
        <v>115</v>
      </c>
      <c r="XL414" t="s">
        <v>115</v>
      </c>
      <c r="XM414" t="s">
        <v>115</v>
      </c>
      <c r="XN414" t="s">
        <v>115</v>
      </c>
      <c r="XO414" t="s">
        <v>115</v>
      </c>
      <c r="XP414" t="s">
        <v>115</v>
      </c>
      <c r="XQ414" t="s">
        <v>115</v>
      </c>
      <c r="XR414" t="s">
        <v>115</v>
      </c>
      <c r="XS414" t="s">
        <v>115</v>
      </c>
      <c r="XT414" t="s">
        <v>115</v>
      </c>
      <c r="XU414" t="s">
        <v>115</v>
      </c>
      <c r="XV414" t="s">
        <v>115</v>
      </c>
      <c r="XW414" t="s">
        <v>115</v>
      </c>
      <c r="XX414" t="s">
        <v>115</v>
      </c>
      <c r="XY414" t="s">
        <v>115</v>
      </c>
      <c r="XZ414" t="s">
        <v>115</v>
      </c>
      <c r="YA414" t="s">
        <v>115</v>
      </c>
      <c r="YB414" t="s">
        <v>115</v>
      </c>
      <c r="YC414" t="s">
        <v>115</v>
      </c>
      <c r="YD414" t="s">
        <v>115</v>
      </c>
      <c r="YE414" t="s">
        <v>115</v>
      </c>
      <c r="YF414" t="s">
        <v>115</v>
      </c>
      <c r="YG414" t="s">
        <v>115</v>
      </c>
      <c r="YH414" t="s">
        <v>115</v>
      </c>
      <c r="YI414" t="s">
        <v>115</v>
      </c>
      <c r="YJ414" t="s">
        <v>115</v>
      </c>
      <c r="YK414" t="s">
        <v>115</v>
      </c>
      <c r="YL414" t="s">
        <v>141</v>
      </c>
      <c r="YM414" t="s">
        <v>115</v>
      </c>
      <c r="YN414" t="s">
        <v>115</v>
      </c>
      <c r="YO414" t="s">
        <v>115</v>
      </c>
      <c r="YP414" t="s">
        <v>115</v>
      </c>
      <c r="YQ414" t="s">
        <v>115</v>
      </c>
      <c r="YR414" t="s">
        <v>115</v>
      </c>
      <c r="YS414" t="s">
        <v>115</v>
      </c>
      <c r="YT414" t="s">
        <v>115</v>
      </c>
      <c r="YU414" t="s">
        <v>115</v>
      </c>
      <c r="YV414" t="s">
        <v>115</v>
      </c>
      <c r="YW414" t="s">
        <v>115</v>
      </c>
      <c r="YX414" t="s">
        <v>115</v>
      </c>
      <c r="YY414" t="s">
        <v>115</v>
      </c>
      <c r="YZ414" t="s">
        <v>115</v>
      </c>
      <c r="ZA414" t="s">
        <v>115</v>
      </c>
      <c r="ZB414" t="s">
        <v>115</v>
      </c>
      <c r="ZC414" t="s">
        <v>115</v>
      </c>
      <c r="ZD414" t="s">
        <v>115</v>
      </c>
      <c r="ZE414" t="s">
        <v>115</v>
      </c>
      <c r="ZF414" t="s">
        <v>115</v>
      </c>
      <c r="ZG414" t="s">
        <v>115</v>
      </c>
      <c r="ZH414" t="s">
        <v>115</v>
      </c>
      <c r="ZI414" t="s">
        <v>115</v>
      </c>
      <c r="ZJ414" t="s">
        <v>115</v>
      </c>
      <c r="ZK414" t="s">
        <v>115</v>
      </c>
      <c r="ZL414" t="s">
        <v>115</v>
      </c>
      <c r="ZM414" t="s">
        <v>115</v>
      </c>
      <c r="ZN414" t="s">
        <v>115</v>
      </c>
      <c r="ZO414" t="s">
        <v>115</v>
      </c>
      <c r="ZP414" t="s">
        <v>115</v>
      </c>
      <c r="ZQ414" t="s">
        <v>115</v>
      </c>
      <c r="ZR414" t="s">
        <v>115</v>
      </c>
      <c r="ZS414" t="s">
        <v>115</v>
      </c>
      <c r="ZT414" t="s">
        <v>115</v>
      </c>
      <c r="ZU414" t="s">
        <v>115</v>
      </c>
      <c r="ZV414" t="s">
        <v>115</v>
      </c>
      <c r="ZW414" t="s">
        <v>115</v>
      </c>
      <c r="ZX414" t="s">
        <v>115</v>
      </c>
      <c r="ZY414" t="s">
        <v>115</v>
      </c>
      <c r="ZZ414" t="s">
        <v>115</v>
      </c>
      <c r="AAA414" t="s">
        <v>115</v>
      </c>
      <c r="AAB414" t="s">
        <v>115</v>
      </c>
      <c r="AAC414" t="s">
        <v>115</v>
      </c>
      <c r="AAD414" t="s">
        <v>115</v>
      </c>
      <c r="AAE414" t="s">
        <v>115</v>
      </c>
      <c r="AAF414" t="s">
        <v>115</v>
      </c>
      <c r="AAG414" t="s">
        <v>115</v>
      </c>
      <c r="AAH414" t="s">
        <v>115</v>
      </c>
      <c r="AAI414" t="s">
        <v>115</v>
      </c>
      <c r="AAJ414" t="s">
        <v>115</v>
      </c>
      <c r="AAK414" t="s">
        <v>115</v>
      </c>
      <c r="AAL414" t="s">
        <v>115</v>
      </c>
      <c r="AAM414" t="s">
        <v>115</v>
      </c>
      <c r="AAN414" t="s">
        <v>115</v>
      </c>
      <c r="AAO414" t="s">
        <v>115</v>
      </c>
      <c r="AAP414" t="s">
        <v>115</v>
      </c>
      <c r="AAQ414" t="s">
        <v>115</v>
      </c>
      <c r="AAR414" t="s">
        <v>115</v>
      </c>
      <c r="AAS414" t="s">
        <v>115</v>
      </c>
      <c r="AAT414" t="s">
        <v>115</v>
      </c>
      <c r="AAU414" t="s">
        <v>115</v>
      </c>
      <c r="AAV414" t="s">
        <v>115</v>
      </c>
      <c r="AAW414" t="s">
        <v>115</v>
      </c>
      <c r="AAX414" t="s">
        <v>115</v>
      </c>
      <c r="AAY414" t="s">
        <v>115</v>
      </c>
      <c r="AAZ414" t="s">
        <v>115</v>
      </c>
      <c r="ABA414" t="s">
        <v>115</v>
      </c>
      <c r="ABB414" t="s">
        <v>115</v>
      </c>
      <c r="ABC414" t="s">
        <v>115</v>
      </c>
      <c r="ABD414" t="s">
        <v>115</v>
      </c>
      <c r="ABE414" t="s">
        <v>115</v>
      </c>
      <c r="ABF414" t="s">
        <v>115</v>
      </c>
      <c r="ABG414" t="s">
        <v>115</v>
      </c>
      <c r="ABH414" t="s">
        <v>115</v>
      </c>
      <c r="ABI414" t="s">
        <v>115</v>
      </c>
      <c r="ABJ414" t="s">
        <v>115</v>
      </c>
      <c r="ABK414" t="s">
        <v>115</v>
      </c>
      <c r="ABL414" t="s">
        <v>115</v>
      </c>
      <c r="ABM414" t="s">
        <v>115</v>
      </c>
      <c r="ABN414" t="s">
        <v>115</v>
      </c>
      <c r="ABO414" t="s">
        <v>115</v>
      </c>
      <c r="ABP414" t="s">
        <v>115</v>
      </c>
      <c r="ABQ414" t="s">
        <v>115</v>
      </c>
      <c r="ABR414" t="s">
        <v>141</v>
      </c>
      <c r="ABS414" t="s">
        <v>115</v>
      </c>
      <c r="ABT414" t="s">
        <v>115</v>
      </c>
      <c r="ABU414" t="s">
        <v>115</v>
      </c>
      <c r="ABV414" t="s">
        <v>115</v>
      </c>
      <c r="ABW414" t="s">
        <v>164</v>
      </c>
      <c r="ABX414" t="s">
        <v>115</v>
      </c>
      <c r="ABY414" t="s">
        <v>115</v>
      </c>
      <c r="ABZ414" t="s">
        <v>115</v>
      </c>
      <c r="ACA414" t="s">
        <v>115</v>
      </c>
      <c r="ACB414" t="s">
        <v>115</v>
      </c>
      <c r="ACC414" t="s">
        <v>130</v>
      </c>
      <c r="ACD414" t="s">
        <v>115</v>
      </c>
      <c r="ACE414" t="s">
        <v>115</v>
      </c>
      <c r="ACF414" t="s">
        <v>115</v>
      </c>
      <c r="ACG414" t="s">
        <v>141</v>
      </c>
      <c r="ACH414" t="s">
        <v>115</v>
      </c>
      <c r="ACI414" t="s">
        <v>115</v>
      </c>
      <c r="ACJ414" t="s">
        <v>140</v>
      </c>
      <c r="ACK414" t="s">
        <v>115</v>
      </c>
      <c r="ACL414" t="s">
        <v>115</v>
      </c>
      <c r="ACM414" t="s">
        <v>115</v>
      </c>
      <c r="ACN414" t="s">
        <v>140</v>
      </c>
      <c r="ACO414" t="s">
        <v>115</v>
      </c>
      <c r="ACP414" t="s">
        <v>115</v>
      </c>
      <c r="ACQ414" t="s">
        <v>115</v>
      </c>
      <c r="ACR414" t="s">
        <v>130</v>
      </c>
      <c r="ACS414" t="s">
        <v>115</v>
      </c>
      <c r="ACT414" t="s">
        <v>115</v>
      </c>
      <c r="ACU414" t="s">
        <v>115</v>
      </c>
      <c r="ACV414" t="s">
        <v>140</v>
      </c>
      <c r="ACW414" t="s">
        <v>115</v>
      </c>
      <c r="ACX414" t="s">
        <v>115</v>
      </c>
      <c r="ACY414" t="s">
        <v>115</v>
      </c>
      <c r="ACZ414" t="s">
        <v>164</v>
      </c>
      <c r="ADA414" t="s">
        <v>115</v>
      </c>
      <c r="ADB414" t="s">
        <v>115</v>
      </c>
      <c r="ADC414" t="s">
        <v>115</v>
      </c>
      <c r="ADD414" t="s">
        <v>115</v>
      </c>
      <c r="ADE414" t="s">
        <v>115</v>
      </c>
      <c r="ADF414" t="s">
        <v>115</v>
      </c>
      <c r="ADG414" t="s">
        <v>115</v>
      </c>
      <c r="ADH414" t="s">
        <v>115</v>
      </c>
      <c r="ADI414" t="s">
        <v>115</v>
      </c>
      <c r="ADJ414" t="s">
        <v>115</v>
      </c>
      <c r="ADK414" t="s">
        <v>115</v>
      </c>
      <c r="ADL414" t="s">
        <v>115</v>
      </c>
      <c r="ADM414" t="s">
        <v>115</v>
      </c>
      <c r="ADN414" t="s">
        <v>115</v>
      </c>
      <c r="ADO414" t="s">
        <v>115</v>
      </c>
      <c r="ADP414" t="s">
        <v>115</v>
      </c>
      <c r="ADQ414" t="s">
        <v>115</v>
      </c>
      <c r="ADR414" t="s">
        <v>115</v>
      </c>
      <c r="ADS414" t="s">
        <v>140</v>
      </c>
      <c r="ADT414" t="s">
        <v>115</v>
      </c>
      <c r="ADU414" t="s">
        <v>115</v>
      </c>
      <c r="ADV414" t="s">
        <v>115</v>
      </c>
      <c r="ADW414" t="s">
        <v>115</v>
      </c>
      <c r="ADX414" t="s">
        <v>115</v>
      </c>
      <c r="ADY414" t="s">
        <v>115</v>
      </c>
      <c r="ADZ414" t="s">
        <v>115</v>
      </c>
      <c r="AEA414" t="s">
        <v>115</v>
      </c>
      <c r="AEB414" t="s">
        <v>115</v>
      </c>
      <c r="AEC414" t="s">
        <v>115</v>
      </c>
      <c r="AED414" t="s">
        <v>115</v>
      </c>
      <c r="AEE414" t="s">
        <v>115</v>
      </c>
      <c r="AEF414" t="s">
        <v>115</v>
      </c>
      <c r="AEG414" t="s">
        <v>115</v>
      </c>
      <c r="AEH414" t="s">
        <v>115</v>
      </c>
      <c r="AEI414" t="s">
        <v>115</v>
      </c>
      <c r="AEJ414" t="s">
        <v>115</v>
      </c>
      <c r="AEK414" t="s">
        <v>115</v>
      </c>
      <c r="AEL414" t="s">
        <v>115</v>
      </c>
      <c r="AEM414" t="s">
        <v>115</v>
      </c>
      <c r="AEN414" t="s">
        <v>115</v>
      </c>
      <c r="AEO414" t="s">
        <v>115</v>
      </c>
      <c r="AEP414" t="s">
        <v>115</v>
      </c>
      <c r="AEQ414" t="s">
        <v>115</v>
      </c>
      <c r="AER414" t="s">
        <v>115</v>
      </c>
      <c r="AES414" t="s">
        <v>141</v>
      </c>
      <c r="AET414" t="s">
        <v>115</v>
      </c>
      <c r="AEU414" t="s">
        <v>115</v>
      </c>
      <c r="AEV414" t="s">
        <v>115</v>
      </c>
      <c r="AEW414" t="s">
        <v>115</v>
      </c>
      <c r="AEX414" t="s">
        <v>115</v>
      </c>
      <c r="AEY414" t="s">
        <v>115</v>
      </c>
      <c r="AEZ414" t="s">
        <v>115</v>
      </c>
      <c r="AFA414" t="s">
        <v>115</v>
      </c>
      <c r="AFB414" t="s">
        <v>115</v>
      </c>
      <c r="AFC414" t="s">
        <v>115</v>
      </c>
      <c r="AFD414" t="s">
        <v>115</v>
      </c>
      <c r="AFE414" t="s">
        <v>115</v>
      </c>
      <c r="AFF414" t="s">
        <v>115</v>
      </c>
      <c r="AFG414" t="s">
        <v>164</v>
      </c>
      <c r="AFH414" t="s">
        <v>115</v>
      </c>
      <c r="AFI414" t="s">
        <v>115</v>
      </c>
      <c r="AFJ414" t="s">
        <v>115</v>
      </c>
      <c r="AFK414" t="s">
        <v>115</v>
      </c>
      <c r="AFL414" t="s">
        <v>115</v>
      </c>
      <c r="AFM414" t="s">
        <v>115</v>
      </c>
      <c r="AFN414" t="s">
        <v>115</v>
      </c>
      <c r="AFO414" t="s">
        <v>115</v>
      </c>
      <c r="AFP414" t="s">
        <v>115</v>
      </c>
      <c r="AFQ414" t="s">
        <v>115</v>
      </c>
      <c r="AFR414" t="s">
        <v>115</v>
      </c>
      <c r="AFS414" t="s">
        <v>115</v>
      </c>
      <c r="AFT414" t="s">
        <v>115</v>
      </c>
      <c r="AFU414" t="s">
        <v>115</v>
      </c>
      <c r="AFV414" t="s">
        <v>115</v>
      </c>
      <c r="AFW414" t="s">
        <v>115</v>
      </c>
      <c r="AFX414" t="s">
        <v>115</v>
      </c>
      <c r="AFY414" t="s">
        <v>115</v>
      </c>
      <c r="AFZ414" t="s">
        <v>115</v>
      </c>
      <c r="AGA414" t="s">
        <v>115</v>
      </c>
      <c r="AGB414" t="s">
        <v>115</v>
      </c>
      <c r="AGC414" t="s">
        <v>115</v>
      </c>
      <c r="AGD414" t="s">
        <v>115</v>
      </c>
      <c r="AGE414" t="s">
        <v>115</v>
      </c>
      <c r="AGF414" t="s">
        <v>115</v>
      </c>
      <c r="AGG414" t="s">
        <v>115</v>
      </c>
      <c r="AGH414" t="s">
        <v>115</v>
      </c>
      <c r="AGI414" t="s">
        <v>115</v>
      </c>
      <c r="AGJ414" t="s">
        <v>115</v>
      </c>
      <c r="AGK414" t="s">
        <v>115</v>
      </c>
      <c r="AGL414" t="s">
        <v>115</v>
      </c>
      <c r="AGM414" t="s">
        <v>115</v>
      </c>
      <c r="AGN414" t="s">
        <v>115</v>
      </c>
      <c r="AGO414" t="s">
        <v>115</v>
      </c>
      <c r="AGP414" t="s">
        <v>115</v>
      </c>
      <c r="AGQ414" t="s">
        <v>115</v>
      </c>
      <c r="AGR414" t="s">
        <v>115</v>
      </c>
      <c r="AGS414" t="s">
        <v>115</v>
      </c>
      <c r="AGT414" t="s">
        <v>115</v>
      </c>
      <c r="AGU414" t="s">
        <v>115</v>
      </c>
      <c r="AGV414" t="s">
        <v>115</v>
      </c>
      <c r="AGW414" t="s">
        <v>115</v>
      </c>
      <c r="AGX414" t="s">
        <v>115</v>
      </c>
      <c r="AGY414" t="s">
        <v>115</v>
      </c>
      <c r="AGZ414" t="s">
        <v>115</v>
      </c>
      <c r="AHA414" t="s">
        <v>115</v>
      </c>
      <c r="AHB414" t="s">
        <v>115</v>
      </c>
      <c r="AHC414" t="s">
        <v>115</v>
      </c>
      <c r="AHD414" t="s">
        <v>115</v>
      </c>
      <c r="AHE414" t="s">
        <v>115</v>
      </c>
      <c r="AHF414" t="s">
        <v>115</v>
      </c>
      <c r="AHG414" t="s">
        <v>115</v>
      </c>
      <c r="AHH414" t="s">
        <v>115</v>
      </c>
      <c r="AHI414" t="s">
        <v>115</v>
      </c>
      <c r="AHJ414" t="s">
        <v>115</v>
      </c>
      <c r="AHK414" t="s">
        <v>115</v>
      </c>
      <c r="AHL414" t="s">
        <v>115</v>
      </c>
      <c r="AHM414" t="s">
        <v>115</v>
      </c>
      <c r="AHN414" t="s">
        <v>115</v>
      </c>
      <c r="AHO414" t="s">
        <v>115</v>
      </c>
      <c r="AHP414" t="s">
        <v>115</v>
      </c>
      <c r="AHQ414" t="s">
        <v>115</v>
      </c>
      <c r="AHR414" t="s">
        <v>115</v>
      </c>
      <c r="AHS414" t="s">
        <v>115</v>
      </c>
      <c r="AHT414" t="s">
        <v>115</v>
      </c>
      <c r="AHU414" t="s">
        <v>115</v>
      </c>
      <c r="AHV414" t="s">
        <v>115</v>
      </c>
      <c r="AHW414" t="s">
        <v>115</v>
      </c>
      <c r="AHX414" t="s">
        <v>149</v>
      </c>
      <c r="AHY414" t="s">
        <v>115</v>
      </c>
      <c r="AHZ414" t="s">
        <v>115</v>
      </c>
      <c r="AIA414" t="s">
        <v>115</v>
      </c>
      <c r="AIB414" t="s">
        <v>115</v>
      </c>
      <c r="AIC414" t="s">
        <v>115</v>
      </c>
      <c r="AID414" t="s">
        <v>115</v>
      </c>
      <c r="AIE414" t="s">
        <v>115</v>
      </c>
      <c r="AIF414" t="s">
        <v>115</v>
      </c>
      <c r="AIG414" t="s">
        <v>115</v>
      </c>
      <c r="AIH414" t="s">
        <v>115</v>
      </c>
      <c r="AII414" t="s">
        <v>115</v>
      </c>
      <c r="AIJ414" t="s">
        <v>115</v>
      </c>
      <c r="AIK414" t="s">
        <v>115</v>
      </c>
      <c r="AIL414" t="s">
        <v>115</v>
      </c>
      <c r="AIM414" t="s">
        <v>115</v>
      </c>
      <c r="AIN414" t="s">
        <v>115</v>
      </c>
      <c r="AIO414" t="s">
        <v>115</v>
      </c>
      <c r="AIP414" t="s">
        <v>115</v>
      </c>
      <c r="AIQ414" t="s">
        <v>115</v>
      </c>
      <c r="AIR414" t="s">
        <v>115</v>
      </c>
      <c r="AIS414" t="s">
        <v>115</v>
      </c>
      <c r="AIT414" t="s">
        <v>115</v>
      </c>
      <c r="AIU414" t="s">
        <v>115</v>
      </c>
      <c r="AIV414" t="s">
        <v>115</v>
      </c>
      <c r="AIW414" t="s">
        <v>115</v>
      </c>
      <c r="AIX414" t="s">
        <v>115</v>
      </c>
      <c r="AIY414" t="s">
        <v>115</v>
      </c>
      <c r="AIZ414" t="s">
        <v>115</v>
      </c>
      <c r="AJA414" t="s">
        <v>115</v>
      </c>
      <c r="AJB414" t="s">
        <v>164</v>
      </c>
      <c r="AJC414" t="s">
        <v>115</v>
      </c>
      <c r="AJD414" t="s">
        <v>115</v>
      </c>
      <c r="AJE414" t="s">
        <v>115</v>
      </c>
      <c r="AJF414" t="s">
        <v>115</v>
      </c>
      <c r="AJG414" t="s">
        <v>115</v>
      </c>
      <c r="AJH414" t="s">
        <v>115</v>
      </c>
      <c r="AJI414" t="s">
        <v>115</v>
      </c>
      <c r="AJJ414" t="s">
        <v>149</v>
      </c>
      <c r="AJK414" t="s">
        <v>115</v>
      </c>
      <c r="AJL414" t="s">
        <v>115</v>
      </c>
      <c r="AJM414" t="s">
        <v>115</v>
      </c>
      <c r="AJN414" t="s">
        <v>115</v>
      </c>
      <c r="AJO414" t="s">
        <v>164</v>
      </c>
    </row>
    <row r="415" spans="1:951" x14ac:dyDescent="0.25">
      <c r="A415" s="11">
        <v>42380</v>
      </c>
      <c r="B415">
        <v>6</v>
      </c>
      <c r="C415" t="s">
        <v>46</v>
      </c>
      <c r="D415">
        <v>2</v>
      </c>
      <c r="E415" t="s">
        <v>34</v>
      </c>
      <c r="F415" t="s">
        <v>26</v>
      </c>
      <c r="G415" t="str">
        <f t="shared" si="12"/>
        <v>Salmo salar</v>
      </c>
      <c r="H415">
        <v>2</v>
      </c>
      <c r="I415" s="6">
        <v>257</v>
      </c>
      <c r="J415">
        <v>285</v>
      </c>
      <c r="K415" s="19">
        <v>0.40625</v>
      </c>
      <c r="L415" t="s">
        <v>16</v>
      </c>
      <c r="O415" s="15"/>
      <c r="P415" t="str">
        <f>IF(G415&lt;&gt;"Salmo salar","handwritten","D"&amp;B415&amp;"_"&amp;VLOOKUP(F415,treatments!$A$3:$C$6,3,FALSE)&amp;"_X_T"&amp;VLOOKUP(D415,treatments!$F$2:$K$12,6,FALSE)&amp;"-"&amp;(1+MOD(H415-1,5)))</f>
        <v>D6_MA_VO_X_T2-2</v>
      </c>
      <c r="Q415" t="s">
        <v>848</v>
      </c>
      <c r="R415" t="s">
        <v>205</v>
      </c>
      <c r="S415" t="s">
        <v>189</v>
      </c>
      <c r="T415" t="s">
        <v>849</v>
      </c>
      <c r="U415" t="s">
        <v>131</v>
      </c>
      <c r="V415" t="s">
        <v>126</v>
      </c>
      <c r="W415" t="s">
        <v>210</v>
      </c>
      <c r="X415" t="s">
        <v>670</v>
      </c>
      <c r="Y415" t="s">
        <v>231</v>
      </c>
      <c r="Z415" t="s">
        <v>199</v>
      </c>
      <c r="AA415" t="s">
        <v>115</v>
      </c>
      <c r="AB415" t="s">
        <v>115</v>
      </c>
      <c r="AC415" t="s">
        <v>161</v>
      </c>
      <c r="AD415" t="s">
        <v>184</v>
      </c>
      <c r="AE415" t="s">
        <v>615</v>
      </c>
      <c r="AF415" t="s">
        <v>850</v>
      </c>
      <c r="AG415" t="s">
        <v>442</v>
      </c>
      <c r="AH415" t="s">
        <v>126</v>
      </c>
      <c r="AI415" t="s">
        <v>162</v>
      </c>
      <c r="AJ415" t="s">
        <v>149</v>
      </c>
      <c r="AK415" t="s">
        <v>111</v>
      </c>
      <c r="AL415" t="s">
        <v>164</v>
      </c>
      <c r="AM415" t="s">
        <v>115</v>
      </c>
      <c r="AN415" t="s">
        <v>264</v>
      </c>
      <c r="AO415" t="s">
        <v>188</v>
      </c>
      <c r="AP415" t="s">
        <v>115</v>
      </c>
      <c r="AQ415" t="s">
        <v>231</v>
      </c>
      <c r="AR415" t="s">
        <v>124</v>
      </c>
      <c r="AS415" t="s">
        <v>772</v>
      </c>
      <c r="AT415" t="s">
        <v>132</v>
      </c>
      <c r="AU415" t="s">
        <v>150</v>
      </c>
      <c r="AV415" t="s">
        <v>115</v>
      </c>
      <c r="AW415" t="s">
        <v>135</v>
      </c>
      <c r="AX415" t="s">
        <v>160</v>
      </c>
      <c r="AY415" t="s">
        <v>115</v>
      </c>
      <c r="AZ415" t="s">
        <v>201</v>
      </c>
      <c r="BA415" t="s">
        <v>115</v>
      </c>
      <c r="BB415" t="s">
        <v>535</v>
      </c>
      <c r="BC415" t="s">
        <v>683</v>
      </c>
      <c r="BD415" t="s">
        <v>115</v>
      </c>
      <c r="BE415" t="s">
        <v>115</v>
      </c>
      <c r="BF415" t="s">
        <v>195</v>
      </c>
      <c r="BG415" t="s">
        <v>115</v>
      </c>
      <c r="BH415" t="s">
        <v>117</v>
      </c>
      <c r="BI415" t="s">
        <v>115</v>
      </c>
      <c r="BJ415" t="s">
        <v>150</v>
      </c>
      <c r="BK415" t="s">
        <v>115</v>
      </c>
      <c r="BL415" t="s">
        <v>278</v>
      </c>
      <c r="BM415" t="s">
        <v>162</v>
      </c>
      <c r="BN415" t="s">
        <v>141</v>
      </c>
      <c r="BO415" t="s">
        <v>120</v>
      </c>
      <c r="BP415" t="s">
        <v>115</v>
      </c>
      <c r="BQ415" t="s">
        <v>154</v>
      </c>
      <c r="BR415" t="s">
        <v>616</v>
      </c>
      <c r="BS415" t="s">
        <v>141</v>
      </c>
      <c r="BT415" t="s">
        <v>533</v>
      </c>
      <c r="BU415" t="s">
        <v>569</v>
      </c>
      <c r="BV415" t="s">
        <v>241</v>
      </c>
      <c r="BW415" t="s">
        <v>197</v>
      </c>
      <c r="BX415" t="s">
        <v>279</v>
      </c>
      <c r="BY415" t="s">
        <v>181</v>
      </c>
      <c r="BZ415" t="s">
        <v>161</v>
      </c>
      <c r="CA415" t="s">
        <v>851</v>
      </c>
      <c r="CB415" t="s">
        <v>288</v>
      </c>
      <c r="CC415" t="s">
        <v>149</v>
      </c>
      <c r="CD415" t="s">
        <v>115</v>
      </c>
      <c r="CE415" t="s">
        <v>120</v>
      </c>
      <c r="CF415" t="s">
        <v>115</v>
      </c>
      <c r="CG415" t="s">
        <v>140</v>
      </c>
      <c r="CH415" t="s">
        <v>148</v>
      </c>
      <c r="CI415" t="s">
        <v>238</v>
      </c>
      <c r="CJ415" t="s">
        <v>139</v>
      </c>
      <c r="CK415" t="s">
        <v>115</v>
      </c>
      <c r="CL415" t="s">
        <v>497</v>
      </c>
      <c r="CM415" t="s">
        <v>229</v>
      </c>
      <c r="CN415" t="s">
        <v>150</v>
      </c>
      <c r="CO415" t="s">
        <v>164</v>
      </c>
      <c r="CP415" t="s">
        <v>179</v>
      </c>
      <c r="CQ415" t="s">
        <v>115</v>
      </c>
      <c r="CR415" t="s">
        <v>115</v>
      </c>
      <c r="CS415" t="s">
        <v>115</v>
      </c>
      <c r="CT415" t="s">
        <v>183</v>
      </c>
      <c r="CU415" t="s">
        <v>141</v>
      </c>
      <c r="CV415" t="s">
        <v>115</v>
      </c>
      <c r="CW415" t="s">
        <v>141</v>
      </c>
      <c r="CX415" t="s">
        <v>149</v>
      </c>
      <c r="CY415" t="s">
        <v>120</v>
      </c>
      <c r="CZ415" t="s">
        <v>115</v>
      </c>
      <c r="DA415" t="s">
        <v>164</v>
      </c>
      <c r="DB415" t="s">
        <v>161</v>
      </c>
      <c r="DC415" t="s">
        <v>149</v>
      </c>
      <c r="DD415" t="s">
        <v>183</v>
      </c>
      <c r="DE415" t="s">
        <v>160</v>
      </c>
      <c r="DF415" t="s">
        <v>141</v>
      </c>
      <c r="DG415" t="s">
        <v>115</v>
      </c>
      <c r="DH415" t="s">
        <v>130</v>
      </c>
      <c r="DI415" t="s">
        <v>140</v>
      </c>
      <c r="DJ415" t="s">
        <v>155</v>
      </c>
      <c r="DK415" t="s">
        <v>150</v>
      </c>
      <c r="DL415" t="s">
        <v>132</v>
      </c>
      <c r="DM415" t="s">
        <v>115</v>
      </c>
      <c r="DN415" t="s">
        <v>115</v>
      </c>
      <c r="DO415" t="s">
        <v>115</v>
      </c>
      <c r="DP415" t="s">
        <v>115</v>
      </c>
      <c r="DQ415" t="s">
        <v>115</v>
      </c>
      <c r="DR415" t="s">
        <v>115</v>
      </c>
      <c r="DS415" t="s">
        <v>124</v>
      </c>
      <c r="DT415" t="s">
        <v>161</v>
      </c>
      <c r="DU415" t="s">
        <v>162</v>
      </c>
      <c r="DV415" t="s">
        <v>115</v>
      </c>
      <c r="DW415" t="s">
        <v>140</v>
      </c>
      <c r="DX415" t="s">
        <v>141</v>
      </c>
      <c r="DY415" t="s">
        <v>115</v>
      </c>
      <c r="DZ415" t="s">
        <v>115</v>
      </c>
      <c r="EA415" t="s">
        <v>140</v>
      </c>
      <c r="EB415" t="s">
        <v>161</v>
      </c>
      <c r="EC415" t="s">
        <v>115</v>
      </c>
      <c r="ED415" t="s">
        <v>141</v>
      </c>
      <c r="EE415" t="s">
        <v>115</v>
      </c>
      <c r="EF415" t="s">
        <v>166</v>
      </c>
      <c r="EG415" t="s">
        <v>132</v>
      </c>
      <c r="EH415" t="s">
        <v>164</v>
      </c>
      <c r="EI415" t="s">
        <v>120</v>
      </c>
      <c r="EJ415" t="s">
        <v>148</v>
      </c>
      <c r="EK415" t="s">
        <v>115</v>
      </c>
      <c r="EL415" t="s">
        <v>161</v>
      </c>
      <c r="EM415" t="s">
        <v>115</v>
      </c>
      <c r="EN415" t="s">
        <v>130</v>
      </c>
      <c r="EO415" t="s">
        <v>132</v>
      </c>
      <c r="EP415" t="s">
        <v>141</v>
      </c>
      <c r="EQ415" t="s">
        <v>160</v>
      </c>
      <c r="ER415" t="s">
        <v>161</v>
      </c>
      <c r="ES415" t="s">
        <v>120</v>
      </c>
      <c r="ET415" t="s">
        <v>140</v>
      </c>
      <c r="EU415" t="s">
        <v>115</v>
      </c>
      <c r="EV415" t="s">
        <v>140</v>
      </c>
      <c r="EW415" t="s">
        <v>141</v>
      </c>
      <c r="EX415" t="s">
        <v>115</v>
      </c>
      <c r="EY415" t="s">
        <v>140</v>
      </c>
      <c r="EZ415" t="s">
        <v>115</v>
      </c>
      <c r="FA415" t="s">
        <v>164</v>
      </c>
      <c r="FB415" t="s">
        <v>164</v>
      </c>
      <c r="FC415" t="s">
        <v>141</v>
      </c>
      <c r="FD415" t="s">
        <v>115</v>
      </c>
      <c r="FE415" t="s">
        <v>120</v>
      </c>
      <c r="FF415" t="s">
        <v>115</v>
      </c>
      <c r="FG415" t="s">
        <v>141</v>
      </c>
      <c r="FH415" t="s">
        <v>140</v>
      </c>
      <c r="FI415" t="s">
        <v>115</v>
      </c>
      <c r="FJ415" t="s">
        <v>109</v>
      </c>
      <c r="FK415" t="s">
        <v>115</v>
      </c>
      <c r="FL415" t="s">
        <v>115</v>
      </c>
      <c r="FM415" t="s">
        <v>141</v>
      </c>
      <c r="FN415" t="s">
        <v>130</v>
      </c>
      <c r="FO415" t="s">
        <v>115</v>
      </c>
      <c r="FP415" t="s">
        <v>120</v>
      </c>
      <c r="FQ415" t="s">
        <v>115</v>
      </c>
      <c r="FR415" t="s">
        <v>115</v>
      </c>
      <c r="FS415" t="s">
        <v>122</v>
      </c>
      <c r="FT415" t="s">
        <v>115</v>
      </c>
      <c r="FU415" t="s">
        <v>141</v>
      </c>
      <c r="FV415" t="s">
        <v>115</v>
      </c>
      <c r="FW415" t="s">
        <v>115</v>
      </c>
      <c r="FX415" t="s">
        <v>115</v>
      </c>
      <c r="FY415" t="s">
        <v>115</v>
      </c>
      <c r="FZ415" t="s">
        <v>115</v>
      </c>
      <c r="GA415" t="s">
        <v>115</v>
      </c>
      <c r="GB415" t="s">
        <v>115</v>
      </c>
      <c r="GC415" t="s">
        <v>140</v>
      </c>
      <c r="GD415" t="s">
        <v>141</v>
      </c>
      <c r="GE415" t="s">
        <v>120</v>
      </c>
      <c r="GF415" t="s">
        <v>149</v>
      </c>
      <c r="GG415" t="s">
        <v>140</v>
      </c>
      <c r="GH415" t="s">
        <v>120</v>
      </c>
      <c r="GI415" t="s">
        <v>130</v>
      </c>
      <c r="GJ415" t="s">
        <v>164</v>
      </c>
      <c r="GK415" t="s">
        <v>130</v>
      </c>
      <c r="GL415" t="s">
        <v>115</v>
      </c>
      <c r="GM415" t="s">
        <v>132</v>
      </c>
      <c r="GN415" t="s">
        <v>115</v>
      </c>
      <c r="GO415" t="s">
        <v>115</v>
      </c>
      <c r="GP415" t="s">
        <v>115</v>
      </c>
      <c r="GQ415" t="s">
        <v>160</v>
      </c>
      <c r="GR415" t="s">
        <v>130</v>
      </c>
      <c r="GS415" t="s">
        <v>141</v>
      </c>
      <c r="GT415" t="s">
        <v>115</v>
      </c>
      <c r="GU415" t="s">
        <v>140</v>
      </c>
      <c r="GV415" t="s">
        <v>130</v>
      </c>
      <c r="GW415" t="s">
        <v>109</v>
      </c>
      <c r="GX415" t="s">
        <v>115</v>
      </c>
      <c r="GY415" t="s">
        <v>217</v>
      </c>
      <c r="GZ415" t="s">
        <v>115</v>
      </c>
      <c r="HA415" t="s">
        <v>141</v>
      </c>
      <c r="HB415" t="s">
        <v>115</v>
      </c>
      <c r="HC415" t="s">
        <v>141</v>
      </c>
      <c r="HD415" t="s">
        <v>115</v>
      </c>
      <c r="HE415" t="s">
        <v>120</v>
      </c>
      <c r="HF415" t="s">
        <v>115</v>
      </c>
      <c r="HG415" t="s">
        <v>141</v>
      </c>
      <c r="HH415" t="s">
        <v>164</v>
      </c>
      <c r="HI415" t="s">
        <v>115</v>
      </c>
      <c r="HJ415" t="s">
        <v>115</v>
      </c>
      <c r="HK415" t="s">
        <v>149</v>
      </c>
      <c r="HL415" t="s">
        <v>115</v>
      </c>
      <c r="HM415" t="s">
        <v>141</v>
      </c>
      <c r="HN415" t="s">
        <v>115</v>
      </c>
      <c r="HO415" t="s">
        <v>164</v>
      </c>
      <c r="HP415" t="s">
        <v>149</v>
      </c>
      <c r="HQ415" t="s">
        <v>115</v>
      </c>
      <c r="HR415" t="s">
        <v>115</v>
      </c>
      <c r="HS415" t="s">
        <v>115</v>
      </c>
      <c r="HT415" t="s">
        <v>115</v>
      </c>
      <c r="HU415" t="s">
        <v>120</v>
      </c>
      <c r="HV415" t="s">
        <v>115</v>
      </c>
      <c r="HW415" t="s">
        <v>115</v>
      </c>
      <c r="HX415" t="s">
        <v>115</v>
      </c>
      <c r="HY415" t="s">
        <v>115</v>
      </c>
      <c r="HZ415" t="s">
        <v>149</v>
      </c>
      <c r="IA415" t="s">
        <v>139</v>
      </c>
      <c r="IB415" t="s">
        <v>115</v>
      </c>
      <c r="IC415" t="s">
        <v>149</v>
      </c>
      <c r="ID415" t="s">
        <v>164</v>
      </c>
      <c r="IE415" t="s">
        <v>149</v>
      </c>
      <c r="IF415" t="s">
        <v>115</v>
      </c>
      <c r="IG415" t="s">
        <v>141</v>
      </c>
      <c r="IH415" t="s">
        <v>115</v>
      </c>
      <c r="II415" t="s">
        <v>115</v>
      </c>
      <c r="IJ415" t="s">
        <v>115</v>
      </c>
      <c r="IK415" t="s">
        <v>115</v>
      </c>
      <c r="IL415" t="s">
        <v>115</v>
      </c>
      <c r="IM415" t="s">
        <v>115</v>
      </c>
      <c r="IN415" t="s">
        <v>115</v>
      </c>
      <c r="IO415" t="s">
        <v>115</v>
      </c>
      <c r="IP415" t="s">
        <v>130</v>
      </c>
      <c r="IQ415" t="s">
        <v>141</v>
      </c>
      <c r="IR415" t="s">
        <v>115</v>
      </c>
      <c r="IS415" t="s">
        <v>115</v>
      </c>
      <c r="IT415" t="s">
        <v>130</v>
      </c>
      <c r="IU415" t="s">
        <v>115</v>
      </c>
      <c r="IV415" t="s">
        <v>115</v>
      </c>
      <c r="IW415" t="s">
        <v>160</v>
      </c>
      <c r="IX415" t="s">
        <v>130</v>
      </c>
      <c r="IY415" t="s">
        <v>115</v>
      </c>
      <c r="IZ415" t="s">
        <v>115</v>
      </c>
      <c r="JA415" t="s">
        <v>115</v>
      </c>
      <c r="JB415" t="s">
        <v>130</v>
      </c>
      <c r="JC415" t="s">
        <v>115</v>
      </c>
      <c r="JD415" t="s">
        <v>130</v>
      </c>
      <c r="JE415" t="s">
        <v>132</v>
      </c>
      <c r="JF415" t="s">
        <v>115</v>
      </c>
      <c r="JG415" t="s">
        <v>141</v>
      </c>
      <c r="JH415" t="s">
        <v>150</v>
      </c>
      <c r="JI415" t="s">
        <v>140</v>
      </c>
      <c r="JJ415" t="s">
        <v>115</v>
      </c>
      <c r="JK415" t="s">
        <v>115</v>
      </c>
      <c r="JL415" t="s">
        <v>130</v>
      </c>
      <c r="JM415" t="s">
        <v>115</v>
      </c>
      <c r="JN415" t="s">
        <v>115</v>
      </c>
      <c r="JO415" t="s">
        <v>115</v>
      </c>
      <c r="JP415" t="s">
        <v>115</v>
      </c>
      <c r="JQ415" t="s">
        <v>115</v>
      </c>
      <c r="JR415" t="s">
        <v>141</v>
      </c>
      <c r="JS415" t="s">
        <v>164</v>
      </c>
      <c r="JT415" t="s">
        <v>161</v>
      </c>
      <c r="JU415" t="s">
        <v>115</v>
      </c>
      <c r="JV415" t="s">
        <v>141</v>
      </c>
      <c r="JW415" t="s">
        <v>115</v>
      </c>
      <c r="JX415" t="s">
        <v>115</v>
      </c>
      <c r="JY415" t="s">
        <v>115</v>
      </c>
      <c r="JZ415" t="s">
        <v>115</v>
      </c>
      <c r="KA415" t="s">
        <v>115</v>
      </c>
      <c r="KB415" t="s">
        <v>115</v>
      </c>
      <c r="KC415" t="s">
        <v>115</v>
      </c>
      <c r="KD415" t="s">
        <v>115</v>
      </c>
      <c r="KE415" t="s">
        <v>130</v>
      </c>
      <c r="KF415" t="s">
        <v>115</v>
      </c>
      <c r="KG415" t="s">
        <v>115</v>
      </c>
      <c r="KH415" t="s">
        <v>115</v>
      </c>
      <c r="KI415" t="s">
        <v>115</v>
      </c>
      <c r="KJ415" t="s">
        <v>115</v>
      </c>
      <c r="KK415" t="s">
        <v>141</v>
      </c>
      <c r="KL415" t="s">
        <v>115</v>
      </c>
      <c r="KM415" t="s">
        <v>141</v>
      </c>
      <c r="KN415" t="s">
        <v>115</v>
      </c>
      <c r="KO415" t="s">
        <v>115</v>
      </c>
      <c r="KP415" t="s">
        <v>115</v>
      </c>
      <c r="KQ415" t="s">
        <v>130</v>
      </c>
      <c r="KR415" t="s">
        <v>115</v>
      </c>
      <c r="KS415" t="s">
        <v>115</v>
      </c>
      <c r="KT415" t="s">
        <v>115</v>
      </c>
      <c r="KU415" t="s">
        <v>115</v>
      </c>
      <c r="KV415" t="s">
        <v>130</v>
      </c>
      <c r="KW415" t="s">
        <v>115</v>
      </c>
      <c r="KX415" t="s">
        <v>115</v>
      </c>
      <c r="KY415" t="s">
        <v>115</v>
      </c>
      <c r="KZ415" t="s">
        <v>115</v>
      </c>
      <c r="LA415" t="s">
        <v>115</v>
      </c>
      <c r="LB415" t="s">
        <v>164</v>
      </c>
      <c r="LC415" t="s">
        <v>115</v>
      </c>
      <c r="LD415" t="s">
        <v>115</v>
      </c>
      <c r="LE415" t="s">
        <v>115</v>
      </c>
      <c r="LF415" t="s">
        <v>120</v>
      </c>
      <c r="LG415" t="s">
        <v>115</v>
      </c>
      <c r="LH415" t="s">
        <v>115</v>
      </c>
      <c r="LI415" t="s">
        <v>115</v>
      </c>
      <c r="LJ415" t="s">
        <v>115</v>
      </c>
      <c r="LK415" t="s">
        <v>115</v>
      </c>
      <c r="LL415" t="s">
        <v>115</v>
      </c>
      <c r="LM415" t="s">
        <v>115</v>
      </c>
      <c r="LN415" t="s">
        <v>130</v>
      </c>
      <c r="LO415" t="s">
        <v>164</v>
      </c>
      <c r="LP415" t="s">
        <v>115</v>
      </c>
      <c r="LQ415" t="s">
        <v>115</v>
      </c>
      <c r="LR415" t="s">
        <v>115</v>
      </c>
      <c r="LS415" t="s">
        <v>141</v>
      </c>
      <c r="LT415" t="s">
        <v>115</v>
      </c>
      <c r="LU415" t="s">
        <v>115</v>
      </c>
      <c r="LV415" t="s">
        <v>149</v>
      </c>
      <c r="LW415" t="s">
        <v>115</v>
      </c>
      <c r="LX415" t="s">
        <v>115</v>
      </c>
      <c r="LY415" t="s">
        <v>130</v>
      </c>
      <c r="LZ415" t="s">
        <v>164</v>
      </c>
      <c r="MA415" t="s">
        <v>115</v>
      </c>
      <c r="MB415" t="s">
        <v>164</v>
      </c>
      <c r="MC415" t="s">
        <v>115</v>
      </c>
      <c r="MD415" t="s">
        <v>115</v>
      </c>
      <c r="ME415" t="s">
        <v>115</v>
      </c>
      <c r="MF415" t="s">
        <v>141</v>
      </c>
      <c r="MG415" t="s">
        <v>130</v>
      </c>
      <c r="MH415" t="s">
        <v>115</v>
      </c>
      <c r="MI415" t="s">
        <v>115</v>
      </c>
      <c r="MJ415" t="s">
        <v>115</v>
      </c>
      <c r="MK415" t="s">
        <v>115</v>
      </c>
      <c r="ML415" t="s">
        <v>115</v>
      </c>
      <c r="MM415" t="s">
        <v>150</v>
      </c>
      <c r="MN415" t="s">
        <v>115</v>
      </c>
      <c r="MO415" t="s">
        <v>115</v>
      </c>
      <c r="MP415" t="s">
        <v>115</v>
      </c>
      <c r="MQ415" t="s">
        <v>115</v>
      </c>
      <c r="MR415" t="s">
        <v>115</v>
      </c>
      <c r="MS415" t="s">
        <v>115</v>
      </c>
      <c r="MT415" t="s">
        <v>115</v>
      </c>
      <c r="MU415" t="s">
        <v>115</v>
      </c>
      <c r="MV415" t="s">
        <v>115</v>
      </c>
      <c r="MW415" t="s">
        <v>115</v>
      </c>
      <c r="MX415" t="s">
        <v>115</v>
      </c>
      <c r="MY415" t="s">
        <v>115</v>
      </c>
      <c r="MZ415" t="s">
        <v>115</v>
      </c>
      <c r="NA415" t="s">
        <v>141</v>
      </c>
      <c r="NB415" t="s">
        <v>115</v>
      </c>
      <c r="NC415" t="s">
        <v>115</v>
      </c>
      <c r="ND415" t="s">
        <v>115</v>
      </c>
      <c r="NE415" t="s">
        <v>115</v>
      </c>
      <c r="NF415" t="s">
        <v>115</v>
      </c>
      <c r="NG415" t="s">
        <v>115</v>
      </c>
      <c r="NH415" t="s">
        <v>115</v>
      </c>
      <c r="NI415" t="s">
        <v>115</v>
      </c>
      <c r="NJ415" t="s">
        <v>149</v>
      </c>
      <c r="NK415" t="s">
        <v>115</v>
      </c>
      <c r="NL415" t="s">
        <v>130</v>
      </c>
      <c r="NM415" t="s">
        <v>130</v>
      </c>
      <c r="NN415" t="s">
        <v>115</v>
      </c>
      <c r="NO415" t="s">
        <v>115</v>
      </c>
      <c r="NP415" t="s">
        <v>115</v>
      </c>
      <c r="NQ415" t="s">
        <v>115</v>
      </c>
      <c r="NR415" t="s">
        <v>115</v>
      </c>
      <c r="NS415" t="s">
        <v>115</v>
      </c>
      <c r="NT415" t="s">
        <v>115</v>
      </c>
      <c r="NU415" t="s">
        <v>115</v>
      </c>
      <c r="NV415" t="s">
        <v>115</v>
      </c>
      <c r="NW415" t="s">
        <v>115</v>
      </c>
      <c r="NX415" t="s">
        <v>141</v>
      </c>
      <c r="NY415" t="s">
        <v>115</v>
      </c>
      <c r="NZ415" t="s">
        <v>115</v>
      </c>
      <c r="OA415" t="s">
        <v>115</v>
      </c>
      <c r="OB415" t="s">
        <v>115</v>
      </c>
      <c r="OC415" t="s">
        <v>115</v>
      </c>
      <c r="OD415" t="s">
        <v>115</v>
      </c>
      <c r="OE415" t="s">
        <v>115</v>
      </c>
      <c r="OF415" t="s">
        <v>115</v>
      </c>
      <c r="OG415" t="s">
        <v>115</v>
      </c>
      <c r="OH415" t="s">
        <v>115</v>
      </c>
      <c r="OI415" t="s">
        <v>115</v>
      </c>
      <c r="OJ415" t="s">
        <v>141</v>
      </c>
      <c r="OK415" t="s">
        <v>149</v>
      </c>
      <c r="OL415" t="s">
        <v>115</v>
      </c>
      <c r="OM415" t="s">
        <v>115</v>
      </c>
      <c r="ON415" t="s">
        <v>115</v>
      </c>
      <c r="OO415" t="s">
        <v>115</v>
      </c>
      <c r="OP415" t="s">
        <v>130</v>
      </c>
      <c r="OQ415" t="s">
        <v>115</v>
      </c>
      <c r="OR415" t="s">
        <v>130</v>
      </c>
      <c r="OS415" t="s">
        <v>115</v>
      </c>
      <c r="OT415" t="s">
        <v>115</v>
      </c>
      <c r="OU415" t="s">
        <v>115</v>
      </c>
      <c r="OV415" t="s">
        <v>115</v>
      </c>
      <c r="OW415" t="s">
        <v>115</v>
      </c>
      <c r="OX415" t="s">
        <v>141</v>
      </c>
      <c r="OY415" t="s">
        <v>115</v>
      </c>
      <c r="OZ415" t="s">
        <v>115</v>
      </c>
      <c r="PA415" t="s">
        <v>115</v>
      </c>
      <c r="PB415" t="s">
        <v>115</v>
      </c>
      <c r="PC415" t="s">
        <v>115</v>
      </c>
      <c r="PD415" t="s">
        <v>115</v>
      </c>
      <c r="PE415" t="s">
        <v>115</v>
      </c>
      <c r="PF415" t="s">
        <v>115</v>
      </c>
      <c r="PG415" t="s">
        <v>115</v>
      </c>
      <c r="PH415" t="s">
        <v>115</v>
      </c>
      <c r="PI415" t="s">
        <v>115</v>
      </c>
      <c r="PJ415" t="s">
        <v>115</v>
      </c>
      <c r="PK415" t="s">
        <v>115</v>
      </c>
      <c r="PL415" t="s">
        <v>149</v>
      </c>
      <c r="PM415" t="s">
        <v>115</v>
      </c>
      <c r="PN415" t="s">
        <v>115</v>
      </c>
      <c r="PO415" t="s">
        <v>115</v>
      </c>
      <c r="PP415" t="s">
        <v>115</v>
      </c>
      <c r="PQ415" t="s">
        <v>115</v>
      </c>
      <c r="PR415" t="s">
        <v>115</v>
      </c>
      <c r="PS415" t="s">
        <v>115</v>
      </c>
      <c r="PT415" t="s">
        <v>115</v>
      </c>
      <c r="PU415" t="s">
        <v>115</v>
      </c>
      <c r="PV415" t="s">
        <v>115</v>
      </c>
      <c r="PW415" t="s">
        <v>130</v>
      </c>
      <c r="PX415" t="s">
        <v>115</v>
      </c>
      <c r="PY415" t="s">
        <v>115</v>
      </c>
      <c r="PZ415" t="s">
        <v>115</v>
      </c>
      <c r="QA415" t="s">
        <v>115</v>
      </c>
      <c r="QB415" t="s">
        <v>115</v>
      </c>
      <c r="QC415" t="s">
        <v>115</v>
      </c>
      <c r="QD415" t="s">
        <v>130</v>
      </c>
      <c r="QE415" t="s">
        <v>115</v>
      </c>
      <c r="QF415" t="s">
        <v>115</v>
      </c>
      <c r="QG415" t="s">
        <v>115</v>
      </c>
      <c r="QH415" t="s">
        <v>115</v>
      </c>
      <c r="QI415" t="s">
        <v>115</v>
      </c>
      <c r="QJ415" t="s">
        <v>115</v>
      </c>
      <c r="QK415" t="s">
        <v>115</v>
      </c>
      <c r="QL415" t="s">
        <v>115</v>
      </c>
      <c r="QM415" t="s">
        <v>115</v>
      </c>
      <c r="QN415" t="s">
        <v>115</v>
      </c>
      <c r="QO415" t="s">
        <v>115</v>
      </c>
      <c r="QP415" t="s">
        <v>115</v>
      </c>
      <c r="QQ415" t="s">
        <v>115</v>
      </c>
      <c r="QR415" t="s">
        <v>115</v>
      </c>
      <c r="QS415" t="s">
        <v>115</v>
      </c>
      <c r="QT415" t="s">
        <v>115</v>
      </c>
      <c r="QU415" t="s">
        <v>141</v>
      </c>
      <c r="QV415" t="s">
        <v>115</v>
      </c>
      <c r="QW415" t="s">
        <v>115</v>
      </c>
      <c r="QX415" t="s">
        <v>115</v>
      </c>
      <c r="QY415" t="s">
        <v>115</v>
      </c>
      <c r="QZ415" t="s">
        <v>115</v>
      </c>
      <c r="RA415" t="s">
        <v>115</v>
      </c>
      <c r="RB415" t="s">
        <v>115</v>
      </c>
      <c r="RC415" t="s">
        <v>115</v>
      </c>
      <c r="RD415" t="s">
        <v>115</v>
      </c>
      <c r="RE415" t="s">
        <v>115</v>
      </c>
      <c r="RF415" t="s">
        <v>115</v>
      </c>
      <c r="RG415" t="s">
        <v>115</v>
      </c>
      <c r="RH415" t="s">
        <v>115</v>
      </c>
      <c r="RI415" t="s">
        <v>115</v>
      </c>
      <c r="RJ415" t="s">
        <v>115</v>
      </c>
      <c r="RK415" t="s">
        <v>115</v>
      </c>
      <c r="RL415" t="s">
        <v>115</v>
      </c>
      <c r="RM415" t="s">
        <v>115</v>
      </c>
      <c r="RN415" t="s">
        <v>115</v>
      </c>
      <c r="RO415" t="s">
        <v>115</v>
      </c>
      <c r="RP415" t="s">
        <v>115</v>
      </c>
      <c r="RQ415" t="s">
        <v>115</v>
      </c>
      <c r="RR415" t="s">
        <v>115</v>
      </c>
      <c r="RS415" t="s">
        <v>115</v>
      </c>
      <c r="RT415" t="s">
        <v>115</v>
      </c>
      <c r="RU415" t="s">
        <v>115</v>
      </c>
      <c r="RV415" t="s">
        <v>115</v>
      </c>
      <c r="RW415" t="s">
        <v>149</v>
      </c>
      <c r="RX415" t="s">
        <v>115</v>
      </c>
      <c r="RY415" t="s">
        <v>115</v>
      </c>
      <c r="RZ415" t="s">
        <v>141</v>
      </c>
      <c r="SA415" t="s">
        <v>115</v>
      </c>
      <c r="SB415" t="s">
        <v>115</v>
      </c>
      <c r="SC415" t="s">
        <v>115</v>
      </c>
      <c r="SD415" t="s">
        <v>115</v>
      </c>
      <c r="SE415" t="s">
        <v>115</v>
      </c>
      <c r="SF415" t="s">
        <v>115</v>
      </c>
      <c r="SG415" t="s">
        <v>115</v>
      </c>
      <c r="SH415" t="s">
        <v>164</v>
      </c>
      <c r="SI415" t="s">
        <v>115</v>
      </c>
      <c r="SJ415" t="s">
        <v>149</v>
      </c>
      <c r="SK415" t="s">
        <v>164</v>
      </c>
      <c r="SL415" t="s">
        <v>115</v>
      </c>
      <c r="SM415" t="s">
        <v>115</v>
      </c>
      <c r="SN415" t="s">
        <v>115</v>
      </c>
      <c r="SO415" t="s">
        <v>130</v>
      </c>
      <c r="SP415" t="s">
        <v>115</v>
      </c>
      <c r="SQ415" t="s">
        <v>115</v>
      </c>
      <c r="SR415" t="s">
        <v>141</v>
      </c>
      <c r="SS415" t="s">
        <v>115</v>
      </c>
      <c r="ST415" t="s">
        <v>141</v>
      </c>
      <c r="SU415" t="s">
        <v>115</v>
      </c>
      <c r="SV415" t="s">
        <v>115</v>
      </c>
      <c r="SW415" t="s">
        <v>115</v>
      </c>
      <c r="SX415" t="s">
        <v>115</v>
      </c>
      <c r="SY415" t="s">
        <v>115</v>
      </c>
      <c r="SZ415" t="s">
        <v>115</v>
      </c>
      <c r="TA415" t="s">
        <v>115</v>
      </c>
      <c r="TB415" t="s">
        <v>115</v>
      </c>
      <c r="TC415" t="s">
        <v>115</v>
      </c>
      <c r="TD415" t="s">
        <v>115</v>
      </c>
      <c r="TE415" t="s">
        <v>115</v>
      </c>
      <c r="TF415" t="s">
        <v>115</v>
      </c>
      <c r="TG415" t="s">
        <v>115</v>
      </c>
      <c r="TH415" t="s">
        <v>115</v>
      </c>
      <c r="TI415" t="s">
        <v>115</v>
      </c>
      <c r="TJ415" t="s">
        <v>115</v>
      </c>
      <c r="TK415" t="s">
        <v>115</v>
      </c>
      <c r="TL415" t="s">
        <v>115</v>
      </c>
      <c r="TM415" t="s">
        <v>115</v>
      </c>
      <c r="TN415" t="s">
        <v>115</v>
      </c>
      <c r="TO415" t="s">
        <v>115</v>
      </c>
      <c r="TP415" t="s">
        <v>115</v>
      </c>
      <c r="TQ415" t="s">
        <v>115</v>
      </c>
      <c r="TR415" t="s">
        <v>115</v>
      </c>
      <c r="TS415" t="s">
        <v>115</v>
      </c>
      <c r="TT415" t="s">
        <v>115</v>
      </c>
      <c r="TU415" t="s">
        <v>149</v>
      </c>
      <c r="TV415" t="s">
        <v>115</v>
      </c>
      <c r="TW415" t="s">
        <v>115</v>
      </c>
      <c r="TX415" t="s">
        <v>115</v>
      </c>
      <c r="TY415" t="s">
        <v>115</v>
      </c>
      <c r="TZ415" t="s">
        <v>115</v>
      </c>
      <c r="UA415" t="s">
        <v>115</v>
      </c>
      <c r="UB415" t="s">
        <v>115</v>
      </c>
      <c r="UC415" t="s">
        <v>115</v>
      </c>
      <c r="UD415" t="s">
        <v>115</v>
      </c>
      <c r="UE415" t="s">
        <v>115</v>
      </c>
      <c r="UF415" t="s">
        <v>115</v>
      </c>
      <c r="UG415" t="s">
        <v>115</v>
      </c>
      <c r="UH415" t="s">
        <v>115</v>
      </c>
      <c r="UI415" t="s">
        <v>115</v>
      </c>
      <c r="UJ415" t="s">
        <v>115</v>
      </c>
      <c r="UK415" t="s">
        <v>115</v>
      </c>
      <c r="UL415" t="s">
        <v>115</v>
      </c>
      <c r="UM415" t="s">
        <v>115</v>
      </c>
      <c r="UN415" t="s">
        <v>115</v>
      </c>
      <c r="UO415" t="s">
        <v>115</v>
      </c>
      <c r="UP415" t="s">
        <v>115</v>
      </c>
      <c r="UQ415" t="s">
        <v>115</v>
      </c>
      <c r="UR415" t="s">
        <v>115</v>
      </c>
      <c r="US415" t="s">
        <v>115</v>
      </c>
      <c r="UT415" t="s">
        <v>115</v>
      </c>
      <c r="UU415" t="s">
        <v>115</v>
      </c>
      <c r="UV415" t="s">
        <v>115</v>
      </c>
      <c r="UW415" t="s">
        <v>115</v>
      </c>
      <c r="UX415" t="s">
        <v>115</v>
      </c>
      <c r="UY415" t="s">
        <v>115</v>
      </c>
      <c r="UZ415" t="s">
        <v>115</v>
      </c>
      <c r="VA415" t="s">
        <v>115</v>
      </c>
      <c r="VB415" t="s">
        <v>115</v>
      </c>
      <c r="VC415" t="s">
        <v>115</v>
      </c>
      <c r="VD415" t="s">
        <v>115</v>
      </c>
      <c r="VE415" t="s">
        <v>115</v>
      </c>
      <c r="VF415" t="s">
        <v>115</v>
      </c>
      <c r="VG415" t="s">
        <v>115</v>
      </c>
      <c r="VH415" t="s">
        <v>115</v>
      </c>
      <c r="VI415" t="s">
        <v>115</v>
      </c>
      <c r="VJ415" t="s">
        <v>130</v>
      </c>
      <c r="VK415" t="s">
        <v>115</v>
      </c>
      <c r="VL415" t="s">
        <v>115</v>
      </c>
      <c r="VM415" t="s">
        <v>115</v>
      </c>
      <c r="VN415" t="s">
        <v>115</v>
      </c>
      <c r="VO415" t="s">
        <v>115</v>
      </c>
      <c r="VP415" t="s">
        <v>115</v>
      </c>
      <c r="VQ415" t="s">
        <v>115</v>
      </c>
      <c r="VR415" t="s">
        <v>115</v>
      </c>
      <c r="VS415" t="s">
        <v>115</v>
      </c>
      <c r="VT415" t="s">
        <v>115</v>
      </c>
      <c r="VU415" t="s">
        <v>115</v>
      </c>
      <c r="VV415" t="s">
        <v>115</v>
      </c>
      <c r="VW415" t="s">
        <v>115</v>
      </c>
      <c r="VX415" t="s">
        <v>115</v>
      </c>
      <c r="VY415" t="s">
        <v>115</v>
      </c>
      <c r="VZ415" t="s">
        <v>115</v>
      </c>
      <c r="WA415" t="s">
        <v>115</v>
      </c>
      <c r="WB415" t="s">
        <v>115</v>
      </c>
      <c r="WC415" t="s">
        <v>115</v>
      </c>
      <c r="WD415" t="s">
        <v>115</v>
      </c>
      <c r="WE415" t="s">
        <v>115</v>
      </c>
      <c r="WF415" t="s">
        <v>115</v>
      </c>
      <c r="WG415" t="s">
        <v>115</v>
      </c>
      <c r="WH415" t="s">
        <v>115</v>
      </c>
      <c r="WI415" t="s">
        <v>115</v>
      </c>
      <c r="WJ415" t="s">
        <v>115</v>
      </c>
      <c r="WK415" t="s">
        <v>115</v>
      </c>
      <c r="WL415" t="s">
        <v>115</v>
      </c>
      <c r="WM415" t="s">
        <v>115</v>
      </c>
      <c r="WN415" t="s">
        <v>115</v>
      </c>
      <c r="WO415" t="s">
        <v>115</v>
      </c>
      <c r="WP415" t="s">
        <v>115</v>
      </c>
      <c r="WQ415" t="s">
        <v>115</v>
      </c>
      <c r="WR415" t="s">
        <v>115</v>
      </c>
      <c r="WS415" t="s">
        <v>115</v>
      </c>
      <c r="WT415" t="s">
        <v>115</v>
      </c>
      <c r="WU415" t="s">
        <v>115</v>
      </c>
      <c r="WV415" t="s">
        <v>115</v>
      </c>
      <c r="WW415" t="s">
        <v>115</v>
      </c>
      <c r="WX415" t="s">
        <v>115</v>
      </c>
      <c r="WY415" t="s">
        <v>115</v>
      </c>
      <c r="WZ415" t="s">
        <v>115</v>
      </c>
      <c r="XA415" t="s">
        <v>115</v>
      </c>
      <c r="XB415" t="s">
        <v>115</v>
      </c>
      <c r="XC415" t="s">
        <v>115</v>
      </c>
      <c r="XD415" t="s">
        <v>115</v>
      </c>
      <c r="XE415" t="s">
        <v>115</v>
      </c>
      <c r="XF415" t="s">
        <v>115</v>
      </c>
      <c r="XG415" t="s">
        <v>115</v>
      </c>
      <c r="XH415" t="s">
        <v>115</v>
      </c>
      <c r="XI415" t="s">
        <v>115</v>
      </c>
      <c r="XJ415" t="s">
        <v>115</v>
      </c>
      <c r="XK415" t="s">
        <v>115</v>
      </c>
      <c r="XL415" t="s">
        <v>115</v>
      </c>
      <c r="XM415" t="s">
        <v>115</v>
      </c>
      <c r="XN415" t="s">
        <v>115</v>
      </c>
      <c r="XO415" t="s">
        <v>115</v>
      </c>
      <c r="XP415" t="s">
        <v>115</v>
      </c>
      <c r="XQ415" t="s">
        <v>115</v>
      </c>
      <c r="XR415" t="s">
        <v>115</v>
      </c>
      <c r="XS415" t="s">
        <v>115</v>
      </c>
      <c r="XT415" t="s">
        <v>115</v>
      </c>
      <c r="XU415" t="s">
        <v>115</v>
      </c>
      <c r="XV415" t="s">
        <v>115</v>
      </c>
      <c r="XW415" t="s">
        <v>115</v>
      </c>
      <c r="XX415" t="s">
        <v>115</v>
      </c>
      <c r="XY415" t="s">
        <v>115</v>
      </c>
      <c r="XZ415" t="s">
        <v>115</v>
      </c>
      <c r="YA415" t="s">
        <v>115</v>
      </c>
      <c r="YB415" t="s">
        <v>115</v>
      </c>
      <c r="YC415" t="s">
        <v>115</v>
      </c>
      <c r="YD415" t="s">
        <v>115</v>
      </c>
      <c r="YE415" t="s">
        <v>115</v>
      </c>
      <c r="YF415" t="s">
        <v>115</v>
      </c>
      <c r="YG415" t="s">
        <v>115</v>
      </c>
      <c r="YH415" t="s">
        <v>115</v>
      </c>
      <c r="YI415" t="s">
        <v>115</v>
      </c>
      <c r="YJ415" t="s">
        <v>115</v>
      </c>
      <c r="YK415" t="s">
        <v>115</v>
      </c>
      <c r="YL415" t="s">
        <v>115</v>
      </c>
      <c r="YM415" t="s">
        <v>115</v>
      </c>
      <c r="YN415" t="s">
        <v>115</v>
      </c>
      <c r="YO415" t="s">
        <v>115</v>
      </c>
      <c r="YP415" t="s">
        <v>115</v>
      </c>
      <c r="YQ415" t="s">
        <v>115</v>
      </c>
      <c r="YR415" t="s">
        <v>115</v>
      </c>
      <c r="YS415" t="s">
        <v>115</v>
      </c>
      <c r="YT415" t="s">
        <v>115</v>
      </c>
      <c r="YU415" t="s">
        <v>115</v>
      </c>
      <c r="YV415" t="s">
        <v>115</v>
      </c>
      <c r="YW415" t="s">
        <v>115</v>
      </c>
      <c r="YX415" t="s">
        <v>115</v>
      </c>
      <c r="YY415" t="s">
        <v>115</v>
      </c>
      <c r="YZ415" t="s">
        <v>115</v>
      </c>
      <c r="ZA415" t="s">
        <v>115</v>
      </c>
      <c r="ZB415" t="s">
        <v>115</v>
      </c>
      <c r="ZC415" t="s">
        <v>115</v>
      </c>
      <c r="ZD415" t="s">
        <v>115</v>
      </c>
      <c r="ZE415" t="s">
        <v>115</v>
      </c>
      <c r="ZF415" t="s">
        <v>115</v>
      </c>
      <c r="ZG415" t="s">
        <v>115</v>
      </c>
      <c r="ZH415" t="s">
        <v>115</v>
      </c>
      <c r="ZI415" t="s">
        <v>115</v>
      </c>
      <c r="ZJ415" t="s">
        <v>115</v>
      </c>
      <c r="ZK415" t="s">
        <v>115</v>
      </c>
      <c r="ZL415" t="s">
        <v>115</v>
      </c>
      <c r="ZM415" t="s">
        <v>115</v>
      </c>
      <c r="ZN415" t="s">
        <v>115</v>
      </c>
      <c r="ZO415" t="s">
        <v>115</v>
      </c>
      <c r="ZP415" t="s">
        <v>115</v>
      </c>
      <c r="ZQ415" t="s">
        <v>115</v>
      </c>
      <c r="ZR415" t="s">
        <v>115</v>
      </c>
      <c r="ZS415" t="s">
        <v>115</v>
      </c>
      <c r="ZT415" t="s">
        <v>115</v>
      </c>
      <c r="ZU415" t="s">
        <v>115</v>
      </c>
      <c r="ZV415" t="s">
        <v>115</v>
      </c>
      <c r="ZW415" t="s">
        <v>115</v>
      </c>
      <c r="ZX415" t="s">
        <v>115</v>
      </c>
      <c r="ZY415" t="s">
        <v>115</v>
      </c>
      <c r="ZZ415" t="s">
        <v>115</v>
      </c>
      <c r="AAA415" t="s">
        <v>115</v>
      </c>
      <c r="AAB415" t="s">
        <v>115</v>
      </c>
      <c r="AAC415" t="s">
        <v>141</v>
      </c>
      <c r="AAD415" t="s">
        <v>115</v>
      </c>
      <c r="AAE415" t="s">
        <v>115</v>
      </c>
      <c r="AAF415" t="s">
        <v>115</v>
      </c>
      <c r="AAG415" t="s">
        <v>115</v>
      </c>
      <c r="AAH415" t="s">
        <v>141</v>
      </c>
      <c r="AAI415" t="s">
        <v>115</v>
      </c>
      <c r="AAJ415" t="s">
        <v>115</v>
      </c>
      <c r="AAK415" t="s">
        <v>115</v>
      </c>
      <c r="AAL415" t="s">
        <v>115</v>
      </c>
      <c r="AAM415" t="s">
        <v>115</v>
      </c>
      <c r="AAN415" t="s">
        <v>115</v>
      </c>
      <c r="AAO415" t="s">
        <v>115</v>
      </c>
      <c r="AAP415" t="s">
        <v>115</v>
      </c>
      <c r="AAQ415" t="s">
        <v>115</v>
      </c>
      <c r="AAR415" t="s">
        <v>115</v>
      </c>
      <c r="AAS415" t="s">
        <v>115</v>
      </c>
      <c r="AAT415" t="s">
        <v>115</v>
      </c>
      <c r="AAU415" t="s">
        <v>115</v>
      </c>
      <c r="AAV415" t="s">
        <v>115</v>
      </c>
      <c r="AAW415" t="s">
        <v>115</v>
      </c>
      <c r="AAX415" t="s">
        <v>115</v>
      </c>
      <c r="AAY415" t="s">
        <v>115</v>
      </c>
      <c r="AAZ415" t="s">
        <v>115</v>
      </c>
      <c r="ABA415" t="s">
        <v>115</v>
      </c>
      <c r="ABB415" t="s">
        <v>115</v>
      </c>
      <c r="ABC415" t="s">
        <v>115</v>
      </c>
      <c r="ABD415" t="s">
        <v>115</v>
      </c>
      <c r="ABE415" t="s">
        <v>115</v>
      </c>
      <c r="ABF415" t="s">
        <v>115</v>
      </c>
      <c r="ABG415" t="s">
        <v>115</v>
      </c>
      <c r="ABH415" t="s">
        <v>115</v>
      </c>
      <c r="ABI415" t="s">
        <v>115</v>
      </c>
      <c r="ABJ415" t="s">
        <v>115</v>
      </c>
      <c r="ABK415" t="s">
        <v>115</v>
      </c>
      <c r="ABL415" t="s">
        <v>115</v>
      </c>
      <c r="ABM415" t="s">
        <v>115</v>
      </c>
      <c r="ABN415" t="s">
        <v>115</v>
      </c>
      <c r="ABO415" t="s">
        <v>115</v>
      </c>
      <c r="ABP415" t="s">
        <v>115</v>
      </c>
      <c r="ABQ415" t="s">
        <v>115</v>
      </c>
      <c r="ABR415" t="s">
        <v>115</v>
      </c>
      <c r="ABS415" t="s">
        <v>115</v>
      </c>
      <c r="ABT415" t="s">
        <v>115</v>
      </c>
      <c r="ABU415" t="s">
        <v>115</v>
      </c>
      <c r="ABV415" t="s">
        <v>115</v>
      </c>
      <c r="ABW415" t="s">
        <v>115</v>
      </c>
      <c r="ABX415" t="s">
        <v>115</v>
      </c>
      <c r="ABY415" t="s">
        <v>115</v>
      </c>
      <c r="ABZ415" t="s">
        <v>115</v>
      </c>
      <c r="ACA415" t="s">
        <v>115</v>
      </c>
      <c r="ACB415" t="s">
        <v>115</v>
      </c>
      <c r="ACC415" t="s">
        <v>115</v>
      </c>
      <c r="ACD415" t="s">
        <v>115</v>
      </c>
      <c r="ACE415" t="s">
        <v>115</v>
      </c>
      <c r="ACF415" t="s">
        <v>130</v>
      </c>
      <c r="ACG415" t="s">
        <v>115</v>
      </c>
      <c r="ACH415" t="s">
        <v>115</v>
      </c>
      <c r="ACI415" t="s">
        <v>115</v>
      </c>
      <c r="ACJ415" t="s">
        <v>115</v>
      </c>
      <c r="ACK415" t="s">
        <v>115</v>
      </c>
      <c r="ACL415" t="s">
        <v>115</v>
      </c>
      <c r="ACM415" t="s">
        <v>115</v>
      </c>
      <c r="ACN415" t="s">
        <v>115</v>
      </c>
      <c r="ACO415" t="s">
        <v>115</v>
      </c>
      <c r="ACP415" t="s">
        <v>115</v>
      </c>
      <c r="ACQ415" t="s">
        <v>115</v>
      </c>
      <c r="ACR415" t="s">
        <v>115</v>
      </c>
      <c r="ACS415" t="s">
        <v>115</v>
      </c>
      <c r="ACT415" t="s">
        <v>115</v>
      </c>
      <c r="ACU415" t="s">
        <v>115</v>
      </c>
      <c r="ACV415" t="s">
        <v>115</v>
      </c>
      <c r="ACW415" t="s">
        <v>115</v>
      </c>
      <c r="ACX415" t="s">
        <v>115</v>
      </c>
      <c r="ACY415" t="s">
        <v>115</v>
      </c>
      <c r="ACZ415" t="s">
        <v>115</v>
      </c>
      <c r="ADA415" t="s">
        <v>115</v>
      </c>
      <c r="ADB415" t="s">
        <v>115</v>
      </c>
      <c r="ADC415" t="s">
        <v>115</v>
      </c>
      <c r="ADD415" t="s">
        <v>115</v>
      </c>
      <c r="ADE415" t="s">
        <v>115</v>
      </c>
      <c r="ADF415" t="s">
        <v>115</v>
      </c>
      <c r="ADG415" t="s">
        <v>115</v>
      </c>
      <c r="ADH415" t="s">
        <v>115</v>
      </c>
      <c r="ADI415" t="s">
        <v>115</v>
      </c>
      <c r="ADJ415" t="s">
        <v>115</v>
      </c>
      <c r="ADK415" t="s">
        <v>115</v>
      </c>
      <c r="ADL415" t="s">
        <v>115</v>
      </c>
      <c r="ADM415" t="s">
        <v>115</v>
      </c>
      <c r="ADN415" t="s">
        <v>115</v>
      </c>
      <c r="ADO415" t="s">
        <v>115</v>
      </c>
      <c r="ADP415" t="s">
        <v>115</v>
      </c>
      <c r="ADQ415" t="s">
        <v>115</v>
      </c>
      <c r="ADR415" t="s">
        <v>115</v>
      </c>
      <c r="ADS415" t="s">
        <v>115</v>
      </c>
      <c r="ADT415" t="s">
        <v>115</v>
      </c>
      <c r="ADU415" t="s">
        <v>115</v>
      </c>
      <c r="ADV415" t="s">
        <v>115</v>
      </c>
      <c r="ADW415" t="s">
        <v>115</v>
      </c>
      <c r="ADX415" t="s">
        <v>115</v>
      </c>
      <c r="ADY415" t="s">
        <v>115</v>
      </c>
      <c r="ADZ415" t="s">
        <v>115</v>
      </c>
      <c r="AEA415" t="s">
        <v>115</v>
      </c>
      <c r="AEB415" t="s">
        <v>115</v>
      </c>
      <c r="AEC415" t="s">
        <v>115</v>
      </c>
      <c r="AED415" t="s">
        <v>115</v>
      </c>
      <c r="AEE415" t="s">
        <v>115</v>
      </c>
      <c r="AEF415" t="s">
        <v>115</v>
      </c>
      <c r="AEG415" t="s">
        <v>140</v>
      </c>
      <c r="AEH415" t="s">
        <v>115</v>
      </c>
      <c r="AEI415" t="s">
        <v>115</v>
      </c>
      <c r="AEJ415" t="s">
        <v>115</v>
      </c>
      <c r="AEK415" t="s">
        <v>115</v>
      </c>
      <c r="AEL415" t="s">
        <v>115</v>
      </c>
      <c r="AEM415" t="s">
        <v>115</v>
      </c>
      <c r="AEN415" t="s">
        <v>115</v>
      </c>
      <c r="AEO415" t="s">
        <v>115</v>
      </c>
      <c r="AEP415" t="s">
        <v>115</v>
      </c>
      <c r="AEQ415" t="s">
        <v>115</v>
      </c>
      <c r="AER415" t="s">
        <v>115</v>
      </c>
      <c r="AES415" t="s">
        <v>115</v>
      </c>
      <c r="AET415" t="s">
        <v>115</v>
      </c>
      <c r="AEU415" t="s">
        <v>115</v>
      </c>
      <c r="AEV415" t="s">
        <v>115</v>
      </c>
      <c r="AEW415" t="s">
        <v>115</v>
      </c>
      <c r="AEX415" t="s">
        <v>115</v>
      </c>
      <c r="AEY415" t="s">
        <v>115</v>
      </c>
      <c r="AEZ415" t="s">
        <v>115</v>
      </c>
      <c r="AFA415" t="s">
        <v>115</v>
      </c>
      <c r="AFB415" t="s">
        <v>115</v>
      </c>
      <c r="AFC415" t="s">
        <v>115</v>
      </c>
      <c r="AFD415" t="s">
        <v>115</v>
      </c>
      <c r="AFE415" t="s">
        <v>115</v>
      </c>
      <c r="AFF415" t="s">
        <v>115</v>
      </c>
      <c r="AFG415" t="s">
        <v>115</v>
      </c>
      <c r="AFH415" t="s">
        <v>115</v>
      </c>
      <c r="AFI415" t="s">
        <v>115</v>
      </c>
      <c r="AFJ415" t="s">
        <v>115</v>
      </c>
      <c r="AFK415" t="s">
        <v>115</v>
      </c>
      <c r="AFL415" t="s">
        <v>115</v>
      </c>
      <c r="AFM415" t="s">
        <v>115</v>
      </c>
      <c r="AFN415" t="s">
        <v>115</v>
      </c>
      <c r="AFO415" t="s">
        <v>115</v>
      </c>
      <c r="AFP415" t="s">
        <v>115</v>
      </c>
      <c r="AFQ415" t="s">
        <v>115</v>
      </c>
      <c r="AFR415" t="s">
        <v>115</v>
      </c>
      <c r="AFS415" t="s">
        <v>115</v>
      </c>
      <c r="AFT415" t="s">
        <v>115</v>
      </c>
      <c r="AFU415" t="s">
        <v>115</v>
      </c>
      <c r="AFV415" t="s">
        <v>115</v>
      </c>
      <c r="AFW415" t="s">
        <v>115</v>
      </c>
      <c r="AFX415" t="s">
        <v>115</v>
      </c>
      <c r="AFY415" t="s">
        <v>115</v>
      </c>
      <c r="AFZ415" t="s">
        <v>115</v>
      </c>
      <c r="AGA415" t="s">
        <v>115</v>
      </c>
      <c r="AGB415" t="s">
        <v>115</v>
      </c>
      <c r="AGC415" t="s">
        <v>115</v>
      </c>
      <c r="AGD415" t="s">
        <v>115</v>
      </c>
      <c r="AGE415" t="s">
        <v>115</v>
      </c>
      <c r="AGF415" t="s">
        <v>115</v>
      </c>
      <c r="AGG415" t="s">
        <v>115</v>
      </c>
      <c r="AGH415" t="s">
        <v>115</v>
      </c>
      <c r="AGI415" t="s">
        <v>115</v>
      </c>
      <c r="AGJ415" t="s">
        <v>115</v>
      </c>
      <c r="AGK415" t="s">
        <v>115</v>
      </c>
      <c r="AGL415" t="s">
        <v>115</v>
      </c>
      <c r="AGM415" t="s">
        <v>115</v>
      </c>
      <c r="AGN415" t="s">
        <v>115</v>
      </c>
      <c r="AGO415" t="s">
        <v>115</v>
      </c>
      <c r="AGP415" t="s">
        <v>115</v>
      </c>
      <c r="AGQ415" t="s">
        <v>115</v>
      </c>
      <c r="AGR415" t="s">
        <v>115</v>
      </c>
      <c r="AGS415" t="s">
        <v>115</v>
      </c>
      <c r="AGT415" t="s">
        <v>115</v>
      </c>
      <c r="AGU415" t="s">
        <v>115</v>
      </c>
      <c r="AGV415" t="s">
        <v>115</v>
      </c>
      <c r="AGW415" t="s">
        <v>115</v>
      </c>
      <c r="AGX415" t="s">
        <v>115</v>
      </c>
      <c r="AGY415" t="s">
        <v>115</v>
      </c>
      <c r="AGZ415" t="s">
        <v>115</v>
      </c>
      <c r="AHA415" t="s">
        <v>115</v>
      </c>
      <c r="AHB415" t="s">
        <v>115</v>
      </c>
      <c r="AHC415" t="s">
        <v>115</v>
      </c>
      <c r="AHD415" t="s">
        <v>115</v>
      </c>
      <c r="AHE415" t="s">
        <v>115</v>
      </c>
      <c r="AHF415" t="s">
        <v>115</v>
      </c>
      <c r="AHG415" t="s">
        <v>115</v>
      </c>
      <c r="AHH415" t="s">
        <v>115</v>
      </c>
      <c r="AHI415" t="s">
        <v>115</v>
      </c>
      <c r="AHJ415" t="s">
        <v>115</v>
      </c>
      <c r="AHK415" t="s">
        <v>115</v>
      </c>
      <c r="AHL415" t="s">
        <v>115</v>
      </c>
      <c r="AHM415" t="s">
        <v>115</v>
      </c>
      <c r="AHN415" t="s">
        <v>115</v>
      </c>
      <c r="AHO415" t="s">
        <v>115</v>
      </c>
      <c r="AHP415" t="s">
        <v>141</v>
      </c>
      <c r="AHQ415" t="s">
        <v>115</v>
      </c>
      <c r="AHR415" t="s">
        <v>115</v>
      </c>
      <c r="AHS415" t="s">
        <v>115</v>
      </c>
      <c r="AHT415" t="s">
        <v>115</v>
      </c>
      <c r="AHU415" t="s">
        <v>115</v>
      </c>
      <c r="AHV415" t="s">
        <v>115</v>
      </c>
      <c r="AHW415" t="s">
        <v>115</v>
      </c>
      <c r="AHX415" t="s">
        <v>115</v>
      </c>
      <c r="AHY415" t="s">
        <v>115</v>
      </c>
      <c r="AHZ415" t="s">
        <v>115</v>
      </c>
      <c r="AIA415" t="s">
        <v>115</v>
      </c>
      <c r="AIB415" t="s">
        <v>115</v>
      </c>
      <c r="AIC415" t="s">
        <v>115</v>
      </c>
      <c r="AID415" t="s">
        <v>115</v>
      </c>
      <c r="AIE415" t="s">
        <v>115</v>
      </c>
      <c r="AIF415" t="s">
        <v>115</v>
      </c>
      <c r="AIG415" t="s">
        <v>115</v>
      </c>
      <c r="AIH415" t="s">
        <v>115</v>
      </c>
      <c r="AII415" t="s">
        <v>115</v>
      </c>
      <c r="AIJ415" t="s">
        <v>115</v>
      </c>
      <c r="AIK415" t="s">
        <v>115</v>
      </c>
      <c r="AIL415" t="s">
        <v>115</v>
      </c>
      <c r="AIM415" t="s">
        <v>115</v>
      </c>
      <c r="AIN415" t="s">
        <v>115</v>
      </c>
      <c r="AIO415" t="s">
        <v>115</v>
      </c>
      <c r="AIP415" t="s">
        <v>115</v>
      </c>
      <c r="AIQ415" t="s">
        <v>115</v>
      </c>
      <c r="AIR415" t="s">
        <v>115</v>
      </c>
      <c r="AIS415" t="s">
        <v>115</v>
      </c>
      <c r="AIT415" t="s">
        <v>115</v>
      </c>
      <c r="AIU415" t="s">
        <v>115</v>
      </c>
      <c r="AIV415" t="s">
        <v>115</v>
      </c>
      <c r="AIW415" t="s">
        <v>115</v>
      </c>
      <c r="AIX415" t="s">
        <v>115</v>
      </c>
      <c r="AIY415" t="s">
        <v>115</v>
      </c>
      <c r="AIZ415" t="s">
        <v>115</v>
      </c>
      <c r="AJA415" t="s">
        <v>115</v>
      </c>
      <c r="AJB415" t="s">
        <v>115</v>
      </c>
      <c r="AJC415" t="s">
        <v>115</v>
      </c>
      <c r="AJD415" t="s">
        <v>115</v>
      </c>
      <c r="AJE415" t="s">
        <v>115</v>
      </c>
      <c r="AJF415" t="s">
        <v>115</v>
      </c>
      <c r="AJG415" t="s">
        <v>115</v>
      </c>
      <c r="AJH415" t="s">
        <v>115</v>
      </c>
      <c r="AJI415" t="s">
        <v>115</v>
      </c>
      <c r="AJJ415" t="s">
        <v>115</v>
      </c>
      <c r="AJK415" t="s">
        <v>115</v>
      </c>
      <c r="AJL415" t="s">
        <v>115</v>
      </c>
      <c r="AJM415" t="s">
        <v>115</v>
      </c>
      <c r="AJN415" t="s">
        <v>115</v>
      </c>
      <c r="AJO415" t="s">
        <v>115</v>
      </c>
    </row>
    <row r="416" spans="1:951" x14ac:dyDescent="0.25">
      <c r="A416" s="11">
        <v>42380</v>
      </c>
      <c r="B416">
        <v>6</v>
      </c>
      <c r="C416" t="s">
        <v>46</v>
      </c>
      <c r="D416">
        <v>2</v>
      </c>
      <c r="E416" t="s">
        <v>34</v>
      </c>
      <c r="F416" t="s">
        <v>26</v>
      </c>
      <c r="G416" t="str">
        <f t="shared" si="12"/>
        <v>Salmo salar</v>
      </c>
      <c r="H416">
        <v>3</v>
      </c>
      <c r="I416" s="6">
        <v>143</v>
      </c>
      <c r="J416">
        <v>245</v>
      </c>
      <c r="K416" s="19">
        <v>0.40902777777777777</v>
      </c>
      <c r="L416" t="s">
        <v>16</v>
      </c>
      <c r="O416" s="15"/>
      <c r="P416" t="str">
        <f>IF(G416&lt;&gt;"Salmo salar","handwritten","D"&amp;B416&amp;"_"&amp;VLOOKUP(F416,treatments!$A$3:$C$6,3,FALSE)&amp;"_X_T"&amp;VLOOKUP(D416,treatments!$F$2:$K$12,6,FALSE)&amp;"-"&amp;(1+MOD(H416-1,5)))</f>
        <v>D6_MA_VO_X_T2-3</v>
      </c>
      <c r="Q416" t="s">
        <v>852</v>
      </c>
      <c r="R416" t="s">
        <v>853</v>
      </c>
      <c r="S416" t="s">
        <v>854</v>
      </c>
      <c r="T416" t="s">
        <v>855</v>
      </c>
      <c r="U416" t="s">
        <v>209</v>
      </c>
      <c r="V416" t="s">
        <v>117</v>
      </c>
      <c r="W416" t="s">
        <v>328</v>
      </c>
      <c r="X416" t="s">
        <v>748</v>
      </c>
      <c r="Y416" t="s">
        <v>292</v>
      </c>
      <c r="Z416" t="s">
        <v>161</v>
      </c>
      <c r="AA416" t="s">
        <v>115</v>
      </c>
      <c r="AB416" t="s">
        <v>141</v>
      </c>
      <c r="AC416" t="s">
        <v>244</v>
      </c>
      <c r="AD416" t="s">
        <v>464</v>
      </c>
      <c r="AE416" t="s">
        <v>856</v>
      </c>
      <c r="AF416" t="s">
        <v>164</v>
      </c>
      <c r="AG416" t="s">
        <v>126</v>
      </c>
      <c r="AH416" t="s">
        <v>289</v>
      </c>
      <c r="AI416" t="s">
        <v>139</v>
      </c>
      <c r="AJ416" t="s">
        <v>164</v>
      </c>
      <c r="AK416" t="s">
        <v>140</v>
      </c>
      <c r="AL416" t="s">
        <v>120</v>
      </c>
      <c r="AM416" t="s">
        <v>115</v>
      </c>
      <c r="AN416" t="s">
        <v>182</v>
      </c>
      <c r="AO416" t="s">
        <v>176</v>
      </c>
      <c r="AP416" t="s">
        <v>124</v>
      </c>
      <c r="AQ416" t="s">
        <v>281</v>
      </c>
      <c r="AR416" t="s">
        <v>229</v>
      </c>
      <c r="AS416" t="s">
        <v>642</v>
      </c>
      <c r="AT416" t="s">
        <v>115</v>
      </c>
      <c r="AU416" t="s">
        <v>139</v>
      </c>
      <c r="AV416" t="s">
        <v>115</v>
      </c>
      <c r="AW416" t="s">
        <v>229</v>
      </c>
      <c r="AX416" t="s">
        <v>857</v>
      </c>
      <c r="AY416" t="s">
        <v>115</v>
      </c>
      <c r="AZ416" t="s">
        <v>298</v>
      </c>
      <c r="BA416" t="s">
        <v>115</v>
      </c>
      <c r="BB416" t="s">
        <v>358</v>
      </c>
      <c r="BC416" t="s">
        <v>858</v>
      </c>
      <c r="BD416" t="s">
        <v>115</v>
      </c>
      <c r="BE416" t="s">
        <v>115</v>
      </c>
      <c r="BF416" t="s">
        <v>122</v>
      </c>
      <c r="BG416" t="s">
        <v>291</v>
      </c>
      <c r="BH416" t="s">
        <v>241</v>
      </c>
      <c r="BI416" t="s">
        <v>115</v>
      </c>
      <c r="BJ416" t="s">
        <v>165</v>
      </c>
      <c r="BK416" t="s">
        <v>115</v>
      </c>
      <c r="BL416" t="s">
        <v>191</v>
      </c>
      <c r="BM416" t="s">
        <v>149</v>
      </c>
      <c r="BN416" t="s">
        <v>115</v>
      </c>
      <c r="BO416" t="s">
        <v>130</v>
      </c>
      <c r="BP416" t="s">
        <v>115</v>
      </c>
      <c r="BQ416" t="s">
        <v>140</v>
      </c>
      <c r="BR416" t="s">
        <v>859</v>
      </c>
      <c r="BS416" t="s">
        <v>115</v>
      </c>
      <c r="BT416" t="s">
        <v>367</v>
      </c>
      <c r="BU416" t="s">
        <v>134</v>
      </c>
      <c r="BV416" t="s">
        <v>117</v>
      </c>
      <c r="BW416" t="s">
        <v>434</v>
      </c>
      <c r="BX416" t="s">
        <v>226</v>
      </c>
      <c r="BY416" t="s">
        <v>294</v>
      </c>
      <c r="BZ416" t="s">
        <v>154</v>
      </c>
      <c r="CA416" t="s">
        <v>128</v>
      </c>
      <c r="CB416" t="s">
        <v>201</v>
      </c>
      <c r="CC416" t="s">
        <v>141</v>
      </c>
      <c r="CD416" t="s">
        <v>115</v>
      </c>
      <c r="CE416" t="s">
        <v>115</v>
      </c>
      <c r="CF416" t="s">
        <v>161</v>
      </c>
      <c r="CG416" t="s">
        <v>115</v>
      </c>
      <c r="CH416" t="s">
        <v>139</v>
      </c>
      <c r="CI416" t="s">
        <v>245</v>
      </c>
      <c r="CJ416" t="s">
        <v>297</v>
      </c>
      <c r="CK416" t="s">
        <v>141</v>
      </c>
      <c r="CL416" t="s">
        <v>349</v>
      </c>
      <c r="CM416" t="s">
        <v>161</v>
      </c>
      <c r="CN416" t="s">
        <v>140</v>
      </c>
      <c r="CO416" t="s">
        <v>115</v>
      </c>
      <c r="CP416" t="s">
        <v>208</v>
      </c>
      <c r="CQ416" t="s">
        <v>115</v>
      </c>
      <c r="CR416" t="s">
        <v>115</v>
      </c>
      <c r="CS416" t="s">
        <v>115</v>
      </c>
      <c r="CT416" t="s">
        <v>288</v>
      </c>
      <c r="CU416" t="s">
        <v>115</v>
      </c>
      <c r="CV416" t="s">
        <v>164</v>
      </c>
      <c r="CW416" t="s">
        <v>115</v>
      </c>
      <c r="CX416" t="s">
        <v>130</v>
      </c>
      <c r="CY416" t="s">
        <v>155</v>
      </c>
      <c r="CZ416" t="s">
        <v>115</v>
      </c>
      <c r="DA416" t="s">
        <v>150</v>
      </c>
      <c r="DB416" t="s">
        <v>141</v>
      </c>
      <c r="DC416" t="s">
        <v>154</v>
      </c>
      <c r="DD416" t="s">
        <v>126</v>
      </c>
      <c r="DE416" t="s">
        <v>148</v>
      </c>
      <c r="DF416" t="s">
        <v>141</v>
      </c>
      <c r="DG416" t="s">
        <v>115</v>
      </c>
      <c r="DH416" t="s">
        <v>141</v>
      </c>
      <c r="DI416" t="s">
        <v>116</v>
      </c>
      <c r="DJ416" t="s">
        <v>158</v>
      </c>
      <c r="DK416" t="s">
        <v>109</v>
      </c>
      <c r="DL416" t="s">
        <v>122</v>
      </c>
      <c r="DM416" t="s">
        <v>860</v>
      </c>
      <c r="DN416" t="s">
        <v>161</v>
      </c>
      <c r="DO416" t="s">
        <v>115</v>
      </c>
      <c r="DP416" t="s">
        <v>115</v>
      </c>
      <c r="DQ416" t="s">
        <v>115</v>
      </c>
      <c r="DR416" t="s">
        <v>115</v>
      </c>
      <c r="DS416" t="s">
        <v>140</v>
      </c>
      <c r="DT416" t="s">
        <v>116</v>
      </c>
      <c r="DU416" t="s">
        <v>199</v>
      </c>
      <c r="DV416" t="s">
        <v>115</v>
      </c>
      <c r="DW416" t="s">
        <v>130</v>
      </c>
      <c r="DX416" t="s">
        <v>150</v>
      </c>
      <c r="DY416" t="s">
        <v>115</v>
      </c>
      <c r="DZ416" t="s">
        <v>164</v>
      </c>
      <c r="EA416" t="s">
        <v>115</v>
      </c>
      <c r="EB416" t="s">
        <v>139</v>
      </c>
      <c r="EC416" t="s">
        <v>115</v>
      </c>
      <c r="ED416" t="s">
        <v>149</v>
      </c>
      <c r="EE416" t="s">
        <v>130</v>
      </c>
      <c r="EF416" t="s">
        <v>154</v>
      </c>
      <c r="EG416" t="s">
        <v>164</v>
      </c>
      <c r="EH416" t="s">
        <v>331</v>
      </c>
      <c r="EI416" t="s">
        <v>115</v>
      </c>
      <c r="EJ416" t="s">
        <v>130</v>
      </c>
      <c r="EK416" t="s">
        <v>115</v>
      </c>
      <c r="EL416" t="s">
        <v>154</v>
      </c>
      <c r="EM416" t="s">
        <v>115</v>
      </c>
      <c r="EN416" t="s">
        <v>161</v>
      </c>
      <c r="EO416" t="s">
        <v>148</v>
      </c>
      <c r="EP416" t="s">
        <v>164</v>
      </c>
      <c r="EQ416" t="s">
        <v>149</v>
      </c>
      <c r="ER416" t="s">
        <v>165</v>
      </c>
      <c r="ES416" t="s">
        <v>115</v>
      </c>
      <c r="ET416" t="s">
        <v>115</v>
      </c>
      <c r="EU416" t="s">
        <v>115</v>
      </c>
      <c r="EV416" t="s">
        <v>116</v>
      </c>
      <c r="EW416" t="s">
        <v>126</v>
      </c>
      <c r="EX416" t="s">
        <v>115</v>
      </c>
      <c r="EY416" t="s">
        <v>141</v>
      </c>
      <c r="EZ416" t="s">
        <v>115</v>
      </c>
      <c r="FA416" t="s">
        <v>130</v>
      </c>
      <c r="FB416" t="s">
        <v>115</v>
      </c>
      <c r="FC416" t="s">
        <v>115</v>
      </c>
      <c r="FD416" t="s">
        <v>115</v>
      </c>
      <c r="FE416" t="s">
        <v>150</v>
      </c>
      <c r="FF416" t="s">
        <v>164</v>
      </c>
      <c r="FG416" t="s">
        <v>140</v>
      </c>
      <c r="FH416" t="s">
        <v>150</v>
      </c>
      <c r="FI416" t="s">
        <v>115</v>
      </c>
      <c r="FJ416" t="s">
        <v>116</v>
      </c>
      <c r="FK416" t="s">
        <v>115</v>
      </c>
      <c r="FL416" t="s">
        <v>115</v>
      </c>
      <c r="FM416" t="s">
        <v>115</v>
      </c>
      <c r="FN416" t="s">
        <v>140</v>
      </c>
      <c r="FO416" t="s">
        <v>115</v>
      </c>
      <c r="FP416" t="s">
        <v>140</v>
      </c>
      <c r="FQ416" t="s">
        <v>141</v>
      </c>
      <c r="FR416" t="s">
        <v>115</v>
      </c>
      <c r="FS416" t="s">
        <v>130</v>
      </c>
      <c r="FT416" t="s">
        <v>115</v>
      </c>
      <c r="FU416" t="s">
        <v>115</v>
      </c>
      <c r="FV416" t="s">
        <v>115</v>
      </c>
      <c r="FW416" t="s">
        <v>115</v>
      </c>
      <c r="FX416" t="s">
        <v>141</v>
      </c>
      <c r="FY416" t="s">
        <v>115</v>
      </c>
      <c r="FZ416" t="s">
        <v>115</v>
      </c>
      <c r="GA416" t="s">
        <v>115</v>
      </c>
      <c r="GB416" t="s">
        <v>183</v>
      </c>
      <c r="GC416" t="s">
        <v>151</v>
      </c>
      <c r="GD416" t="s">
        <v>150</v>
      </c>
      <c r="GE416" t="s">
        <v>139</v>
      </c>
      <c r="GF416" t="s">
        <v>130</v>
      </c>
      <c r="GG416" t="s">
        <v>115</v>
      </c>
      <c r="GH416" t="s">
        <v>115</v>
      </c>
      <c r="GI416" t="s">
        <v>116</v>
      </c>
      <c r="GJ416" t="s">
        <v>115</v>
      </c>
      <c r="GK416" t="s">
        <v>115</v>
      </c>
      <c r="GL416" t="s">
        <v>115</v>
      </c>
      <c r="GM416" t="s">
        <v>141</v>
      </c>
      <c r="GN416" t="s">
        <v>115</v>
      </c>
      <c r="GO416" t="s">
        <v>115</v>
      </c>
      <c r="GP416" t="s">
        <v>115</v>
      </c>
      <c r="GQ416" t="s">
        <v>115</v>
      </c>
      <c r="GR416" t="s">
        <v>115</v>
      </c>
      <c r="GS416" t="s">
        <v>149</v>
      </c>
      <c r="GT416" t="s">
        <v>141</v>
      </c>
      <c r="GU416" t="s">
        <v>140</v>
      </c>
      <c r="GV416" t="s">
        <v>150</v>
      </c>
      <c r="GW416" t="s">
        <v>115</v>
      </c>
      <c r="GX416" t="s">
        <v>115</v>
      </c>
      <c r="GY416" t="s">
        <v>115</v>
      </c>
      <c r="GZ416" t="s">
        <v>126</v>
      </c>
      <c r="HA416" t="s">
        <v>130</v>
      </c>
      <c r="HB416" t="s">
        <v>115</v>
      </c>
      <c r="HC416" t="s">
        <v>115</v>
      </c>
      <c r="HD416" t="s">
        <v>115</v>
      </c>
      <c r="HE416" t="s">
        <v>141</v>
      </c>
      <c r="HF416" t="s">
        <v>115</v>
      </c>
      <c r="HG416" t="s">
        <v>130</v>
      </c>
      <c r="HH416" t="s">
        <v>115</v>
      </c>
      <c r="HI416" t="s">
        <v>115</v>
      </c>
      <c r="HJ416" t="s">
        <v>130</v>
      </c>
      <c r="HK416" t="s">
        <v>164</v>
      </c>
      <c r="HL416" t="s">
        <v>115</v>
      </c>
      <c r="HM416" t="s">
        <v>115</v>
      </c>
      <c r="HN416" t="s">
        <v>115</v>
      </c>
      <c r="HO416" t="s">
        <v>115</v>
      </c>
      <c r="HP416" t="s">
        <v>115</v>
      </c>
      <c r="HQ416" t="s">
        <v>115</v>
      </c>
      <c r="HR416" t="s">
        <v>120</v>
      </c>
      <c r="HS416" t="s">
        <v>130</v>
      </c>
      <c r="HT416" t="s">
        <v>115</v>
      </c>
      <c r="HU416" t="s">
        <v>165</v>
      </c>
      <c r="HV416" t="s">
        <v>115</v>
      </c>
      <c r="HW416" t="s">
        <v>141</v>
      </c>
      <c r="HX416" t="s">
        <v>115</v>
      </c>
      <c r="HY416" t="s">
        <v>115</v>
      </c>
      <c r="HZ416" t="s">
        <v>115</v>
      </c>
      <c r="IA416" t="s">
        <v>120</v>
      </c>
      <c r="IB416" t="s">
        <v>115</v>
      </c>
      <c r="IC416" t="s">
        <v>115</v>
      </c>
      <c r="ID416" t="s">
        <v>164</v>
      </c>
      <c r="IE416" t="s">
        <v>115</v>
      </c>
      <c r="IF416" t="s">
        <v>115</v>
      </c>
      <c r="IG416" t="s">
        <v>140</v>
      </c>
      <c r="IH416" t="s">
        <v>115</v>
      </c>
      <c r="II416" t="s">
        <v>115</v>
      </c>
      <c r="IJ416" t="s">
        <v>115</v>
      </c>
      <c r="IK416" t="s">
        <v>115</v>
      </c>
      <c r="IL416" t="s">
        <v>115</v>
      </c>
      <c r="IM416" t="s">
        <v>115</v>
      </c>
      <c r="IN416" t="s">
        <v>115</v>
      </c>
      <c r="IO416" t="s">
        <v>115</v>
      </c>
      <c r="IP416" t="s">
        <v>149</v>
      </c>
      <c r="IQ416" t="s">
        <v>115</v>
      </c>
      <c r="IR416" t="s">
        <v>115</v>
      </c>
      <c r="IS416" t="s">
        <v>130</v>
      </c>
      <c r="IT416" t="s">
        <v>115</v>
      </c>
      <c r="IU416" t="s">
        <v>164</v>
      </c>
      <c r="IV416" t="s">
        <v>115</v>
      </c>
      <c r="IW416" t="s">
        <v>116</v>
      </c>
      <c r="IX416" t="s">
        <v>164</v>
      </c>
      <c r="IY416" t="s">
        <v>130</v>
      </c>
      <c r="IZ416" t="s">
        <v>115</v>
      </c>
      <c r="JA416" t="s">
        <v>130</v>
      </c>
      <c r="JB416" t="s">
        <v>115</v>
      </c>
      <c r="JC416" t="s">
        <v>115</v>
      </c>
      <c r="JD416" t="s">
        <v>164</v>
      </c>
      <c r="JE416" t="s">
        <v>115</v>
      </c>
      <c r="JF416" t="s">
        <v>130</v>
      </c>
      <c r="JG416" t="s">
        <v>115</v>
      </c>
      <c r="JH416" t="s">
        <v>115</v>
      </c>
      <c r="JI416" t="s">
        <v>115</v>
      </c>
      <c r="JJ416" t="s">
        <v>140</v>
      </c>
      <c r="JK416" t="s">
        <v>164</v>
      </c>
      <c r="JL416" t="s">
        <v>115</v>
      </c>
      <c r="JM416" t="s">
        <v>115</v>
      </c>
      <c r="JN416" t="s">
        <v>115</v>
      </c>
      <c r="JO416" t="s">
        <v>115</v>
      </c>
      <c r="JP416" t="s">
        <v>115</v>
      </c>
      <c r="JQ416" t="s">
        <v>115</v>
      </c>
      <c r="JR416" t="s">
        <v>115</v>
      </c>
      <c r="JS416" t="s">
        <v>164</v>
      </c>
      <c r="JT416" t="s">
        <v>115</v>
      </c>
      <c r="JU416" t="s">
        <v>115</v>
      </c>
      <c r="JV416" t="s">
        <v>141</v>
      </c>
      <c r="JW416" t="s">
        <v>115</v>
      </c>
      <c r="JX416" t="s">
        <v>164</v>
      </c>
      <c r="JY416" t="s">
        <v>115</v>
      </c>
      <c r="JZ416" t="s">
        <v>115</v>
      </c>
      <c r="KA416" t="s">
        <v>115</v>
      </c>
      <c r="KB416" t="s">
        <v>115</v>
      </c>
      <c r="KC416" t="s">
        <v>164</v>
      </c>
      <c r="KD416" t="s">
        <v>115</v>
      </c>
      <c r="KE416" t="s">
        <v>130</v>
      </c>
      <c r="KF416" t="s">
        <v>115</v>
      </c>
      <c r="KG416" t="s">
        <v>115</v>
      </c>
      <c r="KH416" t="s">
        <v>115</v>
      </c>
      <c r="KI416" t="s">
        <v>115</v>
      </c>
      <c r="KJ416" t="s">
        <v>115</v>
      </c>
      <c r="KK416" t="s">
        <v>130</v>
      </c>
      <c r="KL416" t="s">
        <v>115</v>
      </c>
      <c r="KM416" t="s">
        <v>115</v>
      </c>
      <c r="KN416" t="s">
        <v>115</v>
      </c>
      <c r="KO416" t="s">
        <v>115</v>
      </c>
      <c r="KP416" t="s">
        <v>115</v>
      </c>
      <c r="KQ416" t="s">
        <v>115</v>
      </c>
      <c r="KR416" t="s">
        <v>115</v>
      </c>
      <c r="KS416" t="s">
        <v>164</v>
      </c>
      <c r="KT416" t="s">
        <v>115</v>
      </c>
      <c r="KU416" t="s">
        <v>115</v>
      </c>
      <c r="KV416" t="s">
        <v>115</v>
      </c>
      <c r="KW416" t="s">
        <v>141</v>
      </c>
      <c r="KX416" t="s">
        <v>115</v>
      </c>
      <c r="KY416" t="s">
        <v>115</v>
      </c>
      <c r="KZ416" t="s">
        <v>141</v>
      </c>
      <c r="LA416" t="s">
        <v>115</v>
      </c>
      <c r="LB416" t="s">
        <v>164</v>
      </c>
      <c r="LC416" t="s">
        <v>115</v>
      </c>
      <c r="LD416" t="s">
        <v>130</v>
      </c>
      <c r="LE416" t="s">
        <v>115</v>
      </c>
      <c r="LF416" t="s">
        <v>130</v>
      </c>
      <c r="LG416" t="s">
        <v>115</v>
      </c>
      <c r="LH416" t="s">
        <v>115</v>
      </c>
      <c r="LI416" t="s">
        <v>115</v>
      </c>
      <c r="LJ416" t="s">
        <v>115</v>
      </c>
      <c r="LK416" t="s">
        <v>115</v>
      </c>
      <c r="LL416" t="s">
        <v>115</v>
      </c>
      <c r="LM416" t="s">
        <v>115</v>
      </c>
      <c r="LN416" t="s">
        <v>164</v>
      </c>
      <c r="LO416" t="s">
        <v>115</v>
      </c>
      <c r="LP416" t="s">
        <v>115</v>
      </c>
      <c r="LQ416" t="s">
        <v>115</v>
      </c>
      <c r="LR416" t="s">
        <v>115</v>
      </c>
      <c r="LS416" t="s">
        <v>115</v>
      </c>
      <c r="LT416" t="s">
        <v>115</v>
      </c>
      <c r="LU416" t="s">
        <v>115</v>
      </c>
      <c r="LV416" t="s">
        <v>115</v>
      </c>
      <c r="LW416" t="s">
        <v>115</v>
      </c>
      <c r="LX416" t="s">
        <v>115</v>
      </c>
      <c r="LY416" t="s">
        <v>115</v>
      </c>
      <c r="LZ416" t="s">
        <v>141</v>
      </c>
      <c r="MA416" t="s">
        <v>115</v>
      </c>
      <c r="MB416" t="s">
        <v>115</v>
      </c>
      <c r="MC416" t="s">
        <v>115</v>
      </c>
      <c r="MD416" t="s">
        <v>115</v>
      </c>
      <c r="ME416" t="s">
        <v>115</v>
      </c>
      <c r="MF416" t="s">
        <v>115</v>
      </c>
      <c r="MG416" t="s">
        <v>115</v>
      </c>
      <c r="MH416" t="s">
        <v>115</v>
      </c>
      <c r="MI416" t="s">
        <v>115</v>
      </c>
      <c r="MJ416" t="s">
        <v>141</v>
      </c>
      <c r="MK416" t="s">
        <v>130</v>
      </c>
      <c r="ML416" t="s">
        <v>115</v>
      </c>
      <c r="MM416" t="s">
        <v>115</v>
      </c>
      <c r="MN416" t="s">
        <v>130</v>
      </c>
      <c r="MO416" t="s">
        <v>115</v>
      </c>
      <c r="MP416" t="s">
        <v>115</v>
      </c>
      <c r="MQ416" t="s">
        <v>115</v>
      </c>
      <c r="MR416" t="s">
        <v>115</v>
      </c>
      <c r="MS416" t="s">
        <v>115</v>
      </c>
      <c r="MT416" t="s">
        <v>130</v>
      </c>
      <c r="MU416" t="s">
        <v>115</v>
      </c>
      <c r="MV416" t="s">
        <v>115</v>
      </c>
      <c r="MW416" t="s">
        <v>115</v>
      </c>
      <c r="MX416" t="s">
        <v>115</v>
      </c>
      <c r="MY416" t="s">
        <v>130</v>
      </c>
      <c r="MZ416" t="s">
        <v>115</v>
      </c>
      <c r="NA416" t="s">
        <v>115</v>
      </c>
      <c r="NB416" t="s">
        <v>115</v>
      </c>
      <c r="NC416" t="s">
        <v>115</v>
      </c>
      <c r="ND416" t="s">
        <v>115</v>
      </c>
      <c r="NE416" t="s">
        <v>115</v>
      </c>
      <c r="NF416" t="s">
        <v>164</v>
      </c>
      <c r="NG416" t="s">
        <v>115</v>
      </c>
      <c r="NH416" t="s">
        <v>115</v>
      </c>
      <c r="NI416" t="s">
        <v>115</v>
      </c>
      <c r="NJ416" t="s">
        <v>115</v>
      </c>
      <c r="NK416" t="s">
        <v>115</v>
      </c>
      <c r="NL416" t="s">
        <v>115</v>
      </c>
      <c r="NM416" t="s">
        <v>115</v>
      </c>
      <c r="NN416" t="s">
        <v>115</v>
      </c>
      <c r="NO416" t="s">
        <v>115</v>
      </c>
      <c r="NP416" t="s">
        <v>115</v>
      </c>
      <c r="NQ416" t="s">
        <v>115</v>
      </c>
      <c r="NR416" t="s">
        <v>115</v>
      </c>
      <c r="NS416" t="s">
        <v>141</v>
      </c>
      <c r="NT416" t="s">
        <v>164</v>
      </c>
      <c r="NU416" t="s">
        <v>115</v>
      </c>
      <c r="NV416" t="s">
        <v>115</v>
      </c>
      <c r="NW416" t="s">
        <v>115</v>
      </c>
      <c r="NX416" t="s">
        <v>115</v>
      </c>
      <c r="NY416" t="s">
        <v>115</v>
      </c>
      <c r="NZ416" t="s">
        <v>115</v>
      </c>
      <c r="OA416" t="s">
        <v>115</v>
      </c>
      <c r="OB416" t="s">
        <v>115</v>
      </c>
      <c r="OC416" t="s">
        <v>130</v>
      </c>
      <c r="OD416" t="s">
        <v>115</v>
      </c>
      <c r="OE416" t="s">
        <v>115</v>
      </c>
      <c r="OF416" t="s">
        <v>149</v>
      </c>
      <c r="OG416" t="s">
        <v>164</v>
      </c>
      <c r="OH416" t="s">
        <v>115</v>
      </c>
      <c r="OI416" t="s">
        <v>115</v>
      </c>
      <c r="OJ416" t="s">
        <v>115</v>
      </c>
      <c r="OK416" t="s">
        <v>130</v>
      </c>
      <c r="OL416" t="s">
        <v>115</v>
      </c>
      <c r="OM416" t="s">
        <v>115</v>
      </c>
      <c r="ON416" t="s">
        <v>141</v>
      </c>
      <c r="OO416" t="s">
        <v>115</v>
      </c>
      <c r="OP416" t="s">
        <v>115</v>
      </c>
      <c r="OQ416" t="s">
        <v>115</v>
      </c>
      <c r="OR416" t="s">
        <v>115</v>
      </c>
      <c r="OS416" t="s">
        <v>115</v>
      </c>
      <c r="OT416" t="s">
        <v>115</v>
      </c>
      <c r="OU416" t="s">
        <v>115</v>
      </c>
      <c r="OV416" t="s">
        <v>115</v>
      </c>
      <c r="OW416" t="s">
        <v>115</v>
      </c>
      <c r="OX416" t="s">
        <v>115</v>
      </c>
      <c r="OY416" t="s">
        <v>150</v>
      </c>
      <c r="OZ416" t="s">
        <v>115</v>
      </c>
      <c r="PA416" t="s">
        <v>115</v>
      </c>
      <c r="PB416" t="s">
        <v>115</v>
      </c>
      <c r="PC416" t="s">
        <v>115</v>
      </c>
      <c r="PD416" t="s">
        <v>115</v>
      </c>
      <c r="PE416" t="s">
        <v>115</v>
      </c>
      <c r="PF416" t="s">
        <v>115</v>
      </c>
      <c r="PG416" t="s">
        <v>115</v>
      </c>
      <c r="PH416" t="s">
        <v>115</v>
      </c>
      <c r="PI416" t="s">
        <v>115</v>
      </c>
      <c r="PJ416" t="s">
        <v>141</v>
      </c>
      <c r="PK416" t="s">
        <v>130</v>
      </c>
      <c r="PL416" t="s">
        <v>140</v>
      </c>
      <c r="PM416" t="s">
        <v>115</v>
      </c>
      <c r="PN416" t="s">
        <v>115</v>
      </c>
      <c r="PO416" t="s">
        <v>115</v>
      </c>
      <c r="PP416" t="s">
        <v>115</v>
      </c>
      <c r="PQ416" t="s">
        <v>115</v>
      </c>
      <c r="PR416" t="s">
        <v>115</v>
      </c>
      <c r="PS416" t="s">
        <v>115</v>
      </c>
      <c r="PT416" t="s">
        <v>141</v>
      </c>
      <c r="PU416" t="s">
        <v>115</v>
      </c>
      <c r="PV416" t="s">
        <v>115</v>
      </c>
      <c r="PW416" t="s">
        <v>115</v>
      </c>
      <c r="PX416" t="s">
        <v>115</v>
      </c>
      <c r="PY416" t="s">
        <v>115</v>
      </c>
      <c r="PZ416" t="s">
        <v>115</v>
      </c>
      <c r="QA416" t="s">
        <v>115</v>
      </c>
      <c r="QB416" t="s">
        <v>115</v>
      </c>
      <c r="QC416" t="s">
        <v>115</v>
      </c>
      <c r="QD416" t="s">
        <v>130</v>
      </c>
      <c r="QE416" t="s">
        <v>115</v>
      </c>
      <c r="QF416" t="s">
        <v>115</v>
      </c>
      <c r="QG416" t="s">
        <v>115</v>
      </c>
      <c r="QH416" t="s">
        <v>115</v>
      </c>
      <c r="QI416" t="s">
        <v>115</v>
      </c>
      <c r="QJ416" t="s">
        <v>115</v>
      </c>
      <c r="QK416" t="s">
        <v>115</v>
      </c>
      <c r="QL416" t="s">
        <v>130</v>
      </c>
      <c r="QM416" t="s">
        <v>115</v>
      </c>
      <c r="QN416" t="s">
        <v>115</v>
      </c>
      <c r="QO416" t="s">
        <v>115</v>
      </c>
      <c r="QP416" t="s">
        <v>115</v>
      </c>
      <c r="QQ416" t="s">
        <v>115</v>
      </c>
      <c r="QR416" t="s">
        <v>115</v>
      </c>
      <c r="QS416" t="s">
        <v>115</v>
      </c>
      <c r="QT416" t="s">
        <v>115</v>
      </c>
      <c r="QU416" t="s">
        <v>115</v>
      </c>
      <c r="QV416" t="s">
        <v>115</v>
      </c>
      <c r="QW416" t="s">
        <v>115</v>
      </c>
      <c r="QX416" t="s">
        <v>115</v>
      </c>
      <c r="QY416" t="s">
        <v>115</v>
      </c>
      <c r="QZ416" t="s">
        <v>115</v>
      </c>
      <c r="RA416" t="s">
        <v>115</v>
      </c>
      <c r="RB416" t="s">
        <v>115</v>
      </c>
      <c r="RC416" t="s">
        <v>115</v>
      </c>
      <c r="RD416" t="s">
        <v>115</v>
      </c>
      <c r="RE416" t="s">
        <v>115</v>
      </c>
      <c r="RF416" t="s">
        <v>115</v>
      </c>
      <c r="RG416" t="s">
        <v>115</v>
      </c>
      <c r="RH416" t="s">
        <v>115</v>
      </c>
      <c r="RI416" t="s">
        <v>115</v>
      </c>
      <c r="RJ416" t="s">
        <v>115</v>
      </c>
      <c r="RK416" t="s">
        <v>115</v>
      </c>
      <c r="RL416" t="s">
        <v>115</v>
      </c>
      <c r="RM416" t="s">
        <v>161</v>
      </c>
      <c r="RN416" t="s">
        <v>115</v>
      </c>
      <c r="RO416" t="s">
        <v>115</v>
      </c>
      <c r="RP416" t="s">
        <v>115</v>
      </c>
      <c r="RQ416" t="s">
        <v>115</v>
      </c>
      <c r="RR416" t="s">
        <v>115</v>
      </c>
      <c r="RS416" t="s">
        <v>115</v>
      </c>
      <c r="RT416" t="s">
        <v>115</v>
      </c>
      <c r="RU416" t="s">
        <v>115</v>
      </c>
      <c r="RV416" t="s">
        <v>115</v>
      </c>
      <c r="RW416" t="s">
        <v>141</v>
      </c>
      <c r="RX416" t="s">
        <v>115</v>
      </c>
      <c r="RY416" t="s">
        <v>115</v>
      </c>
      <c r="RZ416" t="s">
        <v>115</v>
      </c>
      <c r="SA416" t="s">
        <v>115</v>
      </c>
      <c r="SB416" t="s">
        <v>115</v>
      </c>
      <c r="SC416" t="s">
        <v>115</v>
      </c>
      <c r="SD416" t="s">
        <v>115</v>
      </c>
      <c r="SE416" t="s">
        <v>115</v>
      </c>
      <c r="SF416" t="s">
        <v>115</v>
      </c>
      <c r="SG416" t="s">
        <v>115</v>
      </c>
      <c r="SH416" t="s">
        <v>115</v>
      </c>
      <c r="SI416" t="s">
        <v>115</v>
      </c>
      <c r="SJ416" t="s">
        <v>115</v>
      </c>
      <c r="SK416" t="s">
        <v>141</v>
      </c>
      <c r="SL416" t="s">
        <v>115</v>
      </c>
      <c r="SM416" t="s">
        <v>149</v>
      </c>
      <c r="SN416" t="s">
        <v>115</v>
      </c>
      <c r="SO416" t="s">
        <v>115</v>
      </c>
      <c r="SP416" t="s">
        <v>115</v>
      </c>
      <c r="SQ416" t="s">
        <v>115</v>
      </c>
      <c r="SR416" t="s">
        <v>115</v>
      </c>
      <c r="SS416" t="s">
        <v>115</v>
      </c>
      <c r="ST416" t="s">
        <v>115</v>
      </c>
      <c r="SU416" t="s">
        <v>115</v>
      </c>
      <c r="SV416" t="s">
        <v>115</v>
      </c>
      <c r="SW416" t="s">
        <v>115</v>
      </c>
      <c r="SX416" t="s">
        <v>115</v>
      </c>
      <c r="SY416" t="s">
        <v>115</v>
      </c>
      <c r="SZ416" t="s">
        <v>115</v>
      </c>
      <c r="TA416" t="s">
        <v>115</v>
      </c>
      <c r="TB416" t="s">
        <v>115</v>
      </c>
      <c r="TC416" t="s">
        <v>115</v>
      </c>
      <c r="TD416" t="s">
        <v>115</v>
      </c>
      <c r="TE416" t="s">
        <v>115</v>
      </c>
      <c r="TF416" t="s">
        <v>115</v>
      </c>
      <c r="TG416" t="s">
        <v>115</v>
      </c>
      <c r="TH416" t="s">
        <v>115</v>
      </c>
      <c r="TI416" t="s">
        <v>115</v>
      </c>
      <c r="TJ416" t="s">
        <v>140</v>
      </c>
      <c r="TK416" t="s">
        <v>115</v>
      </c>
      <c r="TL416" t="s">
        <v>115</v>
      </c>
      <c r="TM416" t="s">
        <v>115</v>
      </c>
      <c r="TN416" t="s">
        <v>115</v>
      </c>
      <c r="TO416" t="s">
        <v>115</v>
      </c>
      <c r="TP416" t="s">
        <v>115</v>
      </c>
      <c r="TQ416" t="s">
        <v>115</v>
      </c>
      <c r="TR416" t="s">
        <v>115</v>
      </c>
      <c r="TS416" t="s">
        <v>115</v>
      </c>
      <c r="TT416" t="s">
        <v>115</v>
      </c>
      <c r="TU416" t="s">
        <v>115</v>
      </c>
      <c r="TV416" t="s">
        <v>115</v>
      </c>
      <c r="TW416" t="s">
        <v>130</v>
      </c>
      <c r="TX416" t="s">
        <v>164</v>
      </c>
      <c r="TY416" t="s">
        <v>115</v>
      </c>
      <c r="TZ416" t="s">
        <v>115</v>
      </c>
      <c r="UA416" t="s">
        <v>115</v>
      </c>
      <c r="UB416" t="s">
        <v>115</v>
      </c>
      <c r="UC416" t="s">
        <v>115</v>
      </c>
      <c r="UD416" t="s">
        <v>115</v>
      </c>
      <c r="UE416" t="s">
        <v>115</v>
      </c>
      <c r="UF416" t="s">
        <v>115</v>
      </c>
      <c r="UG416" t="s">
        <v>115</v>
      </c>
      <c r="UH416" t="s">
        <v>115</v>
      </c>
      <c r="UI416" t="s">
        <v>115</v>
      </c>
      <c r="UJ416" t="s">
        <v>115</v>
      </c>
      <c r="UK416" t="s">
        <v>115</v>
      </c>
      <c r="UL416" t="s">
        <v>115</v>
      </c>
      <c r="UM416" t="s">
        <v>115</v>
      </c>
      <c r="UN416" t="s">
        <v>141</v>
      </c>
      <c r="UO416" t="s">
        <v>115</v>
      </c>
      <c r="UP416" t="s">
        <v>115</v>
      </c>
      <c r="UQ416" t="s">
        <v>115</v>
      </c>
      <c r="UR416" t="s">
        <v>115</v>
      </c>
      <c r="US416" t="s">
        <v>140</v>
      </c>
      <c r="UT416" t="s">
        <v>115</v>
      </c>
      <c r="UU416" t="s">
        <v>115</v>
      </c>
      <c r="UV416" t="s">
        <v>115</v>
      </c>
      <c r="UW416" t="s">
        <v>115</v>
      </c>
      <c r="UX416" t="s">
        <v>115</v>
      </c>
      <c r="UY416" t="s">
        <v>115</v>
      </c>
      <c r="UZ416" t="s">
        <v>115</v>
      </c>
      <c r="VA416" t="s">
        <v>115</v>
      </c>
      <c r="VB416" t="s">
        <v>115</v>
      </c>
      <c r="VC416" t="s">
        <v>115</v>
      </c>
      <c r="VD416" t="s">
        <v>115</v>
      </c>
      <c r="VE416" t="s">
        <v>115</v>
      </c>
      <c r="VF416" t="s">
        <v>115</v>
      </c>
      <c r="VG416" t="s">
        <v>115</v>
      </c>
      <c r="VH416" t="s">
        <v>115</v>
      </c>
      <c r="VI416" t="s">
        <v>115</v>
      </c>
      <c r="VJ416" t="s">
        <v>120</v>
      </c>
      <c r="VK416" t="s">
        <v>115</v>
      </c>
      <c r="VL416" t="s">
        <v>115</v>
      </c>
      <c r="VM416" t="s">
        <v>115</v>
      </c>
      <c r="VN416" t="s">
        <v>115</v>
      </c>
      <c r="VO416" t="s">
        <v>141</v>
      </c>
      <c r="VP416" t="s">
        <v>115</v>
      </c>
      <c r="VQ416" t="s">
        <v>115</v>
      </c>
      <c r="VR416" t="s">
        <v>115</v>
      </c>
      <c r="VS416" t="s">
        <v>115</v>
      </c>
      <c r="VT416" t="s">
        <v>115</v>
      </c>
      <c r="VU416" t="s">
        <v>115</v>
      </c>
      <c r="VV416" t="s">
        <v>115</v>
      </c>
      <c r="VW416" t="s">
        <v>115</v>
      </c>
      <c r="VX416" t="s">
        <v>115</v>
      </c>
      <c r="VY416" t="s">
        <v>115</v>
      </c>
      <c r="VZ416" t="s">
        <v>115</v>
      </c>
      <c r="WA416" t="s">
        <v>115</v>
      </c>
      <c r="WB416" t="s">
        <v>115</v>
      </c>
      <c r="WC416" t="s">
        <v>141</v>
      </c>
      <c r="WD416" t="s">
        <v>115</v>
      </c>
      <c r="WE416" t="s">
        <v>115</v>
      </c>
      <c r="WF416" t="s">
        <v>115</v>
      </c>
      <c r="WG416" t="s">
        <v>115</v>
      </c>
      <c r="WH416" t="s">
        <v>115</v>
      </c>
      <c r="WI416" t="s">
        <v>115</v>
      </c>
      <c r="WJ416" t="s">
        <v>115</v>
      </c>
      <c r="WK416" t="s">
        <v>115</v>
      </c>
      <c r="WL416" t="s">
        <v>115</v>
      </c>
      <c r="WM416" t="s">
        <v>115</v>
      </c>
      <c r="WN416" t="s">
        <v>115</v>
      </c>
      <c r="WO416" t="s">
        <v>115</v>
      </c>
      <c r="WP416" t="s">
        <v>115</v>
      </c>
      <c r="WQ416" t="s">
        <v>115</v>
      </c>
      <c r="WR416" t="s">
        <v>115</v>
      </c>
      <c r="WS416" t="s">
        <v>115</v>
      </c>
      <c r="WT416" t="s">
        <v>115</v>
      </c>
      <c r="WU416" t="s">
        <v>115</v>
      </c>
      <c r="WV416" t="s">
        <v>115</v>
      </c>
      <c r="WW416" t="s">
        <v>115</v>
      </c>
      <c r="WX416" t="s">
        <v>115</v>
      </c>
      <c r="WY416" t="s">
        <v>115</v>
      </c>
      <c r="WZ416" t="s">
        <v>115</v>
      </c>
      <c r="XA416" t="s">
        <v>115</v>
      </c>
      <c r="XB416" t="s">
        <v>115</v>
      </c>
      <c r="XC416" t="s">
        <v>115</v>
      </c>
      <c r="XD416" t="s">
        <v>115</v>
      </c>
      <c r="XE416" t="s">
        <v>115</v>
      </c>
      <c r="XF416" t="s">
        <v>115</v>
      </c>
      <c r="XG416" t="s">
        <v>115</v>
      </c>
      <c r="XH416" t="s">
        <v>115</v>
      </c>
      <c r="XI416" t="s">
        <v>115</v>
      </c>
      <c r="XJ416" t="s">
        <v>130</v>
      </c>
      <c r="XK416" t="s">
        <v>115</v>
      </c>
      <c r="XL416" t="s">
        <v>115</v>
      </c>
      <c r="XM416" t="s">
        <v>115</v>
      </c>
      <c r="XN416" t="s">
        <v>115</v>
      </c>
      <c r="XO416" t="s">
        <v>115</v>
      </c>
      <c r="XP416" t="s">
        <v>115</v>
      </c>
      <c r="XQ416" t="s">
        <v>115</v>
      </c>
      <c r="XR416" t="s">
        <v>115</v>
      </c>
      <c r="XS416" t="s">
        <v>115</v>
      </c>
      <c r="XT416" t="s">
        <v>115</v>
      </c>
      <c r="XU416" t="s">
        <v>115</v>
      </c>
      <c r="XV416" t="s">
        <v>115</v>
      </c>
      <c r="XW416" t="s">
        <v>115</v>
      </c>
      <c r="XX416" t="s">
        <v>115</v>
      </c>
      <c r="XY416" t="s">
        <v>115</v>
      </c>
      <c r="XZ416" t="s">
        <v>115</v>
      </c>
      <c r="YA416" t="s">
        <v>115</v>
      </c>
      <c r="YB416" t="s">
        <v>115</v>
      </c>
      <c r="YC416" t="s">
        <v>115</v>
      </c>
      <c r="YD416" t="s">
        <v>115</v>
      </c>
      <c r="YE416" t="s">
        <v>115</v>
      </c>
      <c r="YF416" t="s">
        <v>115</v>
      </c>
      <c r="YG416" t="s">
        <v>115</v>
      </c>
      <c r="YH416" t="s">
        <v>115</v>
      </c>
      <c r="YI416" t="s">
        <v>115</v>
      </c>
      <c r="YJ416" t="s">
        <v>115</v>
      </c>
      <c r="YK416" t="s">
        <v>115</v>
      </c>
      <c r="YL416" t="s">
        <v>115</v>
      </c>
      <c r="YM416" t="s">
        <v>115</v>
      </c>
      <c r="YN416" t="s">
        <v>115</v>
      </c>
      <c r="YO416" t="s">
        <v>115</v>
      </c>
      <c r="YP416" t="s">
        <v>115</v>
      </c>
      <c r="YQ416" t="s">
        <v>115</v>
      </c>
      <c r="YR416" t="s">
        <v>115</v>
      </c>
      <c r="YS416" t="s">
        <v>115</v>
      </c>
      <c r="YT416" t="s">
        <v>115</v>
      </c>
      <c r="YU416" t="s">
        <v>115</v>
      </c>
      <c r="YV416" t="s">
        <v>115</v>
      </c>
      <c r="YW416" t="s">
        <v>115</v>
      </c>
      <c r="YX416" t="s">
        <v>115</v>
      </c>
      <c r="YY416" t="s">
        <v>115</v>
      </c>
      <c r="YZ416" t="s">
        <v>115</v>
      </c>
      <c r="ZA416" t="s">
        <v>115</v>
      </c>
      <c r="ZB416" t="s">
        <v>115</v>
      </c>
      <c r="ZC416" t="s">
        <v>115</v>
      </c>
      <c r="ZD416" t="s">
        <v>115</v>
      </c>
      <c r="ZE416" t="s">
        <v>115</v>
      </c>
      <c r="ZF416" t="s">
        <v>115</v>
      </c>
      <c r="ZG416" t="s">
        <v>115</v>
      </c>
      <c r="ZH416" t="s">
        <v>115</v>
      </c>
      <c r="ZI416" t="s">
        <v>115</v>
      </c>
      <c r="ZJ416" t="s">
        <v>115</v>
      </c>
      <c r="ZK416" t="s">
        <v>115</v>
      </c>
      <c r="ZL416" t="s">
        <v>115</v>
      </c>
      <c r="ZM416" t="s">
        <v>115</v>
      </c>
      <c r="ZN416" t="s">
        <v>149</v>
      </c>
      <c r="ZO416" t="s">
        <v>115</v>
      </c>
      <c r="ZP416" t="s">
        <v>115</v>
      </c>
      <c r="ZQ416" t="s">
        <v>115</v>
      </c>
      <c r="ZR416" t="s">
        <v>115</v>
      </c>
      <c r="ZS416" t="s">
        <v>115</v>
      </c>
      <c r="ZT416" t="s">
        <v>115</v>
      </c>
      <c r="ZU416" t="s">
        <v>115</v>
      </c>
      <c r="ZV416" t="s">
        <v>115</v>
      </c>
      <c r="ZW416" t="s">
        <v>115</v>
      </c>
      <c r="ZX416" t="s">
        <v>115</v>
      </c>
      <c r="ZY416" t="s">
        <v>115</v>
      </c>
      <c r="ZZ416" t="s">
        <v>115</v>
      </c>
      <c r="AAA416" t="s">
        <v>115</v>
      </c>
      <c r="AAB416" t="s">
        <v>115</v>
      </c>
      <c r="AAC416" t="s">
        <v>115</v>
      </c>
      <c r="AAD416" t="s">
        <v>115</v>
      </c>
      <c r="AAE416" t="s">
        <v>115</v>
      </c>
      <c r="AAF416" t="s">
        <v>149</v>
      </c>
      <c r="AAG416" t="s">
        <v>115</v>
      </c>
      <c r="AAH416" t="s">
        <v>115</v>
      </c>
      <c r="AAI416" t="s">
        <v>115</v>
      </c>
      <c r="AAJ416" t="s">
        <v>115</v>
      </c>
      <c r="AAK416" t="s">
        <v>115</v>
      </c>
      <c r="AAL416" t="s">
        <v>115</v>
      </c>
      <c r="AAM416" t="s">
        <v>115</v>
      </c>
      <c r="AAN416" t="s">
        <v>115</v>
      </c>
      <c r="AAO416" t="s">
        <v>115</v>
      </c>
      <c r="AAP416" t="s">
        <v>115</v>
      </c>
      <c r="AAQ416" t="s">
        <v>115</v>
      </c>
      <c r="AAR416" t="s">
        <v>115</v>
      </c>
      <c r="AAS416" t="s">
        <v>115</v>
      </c>
      <c r="AAT416" t="s">
        <v>115</v>
      </c>
      <c r="AAU416" t="s">
        <v>115</v>
      </c>
      <c r="AAV416" t="s">
        <v>115</v>
      </c>
      <c r="AAW416" t="s">
        <v>115</v>
      </c>
      <c r="AAX416" t="s">
        <v>115</v>
      </c>
      <c r="AAY416" t="s">
        <v>115</v>
      </c>
      <c r="AAZ416" t="s">
        <v>115</v>
      </c>
      <c r="ABA416" t="s">
        <v>115</v>
      </c>
      <c r="ABB416" t="s">
        <v>115</v>
      </c>
      <c r="ABC416" t="s">
        <v>115</v>
      </c>
      <c r="ABD416" t="s">
        <v>115</v>
      </c>
      <c r="ABE416" t="s">
        <v>115</v>
      </c>
      <c r="ABF416" t="s">
        <v>115</v>
      </c>
      <c r="ABG416" t="s">
        <v>115</v>
      </c>
      <c r="ABH416" t="s">
        <v>115</v>
      </c>
      <c r="ABI416" t="s">
        <v>115</v>
      </c>
      <c r="ABJ416" t="s">
        <v>115</v>
      </c>
      <c r="ABK416" t="s">
        <v>115</v>
      </c>
      <c r="ABL416" t="s">
        <v>115</v>
      </c>
      <c r="ABM416" t="s">
        <v>115</v>
      </c>
      <c r="ABN416" t="s">
        <v>115</v>
      </c>
      <c r="ABO416" t="s">
        <v>115</v>
      </c>
      <c r="ABP416" t="s">
        <v>115</v>
      </c>
      <c r="ABQ416" t="s">
        <v>115</v>
      </c>
      <c r="ABR416" t="s">
        <v>115</v>
      </c>
      <c r="ABS416" t="s">
        <v>115</v>
      </c>
      <c r="ABT416" t="s">
        <v>115</v>
      </c>
      <c r="ABU416" t="s">
        <v>115</v>
      </c>
      <c r="ABV416" t="s">
        <v>115</v>
      </c>
      <c r="ABW416" t="s">
        <v>115</v>
      </c>
      <c r="ABX416" t="s">
        <v>115</v>
      </c>
      <c r="ABY416" t="s">
        <v>115</v>
      </c>
      <c r="ABZ416" t="s">
        <v>115</v>
      </c>
      <c r="ACA416" t="s">
        <v>115</v>
      </c>
      <c r="ACB416" t="s">
        <v>115</v>
      </c>
      <c r="ACC416" t="s">
        <v>115</v>
      </c>
      <c r="ACD416" t="s">
        <v>115</v>
      </c>
      <c r="ACE416" t="s">
        <v>115</v>
      </c>
      <c r="ACF416" t="s">
        <v>115</v>
      </c>
      <c r="ACG416" t="s">
        <v>115</v>
      </c>
      <c r="ACH416" t="s">
        <v>115</v>
      </c>
      <c r="ACI416" t="s">
        <v>115</v>
      </c>
      <c r="ACJ416" t="s">
        <v>115</v>
      </c>
      <c r="ACK416" t="s">
        <v>115</v>
      </c>
      <c r="ACL416" t="s">
        <v>115</v>
      </c>
      <c r="ACM416" t="s">
        <v>115</v>
      </c>
      <c r="ACN416" t="s">
        <v>115</v>
      </c>
      <c r="ACO416" t="s">
        <v>115</v>
      </c>
      <c r="ACP416" t="s">
        <v>115</v>
      </c>
      <c r="ACQ416" t="s">
        <v>115</v>
      </c>
      <c r="ACR416" t="s">
        <v>115</v>
      </c>
      <c r="ACS416" t="s">
        <v>115</v>
      </c>
      <c r="ACT416" t="s">
        <v>115</v>
      </c>
      <c r="ACU416" t="s">
        <v>115</v>
      </c>
      <c r="ACV416" t="s">
        <v>115</v>
      </c>
      <c r="ACW416" t="s">
        <v>115</v>
      </c>
      <c r="ACX416" t="s">
        <v>115</v>
      </c>
      <c r="ACY416" t="s">
        <v>115</v>
      </c>
      <c r="ACZ416" t="s">
        <v>115</v>
      </c>
      <c r="ADA416" t="s">
        <v>115</v>
      </c>
      <c r="ADB416" t="s">
        <v>115</v>
      </c>
      <c r="ADC416" t="s">
        <v>115</v>
      </c>
      <c r="ADD416" t="s">
        <v>115</v>
      </c>
      <c r="ADE416" t="s">
        <v>115</v>
      </c>
      <c r="ADF416" t="s">
        <v>115</v>
      </c>
      <c r="ADG416" t="s">
        <v>115</v>
      </c>
      <c r="ADH416" t="s">
        <v>115</v>
      </c>
      <c r="ADI416" t="s">
        <v>115</v>
      </c>
      <c r="ADJ416" t="s">
        <v>115</v>
      </c>
      <c r="ADK416" t="s">
        <v>115</v>
      </c>
      <c r="ADL416" t="s">
        <v>115</v>
      </c>
      <c r="ADM416" t="s">
        <v>115</v>
      </c>
      <c r="ADN416" t="s">
        <v>115</v>
      </c>
      <c r="ADO416" t="s">
        <v>115</v>
      </c>
      <c r="ADP416" t="s">
        <v>115</v>
      </c>
      <c r="ADQ416" t="s">
        <v>115</v>
      </c>
      <c r="ADR416" t="s">
        <v>115</v>
      </c>
      <c r="ADS416" t="s">
        <v>115</v>
      </c>
      <c r="ADT416" t="s">
        <v>115</v>
      </c>
      <c r="ADU416" t="s">
        <v>115</v>
      </c>
      <c r="ADV416" t="s">
        <v>115</v>
      </c>
      <c r="ADW416" t="s">
        <v>115</v>
      </c>
      <c r="ADX416" t="s">
        <v>115</v>
      </c>
      <c r="ADY416" t="s">
        <v>115</v>
      </c>
      <c r="ADZ416" t="s">
        <v>115</v>
      </c>
      <c r="AEA416" t="s">
        <v>115</v>
      </c>
      <c r="AEB416" t="s">
        <v>115</v>
      </c>
      <c r="AEC416" t="s">
        <v>115</v>
      </c>
      <c r="AED416" t="s">
        <v>115</v>
      </c>
      <c r="AEE416" t="s">
        <v>115</v>
      </c>
      <c r="AEF416" t="s">
        <v>115</v>
      </c>
      <c r="AEG416" t="s">
        <v>115</v>
      </c>
      <c r="AEH416" t="s">
        <v>115</v>
      </c>
      <c r="AEI416" t="s">
        <v>115</v>
      </c>
      <c r="AEJ416" t="s">
        <v>115</v>
      </c>
      <c r="AEK416" t="s">
        <v>115</v>
      </c>
      <c r="AEL416" t="s">
        <v>115</v>
      </c>
      <c r="AEM416" t="s">
        <v>115</v>
      </c>
      <c r="AEN416" t="s">
        <v>115</v>
      </c>
      <c r="AEO416" t="s">
        <v>115</v>
      </c>
      <c r="AEP416" t="s">
        <v>115</v>
      </c>
      <c r="AEQ416" t="s">
        <v>115</v>
      </c>
      <c r="AER416" t="s">
        <v>115</v>
      </c>
      <c r="AES416" t="s">
        <v>115</v>
      </c>
      <c r="AET416" t="s">
        <v>115</v>
      </c>
      <c r="AEU416" t="s">
        <v>115</v>
      </c>
      <c r="AEV416" t="s">
        <v>115</v>
      </c>
      <c r="AEW416" t="s">
        <v>115</v>
      </c>
      <c r="AEX416" t="s">
        <v>115</v>
      </c>
      <c r="AEY416" t="s">
        <v>115</v>
      </c>
      <c r="AEZ416" t="s">
        <v>115</v>
      </c>
      <c r="AFA416" t="s">
        <v>115</v>
      </c>
      <c r="AFB416" t="s">
        <v>115</v>
      </c>
      <c r="AFC416" t="s">
        <v>115</v>
      </c>
      <c r="AFD416" t="s">
        <v>115</v>
      </c>
      <c r="AFE416" t="s">
        <v>115</v>
      </c>
      <c r="AFF416" t="s">
        <v>115</v>
      </c>
      <c r="AFG416" t="s">
        <v>115</v>
      </c>
      <c r="AFH416" t="s">
        <v>115</v>
      </c>
      <c r="AFI416" t="s">
        <v>115</v>
      </c>
      <c r="AFJ416" t="s">
        <v>115</v>
      </c>
      <c r="AFK416" t="s">
        <v>115</v>
      </c>
      <c r="AFL416" t="s">
        <v>115</v>
      </c>
      <c r="AFM416" t="s">
        <v>115</v>
      </c>
      <c r="AFN416" t="s">
        <v>115</v>
      </c>
      <c r="AFO416" t="s">
        <v>115</v>
      </c>
      <c r="AFP416" t="s">
        <v>115</v>
      </c>
      <c r="AFQ416" t="s">
        <v>115</v>
      </c>
      <c r="AFR416" t="s">
        <v>115</v>
      </c>
      <c r="AFS416" t="s">
        <v>115</v>
      </c>
      <c r="AFT416" t="s">
        <v>115</v>
      </c>
      <c r="AFU416" t="s">
        <v>115</v>
      </c>
      <c r="AFV416" t="s">
        <v>115</v>
      </c>
      <c r="AFW416" t="s">
        <v>115</v>
      </c>
      <c r="AFX416" t="s">
        <v>115</v>
      </c>
      <c r="AFY416" t="s">
        <v>149</v>
      </c>
      <c r="AFZ416" t="s">
        <v>115</v>
      </c>
      <c r="AGA416" t="s">
        <v>115</v>
      </c>
      <c r="AGB416" t="s">
        <v>115</v>
      </c>
      <c r="AGC416" t="s">
        <v>115</v>
      </c>
      <c r="AGD416" t="s">
        <v>115</v>
      </c>
      <c r="AGE416" t="s">
        <v>115</v>
      </c>
      <c r="AGF416" t="s">
        <v>115</v>
      </c>
      <c r="AGG416" t="s">
        <v>115</v>
      </c>
      <c r="AGH416" t="s">
        <v>115</v>
      </c>
      <c r="AGI416" t="s">
        <v>115</v>
      </c>
      <c r="AGJ416" t="s">
        <v>115</v>
      </c>
      <c r="AGK416" t="s">
        <v>115</v>
      </c>
      <c r="AGL416" t="s">
        <v>116</v>
      </c>
      <c r="AGM416" t="s">
        <v>115</v>
      </c>
      <c r="AGN416" t="s">
        <v>115</v>
      </c>
      <c r="AGO416" t="s">
        <v>115</v>
      </c>
      <c r="AGP416" t="s">
        <v>115</v>
      </c>
      <c r="AGQ416" t="s">
        <v>115</v>
      </c>
      <c r="AGR416" t="s">
        <v>115</v>
      </c>
      <c r="AGS416" t="s">
        <v>115</v>
      </c>
      <c r="AGT416" t="s">
        <v>115</v>
      </c>
      <c r="AGU416" t="s">
        <v>115</v>
      </c>
      <c r="AGV416" t="s">
        <v>115</v>
      </c>
      <c r="AGW416" t="s">
        <v>115</v>
      </c>
      <c r="AGX416" t="s">
        <v>115</v>
      </c>
      <c r="AGY416" t="s">
        <v>115</v>
      </c>
      <c r="AGZ416" t="s">
        <v>115</v>
      </c>
      <c r="AHA416" t="s">
        <v>115</v>
      </c>
      <c r="AHB416" t="s">
        <v>115</v>
      </c>
      <c r="AHC416" t="s">
        <v>115</v>
      </c>
      <c r="AHD416" t="s">
        <v>115</v>
      </c>
      <c r="AHE416" t="s">
        <v>115</v>
      </c>
      <c r="AHF416" t="s">
        <v>115</v>
      </c>
      <c r="AHG416" t="s">
        <v>115</v>
      </c>
      <c r="AHH416" t="s">
        <v>115</v>
      </c>
      <c r="AHI416" t="s">
        <v>115</v>
      </c>
      <c r="AHJ416" t="s">
        <v>115</v>
      </c>
      <c r="AHK416" t="s">
        <v>115</v>
      </c>
      <c r="AHL416" t="s">
        <v>115</v>
      </c>
      <c r="AHM416" t="s">
        <v>115</v>
      </c>
      <c r="AHN416" t="s">
        <v>115</v>
      </c>
      <c r="AHO416" t="s">
        <v>115</v>
      </c>
      <c r="AHP416" t="s">
        <v>115</v>
      </c>
      <c r="AHQ416" t="s">
        <v>115</v>
      </c>
      <c r="AHR416" t="s">
        <v>115</v>
      </c>
      <c r="AHS416" t="s">
        <v>115</v>
      </c>
      <c r="AHT416" t="s">
        <v>115</v>
      </c>
      <c r="AHU416" t="s">
        <v>115</v>
      </c>
      <c r="AHV416" t="s">
        <v>115</v>
      </c>
      <c r="AHW416" t="s">
        <v>115</v>
      </c>
      <c r="AHX416" t="s">
        <v>115</v>
      </c>
      <c r="AHY416" t="s">
        <v>115</v>
      </c>
      <c r="AHZ416" t="s">
        <v>115</v>
      </c>
      <c r="AIA416" t="s">
        <v>115</v>
      </c>
      <c r="AIB416" t="s">
        <v>115</v>
      </c>
      <c r="AIC416" t="s">
        <v>115</v>
      </c>
      <c r="AID416" t="s">
        <v>115</v>
      </c>
      <c r="AIE416" t="s">
        <v>115</v>
      </c>
      <c r="AIF416" t="s">
        <v>115</v>
      </c>
      <c r="AIG416" t="s">
        <v>115</v>
      </c>
      <c r="AIH416" t="s">
        <v>115</v>
      </c>
      <c r="AII416" t="s">
        <v>115</v>
      </c>
      <c r="AIJ416" t="s">
        <v>115</v>
      </c>
      <c r="AIK416" t="s">
        <v>115</v>
      </c>
      <c r="AIL416" t="s">
        <v>115</v>
      </c>
      <c r="AIM416" t="s">
        <v>115</v>
      </c>
      <c r="AIN416" t="s">
        <v>115</v>
      </c>
      <c r="AIO416" t="s">
        <v>115</v>
      </c>
      <c r="AIP416" t="s">
        <v>115</v>
      </c>
      <c r="AIQ416" t="s">
        <v>115</v>
      </c>
      <c r="AIR416" t="s">
        <v>115</v>
      </c>
      <c r="AIS416" t="s">
        <v>115</v>
      </c>
      <c r="AIT416" t="s">
        <v>115</v>
      </c>
      <c r="AIU416" t="s">
        <v>115</v>
      </c>
      <c r="AIV416" t="s">
        <v>115</v>
      </c>
      <c r="AIW416" t="s">
        <v>115</v>
      </c>
      <c r="AIX416" t="s">
        <v>115</v>
      </c>
      <c r="AIY416" t="s">
        <v>115</v>
      </c>
      <c r="AIZ416" t="s">
        <v>115</v>
      </c>
      <c r="AJA416" t="s">
        <v>115</v>
      </c>
      <c r="AJB416" t="s">
        <v>115</v>
      </c>
      <c r="AJC416" t="s">
        <v>115</v>
      </c>
      <c r="AJD416" t="s">
        <v>115</v>
      </c>
      <c r="AJE416" t="s">
        <v>115</v>
      </c>
      <c r="AJF416" t="s">
        <v>115</v>
      </c>
      <c r="AJG416" t="s">
        <v>115</v>
      </c>
      <c r="AJH416" t="s">
        <v>115</v>
      </c>
      <c r="AJI416" t="s">
        <v>115</v>
      </c>
      <c r="AJJ416" t="s">
        <v>115</v>
      </c>
      <c r="AJK416" t="s">
        <v>115</v>
      </c>
      <c r="AJL416" t="s">
        <v>115</v>
      </c>
      <c r="AJM416" t="s">
        <v>115</v>
      </c>
      <c r="AJN416" t="s">
        <v>150</v>
      </c>
      <c r="AJO416" t="s">
        <v>115</v>
      </c>
    </row>
    <row r="417" spans="1:951" x14ac:dyDescent="0.25">
      <c r="A417" s="11">
        <v>42380</v>
      </c>
      <c r="B417">
        <v>6</v>
      </c>
      <c r="C417" t="s">
        <v>46</v>
      </c>
      <c r="D417">
        <v>2</v>
      </c>
      <c r="E417" t="s">
        <v>34</v>
      </c>
      <c r="F417" t="s">
        <v>26</v>
      </c>
      <c r="G417" t="str">
        <f t="shared" si="12"/>
        <v>Salmo salar</v>
      </c>
      <c r="H417">
        <v>4</v>
      </c>
      <c r="I417" s="6">
        <v>155</v>
      </c>
      <c r="J417">
        <v>240</v>
      </c>
      <c r="K417" s="19">
        <v>0.41041666666666665</v>
      </c>
      <c r="L417" t="s">
        <v>16</v>
      </c>
      <c r="O417" s="15"/>
      <c r="P417" t="str">
        <f>IF(G417&lt;&gt;"Salmo salar","handwritten","D"&amp;B417&amp;"_"&amp;VLOOKUP(F417,treatments!$A$3:$C$6,3,FALSE)&amp;"_X_T"&amp;VLOOKUP(D417,treatments!$F$2:$K$12,6,FALSE)&amp;"-"&amp;(1+MOD(H417-1,5)))</f>
        <v>D6_MA_VO_X_T2-4</v>
      </c>
      <c r="Q417" t="s">
        <v>861</v>
      </c>
      <c r="R417" t="s">
        <v>588</v>
      </c>
      <c r="S417" t="s">
        <v>862</v>
      </c>
      <c r="T417" t="s">
        <v>863</v>
      </c>
      <c r="U417" t="s">
        <v>126</v>
      </c>
      <c r="V417" t="s">
        <v>166</v>
      </c>
      <c r="W417" t="s">
        <v>358</v>
      </c>
      <c r="X417" t="s">
        <v>864</v>
      </c>
      <c r="Y417" t="s">
        <v>247</v>
      </c>
      <c r="Z417" t="s">
        <v>160</v>
      </c>
      <c r="AA417" t="s">
        <v>115</v>
      </c>
      <c r="AB417" t="s">
        <v>115</v>
      </c>
      <c r="AC417" t="s">
        <v>149</v>
      </c>
      <c r="AD417" t="s">
        <v>142</v>
      </c>
      <c r="AE417" t="s">
        <v>865</v>
      </c>
      <c r="AF417" t="s">
        <v>149</v>
      </c>
      <c r="AG417" t="s">
        <v>866</v>
      </c>
      <c r="AH417" t="s">
        <v>288</v>
      </c>
      <c r="AI417" t="s">
        <v>116</v>
      </c>
      <c r="AJ417" t="s">
        <v>115</v>
      </c>
      <c r="AK417" t="s">
        <v>665</v>
      </c>
      <c r="AL417" t="s">
        <v>120</v>
      </c>
      <c r="AM417" t="s">
        <v>115</v>
      </c>
      <c r="AN417" t="s">
        <v>298</v>
      </c>
      <c r="AO417" t="s">
        <v>155</v>
      </c>
      <c r="AP417" t="s">
        <v>157</v>
      </c>
      <c r="AQ417" t="s">
        <v>188</v>
      </c>
      <c r="AR417" t="s">
        <v>160</v>
      </c>
      <c r="AS417" t="s">
        <v>187</v>
      </c>
      <c r="AT417" t="s">
        <v>149</v>
      </c>
      <c r="AU417" t="s">
        <v>130</v>
      </c>
      <c r="AV417" t="s">
        <v>115</v>
      </c>
      <c r="AW417" t="s">
        <v>124</v>
      </c>
      <c r="AX417" t="s">
        <v>149</v>
      </c>
      <c r="AY417" t="s">
        <v>141</v>
      </c>
      <c r="AZ417" t="s">
        <v>155</v>
      </c>
      <c r="BA417" t="s">
        <v>115</v>
      </c>
      <c r="BB417" t="s">
        <v>347</v>
      </c>
      <c r="BC417" t="s">
        <v>867</v>
      </c>
      <c r="BD417" t="s">
        <v>115</v>
      </c>
      <c r="BE417" t="s">
        <v>164</v>
      </c>
      <c r="BF417" t="s">
        <v>160</v>
      </c>
      <c r="BG417" t="s">
        <v>115</v>
      </c>
      <c r="BH417" t="s">
        <v>323</v>
      </c>
      <c r="BI417" t="s">
        <v>115</v>
      </c>
      <c r="BJ417" t="s">
        <v>161</v>
      </c>
      <c r="BK417" t="s">
        <v>115</v>
      </c>
      <c r="BL417" t="s">
        <v>294</v>
      </c>
      <c r="BM417" t="s">
        <v>139</v>
      </c>
      <c r="BN417" t="s">
        <v>141</v>
      </c>
      <c r="BO417" t="s">
        <v>116</v>
      </c>
      <c r="BP417" t="s">
        <v>115</v>
      </c>
      <c r="BQ417" t="s">
        <v>141</v>
      </c>
      <c r="BR417" t="s">
        <v>290</v>
      </c>
      <c r="BS417" t="s">
        <v>141</v>
      </c>
      <c r="BT417" t="s">
        <v>299</v>
      </c>
      <c r="BU417" t="s">
        <v>868</v>
      </c>
      <c r="BV417" t="s">
        <v>241</v>
      </c>
      <c r="BW417" t="s">
        <v>131</v>
      </c>
      <c r="BX417" t="s">
        <v>257</v>
      </c>
      <c r="BY417" t="s">
        <v>384</v>
      </c>
      <c r="BZ417" t="s">
        <v>150</v>
      </c>
      <c r="CA417" t="s">
        <v>387</v>
      </c>
      <c r="CB417" t="s">
        <v>129</v>
      </c>
      <c r="CC417" t="s">
        <v>115</v>
      </c>
      <c r="CD417" t="s">
        <v>130</v>
      </c>
      <c r="CE417" t="s">
        <v>164</v>
      </c>
      <c r="CF417" t="s">
        <v>150</v>
      </c>
      <c r="CG417" t="s">
        <v>115</v>
      </c>
      <c r="CH417" t="s">
        <v>126</v>
      </c>
      <c r="CI417" t="s">
        <v>148</v>
      </c>
      <c r="CJ417" t="s">
        <v>141</v>
      </c>
      <c r="CK417" t="s">
        <v>115</v>
      </c>
      <c r="CL417" t="s">
        <v>323</v>
      </c>
      <c r="CM417" t="s">
        <v>132</v>
      </c>
      <c r="CN417" t="s">
        <v>154</v>
      </c>
      <c r="CO417" t="s">
        <v>141</v>
      </c>
      <c r="CP417" t="s">
        <v>182</v>
      </c>
      <c r="CQ417" t="s">
        <v>115</v>
      </c>
      <c r="CR417" t="s">
        <v>115</v>
      </c>
      <c r="CS417" t="s">
        <v>115</v>
      </c>
      <c r="CT417" t="s">
        <v>216</v>
      </c>
      <c r="CU417" t="s">
        <v>130</v>
      </c>
      <c r="CV417" t="s">
        <v>115</v>
      </c>
      <c r="CW417" t="s">
        <v>115</v>
      </c>
      <c r="CX417" t="s">
        <v>164</v>
      </c>
      <c r="CY417" t="s">
        <v>116</v>
      </c>
      <c r="CZ417" t="s">
        <v>115</v>
      </c>
      <c r="DA417" t="s">
        <v>130</v>
      </c>
      <c r="DB417" t="s">
        <v>120</v>
      </c>
      <c r="DC417" t="s">
        <v>140</v>
      </c>
      <c r="DD417" t="s">
        <v>139</v>
      </c>
      <c r="DE417" t="s">
        <v>154</v>
      </c>
      <c r="DF417" t="s">
        <v>130</v>
      </c>
      <c r="DG417" t="s">
        <v>115</v>
      </c>
      <c r="DH417" t="s">
        <v>141</v>
      </c>
      <c r="DI417" t="s">
        <v>139</v>
      </c>
      <c r="DJ417" t="s">
        <v>141</v>
      </c>
      <c r="DK417" t="s">
        <v>139</v>
      </c>
      <c r="DL417" t="s">
        <v>120</v>
      </c>
      <c r="DM417" t="s">
        <v>115</v>
      </c>
      <c r="DN417" t="s">
        <v>141</v>
      </c>
      <c r="DO417" t="s">
        <v>141</v>
      </c>
      <c r="DP417" t="s">
        <v>115</v>
      </c>
      <c r="DQ417" t="s">
        <v>115</v>
      </c>
      <c r="DR417" t="s">
        <v>141</v>
      </c>
      <c r="DS417" t="s">
        <v>160</v>
      </c>
      <c r="DT417" t="s">
        <v>157</v>
      </c>
      <c r="DU417" t="s">
        <v>139</v>
      </c>
      <c r="DV417" t="s">
        <v>140</v>
      </c>
      <c r="DW417" t="s">
        <v>487</v>
      </c>
      <c r="DX417" t="s">
        <v>120</v>
      </c>
      <c r="DY417" t="s">
        <v>115</v>
      </c>
      <c r="DZ417" t="s">
        <v>120</v>
      </c>
      <c r="EA417" t="s">
        <v>150</v>
      </c>
      <c r="EB417" t="s">
        <v>161</v>
      </c>
      <c r="EC417" t="s">
        <v>115</v>
      </c>
      <c r="ED417" t="s">
        <v>130</v>
      </c>
      <c r="EE417" t="s">
        <v>115</v>
      </c>
      <c r="EF417" t="s">
        <v>150</v>
      </c>
      <c r="EG417" t="s">
        <v>164</v>
      </c>
      <c r="EH417" t="s">
        <v>141</v>
      </c>
      <c r="EI417" t="s">
        <v>115</v>
      </c>
      <c r="EJ417" t="s">
        <v>297</v>
      </c>
      <c r="EK417" t="s">
        <v>115</v>
      </c>
      <c r="EL417" t="s">
        <v>154</v>
      </c>
      <c r="EM417" t="s">
        <v>115</v>
      </c>
      <c r="EN417" t="s">
        <v>164</v>
      </c>
      <c r="EO417" t="s">
        <v>151</v>
      </c>
      <c r="EP417" t="s">
        <v>115</v>
      </c>
      <c r="EQ417" t="s">
        <v>140</v>
      </c>
      <c r="ER417" t="s">
        <v>132</v>
      </c>
      <c r="ES417" t="s">
        <v>130</v>
      </c>
      <c r="ET417" t="s">
        <v>115</v>
      </c>
      <c r="EU417" t="s">
        <v>115</v>
      </c>
      <c r="EV417" t="s">
        <v>116</v>
      </c>
      <c r="EW417" t="s">
        <v>116</v>
      </c>
      <c r="EX417" t="s">
        <v>141</v>
      </c>
      <c r="EY417" t="s">
        <v>115</v>
      </c>
      <c r="EZ417" t="s">
        <v>115</v>
      </c>
      <c r="FA417" t="s">
        <v>120</v>
      </c>
      <c r="FB417" t="s">
        <v>149</v>
      </c>
      <c r="FC417" t="s">
        <v>115</v>
      </c>
      <c r="FD417" t="s">
        <v>141</v>
      </c>
      <c r="FE417" t="s">
        <v>150</v>
      </c>
      <c r="FF417" t="s">
        <v>115</v>
      </c>
      <c r="FG417" t="s">
        <v>164</v>
      </c>
      <c r="FH417" t="s">
        <v>161</v>
      </c>
      <c r="FI417" t="s">
        <v>115</v>
      </c>
      <c r="FJ417" t="s">
        <v>150</v>
      </c>
      <c r="FK417" t="s">
        <v>115</v>
      </c>
      <c r="FL417" t="s">
        <v>115</v>
      </c>
      <c r="FM417" t="s">
        <v>115</v>
      </c>
      <c r="FN417" t="s">
        <v>149</v>
      </c>
      <c r="FO417" t="s">
        <v>115</v>
      </c>
      <c r="FP417" t="s">
        <v>154</v>
      </c>
      <c r="FQ417" t="s">
        <v>115</v>
      </c>
      <c r="FR417" t="s">
        <v>115</v>
      </c>
      <c r="FS417" t="s">
        <v>132</v>
      </c>
      <c r="FT417" t="s">
        <v>115</v>
      </c>
      <c r="FU417" t="s">
        <v>164</v>
      </c>
      <c r="FV417" t="s">
        <v>115</v>
      </c>
      <c r="FW417" t="s">
        <v>115</v>
      </c>
      <c r="FX417" t="s">
        <v>130</v>
      </c>
      <c r="FY417" t="s">
        <v>115</v>
      </c>
      <c r="FZ417" t="s">
        <v>130</v>
      </c>
      <c r="GA417" t="s">
        <v>115</v>
      </c>
      <c r="GB417" t="s">
        <v>130</v>
      </c>
      <c r="GC417" t="s">
        <v>164</v>
      </c>
      <c r="GD417" t="s">
        <v>161</v>
      </c>
      <c r="GE417" t="s">
        <v>115</v>
      </c>
      <c r="GF417" t="s">
        <v>115</v>
      </c>
      <c r="GG417" t="s">
        <v>115</v>
      </c>
      <c r="GH417" t="s">
        <v>164</v>
      </c>
      <c r="GI417" t="s">
        <v>115</v>
      </c>
      <c r="GJ417" t="s">
        <v>141</v>
      </c>
      <c r="GK417" t="s">
        <v>115</v>
      </c>
      <c r="GL417" t="s">
        <v>141</v>
      </c>
      <c r="GM417" t="s">
        <v>140</v>
      </c>
      <c r="GN417" t="s">
        <v>115</v>
      </c>
      <c r="GO417" t="s">
        <v>130</v>
      </c>
      <c r="GP417" t="s">
        <v>115</v>
      </c>
      <c r="GQ417" t="s">
        <v>141</v>
      </c>
      <c r="GR417" t="s">
        <v>149</v>
      </c>
      <c r="GS417" t="s">
        <v>116</v>
      </c>
      <c r="GT417" t="s">
        <v>115</v>
      </c>
      <c r="GU417" t="s">
        <v>164</v>
      </c>
      <c r="GV417" t="s">
        <v>130</v>
      </c>
      <c r="GW417" t="s">
        <v>149</v>
      </c>
      <c r="GX417" t="s">
        <v>115</v>
      </c>
      <c r="GY417" t="s">
        <v>115</v>
      </c>
      <c r="GZ417" t="s">
        <v>115</v>
      </c>
      <c r="HA417" t="s">
        <v>115</v>
      </c>
      <c r="HB417" t="s">
        <v>141</v>
      </c>
      <c r="HC417" t="s">
        <v>115</v>
      </c>
      <c r="HD417" t="s">
        <v>141</v>
      </c>
      <c r="HE417" t="s">
        <v>115</v>
      </c>
      <c r="HF417" t="s">
        <v>115</v>
      </c>
      <c r="HG417" t="s">
        <v>116</v>
      </c>
      <c r="HH417" t="s">
        <v>140</v>
      </c>
      <c r="HI417" t="s">
        <v>115</v>
      </c>
      <c r="HJ417" t="s">
        <v>130</v>
      </c>
      <c r="HK417" t="s">
        <v>141</v>
      </c>
      <c r="HL417" t="s">
        <v>164</v>
      </c>
      <c r="HM417" t="s">
        <v>130</v>
      </c>
      <c r="HN417" t="s">
        <v>161</v>
      </c>
      <c r="HO417" t="s">
        <v>115</v>
      </c>
      <c r="HP417" t="s">
        <v>130</v>
      </c>
      <c r="HQ417" t="s">
        <v>130</v>
      </c>
      <c r="HR417" t="s">
        <v>115</v>
      </c>
      <c r="HS417" t="s">
        <v>130</v>
      </c>
      <c r="HT417" t="s">
        <v>115</v>
      </c>
      <c r="HU417" t="s">
        <v>141</v>
      </c>
      <c r="HV417" t="s">
        <v>115</v>
      </c>
      <c r="HW417" t="s">
        <v>115</v>
      </c>
      <c r="HX417" t="s">
        <v>115</v>
      </c>
      <c r="HY417" t="s">
        <v>115</v>
      </c>
      <c r="HZ417" t="s">
        <v>115</v>
      </c>
      <c r="IA417" t="s">
        <v>149</v>
      </c>
      <c r="IB417" t="s">
        <v>115</v>
      </c>
      <c r="IC417" t="s">
        <v>149</v>
      </c>
      <c r="ID417" t="s">
        <v>164</v>
      </c>
      <c r="IE417" t="s">
        <v>115</v>
      </c>
      <c r="IF417" t="s">
        <v>149</v>
      </c>
      <c r="IG417" t="s">
        <v>130</v>
      </c>
      <c r="IH417" t="s">
        <v>115</v>
      </c>
      <c r="II417" t="s">
        <v>115</v>
      </c>
      <c r="IJ417" t="s">
        <v>115</v>
      </c>
      <c r="IK417" t="s">
        <v>132</v>
      </c>
      <c r="IL417" t="s">
        <v>115</v>
      </c>
      <c r="IM417" t="s">
        <v>115</v>
      </c>
      <c r="IN417" t="s">
        <v>141</v>
      </c>
      <c r="IO417" t="s">
        <v>120</v>
      </c>
      <c r="IP417" t="s">
        <v>141</v>
      </c>
      <c r="IQ417" t="s">
        <v>130</v>
      </c>
      <c r="IR417" t="s">
        <v>164</v>
      </c>
      <c r="IS417" t="s">
        <v>120</v>
      </c>
      <c r="IT417" t="s">
        <v>115</v>
      </c>
      <c r="IU417" t="s">
        <v>164</v>
      </c>
      <c r="IV417" t="s">
        <v>115</v>
      </c>
      <c r="IW417" t="s">
        <v>140</v>
      </c>
      <c r="IX417" t="s">
        <v>141</v>
      </c>
      <c r="IY417" t="s">
        <v>115</v>
      </c>
      <c r="IZ417" t="s">
        <v>115</v>
      </c>
      <c r="JA417" t="s">
        <v>115</v>
      </c>
      <c r="JB417" t="s">
        <v>115</v>
      </c>
      <c r="JC417" t="s">
        <v>115</v>
      </c>
      <c r="JD417" t="s">
        <v>115</v>
      </c>
      <c r="JE417" t="s">
        <v>115</v>
      </c>
      <c r="JF417" t="s">
        <v>115</v>
      </c>
      <c r="JG417" t="s">
        <v>115</v>
      </c>
      <c r="JH417" t="s">
        <v>115</v>
      </c>
      <c r="JI417" t="s">
        <v>115</v>
      </c>
      <c r="JJ417" t="s">
        <v>115</v>
      </c>
      <c r="JK417" t="s">
        <v>115</v>
      </c>
      <c r="JL417" t="s">
        <v>115</v>
      </c>
      <c r="JM417" t="s">
        <v>115</v>
      </c>
      <c r="JN417" t="s">
        <v>115</v>
      </c>
      <c r="JO417" t="s">
        <v>115</v>
      </c>
      <c r="JP417" t="s">
        <v>164</v>
      </c>
      <c r="JQ417" t="s">
        <v>115</v>
      </c>
      <c r="JR417" t="s">
        <v>115</v>
      </c>
      <c r="JS417" t="s">
        <v>115</v>
      </c>
      <c r="JT417" t="s">
        <v>120</v>
      </c>
      <c r="JU417" t="s">
        <v>115</v>
      </c>
      <c r="JV417" t="s">
        <v>115</v>
      </c>
      <c r="JW417" t="s">
        <v>115</v>
      </c>
      <c r="JX417" t="s">
        <v>164</v>
      </c>
      <c r="JY417" t="s">
        <v>149</v>
      </c>
      <c r="JZ417" t="s">
        <v>130</v>
      </c>
      <c r="KA417" t="s">
        <v>115</v>
      </c>
      <c r="KB417" t="s">
        <v>115</v>
      </c>
      <c r="KC417" t="s">
        <v>115</v>
      </c>
      <c r="KD417" t="s">
        <v>115</v>
      </c>
      <c r="KE417" t="s">
        <v>164</v>
      </c>
      <c r="KF417" t="s">
        <v>141</v>
      </c>
      <c r="KG417" t="s">
        <v>115</v>
      </c>
      <c r="KH417" t="s">
        <v>115</v>
      </c>
      <c r="KI417" t="s">
        <v>141</v>
      </c>
      <c r="KJ417" t="s">
        <v>115</v>
      </c>
      <c r="KK417" t="s">
        <v>141</v>
      </c>
      <c r="KL417" t="s">
        <v>115</v>
      </c>
      <c r="KM417" t="s">
        <v>115</v>
      </c>
      <c r="KN417" t="s">
        <v>115</v>
      </c>
      <c r="KO417" t="s">
        <v>115</v>
      </c>
      <c r="KP417" t="s">
        <v>115</v>
      </c>
      <c r="KQ417" t="s">
        <v>140</v>
      </c>
      <c r="KR417" t="s">
        <v>141</v>
      </c>
      <c r="KS417" t="s">
        <v>115</v>
      </c>
      <c r="KT417" t="s">
        <v>149</v>
      </c>
      <c r="KU417" t="s">
        <v>149</v>
      </c>
      <c r="KV417" t="s">
        <v>115</v>
      </c>
      <c r="KW417" t="s">
        <v>115</v>
      </c>
      <c r="KX417" t="s">
        <v>120</v>
      </c>
      <c r="KY417" t="s">
        <v>115</v>
      </c>
      <c r="KZ417" t="s">
        <v>164</v>
      </c>
      <c r="LA417" t="s">
        <v>115</v>
      </c>
      <c r="LB417" t="s">
        <v>115</v>
      </c>
      <c r="LC417" t="s">
        <v>164</v>
      </c>
      <c r="LD417" t="s">
        <v>115</v>
      </c>
      <c r="LE417" t="s">
        <v>120</v>
      </c>
      <c r="LF417" t="s">
        <v>164</v>
      </c>
      <c r="LG417" t="s">
        <v>130</v>
      </c>
      <c r="LH417" t="s">
        <v>115</v>
      </c>
      <c r="LI417" t="s">
        <v>115</v>
      </c>
      <c r="LJ417" t="s">
        <v>115</v>
      </c>
      <c r="LK417" t="s">
        <v>115</v>
      </c>
      <c r="LL417" t="s">
        <v>115</v>
      </c>
      <c r="LM417" t="s">
        <v>115</v>
      </c>
      <c r="LN417" t="s">
        <v>115</v>
      </c>
      <c r="LO417" t="s">
        <v>115</v>
      </c>
      <c r="LP417" t="s">
        <v>115</v>
      </c>
      <c r="LQ417" t="s">
        <v>115</v>
      </c>
      <c r="LR417" t="s">
        <v>115</v>
      </c>
      <c r="LS417" t="s">
        <v>115</v>
      </c>
      <c r="LT417" t="s">
        <v>141</v>
      </c>
      <c r="LU417" t="s">
        <v>115</v>
      </c>
      <c r="LV417" t="s">
        <v>141</v>
      </c>
      <c r="LW417" t="s">
        <v>115</v>
      </c>
      <c r="LX417" t="s">
        <v>115</v>
      </c>
      <c r="LY417" t="s">
        <v>115</v>
      </c>
      <c r="LZ417" t="s">
        <v>149</v>
      </c>
      <c r="MA417" t="s">
        <v>141</v>
      </c>
      <c r="MB417" t="s">
        <v>141</v>
      </c>
      <c r="MC417" t="s">
        <v>115</v>
      </c>
      <c r="MD417" t="s">
        <v>115</v>
      </c>
      <c r="ME417" t="s">
        <v>115</v>
      </c>
      <c r="MF417" t="s">
        <v>115</v>
      </c>
      <c r="MG417" t="s">
        <v>115</v>
      </c>
      <c r="MH417" t="s">
        <v>115</v>
      </c>
      <c r="MI417" t="s">
        <v>141</v>
      </c>
      <c r="MJ417" t="s">
        <v>130</v>
      </c>
      <c r="MK417" t="s">
        <v>164</v>
      </c>
      <c r="ML417" t="s">
        <v>141</v>
      </c>
      <c r="MM417" t="s">
        <v>115</v>
      </c>
      <c r="MN417" t="s">
        <v>115</v>
      </c>
      <c r="MO417" t="s">
        <v>115</v>
      </c>
      <c r="MP417" t="s">
        <v>115</v>
      </c>
      <c r="MQ417" t="s">
        <v>115</v>
      </c>
      <c r="MR417" t="s">
        <v>115</v>
      </c>
      <c r="MS417" t="s">
        <v>115</v>
      </c>
      <c r="MT417" t="s">
        <v>120</v>
      </c>
      <c r="MU417" t="s">
        <v>130</v>
      </c>
      <c r="MV417" t="s">
        <v>115</v>
      </c>
      <c r="MW417" t="s">
        <v>115</v>
      </c>
      <c r="MX417" t="s">
        <v>115</v>
      </c>
      <c r="MY417" t="s">
        <v>115</v>
      </c>
      <c r="MZ417" t="s">
        <v>115</v>
      </c>
      <c r="NA417" t="s">
        <v>141</v>
      </c>
      <c r="NB417" t="s">
        <v>115</v>
      </c>
      <c r="NC417" t="s">
        <v>115</v>
      </c>
      <c r="ND417" t="s">
        <v>115</v>
      </c>
      <c r="NE417" t="s">
        <v>115</v>
      </c>
      <c r="NF417" t="s">
        <v>115</v>
      </c>
      <c r="NG417" t="s">
        <v>115</v>
      </c>
      <c r="NH417" t="s">
        <v>141</v>
      </c>
      <c r="NI417" t="s">
        <v>130</v>
      </c>
      <c r="NJ417" t="s">
        <v>115</v>
      </c>
      <c r="NK417" t="s">
        <v>150</v>
      </c>
      <c r="NL417" t="s">
        <v>115</v>
      </c>
      <c r="NM417" t="s">
        <v>130</v>
      </c>
      <c r="NN417" t="s">
        <v>115</v>
      </c>
      <c r="NO417" t="s">
        <v>130</v>
      </c>
      <c r="NP417" t="s">
        <v>115</v>
      </c>
      <c r="NQ417" t="s">
        <v>115</v>
      </c>
      <c r="NR417" t="s">
        <v>115</v>
      </c>
      <c r="NS417" t="s">
        <v>115</v>
      </c>
      <c r="NT417" t="s">
        <v>120</v>
      </c>
      <c r="NU417" t="s">
        <v>150</v>
      </c>
      <c r="NV417" t="s">
        <v>130</v>
      </c>
      <c r="NW417" t="s">
        <v>115</v>
      </c>
      <c r="NX417" t="s">
        <v>115</v>
      </c>
      <c r="NY417" t="s">
        <v>115</v>
      </c>
      <c r="NZ417" t="s">
        <v>149</v>
      </c>
      <c r="OA417" t="s">
        <v>115</v>
      </c>
      <c r="OB417" t="s">
        <v>115</v>
      </c>
      <c r="OC417" t="s">
        <v>115</v>
      </c>
      <c r="OD417" t="s">
        <v>115</v>
      </c>
      <c r="OE417" t="s">
        <v>115</v>
      </c>
      <c r="OF417" t="s">
        <v>164</v>
      </c>
      <c r="OG417" t="s">
        <v>115</v>
      </c>
      <c r="OH417" t="s">
        <v>115</v>
      </c>
      <c r="OI417" t="s">
        <v>115</v>
      </c>
      <c r="OJ417" t="s">
        <v>164</v>
      </c>
      <c r="OK417" t="s">
        <v>115</v>
      </c>
      <c r="OL417" t="s">
        <v>115</v>
      </c>
      <c r="OM417" t="s">
        <v>115</v>
      </c>
      <c r="ON417" t="s">
        <v>115</v>
      </c>
      <c r="OO417" t="s">
        <v>115</v>
      </c>
      <c r="OP417" t="s">
        <v>115</v>
      </c>
      <c r="OQ417" t="s">
        <v>115</v>
      </c>
      <c r="OR417" t="s">
        <v>115</v>
      </c>
      <c r="OS417" t="s">
        <v>115</v>
      </c>
      <c r="OT417" t="s">
        <v>115</v>
      </c>
      <c r="OU417" t="s">
        <v>115</v>
      </c>
      <c r="OV417" t="s">
        <v>115</v>
      </c>
      <c r="OW417" t="s">
        <v>115</v>
      </c>
      <c r="OX417" t="s">
        <v>115</v>
      </c>
      <c r="OY417" t="s">
        <v>164</v>
      </c>
      <c r="OZ417" t="s">
        <v>115</v>
      </c>
      <c r="PA417" t="s">
        <v>115</v>
      </c>
      <c r="PB417" t="s">
        <v>141</v>
      </c>
      <c r="PC417" t="s">
        <v>164</v>
      </c>
      <c r="PD417" t="s">
        <v>130</v>
      </c>
      <c r="PE417" t="s">
        <v>115</v>
      </c>
      <c r="PF417" t="s">
        <v>115</v>
      </c>
      <c r="PG417" t="s">
        <v>115</v>
      </c>
      <c r="PH417" t="s">
        <v>115</v>
      </c>
      <c r="PI417" t="s">
        <v>141</v>
      </c>
      <c r="PJ417" t="s">
        <v>115</v>
      </c>
      <c r="PK417" t="s">
        <v>141</v>
      </c>
      <c r="PL417" t="s">
        <v>115</v>
      </c>
      <c r="PM417" t="s">
        <v>115</v>
      </c>
      <c r="PN417" t="s">
        <v>115</v>
      </c>
      <c r="PO417" t="s">
        <v>115</v>
      </c>
      <c r="PP417" t="s">
        <v>115</v>
      </c>
      <c r="PQ417" t="s">
        <v>115</v>
      </c>
      <c r="PR417" t="s">
        <v>115</v>
      </c>
      <c r="PS417" t="s">
        <v>115</v>
      </c>
      <c r="PT417" t="s">
        <v>115</v>
      </c>
      <c r="PU417" t="s">
        <v>115</v>
      </c>
      <c r="PV417" t="s">
        <v>115</v>
      </c>
      <c r="PW417" t="s">
        <v>115</v>
      </c>
      <c r="PX417" t="s">
        <v>115</v>
      </c>
      <c r="PY417" t="s">
        <v>115</v>
      </c>
      <c r="PZ417" t="s">
        <v>115</v>
      </c>
      <c r="QA417" t="s">
        <v>115</v>
      </c>
      <c r="QB417" t="s">
        <v>149</v>
      </c>
      <c r="QC417" t="s">
        <v>141</v>
      </c>
      <c r="QD417" t="s">
        <v>115</v>
      </c>
      <c r="QE417" t="s">
        <v>115</v>
      </c>
      <c r="QF417" t="s">
        <v>115</v>
      </c>
      <c r="QG417" t="s">
        <v>115</v>
      </c>
      <c r="QH417" t="s">
        <v>115</v>
      </c>
      <c r="QI417" t="s">
        <v>115</v>
      </c>
      <c r="QJ417" t="s">
        <v>115</v>
      </c>
      <c r="QK417" t="s">
        <v>115</v>
      </c>
      <c r="QL417" t="s">
        <v>115</v>
      </c>
      <c r="QM417" t="s">
        <v>115</v>
      </c>
      <c r="QN417" t="s">
        <v>115</v>
      </c>
      <c r="QO417" t="s">
        <v>115</v>
      </c>
      <c r="QP417" t="s">
        <v>115</v>
      </c>
      <c r="QQ417" t="s">
        <v>115</v>
      </c>
      <c r="QR417" t="s">
        <v>115</v>
      </c>
      <c r="QS417" t="s">
        <v>115</v>
      </c>
      <c r="QT417" t="s">
        <v>115</v>
      </c>
      <c r="QU417" t="s">
        <v>115</v>
      </c>
      <c r="QV417" t="s">
        <v>115</v>
      </c>
      <c r="QW417" t="s">
        <v>115</v>
      </c>
      <c r="QX417" t="s">
        <v>115</v>
      </c>
      <c r="QY417" t="s">
        <v>115</v>
      </c>
      <c r="QZ417" t="s">
        <v>115</v>
      </c>
      <c r="RA417" t="s">
        <v>115</v>
      </c>
      <c r="RB417" t="s">
        <v>115</v>
      </c>
      <c r="RC417" t="s">
        <v>130</v>
      </c>
      <c r="RD417" t="s">
        <v>115</v>
      </c>
      <c r="RE417" t="s">
        <v>115</v>
      </c>
      <c r="RF417" t="s">
        <v>115</v>
      </c>
      <c r="RG417" t="s">
        <v>115</v>
      </c>
      <c r="RH417" t="s">
        <v>115</v>
      </c>
      <c r="RI417" t="s">
        <v>141</v>
      </c>
      <c r="RJ417" t="s">
        <v>115</v>
      </c>
      <c r="RK417" t="s">
        <v>115</v>
      </c>
      <c r="RL417" t="s">
        <v>115</v>
      </c>
      <c r="RM417" t="s">
        <v>115</v>
      </c>
      <c r="RN417" t="s">
        <v>115</v>
      </c>
      <c r="RO417" t="s">
        <v>115</v>
      </c>
      <c r="RP417" t="s">
        <v>115</v>
      </c>
      <c r="RQ417" t="s">
        <v>115</v>
      </c>
      <c r="RR417" t="s">
        <v>115</v>
      </c>
      <c r="RS417" t="s">
        <v>115</v>
      </c>
      <c r="RT417" t="s">
        <v>115</v>
      </c>
      <c r="RU417" t="s">
        <v>115</v>
      </c>
      <c r="RV417" t="s">
        <v>115</v>
      </c>
      <c r="RW417" t="s">
        <v>115</v>
      </c>
      <c r="RX417" t="s">
        <v>141</v>
      </c>
      <c r="RY417" t="s">
        <v>115</v>
      </c>
      <c r="RZ417" t="s">
        <v>115</v>
      </c>
      <c r="SA417" t="s">
        <v>115</v>
      </c>
      <c r="SB417" t="s">
        <v>115</v>
      </c>
      <c r="SC417" t="s">
        <v>115</v>
      </c>
      <c r="SD417" t="s">
        <v>115</v>
      </c>
      <c r="SE417" t="s">
        <v>115</v>
      </c>
      <c r="SF417" t="s">
        <v>115</v>
      </c>
      <c r="SG417" t="s">
        <v>115</v>
      </c>
      <c r="SH417" t="s">
        <v>115</v>
      </c>
      <c r="SI417" t="s">
        <v>115</v>
      </c>
      <c r="SJ417" t="s">
        <v>115</v>
      </c>
      <c r="SK417" t="s">
        <v>115</v>
      </c>
      <c r="SL417" t="s">
        <v>115</v>
      </c>
      <c r="SM417" t="s">
        <v>115</v>
      </c>
      <c r="SN417" t="s">
        <v>115</v>
      </c>
      <c r="SO417" t="s">
        <v>115</v>
      </c>
      <c r="SP417" t="s">
        <v>115</v>
      </c>
      <c r="SQ417" t="s">
        <v>115</v>
      </c>
      <c r="SR417" t="s">
        <v>115</v>
      </c>
      <c r="SS417" t="s">
        <v>115</v>
      </c>
      <c r="ST417" t="s">
        <v>115</v>
      </c>
      <c r="SU417" t="s">
        <v>115</v>
      </c>
      <c r="SV417" t="s">
        <v>115</v>
      </c>
      <c r="SW417" t="s">
        <v>115</v>
      </c>
      <c r="SX417" t="s">
        <v>115</v>
      </c>
      <c r="SY417" t="s">
        <v>115</v>
      </c>
      <c r="SZ417" t="s">
        <v>115</v>
      </c>
      <c r="TA417" t="s">
        <v>115</v>
      </c>
      <c r="TB417" t="s">
        <v>115</v>
      </c>
      <c r="TC417" t="s">
        <v>115</v>
      </c>
      <c r="TD417" t="s">
        <v>115</v>
      </c>
      <c r="TE417" t="s">
        <v>115</v>
      </c>
      <c r="TF417" t="s">
        <v>115</v>
      </c>
      <c r="TG417" t="s">
        <v>115</v>
      </c>
      <c r="TH417" t="s">
        <v>115</v>
      </c>
      <c r="TI417" t="s">
        <v>115</v>
      </c>
      <c r="TJ417" t="s">
        <v>115</v>
      </c>
      <c r="TK417" t="s">
        <v>115</v>
      </c>
      <c r="TL417" t="s">
        <v>115</v>
      </c>
      <c r="TM417" t="s">
        <v>115</v>
      </c>
      <c r="TN417" t="s">
        <v>115</v>
      </c>
      <c r="TO417" t="s">
        <v>115</v>
      </c>
      <c r="TP417" t="s">
        <v>115</v>
      </c>
      <c r="TQ417" t="s">
        <v>115</v>
      </c>
      <c r="TR417" t="s">
        <v>115</v>
      </c>
      <c r="TS417" t="s">
        <v>115</v>
      </c>
      <c r="TT417" t="s">
        <v>115</v>
      </c>
      <c r="TU417" t="s">
        <v>115</v>
      </c>
      <c r="TV417" t="s">
        <v>115</v>
      </c>
      <c r="TW417" t="s">
        <v>115</v>
      </c>
      <c r="TX417" t="s">
        <v>115</v>
      </c>
      <c r="TY417" t="s">
        <v>115</v>
      </c>
      <c r="TZ417" t="s">
        <v>115</v>
      </c>
      <c r="UA417" t="s">
        <v>115</v>
      </c>
      <c r="UB417" t="s">
        <v>115</v>
      </c>
      <c r="UC417" t="s">
        <v>115</v>
      </c>
      <c r="UD417" t="s">
        <v>115</v>
      </c>
      <c r="UE417" t="s">
        <v>115</v>
      </c>
      <c r="UF417" t="s">
        <v>115</v>
      </c>
      <c r="UG417" t="s">
        <v>115</v>
      </c>
      <c r="UH417" t="s">
        <v>115</v>
      </c>
      <c r="UI417" t="s">
        <v>115</v>
      </c>
      <c r="UJ417" t="s">
        <v>115</v>
      </c>
      <c r="UK417" t="s">
        <v>115</v>
      </c>
      <c r="UL417" t="s">
        <v>115</v>
      </c>
      <c r="UM417" t="s">
        <v>115</v>
      </c>
      <c r="UN417" t="s">
        <v>115</v>
      </c>
      <c r="UO417" t="s">
        <v>115</v>
      </c>
      <c r="UP417" t="s">
        <v>115</v>
      </c>
      <c r="UQ417" t="s">
        <v>115</v>
      </c>
      <c r="UR417" t="s">
        <v>115</v>
      </c>
      <c r="US417" t="s">
        <v>115</v>
      </c>
      <c r="UT417" t="s">
        <v>115</v>
      </c>
      <c r="UU417" t="s">
        <v>115</v>
      </c>
      <c r="UV417" t="s">
        <v>115</v>
      </c>
      <c r="UW417" t="s">
        <v>115</v>
      </c>
      <c r="UX417" t="s">
        <v>115</v>
      </c>
      <c r="UY417" t="s">
        <v>115</v>
      </c>
      <c r="UZ417" t="s">
        <v>115</v>
      </c>
      <c r="VA417" t="s">
        <v>115</v>
      </c>
      <c r="VB417" t="s">
        <v>115</v>
      </c>
      <c r="VC417" t="s">
        <v>115</v>
      </c>
      <c r="VD417" t="s">
        <v>115</v>
      </c>
      <c r="VE417" t="s">
        <v>115</v>
      </c>
      <c r="VF417" t="s">
        <v>115</v>
      </c>
      <c r="VG417" t="s">
        <v>115</v>
      </c>
      <c r="VH417" t="s">
        <v>115</v>
      </c>
      <c r="VI417" t="s">
        <v>115</v>
      </c>
      <c r="VJ417" t="s">
        <v>115</v>
      </c>
      <c r="VK417" t="s">
        <v>115</v>
      </c>
      <c r="VL417" t="s">
        <v>115</v>
      </c>
      <c r="VM417" t="s">
        <v>115</v>
      </c>
      <c r="VN417" t="s">
        <v>115</v>
      </c>
      <c r="VO417" t="s">
        <v>115</v>
      </c>
      <c r="VP417" t="s">
        <v>115</v>
      </c>
      <c r="VQ417" t="s">
        <v>115</v>
      </c>
      <c r="VR417" t="s">
        <v>115</v>
      </c>
      <c r="VS417" t="s">
        <v>115</v>
      </c>
      <c r="VT417" t="s">
        <v>115</v>
      </c>
      <c r="VU417" t="s">
        <v>115</v>
      </c>
      <c r="VV417" t="s">
        <v>115</v>
      </c>
      <c r="VW417" t="s">
        <v>115</v>
      </c>
      <c r="VX417" t="s">
        <v>115</v>
      </c>
      <c r="VY417" t="s">
        <v>115</v>
      </c>
      <c r="VZ417" t="s">
        <v>115</v>
      </c>
      <c r="WA417" t="s">
        <v>115</v>
      </c>
      <c r="WB417" t="s">
        <v>115</v>
      </c>
      <c r="WC417" t="s">
        <v>115</v>
      </c>
      <c r="WD417" t="s">
        <v>115</v>
      </c>
      <c r="WE417" t="s">
        <v>115</v>
      </c>
      <c r="WF417" t="s">
        <v>115</v>
      </c>
      <c r="WG417" t="s">
        <v>115</v>
      </c>
      <c r="WH417" t="s">
        <v>115</v>
      </c>
      <c r="WI417" t="s">
        <v>115</v>
      </c>
      <c r="WJ417" t="s">
        <v>115</v>
      </c>
      <c r="WK417" t="s">
        <v>115</v>
      </c>
      <c r="WL417" t="s">
        <v>115</v>
      </c>
      <c r="WM417" t="s">
        <v>115</v>
      </c>
      <c r="WN417" t="s">
        <v>115</v>
      </c>
      <c r="WO417" t="s">
        <v>115</v>
      </c>
      <c r="WP417" t="s">
        <v>115</v>
      </c>
      <c r="WQ417" t="s">
        <v>115</v>
      </c>
      <c r="WR417" t="s">
        <v>115</v>
      </c>
      <c r="WS417" t="s">
        <v>115</v>
      </c>
      <c r="WT417" t="s">
        <v>115</v>
      </c>
      <c r="WU417" t="s">
        <v>115</v>
      </c>
      <c r="WV417" t="s">
        <v>115</v>
      </c>
      <c r="WW417" t="s">
        <v>115</v>
      </c>
      <c r="WX417" t="s">
        <v>115</v>
      </c>
      <c r="WY417" t="s">
        <v>115</v>
      </c>
      <c r="WZ417" t="s">
        <v>115</v>
      </c>
      <c r="XA417" t="s">
        <v>115</v>
      </c>
      <c r="XB417" t="s">
        <v>115</v>
      </c>
      <c r="XC417" t="s">
        <v>115</v>
      </c>
      <c r="XD417" t="s">
        <v>115</v>
      </c>
      <c r="XE417" t="s">
        <v>115</v>
      </c>
      <c r="XF417" t="s">
        <v>115</v>
      </c>
      <c r="XG417" t="s">
        <v>115</v>
      </c>
      <c r="XH417" t="s">
        <v>115</v>
      </c>
      <c r="XI417" t="s">
        <v>115</v>
      </c>
      <c r="XJ417" t="s">
        <v>115</v>
      </c>
      <c r="XK417" t="s">
        <v>115</v>
      </c>
      <c r="XL417" t="s">
        <v>115</v>
      </c>
      <c r="XM417" t="s">
        <v>115</v>
      </c>
      <c r="XN417" t="s">
        <v>115</v>
      </c>
      <c r="XO417" t="s">
        <v>115</v>
      </c>
      <c r="XP417" t="s">
        <v>115</v>
      </c>
      <c r="XQ417" t="s">
        <v>115</v>
      </c>
      <c r="XR417" t="s">
        <v>115</v>
      </c>
      <c r="XS417" t="s">
        <v>115</v>
      </c>
      <c r="XT417" t="s">
        <v>115</v>
      </c>
      <c r="XU417" t="s">
        <v>115</v>
      </c>
      <c r="XV417" t="s">
        <v>115</v>
      </c>
      <c r="XW417" t="s">
        <v>115</v>
      </c>
      <c r="XX417" t="s">
        <v>115</v>
      </c>
      <c r="XY417" t="s">
        <v>115</v>
      </c>
      <c r="XZ417" t="s">
        <v>115</v>
      </c>
      <c r="YA417" t="s">
        <v>115</v>
      </c>
      <c r="YB417" t="s">
        <v>115</v>
      </c>
      <c r="YC417" t="s">
        <v>115</v>
      </c>
      <c r="YD417" t="s">
        <v>115</v>
      </c>
      <c r="YE417" t="s">
        <v>115</v>
      </c>
      <c r="YF417" t="s">
        <v>115</v>
      </c>
      <c r="YG417" t="s">
        <v>115</v>
      </c>
      <c r="YH417" t="s">
        <v>115</v>
      </c>
      <c r="YI417" t="s">
        <v>115</v>
      </c>
      <c r="YJ417" t="s">
        <v>115</v>
      </c>
      <c r="YK417" t="s">
        <v>115</v>
      </c>
      <c r="YL417" t="s">
        <v>115</v>
      </c>
      <c r="YM417" t="s">
        <v>115</v>
      </c>
      <c r="YN417" t="s">
        <v>115</v>
      </c>
      <c r="YO417" t="s">
        <v>115</v>
      </c>
      <c r="YP417" t="s">
        <v>115</v>
      </c>
      <c r="YQ417" t="s">
        <v>115</v>
      </c>
      <c r="YR417" t="s">
        <v>115</v>
      </c>
      <c r="YS417" t="s">
        <v>115</v>
      </c>
      <c r="YT417" t="s">
        <v>115</v>
      </c>
      <c r="YU417" t="s">
        <v>115</v>
      </c>
      <c r="YV417" t="s">
        <v>115</v>
      </c>
      <c r="YW417" t="s">
        <v>115</v>
      </c>
      <c r="YX417" t="s">
        <v>115</v>
      </c>
      <c r="YY417" t="s">
        <v>115</v>
      </c>
      <c r="YZ417" t="s">
        <v>115</v>
      </c>
      <c r="ZA417" t="s">
        <v>115</v>
      </c>
      <c r="ZB417" t="s">
        <v>115</v>
      </c>
      <c r="ZC417" t="s">
        <v>115</v>
      </c>
      <c r="ZD417" t="s">
        <v>115</v>
      </c>
      <c r="ZE417" t="s">
        <v>115</v>
      </c>
      <c r="ZF417" t="s">
        <v>115</v>
      </c>
      <c r="ZG417" t="s">
        <v>115</v>
      </c>
      <c r="ZH417" t="s">
        <v>115</v>
      </c>
      <c r="ZI417" t="s">
        <v>115</v>
      </c>
      <c r="ZJ417" t="s">
        <v>115</v>
      </c>
      <c r="ZK417" t="s">
        <v>115</v>
      </c>
      <c r="ZL417" t="s">
        <v>115</v>
      </c>
      <c r="ZM417" t="s">
        <v>115</v>
      </c>
      <c r="ZN417" t="s">
        <v>115</v>
      </c>
      <c r="ZO417" t="s">
        <v>115</v>
      </c>
      <c r="ZP417" t="s">
        <v>115</v>
      </c>
      <c r="ZQ417" t="s">
        <v>115</v>
      </c>
      <c r="ZR417" t="s">
        <v>115</v>
      </c>
      <c r="ZS417" t="s">
        <v>115</v>
      </c>
      <c r="ZT417" t="s">
        <v>115</v>
      </c>
      <c r="ZU417" t="s">
        <v>115</v>
      </c>
      <c r="ZV417" t="s">
        <v>115</v>
      </c>
      <c r="ZW417" t="s">
        <v>115</v>
      </c>
      <c r="ZX417" t="s">
        <v>115</v>
      </c>
      <c r="ZY417" t="s">
        <v>115</v>
      </c>
      <c r="ZZ417" t="s">
        <v>115</v>
      </c>
      <c r="AAA417" t="s">
        <v>115</v>
      </c>
      <c r="AAB417" t="s">
        <v>115</v>
      </c>
      <c r="AAC417" t="s">
        <v>115</v>
      </c>
      <c r="AAD417" t="s">
        <v>115</v>
      </c>
      <c r="AAE417" t="s">
        <v>115</v>
      </c>
      <c r="AAF417" t="s">
        <v>115</v>
      </c>
      <c r="AAG417" t="s">
        <v>115</v>
      </c>
      <c r="AAH417" t="s">
        <v>115</v>
      </c>
      <c r="AAI417" t="s">
        <v>115</v>
      </c>
      <c r="AAJ417" t="s">
        <v>115</v>
      </c>
      <c r="AAK417" t="s">
        <v>115</v>
      </c>
      <c r="AAL417" t="s">
        <v>115</v>
      </c>
      <c r="AAM417" t="s">
        <v>115</v>
      </c>
      <c r="AAN417" t="s">
        <v>115</v>
      </c>
      <c r="AAO417" t="s">
        <v>115</v>
      </c>
      <c r="AAP417" t="s">
        <v>115</v>
      </c>
      <c r="AAQ417" t="s">
        <v>115</v>
      </c>
      <c r="AAR417" t="s">
        <v>115</v>
      </c>
      <c r="AAS417" t="s">
        <v>115</v>
      </c>
      <c r="AAT417" t="s">
        <v>115</v>
      </c>
      <c r="AAU417" t="s">
        <v>115</v>
      </c>
      <c r="AAV417" t="s">
        <v>115</v>
      </c>
      <c r="AAW417" t="s">
        <v>115</v>
      </c>
      <c r="AAX417" t="s">
        <v>115</v>
      </c>
      <c r="AAY417" t="s">
        <v>115</v>
      </c>
      <c r="AAZ417" t="s">
        <v>115</v>
      </c>
      <c r="ABA417" t="s">
        <v>115</v>
      </c>
      <c r="ABB417" t="s">
        <v>115</v>
      </c>
      <c r="ABC417" t="s">
        <v>115</v>
      </c>
      <c r="ABD417" t="s">
        <v>115</v>
      </c>
      <c r="ABE417" t="s">
        <v>115</v>
      </c>
      <c r="ABF417" t="s">
        <v>115</v>
      </c>
      <c r="ABG417" t="s">
        <v>115</v>
      </c>
      <c r="ABH417" t="s">
        <v>115</v>
      </c>
      <c r="ABI417" t="s">
        <v>115</v>
      </c>
      <c r="ABJ417" t="s">
        <v>115</v>
      </c>
      <c r="ABK417" t="s">
        <v>115</v>
      </c>
      <c r="ABL417" t="s">
        <v>115</v>
      </c>
      <c r="ABM417" t="s">
        <v>115</v>
      </c>
      <c r="ABN417" t="s">
        <v>115</v>
      </c>
      <c r="ABO417" t="s">
        <v>115</v>
      </c>
      <c r="ABP417" t="s">
        <v>115</v>
      </c>
      <c r="ABQ417" t="s">
        <v>115</v>
      </c>
      <c r="ABR417" t="s">
        <v>115</v>
      </c>
      <c r="ABS417" t="s">
        <v>115</v>
      </c>
      <c r="ABT417" t="s">
        <v>115</v>
      </c>
      <c r="ABU417" t="s">
        <v>115</v>
      </c>
      <c r="ABV417" t="s">
        <v>115</v>
      </c>
      <c r="ABW417" t="s">
        <v>115</v>
      </c>
      <c r="ABX417" t="s">
        <v>115</v>
      </c>
      <c r="ABY417" t="s">
        <v>115</v>
      </c>
      <c r="ABZ417" t="s">
        <v>115</v>
      </c>
      <c r="ACA417" t="s">
        <v>115</v>
      </c>
      <c r="ACB417" t="s">
        <v>115</v>
      </c>
      <c r="ACC417" t="s">
        <v>115</v>
      </c>
      <c r="ACD417" t="s">
        <v>115</v>
      </c>
      <c r="ACE417" t="s">
        <v>115</v>
      </c>
      <c r="ACF417" t="s">
        <v>115</v>
      </c>
      <c r="ACG417" t="s">
        <v>115</v>
      </c>
      <c r="ACH417" t="s">
        <v>115</v>
      </c>
      <c r="ACI417" t="s">
        <v>115</v>
      </c>
      <c r="ACJ417" t="s">
        <v>115</v>
      </c>
      <c r="ACK417" t="s">
        <v>115</v>
      </c>
      <c r="ACL417" t="s">
        <v>115</v>
      </c>
      <c r="ACM417" t="s">
        <v>115</v>
      </c>
      <c r="ACN417" t="s">
        <v>115</v>
      </c>
      <c r="ACO417" t="s">
        <v>115</v>
      </c>
      <c r="ACP417" t="s">
        <v>115</v>
      </c>
      <c r="ACQ417" t="s">
        <v>115</v>
      </c>
      <c r="ACR417" t="s">
        <v>115</v>
      </c>
      <c r="ACS417" t="s">
        <v>115</v>
      </c>
      <c r="ACT417" t="s">
        <v>115</v>
      </c>
      <c r="ACU417" t="s">
        <v>115</v>
      </c>
      <c r="ACV417" t="s">
        <v>115</v>
      </c>
      <c r="ACW417" t="s">
        <v>115</v>
      </c>
      <c r="ACX417" t="s">
        <v>115</v>
      </c>
      <c r="ACY417" t="s">
        <v>115</v>
      </c>
      <c r="ACZ417" t="s">
        <v>115</v>
      </c>
      <c r="ADA417" t="s">
        <v>115</v>
      </c>
      <c r="ADB417" t="s">
        <v>115</v>
      </c>
      <c r="ADC417" t="s">
        <v>115</v>
      </c>
      <c r="ADD417" t="s">
        <v>115</v>
      </c>
      <c r="ADE417" t="s">
        <v>115</v>
      </c>
      <c r="ADF417" t="s">
        <v>115</v>
      </c>
      <c r="ADG417" t="s">
        <v>115</v>
      </c>
      <c r="ADH417" t="s">
        <v>115</v>
      </c>
      <c r="ADI417" t="s">
        <v>115</v>
      </c>
      <c r="ADJ417" t="s">
        <v>115</v>
      </c>
      <c r="ADK417" t="s">
        <v>115</v>
      </c>
      <c r="ADL417" t="s">
        <v>115</v>
      </c>
      <c r="ADM417" t="s">
        <v>115</v>
      </c>
      <c r="ADN417" t="s">
        <v>115</v>
      </c>
      <c r="ADO417" t="s">
        <v>115</v>
      </c>
      <c r="ADP417" t="s">
        <v>115</v>
      </c>
      <c r="ADQ417" t="s">
        <v>115</v>
      </c>
      <c r="ADR417" t="s">
        <v>115</v>
      </c>
      <c r="ADS417" t="s">
        <v>115</v>
      </c>
      <c r="ADT417" t="s">
        <v>115</v>
      </c>
      <c r="ADU417" t="s">
        <v>115</v>
      </c>
      <c r="ADV417" t="s">
        <v>115</v>
      </c>
      <c r="ADW417" t="s">
        <v>115</v>
      </c>
      <c r="ADX417" t="s">
        <v>115</v>
      </c>
      <c r="ADY417" t="s">
        <v>115</v>
      </c>
      <c r="ADZ417" t="s">
        <v>115</v>
      </c>
      <c r="AEA417" t="s">
        <v>115</v>
      </c>
      <c r="AEB417" t="s">
        <v>115</v>
      </c>
      <c r="AEC417" t="s">
        <v>115</v>
      </c>
      <c r="AED417" t="s">
        <v>115</v>
      </c>
      <c r="AEE417" t="s">
        <v>115</v>
      </c>
      <c r="AEF417" t="s">
        <v>115</v>
      </c>
      <c r="AEG417" t="s">
        <v>115</v>
      </c>
      <c r="AEH417" t="s">
        <v>115</v>
      </c>
      <c r="AEI417" t="s">
        <v>115</v>
      </c>
      <c r="AEJ417" t="s">
        <v>115</v>
      </c>
      <c r="AEK417" t="s">
        <v>115</v>
      </c>
      <c r="AEL417" t="s">
        <v>115</v>
      </c>
      <c r="AEM417" t="s">
        <v>115</v>
      </c>
      <c r="AEN417" t="s">
        <v>115</v>
      </c>
      <c r="AEO417" t="s">
        <v>115</v>
      </c>
      <c r="AEP417" t="s">
        <v>115</v>
      </c>
      <c r="AEQ417" t="s">
        <v>115</v>
      </c>
      <c r="AER417" t="s">
        <v>115</v>
      </c>
      <c r="AES417" t="s">
        <v>115</v>
      </c>
      <c r="AET417" t="s">
        <v>115</v>
      </c>
      <c r="AEU417" t="s">
        <v>115</v>
      </c>
      <c r="AEV417" t="s">
        <v>115</v>
      </c>
      <c r="AEW417" t="s">
        <v>115</v>
      </c>
      <c r="AEX417" t="s">
        <v>115</v>
      </c>
      <c r="AEY417" t="s">
        <v>115</v>
      </c>
      <c r="AEZ417" t="s">
        <v>115</v>
      </c>
      <c r="AFA417" t="s">
        <v>115</v>
      </c>
      <c r="AFB417" t="s">
        <v>115</v>
      </c>
      <c r="AFC417" t="s">
        <v>115</v>
      </c>
      <c r="AFD417" t="s">
        <v>115</v>
      </c>
      <c r="AFE417" t="s">
        <v>115</v>
      </c>
      <c r="AFF417" t="s">
        <v>115</v>
      </c>
      <c r="AFG417" t="s">
        <v>115</v>
      </c>
      <c r="AFH417" t="s">
        <v>115</v>
      </c>
      <c r="AFI417" t="s">
        <v>115</v>
      </c>
      <c r="AFJ417" t="s">
        <v>115</v>
      </c>
      <c r="AFK417" t="s">
        <v>115</v>
      </c>
      <c r="AFL417" t="s">
        <v>115</v>
      </c>
      <c r="AFM417" t="s">
        <v>115</v>
      </c>
      <c r="AFN417" t="s">
        <v>115</v>
      </c>
      <c r="AFO417" t="s">
        <v>115</v>
      </c>
      <c r="AFP417" t="s">
        <v>115</v>
      </c>
      <c r="AFQ417" t="s">
        <v>115</v>
      </c>
      <c r="AFR417" t="s">
        <v>115</v>
      </c>
      <c r="AFS417" t="s">
        <v>115</v>
      </c>
      <c r="AFT417" t="s">
        <v>115</v>
      </c>
      <c r="AFU417" t="s">
        <v>115</v>
      </c>
      <c r="AFV417" t="s">
        <v>115</v>
      </c>
      <c r="AFW417" t="s">
        <v>115</v>
      </c>
      <c r="AFX417" t="s">
        <v>115</v>
      </c>
      <c r="AFY417" t="s">
        <v>115</v>
      </c>
      <c r="AFZ417" t="s">
        <v>115</v>
      </c>
      <c r="AGA417" t="s">
        <v>115</v>
      </c>
      <c r="AGB417" t="s">
        <v>115</v>
      </c>
      <c r="AGC417" t="s">
        <v>115</v>
      </c>
      <c r="AGD417" t="s">
        <v>115</v>
      </c>
      <c r="AGE417" t="s">
        <v>115</v>
      </c>
      <c r="AGF417" t="s">
        <v>115</v>
      </c>
      <c r="AGG417" t="s">
        <v>115</v>
      </c>
      <c r="AGH417" t="s">
        <v>115</v>
      </c>
      <c r="AGI417" t="s">
        <v>115</v>
      </c>
      <c r="AGJ417" t="s">
        <v>115</v>
      </c>
      <c r="AGK417" t="s">
        <v>115</v>
      </c>
      <c r="AGL417" t="s">
        <v>115</v>
      </c>
      <c r="AGM417" t="s">
        <v>115</v>
      </c>
      <c r="AGN417" t="s">
        <v>115</v>
      </c>
      <c r="AGO417" t="s">
        <v>115</v>
      </c>
      <c r="AGP417" t="s">
        <v>115</v>
      </c>
      <c r="AGQ417" t="s">
        <v>115</v>
      </c>
      <c r="AGR417" t="s">
        <v>115</v>
      </c>
      <c r="AGS417" t="s">
        <v>115</v>
      </c>
      <c r="AGT417" t="s">
        <v>115</v>
      </c>
      <c r="AGU417" t="s">
        <v>115</v>
      </c>
      <c r="AGV417" t="s">
        <v>115</v>
      </c>
      <c r="AGW417" t="s">
        <v>115</v>
      </c>
      <c r="AGX417" t="s">
        <v>115</v>
      </c>
      <c r="AGY417" t="s">
        <v>115</v>
      </c>
      <c r="AGZ417" t="s">
        <v>115</v>
      </c>
      <c r="AHA417" t="s">
        <v>115</v>
      </c>
      <c r="AHB417" t="s">
        <v>115</v>
      </c>
      <c r="AHC417" t="s">
        <v>115</v>
      </c>
      <c r="AHD417" t="s">
        <v>115</v>
      </c>
      <c r="AHE417" t="s">
        <v>115</v>
      </c>
      <c r="AHF417" t="s">
        <v>115</v>
      </c>
      <c r="AHG417" t="s">
        <v>115</v>
      </c>
      <c r="AHH417" t="s">
        <v>115</v>
      </c>
      <c r="AHI417" t="s">
        <v>115</v>
      </c>
      <c r="AHJ417" t="s">
        <v>115</v>
      </c>
      <c r="AHK417" t="s">
        <v>115</v>
      </c>
      <c r="AHL417" t="s">
        <v>115</v>
      </c>
      <c r="AHM417" t="s">
        <v>115</v>
      </c>
      <c r="AHN417" t="s">
        <v>115</v>
      </c>
      <c r="AHO417" t="s">
        <v>115</v>
      </c>
      <c r="AHP417" t="s">
        <v>115</v>
      </c>
      <c r="AHQ417" t="s">
        <v>115</v>
      </c>
      <c r="AHR417" t="s">
        <v>115</v>
      </c>
      <c r="AHS417" t="s">
        <v>115</v>
      </c>
      <c r="AHT417" t="s">
        <v>115</v>
      </c>
      <c r="AHU417" t="s">
        <v>115</v>
      </c>
      <c r="AHV417" t="s">
        <v>115</v>
      </c>
      <c r="AHW417" t="s">
        <v>115</v>
      </c>
      <c r="AHX417" t="s">
        <v>115</v>
      </c>
      <c r="AHY417" t="s">
        <v>115</v>
      </c>
      <c r="AHZ417" t="s">
        <v>115</v>
      </c>
      <c r="AIA417" t="s">
        <v>115</v>
      </c>
      <c r="AIB417" t="s">
        <v>115</v>
      </c>
      <c r="AIC417" t="s">
        <v>115</v>
      </c>
      <c r="AID417" t="s">
        <v>115</v>
      </c>
      <c r="AIE417" t="s">
        <v>115</v>
      </c>
      <c r="AIF417" t="s">
        <v>115</v>
      </c>
      <c r="AIG417" t="s">
        <v>115</v>
      </c>
      <c r="AIH417" t="s">
        <v>115</v>
      </c>
      <c r="AII417" t="s">
        <v>115</v>
      </c>
      <c r="AIJ417" t="s">
        <v>115</v>
      </c>
      <c r="AIK417" t="s">
        <v>115</v>
      </c>
      <c r="AIL417" t="s">
        <v>115</v>
      </c>
      <c r="AIM417" t="s">
        <v>115</v>
      </c>
      <c r="AIN417" t="s">
        <v>115</v>
      </c>
      <c r="AIO417" t="s">
        <v>115</v>
      </c>
      <c r="AIP417" t="s">
        <v>115</v>
      </c>
      <c r="AIQ417" t="s">
        <v>115</v>
      </c>
      <c r="AIR417" t="s">
        <v>115</v>
      </c>
      <c r="AIS417" t="s">
        <v>115</v>
      </c>
      <c r="AIT417" t="s">
        <v>115</v>
      </c>
      <c r="AIU417" t="s">
        <v>115</v>
      </c>
      <c r="AIV417" t="s">
        <v>115</v>
      </c>
      <c r="AIW417" t="s">
        <v>115</v>
      </c>
      <c r="AIX417" t="s">
        <v>115</v>
      </c>
      <c r="AIY417" t="s">
        <v>115</v>
      </c>
      <c r="AIZ417" t="s">
        <v>115</v>
      </c>
      <c r="AJA417" t="s">
        <v>115</v>
      </c>
      <c r="AJB417" t="s">
        <v>115</v>
      </c>
      <c r="AJC417" t="s">
        <v>115</v>
      </c>
      <c r="AJD417" t="s">
        <v>115</v>
      </c>
      <c r="AJE417" t="s">
        <v>115</v>
      </c>
      <c r="AJF417" t="s">
        <v>115</v>
      </c>
      <c r="AJG417" t="s">
        <v>115</v>
      </c>
      <c r="AJH417" t="s">
        <v>115</v>
      </c>
      <c r="AJI417" t="s">
        <v>115</v>
      </c>
      <c r="AJJ417" t="s">
        <v>115</v>
      </c>
      <c r="AJK417" t="s">
        <v>115</v>
      </c>
      <c r="AJL417" t="s">
        <v>115</v>
      </c>
      <c r="AJM417" t="s">
        <v>115</v>
      </c>
      <c r="AJN417" t="s">
        <v>115</v>
      </c>
      <c r="AJO417" t="s">
        <v>115</v>
      </c>
    </row>
    <row r="418" spans="1:951" x14ac:dyDescent="0.25">
      <c r="A418" s="11">
        <v>42380</v>
      </c>
      <c r="B418">
        <v>6</v>
      </c>
      <c r="C418" t="s">
        <v>46</v>
      </c>
      <c r="D418">
        <v>2</v>
      </c>
      <c r="E418" t="s">
        <v>34</v>
      </c>
      <c r="F418" t="s">
        <v>26</v>
      </c>
      <c r="G418" t="str">
        <f t="shared" si="12"/>
        <v>Salmo salar</v>
      </c>
      <c r="H418">
        <v>5</v>
      </c>
      <c r="I418" s="6">
        <v>233</v>
      </c>
      <c r="J418">
        <v>270</v>
      </c>
      <c r="K418" s="19">
        <v>0.41250000000000003</v>
      </c>
      <c r="L418" t="s">
        <v>15</v>
      </c>
      <c r="M418" t="s">
        <v>94</v>
      </c>
      <c r="O418" s="15"/>
      <c r="P418" t="str">
        <f>IF(G418&lt;&gt;"Salmo salar","handwritten","D"&amp;B418&amp;"_"&amp;VLOOKUP(F418,treatments!$A$3:$C$6,3,FALSE)&amp;"_X_T"&amp;VLOOKUP(D418,treatments!$F$2:$K$12,6,FALSE)&amp;"-"&amp;(1+MOD(H418-1,5)))</f>
        <v>D6_MA_VO_X_T2-5</v>
      </c>
      <c r="Q418" t="s">
        <v>869</v>
      </c>
      <c r="R418" t="s">
        <v>140</v>
      </c>
      <c r="S418" t="s">
        <v>163</v>
      </c>
      <c r="T418" t="s">
        <v>120</v>
      </c>
      <c r="U418" t="s">
        <v>115</v>
      </c>
      <c r="V418" t="s">
        <v>870</v>
      </c>
      <c r="W418" t="s">
        <v>115</v>
      </c>
      <c r="X418" t="s">
        <v>140</v>
      </c>
      <c r="Y418" t="s">
        <v>871</v>
      </c>
      <c r="Z418" t="s">
        <v>872</v>
      </c>
      <c r="AA418" t="s">
        <v>586</v>
      </c>
      <c r="AB418" t="s">
        <v>115</v>
      </c>
      <c r="AC418" t="s">
        <v>873</v>
      </c>
      <c r="AD418" t="s">
        <v>130</v>
      </c>
      <c r="AE418" t="s">
        <v>115</v>
      </c>
      <c r="AF418" t="s">
        <v>115</v>
      </c>
      <c r="AG418" t="s">
        <v>115</v>
      </c>
      <c r="AH418" t="s">
        <v>115</v>
      </c>
      <c r="AI418" t="s">
        <v>874</v>
      </c>
      <c r="AJ418" t="s">
        <v>115</v>
      </c>
      <c r="AK418" t="s">
        <v>141</v>
      </c>
      <c r="AL418" t="s">
        <v>115</v>
      </c>
      <c r="AM418" t="s">
        <v>115</v>
      </c>
      <c r="AN418" t="s">
        <v>141</v>
      </c>
      <c r="AO418" t="s">
        <v>115</v>
      </c>
      <c r="AP418" t="s">
        <v>875</v>
      </c>
      <c r="AQ418" t="s">
        <v>141</v>
      </c>
      <c r="AR418" t="s">
        <v>115</v>
      </c>
      <c r="AS418" t="s">
        <v>115</v>
      </c>
      <c r="AT418" t="s">
        <v>115</v>
      </c>
      <c r="AU418" t="s">
        <v>478</v>
      </c>
      <c r="AV418" t="s">
        <v>115</v>
      </c>
      <c r="AW418" t="s">
        <v>115</v>
      </c>
      <c r="AX418" t="s">
        <v>141</v>
      </c>
      <c r="AY418" t="s">
        <v>845</v>
      </c>
      <c r="AZ418" t="s">
        <v>115</v>
      </c>
      <c r="BA418" t="s">
        <v>199</v>
      </c>
      <c r="BB418" t="s">
        <v>115</v>
      </c>
      <c r="BC418" t="s">
        <v>115</v>
      </c>
      <c r="BD418" t="s">
        <v>115</v>
      </c>
      <c r="BE418" t="s">
        <v>115</v>
      </c>
      <c r="BF418" t="s">
        <v>115</v>
      </c>
      <c r="BG418" t="s">
        <v>115</v>
      </c>
      <c r="BH418" t="s">
        <v>115</v>
      </c>
      <c r="BI418" t="s">
        <v>257</v>
      </c>
      <c r="BJ418" t="s">
        <v>115</v>
      </c>
      <c r="BK418" t="s">
        <v>375</v>
      </c>
      <c r="BL418" t="s">
        <v>115</v>
      </c>
      <c r="BM418" t="s">
        <v>876</v>
      </c>
      <c r="BN418" t="s">
        <v>766</v>
      </c>
      <c r="BO418" t="s">
        <v>115</v>
      </c>
      <c r="BP418" t="s">
        <v>115</v>
      </c>
      <c r="BQ418" t="s">
        <v>115</v>
      </c>
      <c r="BR418" t="s">
        <v>141</v>
      </c>
      <c r="BS418" t="s">
        <v>523</v>
      </c>
      <c r="BT418" t="s">
        <v>115</v>
      </c>
      <c r="BU418" t="s">
        <v>130</v>
      </c>
      <c r="BV418" t="s">
        <v>115</v>
      </c>
      <c r="BW418" t="s">
        <v>141</v>
      </c>
      <c r="BX418" t="s">
        <v>115</v>
      </c>
      <c r="BY418" t="s">
        <v>115</v>
      </c>
      <c r="BZ418" t="s">
        <v>115</v>
      </c>
      <c r="CA418" t="s">
        <v>115</v>
      </c>
      <c r="CB418" t="s">
        <v>141</v>
      </c>
      <c r="CC418" t="s">
        <v>364</v>
      </c>
      <c r="CD418" t="s">
        <v>115</v>
      </c>
      <c r="CE418" t="s">
        <v>115</v>
      </c>
      <c r="CF418" t="s">
        <v>115</v>
      </c>
      <c r="CG418" t="s">
        <v>442</v>
      </c>
      <c r="CH418" t="s">
        <v>115</v>
      </c>
      <c r="CI418" t="s">
        <v>115</v>
      </c>
      <c r="CJ418" t="s">
        <v>115</v>
      </c>
      <c r="CK418" t="s">
        <v>115</v>
      </c>
      <c r="CL418" t="s">
        <v>141</v>
      </c>
      <c r="CM418" t="s">
        <v>115</v>
      </c>
      <c r="CN418" t="s">
        <v>115</v>
      </c>
      <c r="CO418" t="s">
        <v>151</v>
      </c>
      <c r="CP418" t="s">
        <v>115</v>
      </c>
      <c r="CQ418" t="s">
        <v>115</v>
      </c>
      <c r="CR418" t="s">
        <v>349</v>
      </c>
      <c r="CS418" t="s">
        <v>877</v>
      </c>
      <c r="CT418" t="s">
        <v>115</v>
      </c>
      <c r="CU418" t="s">
        <v>115</v>
      </c>
      <c r="CV418" t="s">
        <v>115</v>
      </c>
      <c r="CW418" t="s">
        <v>115</v>
      </c>
      <c r="CX418" t="s">
        <v>323</v>
      </c>
      <c r="CY418" t="s">
        <v>115</v>
      </c>
      <c r="CZ418" t="s">
        <v>115</v>
      </c>
      <c r="DA418" t="s">
        <v>115</v>
      </c>
      <c r="DB418" t="s">
        <v>115</v>
      </c>
      <c r="DC418" t="s">
        <v>115</v>
      </c>
      <c r="DD418" t="s">
        <v>115</v>
      </c>
      <c r="DE418" t="s">
        <v>115</v>
      </c>
      <c r="DF418" t="s">
        <v>115</v>
      </c>
      <c r="DG418" t="s">
        <v>115</v>
      </c>
      <c r="DH418" t="s">
        <v>115</v>
      </c>
      <c r="DI418" t="s">
        <v>115</v>
      </c>
      <c r="DJ418" t="s">
        <v>115</v>
      </c>
      <c r="DK418" t="s">
        <v>132</v>
      </c>
      <c r="DL418" t="s">
        <v>115</v>
      </c>
      <c r="DM418" t="s">
        <v>115</v>
      </c>
      <c r="DN418" t="s">
        <v>115</v>
      </c>
      <c r="DO418" t="s">
        <v>115</v>
      </c>
      <c r="DP418" t="s">
        <v>524</v>
      </c>
      <c r="DQ418" t="s">
        <v>115</v>
      </c>
      <c r="DR418" t="s">
        <v>115</v>
      </c>
      <c r="DS418" t="s">
        <v>115</v>
      </c>
      <c r="DT418" t="s">
        <v>115</v>
      </c>
      <c r="DU418" t="s">
        <v>115</v>
      </c>
      <c r="DV418" t="s">
        <v>115</v>
      </c>
      <c r="DW418" t="s">
        <v>115</v>
      </c>
      <c r="DX418" t="s">
        <v>115</v>
      </c>
      <c r="DY418" t="s">
        <v>115</v>
      </c>
      <c r="DZ418" t="s">
        <v>115</v>
      </c>
      <c r="EA418" t="s">
        <v>115</v>
      </c>
      <c r="EB418" t="s">
        <v>115</v>
      </c>
      <c r="EC418" t="s">
        <v>115</v>
      </c>
      <c r="ED418" t="s">
        <v>115</v>
      </c>
      <c r="EE418" t="s">
        <v>115</v>
      </c>
      <c r="EF418" t="s">
        <v>115</v>
      </c>
      <c r="EG418" t="s">
        <v>115</v>
      </c>
      <c r="EH418" t="s">
        <v>115</v>
      </c>
      <c r="EI418" t="s">
        <v>141</v>
      </c>
      <c r="EJ418" t="s">
        <v>115</v>
      </c>
      <c r="EK418" t="s">
        <v>115</v>
      </c>
      <c r="EL418" t="s">
        <v>115</v>
      </c>
      <c r="EM418" t="s">
        <v>115</v>
      </c>
      <c r="EN418" t="s">
        <v>115</v>
      </c>
      <c r="EO418" t="s">
        <v>115</v>
      </c>
      <c r="EP418" t="s">
        <v>115</v>
      </c>
      <c r="EQ418" t="s">
        <v>115</v>
      </c>
      <c r="ER418" t="s">
        <v>115</v>
      </c>
      <c r="ES418" t="s">
        <v>115</v>
      </c>
      <c r="ET418" t="s">
        <v>115</v>
      </c>
      <c r="EU418" t="s">
        <v>115</v>
      </c>
      <c r="EV418" t="s">
        <v>115</v>
      </c>
      <c r="EW418" t="s">
        <v>115</v>
      </c>
      <c r="EX418" t="s">
        <v>115</v>
      </c>
      <c r="EY418" t="s">
        <v>115</v>
      </c>
      <c r="EZ418" t="s">
        <v>115</v>
      </c>
      <c r="FA418" t="s">
        <v>115</v>
      </c>
      <c r="FB418" t="s">
        <v>141</v>
      </c>
      <c r="FC418" t="s">
        <v>115</v>
      </c>
      <c r="FD418" t="s">
        <v>115</v>
      </c>
      <c r="FE418" t="s">
        <v>115</v>
      </c>
      <c r="FF418" t="s">
        <v>115</v>
      </c>
      <c r="FG418" t="s">
        <v>115</v>
      </c>
      <c r="FH418" t="s">
        <v>115</v>
      </c>
      <c r="FI418" t="s">
        <v>115</v>
      </c>
      <c r="FJ418" t="s">
        <v>115</v>
      </c>
      <c r="FK418" t="s">
        <v>115</v>
      </c>
      <c r="FL418" t="s">
        <v>115</v>
      </c>
      <c r="FM418" t="s">
        <v>115</v>
      </c>
      <c r="FN418" t="s">
        <v>115</v>
      </c>
      <c r="FO418" t="s">
        <v>115</v>
      </c>
      <c r="FP418" t="s">
        <v>115</v>
      </c>
      <c r="FQ418" t="s">
        <v>115</v>
      </c>
      <c r="FR418" t="s">
        <v>115</v>
      </c>
      <c r="FS418" t="s">
        <v>141</v>
      </c>
      <c r="FT418" t="s">
        <v>115</v>
      </c>
      <c r="FU418" t="s">
        <v>115</v>
      </c>
      <c r="FV418" t="s">
        <v>115</v>
      </c>
      <c r="FW418" t="s">
        <v>115</v>
      </c>
      <c r="FX418" t="s">
        <v>115</v>
      </c>
      <c r="FY418" t="s">
        <v>115</v>
      </c>
      <c r="FZ418" t="s">
        <v>115</v>
      </c>
      <c r="GA418" t="s">
        <v>115</v>
      </c>
      <c r="GB418" t="s">
        <v>115</v>
      </c>
      <c r="GC418" t="s">
        <v>115</v>
      </c>
      <c r="GD418" t="s">
        <v>115</v>
      </c>
      <c r="GE418" t="s">
        <v>132</v>
      </c>
      <c r="GF418" t="s">
        <v>115</v>
      </c>
      <c r="GG418" t="s">
        <v>115</v>
      </c>
      <c r="GH418" t="s">
        <v>115</v>
      </c>
      <c r="GI418" t="s">
        <v>115</v>
      </c>
      <c r="GJ418" t="s">
        <v>115</v>
      </c>
      <c r="GK418" t="s">
        <v>115</v>
      </c>
      <c r="GL418" t="s">
        <v>115</v>
      </c>
      <c r="GM418" t="s">
        <v>115</v>
      </c>
      <c r="GN418" t="s">
        <v>115</v>
      </c>
      <c r="GO418" t="s">
        <v>115</v>
      </c>
      <c r="GP418" t="s">
        <v>115</v>
      </c>
      <c r="GQ418" t="s">
        <v>115</v>
      </c>
      <c r="GR418" t="s">
        <v>115</v>
      </c>
      <c r="GS418" t="s">
        <v>115</v>
      </c>
      <c r="GT418" t="s">
        <v>141</v>
      </c>
      <c r="GU418" t="s">
        <v>115</v>
      </c>
      <c r="GV418" t="s">
        <v>115</v>
      </c>
      <c r="GW418" t="s">
        <v>115</v>
      </c>
      <c r="GX418" t="s">
        <v>115</v>
      </c>
      <c r="GY418" t="s">
        <v>115</v>
      </c>
      <c r="GZ418" t="s">
        <v>115</v>
      </c>
      <c r="HA418" t="s">
        <v>115</v>
      </c>
      <c r="HB418" t="s">
        <v>115</v>
      </c>
      <c r="HC418" t="s">
        <v>115</v>
      </c>
      <c r="HD418" t="s">
        <v>115</v>
      </c>
      <c r="HE418" t="s">
        <v>115</v>
      </c>
      <c r="HF418" t="s">
        <v>115</v>
      </c>
      <c r="HG418" t="s">
        <v>115</v>
      </c>
      <c r="HH418" t="s">
        <v>115</v>
      </c>
      <c r="HI418" t="s">
        <v>115</v>
      </c>
      <c r="HJ418" t="s">
        <v>115</v>
      </c>
      <c r="HK418" t="s">
        <v>115</v>
      </c>
      <c r="HL418" t="s">
        <v>115</v>
      </c>
      <c r="HM418" t="s">
        <v>115</v>
      </c>
      <c r="HN418" t="s">
        <v>115</v>
      </c>
      <c r="HO418" t="s">
        <v>115</v>
      </c>
      <c r="HP418" t="s">
        <v>115</v>
      </c>
      <c r="HQ418" t="s">
        <v>115</v>
      </c>
      <c r="HR418" t="s">
        <v>115</v>
      </c>
      <c r="HS418" t="s">
        <v>115</v>
      </c>
      <c r="HT418" t="s">
        <v>115</v>
      </c>
      <c r="HU418" t="s">
        <v>115</v>
      </c>
      <c r="HV418" t="s">
        <v>115</v>
      </c>
      <c r="HW418" t="s">
        <v>115</v>
      </c>
      <c r="HX418" t="s">
        <v>115</v>
      </c>
      <c r="HY418" t="s">
        <v>115</v>
      </c>
      <c r="HZ418" t="s">
        <v>115</v>
      </c>
      <c r="IA418" t="s">
        <v>115</v>
      </c>
      <c r="IB418" t="s">
        <v>115</v>
      </c>
      <c r="IC418" t="s">
        <v>115</v>
      </c>
      <c r="ID418" t="s">
        <v>115</v>
      </c>
      <c r="IE418" t="s">
        <v>115</v>
      </c>
      <c r="IF418" t="s">
        <v>115</v>
      </c>
      <c r="IG418" t="s">
        <v>115</v>
      </c>
      <c r="IH418" t="s">
        <v>115</v>
      </c>
      <c r="II418" t="s">
        <v>115</v>
      </c>
      <c r="IJ418" t="s">
        <v>115</v>
      </c>
      <c r="IK418" t="s">
        <v>115</v>
      </c>
      <c r="IL418" t="s">
        <v>115</v>
      </c>
      <c r="IM418" t="s">
        <v>115</v>
      </c>
      <c r="IN418" t="s">
        <v>115</v>
      </c>
      <c r="IO418" t="s">
        <v>115</v>
      </c>
      <c r="IP418" t="s">
        <v>115</v>
      </c>
      <c r="IQ418" t="s">
        <v>115</v>
      </c>
      <c r="IR418" t="s">
        <v>115</v>
      </c>
      <c r="IS418" t="s">
        <v>115</v>
      </c>
      <c r="IT418" t="s">
        <v>115</v>
      </c>
      <c r="IU418" t="s">
        <v>115</v>
      </c>
      <c r="IV418" t="s">
        <v>115</v>
      </c>
      <c r="IW418" t="s">
        <v>115</v>
      </c>
      <c r="IX418" t="s">
        <v>115</v>
      </c>
      <c r="IY418" t="s">
        <v>115</v>
      </c>
      <c r="IZ418" t="s">
        <v>115</v>
      </c>
      <c r="JA418" t="s">
        <v>115</v>
      </c>
      <c r="JB418" t="s">
        <v>115</v>
      </c>
      <c r="JC418" t="s">
        <v>115</v>
      </c>
      <c r="JD418" t="s">
        <v>115</v>
      </c>
      <c r="JE418" t="s">
        <v>115</v>
      </c>
      <c r="JF418" t="s">
        <v>115</v>
      </c>
      <c r="JG418" t="s">
        <v>115</v>
      </c>
      <c r="JH418" t="s">
        <v>115</v>
      </c>
      <c r="JI418" t="s">
        <v>115</v>
      </c>
      <c r="JJ418" t="s">
        <v>115</v>
      </c>
      <c r="JK418" t="s">
        <v>115</v>
      </c>
      <c r="JL418" t="s">
        <v>115</v>
      </c>
      <c r="JM418" t="s">
        <v>115</v>
      </c>
      <c r="JN418" t="s">
        <v>115</v>
      </c>
      <c r="JO418" t="s">
        <v>115</v>
      </c>
      <c r="JP418" t="s">
        <v>115</v>
      </c>
      <c r="JQ418" t="s">
        <v>115</v>
      </c>
      <c r="JR418" t="s">
        <v>115</v>
      </c>
      <c r="JS418" t="s">
        <v>115</v>
      </c>
      <c r="JT418" t="s">
        <v>115</v>
      </c>
      <c r="JU418" t="s">
        <v>115</v>
      </c>
      <c r="JV418" t="s">
        <v>115</v>
      </c>
      <c r="JW418" t="s">
        <v>115</v>
      </c>
      <c r="JX418" t="s">
        <v>115</v>
      </c>
      <c r="JY418" t="s">
        <v>115</v>
      </c>
      <c r="JZ418" t="s">
        <v>115</v>
      </c>
      <c r="KA418" t="s">
        <v>115</v>
      </c>
      <c r="KB418" t="s">
        <v>115</v>
      </c>
      <c r="KC418" t="s">
        <v>115</v>
      </c>
      <c r="KD418" t="s">
        <v>115</v>
      </c>
      <c r="KE418" t="s">
        <v>115</v>
      </c>
      <c r="KF418" t="s">
        <v>115</v>
      </c>
      <c r="KG418" t="s">
        <v>115</v>
      </c>
      <c r="KH418" t="s">
        <v>115</v>
      </c>
      <c r="KI418" t="s">
        <v>115</v>
      </c>
      <c r="KJ418" t="s">
        <v>115</v>
      </c>
      <c r="KK418" t="s">
        <v>115</v>
      </c>
      <c r="KL418" t="s">
        <v>115</v>
      </c>
      <c r="KM418" t="s">
        <v>115</v>
      </c>
      <c r="KN418" t="s">
        <v>115</v>
      </c>
      <c r="KO418" t="s">
        <v>115</v>
      </c>
      <c r="KP418" t="s">
        <v>115</v>
      </c>
      <c r="KQ418" t="s">
        <v>115</v>
      </c>
      <c r="KR418" t="s">
        <v>115</v>
      </c>
      <c r="KS418" t="s">
        <v>115</v>
      </c>
      <c r="KT418" t="s">
        <v>115</v>
      </c>
      <c r="KU418" t="s">
        <v>115</v>
      </c>
      <c r="KV418" t="s">
        <v>115</v>
      </c>
      <c r="KW418" t="s">
        <v>115</v>
      </c>
      <c r="KX418" t="s">
        <v>115</v>
      </c>
      <c r="KY418" t="s">
        <v>115</v>
      </c>
      <c r="KZ418" t="s">
        <v>115</v>
      </c>
      <c r="LA418" t="s">
        <v>115</v>
      </c>
      <c r="LB418" t="s">
        <v>115</v>
      </c>
      <c r="LC418" t="s">
        <v>115</v>
      </c>
      <c r="LD418" t="s">
        <v>115</v>
      </c>
      <c r="LE418" t="s">
        <v>115</v>
      </c>
      <c r="LF418" t="s">
        <v>115</v>
      </c>
      <c r="LG418" t="s">
        <v>115</v>
      </c>
      <c r="LH418" t="s">
        <v>115</v>
      </c>
      <c r="LI418" t="s">
        <v>115</v>
      </c>
      <c r="LJ418" t="s">
        <v>115</v>
      </c>
      <c r="LK418" t="s">
        <v>115</v>
      </c>
      <c r="LL418" t="s">
        <v>115</v>
      </c>
      <c r="LM418" t="s">
        <v>115</v>
      </c>
      <c r="LN418" t="s">
        <v>115</v>
      </c>
      <c r="LO418" t="s">
        <v>115</v>
      </c>
      <c r="LP418" t="s">
        <v>115</v>
      </c>
      <c r="LQ418" t="s">
        <v>115</v>
      </c>
      <c r="LR418" t="s">
        <v>115</v>
      </c>
      <c r="LS418" t="s">
        <v>115</v>
      </c>
      <c r="LT418" t="s">
        <v>115</v>
      </c>
      <c r="LU418" t="s">
        <v>115</v>
      </c>
      <c r="LV418" t="s">
        <v>115</v>
      </c>
      <c r="LW418" t="s">
        <v>115</v>
      </c>
      <c r="LX418" t="s">
        <v>115</v>
      </c>
      <c r="LY418" t="s">
        <v>115</v>
      </c>
      <c r="LZ418" t="s">
        <v>115</v>
      </c>
      <c r="MA418" t="s">
        <v>115</v>
      </c>
      <c r="MB418" t="s">
        <v>115</v>
      </c>
      <c r="MC418" t="s">
        <v>115</v>
      </c>
      <c r="MD418" t="s">
        <v>115</v>
      </c>
      <c r="ME418" t="s">
        <v>115</v>
      </c>
      <c r="MF418" t="s">
        <v>115</v>
      </c>
      <c r="MG418" t="s">
        <v>115</v>
      </c>
      <c r="MH418" t="s">
        <v>115</v>
      </c>
      <c r="MI418" t="s">
        <v>115</v>
      </c>
      <c r="MJ418" t="s">
        <v>115</v>
      </c>
      <c r="MK418" t="s">
        <v>115</v>
      </c>
      <c r="ML418" t="s">
        <v>115</v>
      </c>
      <c r="MM418" t="s">
        <v>115</v>
      </c>
      <c r="MN418" t="s">
        <v>115</v>
      </c>
      <c r="MO418" t="s">
        <v>115</v>
      </c>
      <c r="MP418" t="s">
        <v>115</v>
      </c>
      <c r="MQ418" t="s">
        <v>115</v>
      </c>
      <c r="MR418" t="s">
        <v>115</v>
      </c>
      <c r="MS418" t="s">
        <v>115</v>
      </c>
      <c r="MT418" t="s">
        <v>115</v>
      </c>
      <c r="MU418" t="s">
        <v>115</v>
      </c>
      <c r="MV418" t="s">
        <v>115</v>
      </c>
      <c r="MW418" t="s">
        <v>115</v>
      </c>
      <c r="MX418" t="s">
        <v>115</v>
      </c>
      <c r="MY418" t="s">
        <v>115</v>
      </c>
      <c r="MZ418" t="s">
        <v>115</v>
      </c>
      <c r="NA418" t="s">
        <v>115</v>
      </c>
      <c r="NB418" t="s">
        <v>115</v>
      </c>
      <c r="NC418" t="s">
        <v>115</v>
      </c>
      <c r="ND418" t="s">
        <v>115</v>
      </c>
      <c r="NE418" t="s">
        <v>115</v>
      </c>
      <c r="NF418" t="s">
        <v>115</v>
      </c>
      <c r="NG418" t="s">
        <v>115</v>
      </c>
      <c r="NH418" t="s">
        <v>115</v>
      </c>
      <c r="NI418" t="s">
        <v>115</v>
      </c>
      <c r="NJ418" t="s">
        <v>115</v>
      </c>
      <c r="NK418" t="s">
        <v>115</v>
      </c>
      <c r="NL418" t="s">
        <v>115</v>
      </c>
      <c r="NM418" t="s">
        <v>115</v>
      </c>
      <c r="NN418" t="s">
        <v>115</v>
      </c>
      <c r="NO418" t="s">
        <v>115</v>
      </c>
      <c r="NP418" t="s">
        <v>115</v>
      </c>
      <c r="NQ418" t="s">
        <v>115</v>
      </c>
      <c r="NR418" t="s">
        <v>115</v>
      </c>
      <c r="NS418" t="s">
        <v>115</v>
      </c>
      <c r="NT418" t="s">
        <v>115</v>
      </c>
      <c r="NU418" t="s">
        <v>115</v>
      </c>
      <c r="NV418" t="s">
        <v>115</v>
      </c>
      <c r="NW418" t="s">
        <v>115</v>
      </c>
      <c r="NX418" t="s">
        <v>115</v>
      </c>
      <c r="NY418" t="s">
        <v>115</v>
      </c>
      <c r="NZ418" t="s">
        <v>115</v>
      </c>
      <c r="OA418" t="s">
        <v>115</v>
      </c>
      <c r="OB418" t="s">
        <v>115</v>
      </c>
      <c r="OC418" t="s">
        <v>115</v>
      </c>
      <c r="OD418" t="s">
        <v>115</v>
      </c>
      <c r="OE418" t="s">
        <v>115</v>
      </c>
      <c r="OF418" t="s">
        <v>115</v>
      </c>
      <c r="OG418" t="s">
        <v>115</v>
      </c>
      <c r="OH418" t="s">
        <v>115</v>
      </c>
      <c r="OI418" t="s">
        <v>115</v>
      </c>
      <c r="OJ418" t="s">
        <v>115</v>
      </c>
      <c r="OK418" t="s">
        <v>115</v>
      </c>
      <c r="OL418" t="s">
        <v>115</v>
      </c>
      <c r="OM418" t="s">
        <v>115</v>
      </c>
      <c r="ON418" t="s">
        <v>115</v>
      </c>
      <c r="OO418" t="s">
        <v>115</v>
      </c>
      <c r="OP418" t="s">
        <v>115</v>
      </c>
      <c r="OQ418" t="s">
        <v>115</v>
      </c>
      <c r="OR418" t="s">
        <v>115</v>
      </c>
      <c r="OS418" t="s">
        <v>115</v>
      </c>
      <c r="OT418" t="s">
        <v>115</v>
      </c>
      <c r="OU418" t="s">
        <v>115</v>
      </c>
      <c r="OV418" t="s">
        <v>115</v>
      </c>
      <c r="OW418" t="s">
        <v>115</v>
      </c>
      <c r="OX418" t="s">
        <v>115</v>
      </c>
      <c r="OY418" t="s">
        <v>115</v>
      </c>
      <c r="OZ418" t="s">
        <v>115</v>
      </c>
      <c r="PA418" t="s">
        <v>115</v>
      </c>
      <c r="PB418" t="s">
        <v>115</v>
      </c>
      <c r="PC418" t="s">
        <v>115</v>
      </c>
      <c r="PD418" t="s">
        <v>115</v>
      </c>
      <c r="PE418" t="s">
        <v>115</v>
      </c>
      <c r="PF418" t="s">
        <v>115</v>
      </c>
      <c r="PG418" t="s">
        <v>115</v>
      </c>
      <c r="PH418" t="s">
        <v>115</v>
      </c>
      <c r="PI418" t="s">
        <v>115</v>
      </c>
      <c r="PJ418" t="s">
        <v>115</v>
      </c>
      <c r="PK418" t="s">
        <v>115</v>
      </c>
      <c r="PL418" t="s">
        <v>115</v>
      </c>
      <c r="PM418" t="s">
        <v>115</v>
      </c>
      <c r="PN418" t="s">
        <v>115</v>
      </c>
      <c r="PO418" t="s">
        <v>115</v>
      </c>
      <c r="PP418" t="s">
        <v>115</v>
      </c>
      <c r="PQ418" t="s">
        <v>115</v>
      </c>
      <c r="PR418" t="s">
        <v>115</v>
      </c>
      <c r="PS418" t="s">
        <v>115</v>
      </c>
      <c r="PT418" t="s">
        <v>115</v>
      </c>
      <c r="PU418" t="s">
        <v>115</v>
      </c>
      <c r="PV418" t="s">
        <v>115</v>
      </c>
      <c r="PW418" t="s">
        <v>115</v>
      </c>
      <c r="PX418" t="s">
        <v>115</v>
      </c>
      <c r="PY418" t="s">
        <v>115</v>
      </c>
      <c r="PZ418" t="s">
        <v>115</v>
      </c>
      <c r="QA418" t="s">
        <v>115</v>
      </c>
      <c r="QB418" t="s">
        <v>115</v>
      </c>
      <c r="QC418" t="s">
        <v>115</v>
      </c>
      <c r="QD418" t="s">
        <v>115</v>
      </c>
      <c r="QE418" t="s">
        <v>115</v>
      </c>
      <c r="QF418" t="s">
        <v>115</v>
      </c>
      <c r="QG418" t="s">
        <v>115</v>
      </c>
      <c r="QH418" t="s">
        <v>115</v>
      </c>
      <c r="QI418" t="s">
        <v>115</v>
      </c>
      <c r="QJ418" t="s">
        <v>115</v>
      </c>
      <c r="QK418" t="s">
        <v>115</v>
      </c>
      <c r="QL418" t="s">
        <v>115</v>
      </c>
      <c r="QM418" t="s">
        <v>115</v>
      </c>
      <c r="QN418" t="s">
        <v>115</v>
      </c>
      <c r="QO418" t="s">
        <v>115</v>
      </c>
      <c r="QP418" t="s">
        <v>115</v>
      </c>
      <c r="QQ418" t="s">
        <v>115</v>
      </c>
      <c r="QR418" t="s">
        <v>115</v>
      </c>
      <c r="QS418" t="s">
        <v>115</v>
      </c>
      <c r="QT418" t="s">
        <v>115</v>
      </c>
      <c r="QU418" t="s">
        <v>115</v>
      </c>
      <c r="QV418" t="s">
        <v>115</v>
      </c>
      <c r="QW418" t="s">
        <v>115</v>
      </c>
      <c r="QX418" t="s">
        <v>115</v>
      </c>
      <c r="QY418" t="s">
        <v>115</v>
      </c>
      <c r="QZ418" t="s">
        <v>115</v>
      </c>
      <c r="RA418" t="s">
        <v>115</v>
      </c>
      <c r="RB418" t="s">
        <v>115</v>
      </c>
      <c r="RC418" t="s">
        <v>115</v>
      </c>
      <c r="RD418" t="s">
        <v>115</v>
      </c>
      <c r="RE418" t="s">
        <v>115</v>
      </c>
      <c r="RF418" t="s">
        <v>115</v>
      </c>
      <c r="RG418" t="s">
        <v>115</v>
      </c>
      <c r="RH418" t="s">
        <v>115</v>
      </c>
      <c r="RI418" t="s">
        <v>115</v>
      </c>
      <c r="RJ418" t="s">
        <v>115</v>
      </c>
      <c r="RK418" t="s">
        <v>115</v>
      </c>
      <c r="RL418" t="s">
        <v>115</v>
      </c>
      <c r="RM418" t="s">
        <v>115</v>
      </c>
      <c r="RN418" t="s">
        <v>115</v>
      </c>
      <c r="RO418" t="s">
        <v>115</v>
      </c>
      <c r="RP418" t="s">
        <v>115</v>
      </c>
      <c r="RQ418" t="s">
        <v>115</v>
      </c>
      <c r="RR418" t="s">
        <v>115</v>
      </c>
      <c r="RS418" t="s">
        <v>115</v>
      </c>
      <c r="RT418" t="s">
        <v>115</v>
      </c>
      <c r="RU418" t="s">
        <v>115</v>
      </c>
      <c r="RV418" t="s">
        <v>115</v>
      </c>
      <c r="RW418" t="s">
        <v>115</v>
      </c>
      <c r="RX418" t="s">
        <v>115</v>
      </c>
      <c r="RY418" t="s">
        <v>115</v>
      </c>
      <c r="RZ418" t="s">
        <v>115</v>
      </c>
      <c r="SA418" t="s">
        <v>115</v>
      </c>
      <c r="SB418" t="s">
        <v>115</v>
      </c>
      <c r="SC418" t="s">
        <v>115</v>
      </c>
      <c r="SD418" t="s">
        <v>115</v>
      </c>
      <c r="SE418" t="s">
        <v>115</v>
      </c>
      <c r="SF418" t="s">
        <v>115</v>
      </c>
      <c r="SG418" t="s">
        <v>115</v>
      </c>
      <c r="SH418" t="s">
        <v>115</v>
      </c>
      <c r="SI418" t="s">
        <v>115</v>
      </c>
      <c r="SJ418" t="s">
        <v>115</v>
      </c>
      <c r="SK418" t="s">
        <v>115</v>
      </c>
      <c r="SL418" t="s">
        <v>115</v>
      </c>
      <c r="SM418" t="s">
        <v>115</v>
      </c>
      <c r="SN418" t="s">
        <v>115</v>
      </c>
      <c r="SO418" t="s">
        <v>115</v>
      </c>
      <c r="SP418" t="s">
        <v>115</v>
      </c>
      <c r="SQ418" t="s">
        <v>115</v>
      </c>
      <c r="SR418" t="s">
        <v>115</v>
      </c>
      <c r="SS418" t="s">
        <v>115</v>
      </c>
      <c r="ST418" t="s">
        <v>115</v>
      </c>
      <c r="SU418" t="s">
        <v>115</v>
      </c>
      <c r="SV418" t="s">
        <v>115</v>
      </c>
      <c r="SW418" t="s">
        <v>115</v>
      </c>
      <c r="SX418" t="s">
        <v>115</v>
      </c>
      <c r="SY418" t="s">
        <v>115</v>
      </c>
      <c r="SZ418" t="s">
        <v>115</v>
      </c>
      <c r="TA418" t="s">
        <v>115</v>
      </c>
      <c r="TB418" t="s">
        <v>115</v>
      </c>
      <c r="TC418" t="s">
        <v>115</v>
      </c>
      <c r="TD418" t="s">
        <v>115</v>
      </c>
      <c r="TE418" t="s">
        <v>115</v>
      </c>
      <c r="TF418" t="s">
        <v>115</v>
      </c>
      <c r="TG418" t="s">
        <v>115</v>
      </c>
      <c r="TH418" t="s">
        <v>115</v>
      </c>
      <c r="TI418" t="s">
        <v>115</v>
      </c>
      <c r="TJ418" t="s">
        <v>115</v>
      </c>
      <c r="TK418" t="s">
        <v>115</v>
      </c>
      <c r="TL418" t="s">
        <v>115</v>
      </c>
      <c r="TM418" t="s">
        <v>115</v>
      </c>
      <c r="TN418" t="s">
        <v>115</v>
      </c>
      <c r="TO418" t="s">
        <v>115</v>
      </c>
      <c r="TP418" t="s">
        <v>115</v>
      </c>
      <c r="TQ418" t="s">
        <v>115</v>
      </c>
      <c r="TR418" t="s">
        <v>115</v>
      </c>
      <c r="TS418" t="s">
        <v>115</v>
      </c>
      <c r="TT418" t="s">
        <v>115</v>
      </c>
      <c r="TU418" t="s">
        <v>115</v>
      </c>
      <c r="TV418" t="s">
        <v>115</v>
      </c>
      <c r="TW418" t="s">
        <v>115</v>
      </c>
      <c r="TX418" t="s">
        <v>115</v>
      </c>
      <c r="TY418" t="s">
        <v>115</v>
      </c>
      <c r="TZ418" t="s">
        <v>115</v>
      </c>
      <c r="UA418" t="s">
        <v>115</v>
      </c>
      <c r="UB418" t="s">
        <v>115</v>
      </c>
      <c r="UC418" t="s">
        <v>115</v>
      </c>
      <c r="UD418" t="s">
        <v>115</v>
      </c>
      <c r="UE418" t="s">
        <v>115</v>
      </c>
      <c r="UF418" t="s">
        <v>115</v>
      </c>
      <c r="UG418" t="s">
        <v>115</v>
      </c>
      <c r="UH418" t="s">
        <v>115</v>
      </c>
      <c r="UI418" t="s">
        <v>115</v>
      </c>
      <c r="UJ418" t="s">
        <v>115</v>
      </c>
      <c r="UK418" t="s">
        <v>115</v>
      </c>
      <c r="UL418" t="s">
        <v>115</v>
      </c>
      <c r="UM418" t="s">
        <v>115</v>
      </c>
      <c r="UN418" t="s">
        <v>115</v>
      </c>
      <c r="UO418" t="s">
        <v>115</v>
      </c>
      <c r="UP418" t="s">
        <v>115</v>
      </c>
      <c r="UQ418" t="s">
        <v>115</v>
      </c>
      <c r="UR418" t="s">
        <v>115</v>
      </c>
      <c r="US418" t="s">
        <v>115</v>
      </c>
      <c r="UT418" t="s">
        <v>115</v>
      </c>
      <c r="UU418" t="s">
        <v>115</v>
      </c>
      <c r="UV418" t="s">
        <v>115</v>
      </c>
      <c r="UW418" t="s">
        <v>115</v>
      </c>
      <c r="UX418" t="s">
        <v>115</v>
      </c>
      <c r="UY418" t="s">
        <v>115</v>
      </c>
      <c r="UZ418" t="s">
        <v>115</v>
      </c>
      <c r="VA418" t="s">
        <v>115</v>
      </c>
      <c r="VB418" t="s">
        <v>115</v>
      </c>
      <c r="VC418" t="s">
        <v>115</v>
      </c>
      <c r="VD418" t="s">
        <v>115</v>
      </c>
      <c r="VE418" t="s">
        <v>115</v>
      </c>
      <c r="VF418" t="s">
        <v>115</v>
      </c>
      <c r="VG418" t="s">
        <v>115</v>
      </c>
      <c r="VH418" t="s">
        <v>115</v>
      </c>
      <c r="VI418" t="s">
        <v>115</v>
      </c>
      <c r="VJ418" t="s">
        <v>115</v>
      </c>
      <c r="VK418" t="s">
        <v>115</v>
      </c>
      <c r="VL418" t="s">
        <v>115</v>
      </c>
      <c r="VM418" t="s">
        <v>115</v>
      </c>
      <c r="VN418" t="s">
        <v>115</v>
      </c>
      <c r="VO418" t="s">
        <v>115</v>
      </c>
      <c r="VP418" t="s">
        <v>115</v>
      </c>
      <c r="VQ418" t="s">
        <v>115</v>
      </c>
      <c r="VR418" t="s">
        <v>115</v>
      </c>
      <c r="VS418" t="s">
        <v>115</v>
      </c>
      <c r="VT418" t="s">
        <v>115</v>
      </c>
      <c r="VU418" t="s">
        <v>115</v>
      </c>
      <c r="VV418" t="s">
        <v>115</v>
      </c>
      <c r="VW418" t="s">
        <v>115</v>
      </c>
      <c r="VX418" t="s">
        <v>115</v>
      </c>
      <c r="VY418" t="s">
        <v>115</v>
      </c>
      <c r="VZ418" t="s">
        <v>115</v>
      </c>
      <c r="WA418" t="s">
        <v>115</v>
      </c>
      <c r="WB418" t="s">
        <v>115</v>
      </c>
      <c r="WC418" t="s">
        <v>115</v>
      </c>
      <c r="WD418" t="s">
        <v>115</v>
      </c>
      <c r="WE418" t="s">
        <v>115</v>
      </c>
      <c r="WF418" t="s">
        <v>115</v>
      </c>
      <c r="WG418" t="s">
        <v>115</v>
      </c>
      <c r="WH418" t="s">
        <v>115</v>
      </c>
      <c r="WI418" t="s">
        <v>115</v>
      </c>
      <c r="WJ418" t="s">
        <v>115</v>
      </c>
      <c r="WK418" t="s">
        <v>115</v>
      </c>
      <c r="WL418" t="s">
        <v>115</v>
      </c>
      <c r="WM418" t="s">
        <v>115</v>
      </c>
      <c r="WN418" t="s">
        <v>115</v>
      </c>
      <c r="WO418" t="s">
        <v>115</v>
      </c>
      <c r="WP418" t="s">
        <v>115</v>
      </c>
      <c r="WQ418" t="s">
        <v>115</v>
      </c>
      <c r="WR418" t="s">
        <v>115</v>
      </c>
      <c r="WS418" t="s">
        <v>115</v>
      </c>
      <c r="WT418" t="s">
        <v>115</v>
      </c>
      <c r="WU418" t="s">
        <v>115</v>
      </c>
      <c r="WV418" t="s">
        <v>115</v>
      </c>
      <c r="WW418" t="s">
        <v>115</v>
      </c>
      <c r="WX418" t="s">
        <v>115</v>
      </c>
      <c r="WY418" t="s">
        <v>115</v>
      </c>
      <c r="WZ418" t="s">
        <v>115</v>
      </c>
      <c r="XA418" t="s">
        <v>115</v>
      </c>
      <c r="XB418" t="s">
        <v>115</v>
      </c>
      <c r="XC418" t="s">
        <v>115</v>
      </c>
      <c r="XD418" t="s">
        <v>115</v>
      </c>
      <c r="XE418" t="s">
        <v>115</v>
      </c>
      <c r="XF418" t="s">
        <v>115</v>
      </c>
      <c r="XG418" t="s">
        <v>115</v>
      </c>
      <c r="XH418" t="s">
        <v>115</v>
      </c>
      <c r="XI418" t="s">
        <v>115</v>
      </c>
      <c r="XJ418" t="s">
        <v>115</v>
      </c>
      <c r="XK418" t="s">
        <v>115</v>
      </c>
      <c r="XL418" t="s">
        <v>115</v>
      </c>
      <c r="XM418" t="s">
        <v>115</v>
      </c>
      <c r="XN418" t="s">
        <v>115</v>
      </c>
      <c r="XO418" t="s">
        <v>115</v>
      </c>
      <c r="XP418" t="s">
        <v>115</v>
      </c>
      <c r="XQ418" t="s">
        <v>115</v>
      </c>
      <c r="XR418" t="s">
        <v>115</v>
      </c>
      <c r="XS418" t="s">
        <v>115</v>
      </c>
      <c r="XT418" t="s">
        <v>115</v>
      </c>
      <c r="XU418" t="s">
        <v>115</v>
      </c>
      <c r="XV418" t="s">
        <v>115</v>
      </c>
      <c r="XW418" t="s">
        <v>115</v>
      </c>
      <c r="XX418" t="s">
        <v>115</v>
      </c>
      <c r="XY418" t="s">
        <v>115</v>
      </c>
      <c r="XZ418" t="s">
        <v>115</v>
      </c>
      <c r="YA418" t="s">
        <v>115</v>
      </c>
      <c r="YB418" t="s">
        <v>115</v>
      </c>
      <c r="YC418" t="s">
        <v>115</v>
      </c>
      <c r="YD418" t="s">
        <v>115</v>
      </c>
      <c r="YE418" t="s">
        <v>115</v>
      </c>
      <c r="YF418" t="s">
        <v>115</v>
      </c>
      <c r="YG418" t="s">
        <v>115</v>
      </c>
      <c r="YH418" t="s">
        <v>115</v>
      </c>
      <c r="YI418" t="s">
        <v>115</v>
      </c>
      <c r="YJ418" t="s">
        <v>115</v>
      </c>
      <c r="YK418" t="s">
        <v>115</v>
      </c>
      <c r="YL418" t="s">
        <v>115</v>
      </c>
      <c r="YM418" t="s">
        <v>115</v>
      </c>
      <c r="YN418" t="s">
        <v>115</v>
      </c>
      <c r="YO418" t="s">
        <v>115</v>
      </c>
      <c r="YP418" t="s">
        <v>115</v>
      </c>
      <c r="YQ418" t="s">
        <v>115</v>
      </c>
      <c r="YR418" t="s">
        <v>115</v>
      </c>
      <c r="YS418" t="s">
        <v>115</v>
      </c>
      <c r="YT418" t="s">
        <v>115</v>
      </c>
      <c r="YU418" t="s">
        <v>115</v>
      </c>
      <c r="YV418" t="s">
        <v>115</v>
      </c>
      <c r="YW418" t="s">
        <v>115</v>
      </c>
      <c r="YX418" t="s">
        <v>115</v>
      </c>
      <c r="YY418" t="s">
        <v>115</v>
      </c>
      <c r="YZ418" t="s">
        <v>115</v>
      </c>
      <c r="ZA418" t="s">
        <v>115</v>
      </c>
      <c r="ZB418" t="s">
        <v>115</v>
      </c>
      <c r="ZC418" t="s">
        <v>115</v>
      </c>
      <c r="ZD418" t="s">
        <v>115</v>
      </c>
      <c r="ZE418" t="s">
        <v>115</v>
      </c>
      <c r="ZF418" t="s">
        <v>115</v>
      </c>
      <c r="ZG418" t="s">
        <v>115</v>
      </c>
      <c r="ZH418" t="s">
        <v>115</v>
      </c>
      <c r="ZI418" t="s">
        <v>115</v>
      </c>
      <c r="ZJ418" t="s">
        <v>115</v>
      </c>
      <c r="ZK418" t="s">
        <v>115</v>
      </c>
      <c r="ZL418" t="s">
        <v>115</v>
      </c>
      <c r="ZM418" t="s">
        <v>115</v>
      </c>
      <c r="ZN418" t="s">
        <v>115</v>
      </c>
      <c r="ZO418" t="s">
        <v>115</v>
      </c>
      <c r="ZP418" t="s">
        <v>115</v>
      </c>
      <c r="ZQ418" t="s">
        <v>115</v>
      </c>
      <c r="ZR418" t="s">
        <v>115</v>
      </c>
      <c r="ZS418" t="s">
        <v>115</v>
      </c>
      <c r="ZT418" t="s">
        <v>115</v>
      </c>
      <c r="ZU418" t="s">
        <v>115</v>
      </c>
      <c r="ZV418" t="s">
        <v>115</v>
      </c>
      <c r="ZW418" t="s">
        <v>115</v>
      </c>
      <c r="ZX418" t="s">
        <v>115</v>
      </c>
      <c r="ZY418" t="s">
        <v>115</v>
      </c>
      <c r="ZZ418" t="s">
        <v>115</v>
      </c>
      <c r="AAA418" t="s">
        <v>115</v>
      </c>
      <c r="AAB418" t="s">
        <v>115</v>
      </c>
      <c r="AAC418" t="s">
        <v>115</v>
      </c>
      <c r="AAD418" t="s">
        <v>115</v>
      </c>
      <c r="AAE418" t="s">
        <v>115</v>
      </c>
      <c r="AAF418" t="s">
        <v>115</v>
      </c>
      <c r="AAG418" t="s">
        <v>115</v>
      </c>
      <c r="AAH418" t="s">
        <v>115</v>
      </c>
      <c r="AAI418" t="s">
        <v>115</v>
      </c>
      <c r="AAJ418" t="s">
        <v>115</v>
      </c>
      <c r="AAK418" t="s">
        <v>115</v>
      </c>
      <c r="AAL418" t="s">
        <v>115</v>
      </c>
      <c r="AAM418" t="s">
        <v>115</v>
      </c>
      <c r="AAN418" t="s">
        <v>115</v>
      </c>
      <c r="AAO418" t="s">
        <v>115</v>
      </c>
      <c r="AAP418" t="s">
        <v>115</v>
      </c>
      <c r="AAQ418" t="s">
        <v>115</v>
      </c>
      <c r="AAR418" t="s">
        <v>115</v>
      </c>
      <c r="AAS418" t="s">
        <v>115</v>
      </c>
      <c r="AAT418" t="s">
        <v>115</v>
      </c>
      <c r="AAU418" t="s">
        <v>115</v>
      </c>
      <c r="AAV418" t="s">
        <v>115</v>
      </c>
      <c r="AAW418" t="s">
        <v>115</v>
      </c>
      <c r="AAX418" t="s">
        <v>115</v>
      </c>
      <c r="AAY418" t="s">
        <v>115</v>
      </c>
      <c r="AAZ418" t="s">
        <v>115</v>
      </c>
      <c r="ABA418" t="s">
        <v>115</v>
      </c>
      <c r="ABB418" t="s">
        <v>115</v>
      </c>
      <c r="ABC418" t="s">
        <v>115</v>
      </c>
      <c r="ABD418" t="s">
        <v>115</v>
      </c>
      <c r="ABE418" t="s">
        <v>115</v>
      </c>
      <c r="ABF418" t="s">
        <v>115</v>
      </c>
      <c r="ABG418" t="s">
        <v>115</v>
      </c>
      <c r="ABH418" t="s">
        <v>115</v>
      </c>
      <c r="ABI418" t="s">
        <v>115</v>
      </c>
      <c r="ABJ418" t="s">
        <v>115</v>
      </c>
      <c r="ABK418" t="s">
        <v>115</v>
      </c>
      <c r="ABL418" t="s">
        <v>115</v>
      </c>
      <c r="ABM418" t="s">
        <v>115</v>
      </c>
      <c r="ABN418" t="s">
        <v>115</v>
      </c>
      <c r="ABO418" t="s">
        <v>115</v>
      </c>
      <c r="ABP418" t="s">
        <v>115</v>
      </c>
      <c r="ABQ418" t="s">
        <v>115</v>
      </c>
      <c r="ABR418" t="s">
        <v>115</v>
      </c>
      <c r="ABS418" t="s">
        <v>115</v>
      </c>
      <c r="ABT418" t="s">
        <v>115</v>
      </c>
      <c r="ABU418" t="s">
        <v>115</v>
      </c>
      <c r="ABV418" t="s">
        <v>115</v>
      </c>
      <c r="ABW418" t="s">
        <v>115</v>
      </c>
      <c r="ABX418" t="s">
        <v>115</v>
      </c>
      <c r="ABY418" t="s">
        <v>115</v>
      </c>
      <c r="ABZ418" t="s">
        <v>115</v>
      </c>
      <c r="ACA418" t="s">
        <v>115</v>
      </c>
      <c r="ACB418" t="s">
        <v>115</v>
      </c>
      <c r="ACC418" t="s">
        <v>115</v>
      </c>
      <c r="ACD418" t="s">
        <v>115</v>
      </c>
      <c r="ACE418" t="s">
        <v>115</v>
      </c>
      <c r="ACF418" t="s">
        <v>115</v>
      </c>
      <c r="ACG418" t="s">
        <v>115</v>
      </c>
      <c r="ACH418" t="s">
        <v>115</v>
      </c>
      <c r="ACI418" t="s">
        <v>115</v>
      </c>
      <c r="ACJ418" t="s">
        <v>115</v>
      </c>
      <c r="ACK418" t="s">
        <v>115</v>
      </c>
      <c r="ACL418" t="s">
        <v>115</v>
      </c>
      <c r="ACM418" t="s">
        <v>115</v>
      </c>
      <c r="ACN418" t="s">
        <v>115</v>
      </c>
      <c r="ACO418" t="s">
        <v>115</v>
      </c>
      <c r="ACP418" t="s">
        <v>115</v>
      </c>
      <c r="ACQ418" t="s">
        <v>115</v>
      </c>
      <c r="ACR418" t="s">
        <v>115</v>
      </c>
      <c r="ACS418" t="s">
        <v>115</v>
      </c>
      <c r="ACT418" t="s">
        <v>115</v>
      </c>
      <c r="ACU418" t="s">
        <v>115</v>
      </c>
      <c r="ACV418" t="s">
        <v>115</v>
      </c>
      <c r="ACW418" t="s">
        <v>115</v>
      </c>
      <c r="ACX418" t="s">
        <v>115</v>
      </c>
      <c r="ACY418" t="s">
        <v>115</v>
      </c>
      <c r="ACZ418" t="s">
        <v>115</v>
      </c>
      <c r="ADA418" t="s">
        <v>115</v>
      </c>
      <c r="ADB418" t="s">
        <v>115</v>
      </c>
      <c r="ADC418" t="s">
        <v>115</v>
      </c>
      <c r="ADD418" t="s">
        <v>115</v>
      </c>
      <c r="ADE418" t="s">
        <v>115</v>
      </c>
      <c r="ADF418" t="s">
        <v>115</v>
      </c>
      <c r="ADG418" t="s">
        <v>115</v>
      </c>
      <c r="ADH418" t="s">
        <v>115</v>
      </c>
      <c r="ADI418" t="s">
        <v>115</v>
      </c>
      <c r="ADJ418" t="s">
        <v>115</v>
      </c>
      <c r="ADK418" t="s">
        <v>115</v>
      </c>
      <c r="ADL418" t="s">
        <v>115</v>
      </c>
      <c r="ADM418" t="s">
        <v>115</v>
      </c>
      <c r="ADN418" t="s">
        <v>115</v>
      </c>
      <c r="ADO418" t="s">
        <v>115</v>
      </c>
      <c r="ADP418" t="s">
        <v>115</v>
      </c>
      <c r="ADQ418" t="s">
        <v>115</v>
      </c>
      <c r="ADR418" t="s">
        <v>115</v>
      </c>
      <c r="ADS418" t="s">
        <v>115</v>
      </c>
      <c r="ADT418" t="s">
        <v>115</v>
      </c>
      <c r="ADU418" t="s">
        <v>115</v>
      </c>
      <c r="ADV418" t="s">
        <v>115</v>
      </c>
      <c r="ADW418" t="s">
        <v>115</v>
      </c>
      <c r="ADX418" t="s">
        <v>115</v>
      </c>
      <c r="ADY418" t="s">
        <v>115</v>
      </c>
      <c r="ADZ418" t="s">
        <v>115</v>
      </c>
      <c r="AEA418" t="s">
        <v>115</v>
      </c>
      <c r="AEB418" t="s">
        <v>115</v>
      </c>
      <c r="AEC418" t="s">
        <v>115</v>
      </c>
      <c r="AED418" t="s">
        <v>115</v>
      </c>
      <c r="AEE418" t="s">
        <v>115</v>
      </c>
      <c r="AEF418" t="s">
        <v>115</v>
      </c>
      <c r="AEG418" t="s">
        <v>115</v>
      </c>
      <c r="AEH418" t="s">
        <v>115</v>
      </c>
      <c r="AEI418" t="s">
        <v>115</v>
      </c>
      <c r="AEJ418" t="s">
        <v>115</v>
      </c>
      <c r="AEK418" t="s">
        <v>115</v>
      </c>
      <c r="AEL418" t="s">
        <v>115</v>
      </c>
      <c r="AEM418" t="s">
        <v>115</v>
      </c>
      <c r="AEN418" t="s">
        <v>115</v>
      </c>
      <c r="AEO418" t="s">
        <v>115</v>
      </c>
      <c r="AEP418" t="s">
        <v>115</v>
      </c>
      <c r="AEQ418" t="s">
        <v>115</v>
      </c>
      <c r="AER418" t="s">
        <v>115</v>
      </c>
      <c r="AES418" t="s">
        <v>115</v>
      </c>
      <c r="AET418" t="s">
        <v>115</v>
      </c>
      <c r="AEU418" t="s">
        <v>115</v>
      </c>
      <c r="AEV418" t="s">
        <v>115</v>
      </c>
      <c r="AEW418" t="s">
        <v>115</v>
      </c>
      <c r="AEX418" t="s">
        <v>115</v>
      </c>
      <c r="AEY418" t="s">
        <v>115</v>
      </c>
      <c r="AEZ418" t="s">
        <v>115</v>
      </c>
      <c r="AFA418" t="s">
        <v>115</v>
      </c>
      <c r="AFB418" t="s">
        <v>115</v>
      </c>
      <c r="AFC418" t="s">
        <v>115</v>
      </c>
      <c r="AFD418" t="s">
        <v>115</v>
      </c>
      <c r="AFE418" t="s">
        <v>115</v>
      </c>
      <c r="AFF418" t="s">
        <v>115</v>
      </c>
      <c r="AFG418" t="s">
        <v>115</v>
      </c>
      <c r="AFH418" t="s">
        <v>115</v>
      </c>
      <c r="AFI418" t="s">
        <v>115</v>
      </c>
      <c r="AFJ418" t="s">
        <v>115</v>
      </c>
      <c r="AFK418" t="s">
        <v>115</v>
      </c>
      <c r="AFL418" t="s">
        <v>115</v>
      </c>
      <c r="AFM418" t="s">
        <v>115</v>
      </c>
      <c r="AFN418" t="s">
        <v>115</v>
      </c>
      <c r="AFO418" t="s">
        <v>115</v>
      </c>
      <c r="AFP418" t="s">
        <v>115</v>
      </c>
      <c r="AFQ418" t="s">
        <v>115</v>
      </c>
      <c r="AFR418" t="s">
        <v>115</v>
      </c>
      <c r="AFS418" t="s">
        <v>115</v>
      </c>
      <c r="AFT418" t="s">
        <v>115</v>
      </c>
      <c r="AFU418" t="s">
        <v>115</v>
      </c>
      <c r="AFV418" t="s">
        <v>115</v>
      </c>
      <c r="AFW418" t="s">
        <v>115</v>
      </c>
      <c r="AFX418" t="s">
        <v>115</v>
      </c>
      <c r="AFY418" t="s">
        <v>115</v>
      </c>
      <c r="AFZ418" t="s">
        <v>115</v>
      </c>
      <c r="AGA418" t="s">
        <v>115</v>
      </c>
      <c r="AGB418" t="s">
        <v>115</v>
      </c>
      <c r="AGC418" t="s">
        <v>115</v>
      </c>
      <c r="AGD418" t="s">
        <v>115</v>
      </c>
      <c r="AGE418" t="s">
        <v>115</v>
      </c>
      <c r="AGF418" t="s">
        <v>115</v>
      </c>
      <c r="AGG418" t="s">
        <v>115</v>
      </c>
      <c r="AGH418" t="s">
        <v>115</v>
      </c>
      <c r="AGI418" t="s">
        <v>115</v>
      </c>
      <c r="AGJ418" t="s">
        <v>115</v>
      </c>
      <c r="AGK418" t="s">
        <v>115</v>
      </c>
      <c r="AGL418" t="s">
        <v>115</v>
      </c>
      <c r="AGM418" t="s">
        <v>115</v>
      </c>
      <c r="AGN418" t="s">
        <v>115</v>
      </c>
      <c r="AGO418" t="s">
        <v>115</v>
      </c>
      <c r="AGP418" t="s">
        <v>115</v>
      </c>
      <c r="AGQ418" t="s">
        <v>115</v>
      </c>
      <c r="AGR418" t="s">
        <v>115</v>
      </c>
      <c r="AGS418" t="s">
        <v>115</v>
      </c>
      <c r="AGT418" t="s">
        <v>115</v>
      </c>
      <c r="AGU418" t="s">
        <v>115</v>
      </c>
      <c r="AGV418" t="s">
        <v>115</v>
      </c>
      <c r="AGW418" t="s">
        <v>115</v>
      </c>
      <c r="AGX418" t="s">
        <v>115</v>
      </c>
      <c r="AGY418" t="s">
        <v>115</v>
      </c>
      <c r="AGZ418" t="s">
        <v>115</v>
      </c>
      <c r="AHA418" t="s">
        <v>115</v>
      </c>
      <c r="AHB418" t="s">
        <v>115</v>
      </c>
      <c r="AHC418" t="s">
        <v>115</v>
      </c>
      <c r="AHD418" t="s">
        <v>115</v>
      </c>
      <c r="AHE418" t="s">
        <v>115</v>
      </c>
      <c r="AHF418" t="s">
        <v>115</v>
      </c>
      <c r="AHG418" t="s">
        <v>115</v>
      </c>
      <c r="AHH418" t="s">
        <v>115</v>
      </c>
      <c r="AHI418" t="s">
        <v>115</v>
      </c>
      <c r="AHJ418" t="s">
        <v>115</v>
      </c>
      <c r="AHK418" t="s">
        <v>115</v>
      </c>
      <c r="AHL418" t="s">
        <v>115</v>
      </c>
      <c r="AHM418" t="s">
        <v>115</v>
      </c>
      <c r="AHN418" t="s">
        <v>115</v>
      </c>
      <c r="AHO418" t="s">
        <v>115</v>
      </c>
      <c r="AHP418" t="s">
        <v>115</v>
      </c>
      <c r="AHQ418" t="s">
        <v>115</v>
      </c>
      <c r="AHR418" t="s">
        <v>115</v>
      </c>
      <c r="AHS418" t="s">
        <v>115</v>
      </c>
      <c r="AHT418" t="s">
        <v>115</v>
      </c>
      <c r="AHU418" t="s">
        <v>115</v>
      </c>
      <c r="AHV418" t="s">
        <v>115</v>
      </c>
      <c r="AHW418" t="s">
        <v>115</v>
      </c>
      <c r="AHX418" t="s">
        <v>115</v>
      </c>
      <c r="AHY418" t="s">
        <v>115</v>
      </c>
      <c r="AHZ418" t="s">
        <v>115</v>
      </c>
      <c r="AIA418" t="s">
        <v>115</v>
      </c>
      <c r="AIB418" t="s">
        <v>115</v>
      </c>
      <c r="AIC418" t="s">
        <v>115</v>
      </c>
      <c r="AID418" t="s">
        <v>115</v>
      </c>
      <c r="AIE418" t="s">
        <v>115</v>
      </c>
      <c r="AIF418" t="s">
        <v>115</v>
      </c>
      <c r="AIG418" t="s">
        <v>115</v>
      </c>
      <c r="AIH418" t="s">
        <v>115</v>
      </c>
      <c r="AII418" t="s">
        <v>115</v>
      </c>
      <c r="AIJ418" t="s">
        <v>115</v>
      </c>
      <c r="AIK418" t="s">
        <v>115</v>
      </c>
      <c r="AIL418" t="s">
        <v>115</v>
      </c>
      <c r="AIM418" t="s">
        <v>115</v>
      </c>
      <c r="AIN418" t="s">
        <v>115</v>
      </c>
      <c r="AIO418" t="s">
        <v>115</v>
      </c>
      <c r="AIP418" t="s">
        <v>115</v>
      </c>
      <c r="AIQ418" t="s">
        <v>115</v>
      </c>
      <c r="AIR418" t="s">
        <v>115</v>
      </c>
      <c r="AIS418" t="s">
        <v>115</v>
      </c>
      <c r="AIT418" t="s">
        <v>115</v>
      </c>
      <c r="AIU418" t="s">
        <v>115</v>
      </c>
      <c r="AIV418" t="s">
        <v>115</v>
      </c>
      <c r="AIW418" t="s">
        <v>115</v>
      </c>
      <c r="AIX418" t="s">
        <v>115</v>
      </c>
      <c r="AIY418" t="s">
        <v>115</v>
      </c>
      <c r="AIZ418" t="s">
        <v>115</v>
      </c>
      <c r="AJA418" t="s">
        <v>115</v>
      </c>
      <c r="AJB418" t="s">
        <v>115</v>
      </c>
      <c r="AJC418" t="s">
        <v>115</v>
      </c>
      <c r="AJD418" t="s">
        <v>115</v>
      </c>
      <c r="AJE418" t="s">
        <v>115</v>
      </c>
      <c r="AJF418" t="s">
        <v>115</v>
      </c>
      <c r="AJG418" t="s">
        <v>115</v>
      </c>
      <c r="AJH418" t="s">
        <v>115</v>
      </c>
      <c r="AJI418" t="s">
        <v>115</v>
      </c>
      <c r="AJJ418" t="s">
        <v>115</v>
      </c>
      <c r="AJK418" t="s">
        <v>115</v>
      </c>
      <c r="AJL418" t="s">
        <v>115</v>
      </c>
      <c r="AJM418" t="s">
        <v>115</v>
      </c>
      <c r="AJN418" t="s">
        <v>115</v>
      </c>
      <c r="AJO418" t="s">
        <v>115</v>
      </c>
    </row>
    <row r="419" spans="1:951" x14ac:dyDescent="0.25">
      <c r="A419" s="11">
        <v>42380</v>
      </c>
      <c r="B419">
        <v>6</v>
      </c>
      <c r="C419" t="s">
        <v>46</v>
      </c>
      <c r="D419">
        <v>4</v>
      </c>
      <c r="E419" t="s">
        <v>34</v>
      </c>
      <c r="F419" t="s">
        <v>27</v>
      </c>
      <c r="G419" t="s">
        <v>62</v>
      </c>
      <c r="H419">
        <v>1</v>
      </c>
      <c r="I419" s="6">
        <v>148</v>
      </c>
      <c r="J419">
        <v>240</v>
      </c>
      <c r="K419" s="19">
        <v>0.41736111111111113</v>
      </c>
      <c r="L419" t="s">
        <v>15</v>
      </c>
      <c r="O419" s="15"/>
      <c r="P419" t="str">
        <f>IF(G419&lt;&gt;"Salmo salar","handwritten","D"&amp;B419&amp;"_"&amp;VLOOKUP(F419,treatments!$A$3:$C$6,3,FALSE)&amp;"_X_T"&amp;VLOOKUP(D419,treatments!$F$2:$K$12,6,FALSE)&amp;"-"&amp;(1+MOD(H419-1,5)))</f>
        <v>D6_VO_MA_X_T1-1</v>
      </c>
      <c r="Q419" t="s">
        <v>878</v>
      </c>
      <c r="R419" t="s">
        <v>879</v>
      </c>
      <c r="S419" t="s">
        <v>880</v>
      </c>
      <c r="T419" t="s">
        <v>881</v>
      </c>
      <c r="U419" t="s">
        <v>116</v>
      </c>
      <c r="V419" t="s">
        <v>132</v>
      </c>
      <c r="W419" t="s">
        <v>290</v>
      </c>
      <c r="X419" t="s">
        <v>882</v>
      </c>
      <c r="Y419" t="s">
        <v>310</v>
      </c>
      <c r="Z419" t="s">
        <v>161</v>
      </c>
      <c r="AA419" t="s">
        <v>164</v>
      </c>
      <c r="AB419" t="s">
        <v>115</v>
      </c>
      <c r="AC419" t="s">
        <v>183</v>
      </c>
      <c r="AD419" t="s">
        <v>771</v>
      </c>
      <c r="AE419" t="s">
        <v>883</v>
      </c>
      <c r="AF419" t="s">
        <v>130</v>
      </c>
      <c r="AG419" t="s">
        <v>132</v>
      </c>
      <c r="AH419" t="s">
        <v>183</v>
      </c>
      <c r="AI419" t="s">
        <v>115</v>
      </c>
      <c r="AJ419" t="s">
        <v>132</v>
      </c>
      <c r="AK419" t="s">
        <v>164</v>
      </c>
      <c r="AL419" t="s">
        <v>165</v>
      </c>
      <c r="AM419" t="s">
        <v>115</v>
      </c>
      <c r="AN419" t="s">
        <v>159</v>
      </c>
      <c r="AO419" t="s">
        <v>329</v>
      </c>
      <c r="AP419" t="s">
        <v>130</v>
      </c>
      <c r="AQ419" t="s">
        <v>349</v>
      </c>
      <c r="AR419" t="s">
        <v>165</v>
      </c>
      <c r="AS419" t="s">
        <v>733</v>
      </c>
      <c r="AT419" t="s">
        <v>139</v>
      </c>
      <c r="AU419" t="s">
        <v>132</v>
      </c>
      <c r="AV419" t="s">
        <v>115</v>
      </c>
      <c r="AW419" t="s">
        <v>229</v>
      </c>
      <c r="AX419" t="s">
        <v>884</v>
      </c>
      <c r="AY419" t="s">
        <v>115</v>
      </c>
      <c r="AZ419" t="s">
        <v>421</v>
      </c>
      <c r="BA419" t="s">
        <v>115</v>
      </c>
      <c r="BB419" t="s">
        <v>251</v>
      </c>
      <c r="BC419" t="s">
        <v>885</v>
      </c>
      <c r="BD419" t="s">
        <v>141</v>
      </c>
      <c r="BE419" t="s">
        <v>115</v>
      </c>
      <c r="BF419" t="s">
        <v>216</v>
      </c>
      <c r="BG419" t="s">
        <v>145</v>
      </c>
      <c r="BH419" t="s">
        <v>238</v>
      </c>
      <c r="BI419" t="s">
        <v>115</v>
      </c>
      <c r="BJ419" t="s">
        <v>150</v>
      </c>
      <c r="BK419" t="s">
        <v>115</v>
      </c>
      <c r="BL419" t="s">
        <v>806</v>
      </c>
      <c r="BM419" t="s">
        <v>115</v>
      </c>
      <c r="BN419" t="s">
        <v>164</v>
      </c>
      <c r="BO419" t="s">
        <v>183</v>
      </c>
      <c r="BP419" t="s">
        <v>115</v>
      </c>
      <c r="BQ419" t="s">
        <v>164</v>
      </c>
      <c r="BR419" t="s">
        <v>774</v>
      </c>
      <c r="BS419" t="s">
        <v>115</v>
      </c>
      <c r="BT419" t="s">
        <v>418</v>
      </c>
      <c r="BU419" t="s">
        <v>121</v>
      </c>
      <c r="BV419" t="s">
        <v>228</v>
      </c>
      <c r="BW419" t="s">
        <v>188</v>
      </c>
      <c r="BX419" t="s">
        <v>275</v>
      </c>
      <c r="BY419" t="s">
        <v>123</v>
      </c>
      <c r="BZ419" t="s">
        <v>154</v>
      </c>
      <c r="CA419" t="s">
        <v>886</v>
      </c>
      <c r="CB419" t="s">
        <v>245</v>
      </c>
      <c r="CC419" t="s">
        <v>130</v>
      </c>
      <c r="CD419" t="s">
        <v>115</v>
      </c>
      <c r="CE419" t="s">
        <v>130</v>
      </c>
      <c r="CF419" t="s">
        <v>161</v>
      </c>
      <c r="CG419" t="s">
        <v>115</v>
      </c>
      <c r="CH419" t="s">
        <v>151</v>
      </c>
      <c r="CI419" t="s">
        <v>198</v>
      </c>
      <c r="CJ419" t="s">
        <v>216</v>
      </c>
      <c r="CK419" t="s">
        <v>120</v>
      </c>
      <c r="CL419" t="s">
        <v>186</v>
      </c>
      <c r="CM419" t="s">
        <v>237</v>
      </c>
      <c r="CN419" t="s">
        <v>244</v>
      </c>
      <c r="CO419" t="s">
        <v>115</v>
      </c>
      <c r="CP419" t="s">
        <v>240</v>
      </c>
      <c r="CQ419" t="s">
        <v>115</v>
      </c>
      <c r="CR419" t="s">
        <v>115</v>
      </c>
      <c r="CS419" t="s">
        <v>115</v>
      </c>
      <c r="CT419" t="s">
        <v>229</v>
      </c>
      <c r="CU419" t="s">
        <v>115</v>
      </c>
      <c r="CV419" t="s">
        <v>130</v>
      </c>
      <c r="CW419" t="s">
        <v>115</v>
      </c>
      <c r="CX419" t="s">
        <v>141</v>
      </c>
      <c r="CY419" t="s">
        <v>122</v>
      </c>
      <c r="CZ419" t="s">
        <v>115</v>
      </c>
      <c r="DA419" t="s">
        <v>115</v>
      </c>
      <c r="DB419" t="s">
        <v>139</v>
      </c>
      <c r="DC419" t="s">
        <v>149</v>
      </c>
      <c r="DD419" t="s">
        <v>151</v>
      </c>
      <c r="DE419" t="s">
        <v>216</v>
      </c>
      <c r="DF419" t="s">
        <v>164</v>
      </c>
      <c r="DG419" t="s">
        <v>115</v>
      </c>
      <c r="DH419" t="s">
        <v>130</v>
      </c>
      <c r="DI419" t="s">
        <v>126</v>
      </c>
      <c r="DJ419" t="s">
        <v>157</v>
      </c>
      <c r="DK419" t="s">
        <v>149</v>
      </c>
      <c r="DL419" t="s">
        <v>120</v>
      </c>
      <c r="DM419" t="s">
        <v>110</v>
      </c>
      <c r="DN419" t="s">
        <v>141</v>
      </c>
      <c r="DO419" t="s">
        <v>130</v>
      </c>
      <c r="DP419" t="s">
        <v>115</v>
      </c>
      <c r="DQ419" t="s">
        <v>115</v>
      </c>
      <c r="DR419" t="s">
        <v>164</v>
      </c>
      <c r="DS419" t="s">
        <v>140</v>
      </c>
      <c r="DT419" t="s">
        <v>126</v>
      </c>
      <c r="DU419" t="s">
        <v>132</v>
      </c>
      <c r="DV419" t="s">
        <v>115</v>
      </c>
      <c r="DW419" t="s">
        <v>115</v>
      </c>
      <c r="DX419" t="s">
        <v>149</v>
      </c>
      <c r="DY419" t="s">
        <v>115</v>
      </c>
      <c r="DZ419" t="s">
        <v>164</v>
      </c>
      <c r="EA419" t="s">
        <v>130</v>
      </c>
      <c r="EB419" t="s">
        <v>183</v>
      </c>
      <c r="EC419" t="s">
        <v>115</v>
      </c>
      <c r="ED419" t="s">
        <v>115</v>
      </c>
      <c r="EE419" t="s">
        <v>115</v>
      </c>
      <c r="EF419" t="s">
        <v>129</v>
      </c>
      <c r="EG419" t="s">
        <v>115</v>
      </c>
      <c r="EH419" t="s">
        <v>355</v>
      </c>
      <c r="EI419" t="s">
        <v>141</v>
      </c>
      <c r="EJ419" t="s">
        <v>115</v>
      </c>
      <c r="EK419" t="s">
        <v>115</v>
      </c>
      <c r="EL419" t="s">
        <v>151</v>
      </c>
      <c r="EM419" t="s">
        <v>115</v>
      </c>
      <c r="EN419" t="s">
        <v>116</v>
      </c>
      <c r="EO419" t="s">
        <v>165</v>
      </c>
      <c r="EP419" t="s">
        <v>115</v>
      </c>
      <c r="EQ419" t="s">
        <v>140</v>
      </c>
      <c r="ER419" t="s">
        <v>150</v>
      </c>
      <c r="ES419" t="s">
        <v>154</v>
      </c>
      <c r="ET419" t="s">
        <v>141</v>
      </c>
      <c r="EU419" t="s">
        <v>115</v>
      </c>
      <c r="EV419" t="s">
        <v>154</v>
      </c>
      <c r="EW419" t="s">
        <v>124</v>
      </c>
      <c r="EX419" t="s">
        <v>115</v>
      </c>
      <c r="EY419" t="s">
        <v>141</v>
      </c>
      <c r="EZ419" t="s">
        <v>115</v>
      </c>
      <c r="FA419" t="s">
        <v>141</v>
      </c>
      <c r="FB419" t="s">
        <v>149</v>
      </c>
      <c r="FC419" t="s">
        <v>115</v>
      </c>
      <c r="FD419" t="s">
        <v>115</v>
      </c>
      <c r="FE419" t="s">
        <v>120</v>
      </c>
      <c r="FF419" t="s">
        <v>115</v>
      </c>
      <c r="FG419" t="s">
        <v>141</v>
      </c>
      <c r="FH419" t="s">
        <v>161</v>
      </c>
      <c r="FI419" t="s">
        <v>149</v>
      </c>
      <c r="FJ419" t="s">
        <v>154</v>
      </c>
      <c r="FK419" t="s">
        <v>141</v>
      </c>
      <c r="FL419" t="s">
        <v>115</v>
      </c>
      <c r="FM419" t="s">
        <v>120</v>
      </c>
      <c r="FN419" t="s">
        <v>149</v>
      </c>
      <c r="FO419" t="s">
        <v>141</v>
      </c>
      <c r="FP419" t="s">
        <v>164</v>
      </c>
      <c r="FQ419" t="s">
        <v>115</v>
      </c>
      <c r="FR419" t="s">
        <v>115</v>
      </c>
      <c r="FS419" t="s">
        <v>120</v>
      </c>
      <c r="FT419" t="s">
        <v>115</v>
      </c>
      <c r="FU419" t="s">
        <v>141</v>
      </c>
      <c r="FV419" t="s">
        <v>141</v>
      </c>
      <c r="FW419" t="s">
        <v>115</v>
      </c>
      <c r="FX419" t="s">
        <v>140</v>
      </c>
      <c r="FY419" t="s">
        <v>115</v>
      </c>
      <c r="FZ419" t="s">
        <v>141</v>
      </c>
      <c r="GA419" t="s">
        <v>115</v>
      </c>
      <c r="GB419" t="s">
        <v>124</v>
      </c>
      <c r="GC419" t="s">
        <v>162</v>
      </c>
      <c r="GD419" t="s">
        <v>116</v>
      </c>
      <c r="GE419" t="s">
        <v>157</v>
      </c>
      <c r="GF419" t="s">
        <v>130</v>
      </c>
      <c r="GG419" t="s">
        <v>149</v>
      </c>
      <c r="GH419" t="s">
        <v>115</v>
      </c>
      <c r="GI419" t="s">
        <v>150</v>
      </c>
      <c r="GJ419" t="s">
        <v>149</v>
      </c>
      <c r="GK419" t="s">
        <v>164</v>
      </c>
      <c r="GL419" t="s">
        <v>115</v>
      </c>
      <c r="GM419" t="s">
        <v>149</v>
      </c>
      <c r="GN419" t="s">
        <v>115</v>
      </c>
      <c r="GO419" t="s">
        <v>130</v>
      </c>
      <c r="GP419" t="s">
        <v>141</v>
      </c>
      <c r="GQ419" t="s">
        <v>115</v>
      </c>
      <c r="GR419" t="s">
        <v>115</v>
      </c>
      <c r="GS419" t="s">
        <v>126</v>
      </c>
      <c r="GT419" t="s">
        <v>115</v>
      </c>
      <c r="GU419" t="s">
        <v>115</v>
      </c>
      <c r="GV419" t="s">
        <v>164</v>
      </c>
      <c r="GW419" t="s">
        <v>115</v>
      </c>
      <c r="GX419" t="s">
        <v>115</v>
      </c>
      <c r="GY419" t="s">
        <v>115</v>
      </c>
      <c r="GZ419" t="s">
        <v>209</v>
      </c>
      <c r="HA419" t="s">
        <v>115</v>
      </c>
      <c r="HB419" t="s">
        <v>149</v>
      </c>
      <c r="HC419" t="s">
        <v>115</v>
      </c>
      <c r="HD419" t="s">
        <v>115</v>
      </c>
      <c r="HE419" t="s">
        <v>115</v>
      </c>
      <c r="HF419" t="s">
        <v>115</v>
      </c>
      <c r="HG419" t="s">
        <v>116</v>
      </c>
      <c r="HH419" t="s">
        <v>115</v>
      </c>
      <c r="HI419" t="s">
        <v>115</v>
      </c>
      <c r="HJ419" t="s">
        <v>130</v>
      </c>
      <c r="HK419" t="s">
        <v>115</v>
      </c>
      <c r="HL419" t="s">
        <v>130</v>
      </c>
      <c r="HM419" t="s">
        <v>115</v>
      </c>
      <c r="HN419" t="s">
        <v>164</v>
      </c>
      <c r="HO419" t="s">
        <v>130</v>
      </c>
      <c r="HP419" t="s">
        <v>115</v>
      </c>
      <c r="HQ419" t="s">
        <v>115</v>
      </c>
      <c r="HR419" t="s">
        <v>130</v>
      </c>
      <c r="HS419" t="s">
        <v>109</v>
      </c>
      <c r="HT419" t="s">
        <v>115</v>
      </c>
      <c r="HU419" t="s">
        <v>151</v>
      </c>
      <c r="HV419" t="s">
        <v>149</v>
      </c>
      <c r="HW419" t="s">
        <v>115</v>
      </c>
      <c r="HX419" t="s">
        <v>115</v>
      </c>
      <c r="HY419" t="s">
        <v>115</v>
      </c>
      <c r="HZ419" t="s">
        <v>164</v>
      </c>
      <c r="IA419" t="s">
        <v>122</v>
      </c>
      <c r="IB419" t="s">
        <v>115</v>
      </c>
      <c r="IC419" t="s">
        <v>115</v>
      </c>
      <c r="ID419" t="s">
        <v>141</v>
      </c>
      <c r="IE419" t="s">
        <v>120</v>
      </c>
      <c r="IF419" t="s">
        <v>115</v>
      </c>
      <c r="IG419" t="s">
        <v>141</v>
      </c>
      <c r="IH419" t="s">
        <v>115</v>
      </c>
      <c r="II419" t="s">
        <v>141</v>
      </c>
      <c r="IJ419" t="s">
        <v>115</v>
      </c>
      <c r="IK419" t="s">
        <v>115</v>
      </c>
      <c r="IL419" t="s">
        <v>115</v>
      </c>
      <c r="IM419" t="s">
        <v>141</v>
      </c>
      <c r="IN419" t="s">
        <v>115</v>
      </c>
      <c r="IO419" t="s">
        <v>115</v>
      </c>
      <c r="IP419" t="s">
        <v>115</v>
      </c>
      <c r="IQ419" t="s">
        <v>115</v>
      </c>
      <c r="IR419" t="s">
        <v>115</v>
      </c>
      <c r="IS419" t="s">
        <v>164</v>
      </c>
      <c r="IT419" t="s">
        <v>130</v>
      </c>
      <c r="IU419" t="s">
        <v>115</v>
      </c>
      <c r="IV419" t="s">
        <v>115</v>
      </c>
      <c r="IW419" t="s">
        <v>139</v>
      </c>
      <c r="IX419" t="s">
        <v>115</v>
      </c>
      <c r="IY419" t="s">
        <v>130</v>
      </c>
      <c r="IZ419" t="s">
        <v>115</v>
      </c>
      <c r="JA419" t="s">
        <v>115</v>
      </c>
      <c r="JB419" t="s">
        <v>130</v>
      </c>
      <c r="JC419" t="s">
        <v>115</v>
      </c>
      <c r="JD419" t="s">
        <v>141</v>
      </c>
      <c r="JE419" t="s">
        <v>140</v>
      </c>
      <c r="JF419" t="s">
        <v>115</v>
      </c>
      <c r="JG419" t="s">
        <v>141</v>
      </c>
      <c r="JH419" t="s">
        <v>115</v>
      </c>
      <c r="JI419" t="s">
        <v>141</v>
      </c>
      <c r="JJ419" t="s">
        <v>141</v>
      </c>
      <c r="JK419" t="s">
        <v>115</v>
      </c>
      <c r="JL419" t="s">
        <v>141</v>
      </c>
      <c r="JM419" t="s">
        <v>115</v>
      </c>
      <c r="JN419" t="s">
        <v>115</v>
      </c>
      <c r="JO419" t="s">
        <v>141</v>
      </c>
      <c r="JP419" t="s">
        <v>149</v>
      </c>
      <c r="JQ419" t="s">
        <v>115</v>
      </c>
      <c r="JR419" t="s">
        <v>130</v>
      </c>
      <c r="JS419" t="s">
        <v>115</v>
      </c>
      <c r="JT419" t="s">
        <v>141</v>
      </c>
      <c r="JU419" t="s">
        <v>115</v>
      </c>
      <c r="JV419" t="s">
        <v>115</v>
      </c>
      <c r="JW419" t="s">
        <v>115</v>
      </c>
      <c r="JX419" t="s">
        <v>115</v>
      </c>
      <c r="JY419" t="s">
        <v>149</v>
      </c>
      <c r="JZ419" t="s">
        <v>115</v>
      </c>
      <c r="KA419" t="s">
        <v>115</v>
      </c>
      <c r="KB419" t="s">
        <v>164</v>
      </c>
      <c r="KC419" t="s">
        <v>115</v>
      </c>
      <c r="KD419" t="s">
        <v>115</v>
      </c>
      <c r="KE419" t="s">
        <v>115</v>
      </c>
      <c r="KF419" t="s">
        <v>115</v>
      </c>
      <c r="KG419" t="s">
        <v>115</v>
      </c>
      <c r="KH419" t="s">
        <v>115</v>
      </c>
      <c r="KI419" t="s">
        <v>141</v>
      </c>
      <c r="KJ419" t="s">
        <v>115</v>
      </c>
      <c r="KK419" t="s">
        <v>130</v>
      </c>
      <c r="KL419" t="s">
        <v>115</v>
      </c>
      <c r="KM419" t="s">
        <v>120</v>
      </c>
      <c r="KN419" t="s">
        <v>115</v>
      </c>
      <c r="KO419" t="s">
        <v>161</v>
      </c>
      <c r="KP419" t="s">
        <v>115</v>
      </c>
      <c r="KQ419" t="s">
        <v>120</v>
      </c>
      <c r="KR419" t="s">
        <v>115</v>
      </c>
      <c r="KS419" t="s">
        <v>141</v>
      </c>
      <c r="KT419" t="s">
        <v>115</v>
      </c>
      <c r="KU419" t="s">
        <v>164</v>
      </c>
      <c r="KV419" t="s">
        <v>115</v>
      </c>
      <c r="KW419" t="s">
        <v>115</v>
      </c>
      <c r="KX419" t="s">
        <v>115</v>
      </c>
      <c r="KY419" t="s">
        <v>115</v>
      </c>
      <c r="KZ419" t="s">
        <v>115</v>
      </c>
      <c r="LA419" t="s">
        <v>115</v>
      </c>
      <c r="LB419" t="s">
        <v>141</v>
      </c>
      <c r="LC419" t="s">
        <v>141</v>
      </c>
      <c r="LD419" t="s">
        <v>141</v>
      </c>
      <c r="LE419" t="s">
        <v>115</v>
      </c>
      <c r="LF419" t="s">
        <v>150</v>
      </c>
      <c r="LG419" t="s">
        <v>115</v>
      </c>
      <c r="LH419" t="s">
        <v>115</v>
      </c>
      <c r="LI419" t="s">
        <v>115</v>
      </c>
      <c r="LJ419" t="s">
        <v>115</v>
      </c>
      <c r="LK419" t="s">
        <v>115</v>
      </c>
      <c r="LL419" t="s">
        <v>115</v>
      </c>
      <c r="LM419" t="s">
        <v>115</v>
      </c>
      <c r="LN419" t="s">
        <v>141</v>
      </c>
      <c r="LO419" t="s">
        <v>115</v>
      </c>
      <c r="LP419" t="s">
        <v>115</v>
      </c>
      <c r="LQ419" t="s">
        <v>140</v>
      </c>
      <c r="LR419" t="s">
        <v>115</v>
      </c>
      <c r="LS419" t="s">
        <v>115</v>
      </c>
      <c r="LT419" t="s">
        <v>115</v>
      </c>
      <c r="LU419" t="s">
        <v>115</v>
      </c>
      <c r="LV419" t="s">
        <v>115</v>
      </c>
      <c r="LW419" t="s">
        <v>164</v>
      </c>
      <c r="LX419" t="s">
        <v>115</v>
      </c>
      <c r="LY419" t="s">
        <v>141</v>
      </c>
      <c r="LZ419" t="s">
        <v>130</v>
      </c>
      <c r="MA419" t="s">
        <v>115</v>
      </c>
      <c r="MB419" t="s">
        <v>115</v>
      </c>
      <c r="MC419" t="s">
        <v>141</v>
      </c>
      <c r="MD419" t="s">
        <v>115</v>
      </c>
      <c r="ME419" t="s">
        <v>130</v>
      </c>
      <c r="MF419" t="s">
        <v>164</v>
      </c>
      <c r="MG419" t="s">
        <v>115</v>
      </c>
      <c r="MH419" t="s">
        <v>115</v>
      </c>
      <c r="MI419" t="s">
        <v>115</v>
      </c>
      <c r="MJ419" t="s">
        <v>115</v>
      </c>
      <c r="MK419" t="s">
        <v>120</v>
      </c>
      <c r="ML419" t="s">
        <v>115</v>
      </c>
      <c r="MM419" t="s">
        <v>115</v>
      </c>
      <c r="MN419" t="s">
        <v>141</v>
      </c>
      <c r="MO419" t="s">
        <v>115</v>
      </c>
      <c r="MP419" t="s">
        <v>141</v>
      </c>
      <c r="MQ419" t="s">
        <v>115</v>
      </c>
      <c r="MR419" t="s">
        <v>115</v>
      </c>
      <c r="MS419" t="s">
        <v>141</v>
      </c>
      <c r="MT419" t="s">
        <v>115</v>
      </c>
      <c r="MU419" t="s">
        <v>115</v>
      </c>
      <c r="MV419" t="s">
        <v>115</v>
      </c>
      <c r="MW419" t="s">
        <v>115</v>
      </c>
      <c r="MX419" t="s">
        <v>130</v>
      </c>
      <c r="MY419" t="s">
        <v>130</v>
      </c>
      <c r="MZ419" t="s">
        <v>115</v>
      </c>
      <c r="NA419" t="s">
        <v>115</v>
      </c>
      <c r="NB419" t="s">
        <v>115</v>
      </c>
      <c r="NC419" t="s">
        <v>115</v>
      </c>
      <c r="ND419" t="s">
        <v>141</v>
      </c>
      <c r="NE419" t="s">
        <v>115</v>
      </c>
      <c r="NF419" t="s">
        <v>115</v>
      </c>
      <c r="NG419" t="s">
        <v>115</v>
      </c>
      <c r="NH419" t="s">
        <v>115</v>
      </c>
      <c r="NI419" t="s">
        <v>115</v>
      </c>
      <c r="NJ419" t="s">
        <v>120</v>
      </c>
      <c r="NK419" t="s">
        <v>141</v>
      </c>
      <c r="NL419" t="s">
        <v>141</v>
      </c>
      <c r="NM419" t="s">
        <v>115</v>
      </c>
      <c r="NN419" t="s">
        <v>115</v>
      </c>
      <c r="NO419" t="s">
        <v>115</v>
      </c>
      <c r="NP419" t="s">
        <v>141</v>
      </c>
      <c r="NQ419" t="s">
        <v>115</v>
      </c>
      <c r="NR419" t="s">
        <v>115</v>
      </c>
      <c r="NS419" t="s">
        <v>141</v>
      </c>
      <c r="NT419" t="s">
        <v>141</v>
      </c>
      <c r="NU419" t="s">
        <v>141</v>
      </c>
      <c r="NV419" t="s">
        <v>115</v>
      </c>
      <c r="NW419" t="s">
        <v>115</v>
      </c>
      <c r="NX419" t="s">
        <v>130</v>
      </c>
      <c r="NY419" t="s">
        <v>115</v>
      </c>
      <c r="NZ419" t="s">
        <v>141</v>
      </c>
      <c r="OA419" t="s">
        <v>115</v>
      </c>
      <c r="OB419" t="s">
        <v>115</v>
      </c>
      <c r="OC419" t="s">
        <v>164</v>
      </c>
      <c r="OD419" t="s">
        <v>115</v>
      </c>
      <c r="OE419" t="s">
        <v>141</v>
      </c>
      <c r="OF419" t="s">
        <v>115</v>
      </c>
      <c r="OG419" t="s">
        <v>115</v>
      </c>
      <c r="OH419" t="s">
        <v>130</v>
      </c>
      <c r="OI419" t="s">
        <v>115</v>
      </c>
      <c r="OJ419" t="s">
        <v>115</v>
      </c>
      <c r="OK419" t="s">
        <v>115</v>
      </c>
      <c r="OL419" t="s">
        <v>115</v>
      </c>
      <c r="OM419" t="s">
        <v>115</v>
      </c>
      <c r="ON419" t="s">
        <v>141</v>
      </c>
      <c r="OO419" t="s">
        <v>115</v>
      </c>
      <c r="OP419" t="s">
        <v>115</v>
      </c>
      <c r="OQ419" t="s">
        <v>115</v>
      </c>
      <c r="OR419" t="s">
        <v>115</v>
      </c>
      <c r="OS419" t="s">
        <v>115</v>
      </c>
      <c r="OT419" t="s">
        <v>115</v>
      </c>
      <c r="OU419" t="s">
        <v>115</v>
      </c>
      <c r="OV419" t="s">
        <v>115</v>
      </c>
      <c r="OW419" t="s">
        <v>141</v>
      </c>
      <c r="OX419" t="s">
        <v>141</v>
      </c>
      <c r="OY419" t="s">
        <v>141</v>
      </c>
      <c r="OZ419" t="s">
        <v>115</v>
      </c>
      <c r="PA419" t="s">
        <v>115</v>
      </c>
      <c r="PB419" t="s">
        <v>130</v>
      </c>
      <c r="PC419" t="s">
        <v>115</v>
      </c>
      <c r="PD419" t="s">
        <v>115</v>
      </c>
      <c r="PE419" t="s">
        <v>141</v>
      </c>
      <c r="PF419" t="s">
        <v>115</v>
      </c>
      <c r="PG419" t="s">
        <v>115</v>
      </c>
      <c r="PH419" t="s">
        <v>115</v>
      </c>
      <c r="PI419" t="s">
        <v>115</v>
      </c>
      <c r="PJ419" t="s">
        <v>115</v>
      </c>
      <c r="PK419" t="s">
        <v>115</v>
      </c>
      <c r="PL419" t="s">
        <v>130</v>
      </c>
      <c r="PM419" t="s">
        <v>115</v>
      </c>
      <c r="PN419" t="s">
        <v>115</v>
      </c>
      <c r="PO419" t="s">
        <v>115</v>
      </c>
      <c r="PP419" t="s">
        <v>115</v>
      </c>
      <c r="PQ419" t="s">
        <v>115</v>
      </c>
      <c r="PR419" t="s">
        <v>115</v>
      </c>
      <c r="PS419" t="s">
        <v>141</v>
      </c>
      <c r="PT419" t="s">
        <v>141</v>
      </c>
      <c r="PU419" t="s">
        <v>164</v>
      </c>
      <c r="PV419" t="s">
        <v>115</v>
      </c>
      <c r="PW419" t="s">
        <v>115</v>
      </c>
      <c r="PX419" t="s">
        <v>115</v>
      </c>
      <c r="PY419" t="s">
        <v>115</v>
      </c>
      <c r="PZ419" t="s">
        <v>115</v>
      </c>
      <c r="QA419" t="s">
        <v>115</v>
      </c>
      <c r="QB419" t="s">
        <v>115</v>
      </c>
      <c r="QC419" t="s">
        <v>115</v>
      </c>
      <c r="QD419" t="s">
        <v>164</v>
      </c>
      <c r="QE419" t="s">
        <v>141</v>
      </c>
      <c r="QF419" t="s">
        <v>115</v>
      </c>
      <c r="QG419" t="s">
        <v>115</v>
      </c>
      <c r="QH419" t="s">
        <v>115</v>
      </c>
      <c r="QI419" t="s">
        <v>115</v>
      </c>
      <c r="QJ419" t="s">
        <v>115</v>
      </c>
      <c r="QK419" t="s">
        <v>115</v>
      </c>
      <c r="QL419" t="s">
        <v>115</v>
      </c>
      <c r="QM419" t="s">
        <v>130</v>
      </c>
      <c r="QN419" t="s">
        <v>115</v>
      </c>
      <c r="QO419" t="s">
        <v>115</v>
      </c>
      <c r="QP419" t="s">
        <v>115</v>
      </c>
      <c r="QQ419" t="s">
        <v>115</v>
      </c>
      <c r="QR419" t="s">
        <v>164</v>
      </c>
      <c r="QS419" t="s">
        <v>115</v>
      </c>
      <c r="QT419" t="s">
        <v>115</v>
      </c>
      <c r="QU419" t="s">
        <v>141</v>
      </c>
      <c r="QV419" t="s">
        <v>115</v>
      </c>
      <c r="QW419" t="s">
        <v>115</v>
      </c>
      <c r="QX419" t="s">
        <v>115</v>
      </c>
      <c r="QY419" t="s">
        <v>115</v>
      </c>
      <c r="QZ419" t="s">
        <v>115</v>
      </c>
      <c r="RA419" t="s">
        <v>115</v>
      </c>
      <c r="RB419" t="s">
        <v>164</v>
      </c>
      <c r="RC419" t="s">
        <v>115</v>
      </c>
      <c r="RD419" t="s">
        <v>115</v>
      </c>
      <c r="RE419" t="s">
        <v>115</v>
      </c>
      <c r="RF419" t="s">
        <v>115</v>
      </c>
      <c r="RG419" t="s">
        <v>115</v>
      </c>
      <c r="RH419" t="s">
        <v>115</v>
      </c>
      <c r="RI419" t="s">
        <v>115</v>
      </c>
      <c r="RJ419" t="s">
        <v>115</v>
      </c>
      <c r="RK419" t="s">
        <v>115</v>
      </c>
      <c r="RL419" t="s">
        <v>115</v>
      </c>
      <c r="RM419" t="s">
        <v>115</v>
      </c>
      <c r="RN419" t="s">
        <v>115</v>
      </c>
      <c r="RO419" t="s">
        <v>130</v>
      </c>
      <c r="RP419" t="s">
        <v>115</v>
      </c>
      <c r="RQ419" t="s">
        <v>115</v>
      </c>
      <c r="RR419" t="s">
        <v>130</v>
      </c>
      <c r="RS419" t="s">
        <v>115</v>
      </c>
      <c r="RT419" t="s">
        <v>115</v>
      </c>
      <c r="RU419" t="s">
        <v>115</v>
      </c>
      <c r="RV419" t="s">
        <v>115</v>
      </c>
      <c r="RW419" t="s">
        <v>115</v>
      </c>
      <c r="RX419" t="s">
        <v>115</v>
      </c>
      <c r="RY419" t="s">
        <v>115</v>
      </c>
      <c r="RZ419" t="s">
        <v>115</v>
      </c>
      <c r="SA419" t="s">
        <v>115</v>
      </c>
      <c r="SB419" t="s">
        <v>115</v>
      </c>
      <c r="SC419" t="s">
        <v>115</v>
      </c>
      <c r="SD419" t="s">
        <v>115</v>
      </c>
      <c r="SE419" t="s">
        <v>115</v>
      </c>
      <c r="SF419" t="s">
        <v>115</v>
      </c>
      <c r="SG419" t="s">
        <v>115</v>
      </c>
      <c r="SH419" t="s">
        <v>115</v>
      </c>
      <c r="SI419" t="s">
        <v>141</v>
      </c>
      <c r="SJ419" t="s">
        <v>115</v>
      </c>
      <c r="SK419" t="s">
        <v>115</v>
      </c>
      <c r="SL419" t="s">
        <v>115</v>
      </c>
      <c r="SM419" t="s">
        <v>115</v>
      </c>
      <c r="SN419" t="s">
        <v>115</v>
      </c>
      <c r="SO419" t="s">
        <v>115</v>
      </c>
      <c r="SP419" t="s">
        <v>115</v>
      </c>
      <c r="SQ419" t="s">
        <v>115</v>
      </c>
      <c r="SR419" t="s">
        <v>115</v>
      </c>
      <c r="SS419" t="s">
        <v>115</v>
      </c>
      <c r="ST419" t="s">
        <v>115</v>
      </c>
      <c r="SU419" t="s">
        <v>141</v>
      </c>
      <c r="SV419" t="s">
        <v>141</v>
      </c>
      <c r="SW419" t="s">
        <v>115</v>
      </c>
      <c r="SX419" t="s">
        <v>115</v>
      </c>
      <c r="SY419" t="s">
        <v>115</v>
      </c>
      <c r="SZ419" t="s">
        <v>115</v>
      </c>
      <c r="TA419" t="s">
        <v>115</v>
      </c>
      <c r="TB419" t="s">
        <v>115</v>
      </c>
      <c r="TC419" t="s">
        <v>130</v>
      </c>
      <c r="TD419" t="s">
        <v>115</v>
      </c>
      <c r="TE419" t="s">
        <v>115</v>
      </c>
      <c r="TF419" t="s">
        <v>115</v>
      </c>
      <c r="TG419" t="s">
        <v>115</v>
      </c>
      <c r="TH419" t="s">
        <v>115</v>
      </c>
      <c r="TI419" t="s">
        <v>115</v>
      </c>
      <c r="TJ419" t="s">
        <v>130</v>
      </c>
      <c r="TK419" t="s">
        <v>115</v>
      </c>
      <c r="TL419" t="s">
        <v>115</v>
      </c>
      <c r="TM419" t="s">
        <v>115</v>
      </c>
      <c r="TN419" t="s">
        <v>115</v>
      </c>
      <c r="TO419" t="s">
        <v>115</v>
      </c>
      <c r="TP419" t="s">
        <v>115</v>
      </c>
      <c r="TQ419" t="s">
        <v>141</v>
      </c>
      <c r="TR419" t="s">
        <v>115</v>
      </c>
      <c r="TS419" t="s">
        <v>115</v>
      </c>
      <c r="TT419" t="s">
        <v>115</v>
      </c>
      <c r="TU419" t="s">
        <v>115</v>
      </c>
      <c r="TV419" t="s">
        <v>115</v>
      </c>
      <c r="TW419" t="s">
        <v>130</v>
      </c>
      <c r="TX419" t="s">
        <v>115</v>
      </c>
      <c r="TY419" t="s">
        <v>115</v>
      </c>
      <c r="TZ419" t="s">
        <v>141</v>
      </c>
      <c r="UA419" t="s">
        <v>132</v>
      </c>
      <c r="UB419" t="s">
        <v>164</v>
      </c>
      <c r="UC419" t="s">
        <v>115</v>
      </c>
      <c r="UD419" t="s">
        <v>115</v>
      </c>
      <c r="UE419" t="s">
        <v>141</v>
      </c>
      <c r="UF419" t="s">
        <v>115</v>
      </c>
      <c r="UG419" t="s">
        <v>115</v>
      </c>
      <c r="UH419" t="s">
        <v>115</v>
      </c>
      <c r="UI419" t="s">
        <v>141</v>
      </c>
      <c r="UJ419" t="s">
        <v>115</v>
      </c>
      <c r="UK419" t="s">
        <v>115</v>
      </c>
      <c r="UL419" t="s">
        <v>141</v>
      </c>
      <c r="UM419" t="s">
        <v>115</v>
      </c>
      <c r="UN419" t="s">
        <v>115</v>
      </c>
      <c r="UO419" t="s">
        <v>115</v>
      </c>
      <c r="UP419" t="s">
        <v>115</v>
      </c>
      <c r="UQ419" t="s">
        <v>115</v>
      </c>
      <c r="UR419" t="s">
        <v>115</v>
      </c>
      <c r="US419" t="s">
        <v>115</v>
      </c>
      <c r="UT419" t="s">
        <v>115</v>
      </c>
      <c r="UU419" t="s">
        <v>115</v>
      </c>
      <c r="UV419" t="s">
        <v>115</v>
      </c>
      <c r="UW419" t="s">
        <v>115</v>
      </c>
      <c r="UX419" t="s">
        <v>115</v>
      </c>
      <c r="UY419" t="s">
        <v>115</v>
      </c>
      <c r="UZ419" t="s">
        <v>115</v>
      </c>
      <c r="VA419" t="s">
        <v>115</v>
      </c>
      <c r="VB419" t="s">
        <v>115</v>
      </c>
      <c r="VC419" t="s">
        <v>115</v>
      </c>
      <c r="VD419" t="s">
        <v>164</v>
      </c>
      <c r="VE419" t="s">
        <v>141</v>
      </c>
      <c r="VF419" t="s">
        <v>141</v>
      </c>
      <c r="VG419" t="s">
        <v>130</v>
      </c>
      <c r="VH419" t="s">
        <v>115</v>
      </c>
      <c r="VI419" t="s">
        <v>141</v>
      </c>
      <c r="VJ419" t="s">
        <v>115</v>
      </c>
      <c r="VK419" t="s">
        <v>115</v>
      </c>
      <c r="VL419" t="s">
        <v>115</v>
      </c>
      <c r="VM419" t="s">
        <v>115</v>
      </c>
      <c r="VN419" t="s">
        <v>115</v>
      </c>
      <c r="VO419" t="s">
        <v>115</v>
      </c>
      <c r="VP419" t="s">
        <v>115</v>
      </c>
      <c r="VQ419" t="s">
        <v>115</v>
      </c>
      <c r="VR419" t="s">
        <v>115</v>
      </c>
      <c r="VS419" t="s">
        <v>115</v>
      </c>
      <c r="VT419" t="s">
        <v>130</v>
      </c>
      <c r="VU419" t="s">
        <v>115</v>
      </c>
      <c r="VV419" t="s">
        <v>115</v>
      </c>
      <c r="VW419" t="s">
        <v>115</v>
      </c>
      <c r="VX419" t="s">
        <v>115</v>
      </c>
      <c r="VY419" t="s">
        <v>115</v>
      </c>
      <c r="VZ419" t="s">
        <v>130</v>
      </c>
      <c r="WA419" t="s">
        <v>115</v>
      </c>
      <c r="WB419" t="s">
        <v>115</v>
      </c>
      <c r="WC419" t="s">
        <v>115</v>
      </c>
      <c r="WD419" t="s">
        <v>115</v>
      </c>
      <c r="WE419" t="s">
        <v>115</v>
      </c>
      <c r="WF419" t="s">
        <v>115</v>
      </c>
      <c r="WG419" t="s">
        <v>141</v>
      </c>
      <c r="WH419" t="s">
        <v>115</v>
      </c>
      <c r="WI419" t="s">
        <v>115</v>
      </c>
      <c r="WJ419" t="s">
        <v>115</v>
      </c>
      <c r="WK419" t="s">
        <v>115</v>
      </c>
      <c r="WL419" t="s">
        <v>115</v>
      </c>
      <c r="WM419" t="s">
        <v>130</v>
      </c>
      <c r="WN419" t="s">
        <v>115</v>
      </c>
      <c r="WO419" t="s">
        <v>115</v>
      </c>
      <c r="WP419" t="s">
        <v>115</v>
      </c>
      <c r="WQ419" t="s">
        <v>115</v>
      </c>
      <c r="WR419" t="s">
        <v>115</v>
      </c>
      <c r="WS419" t="s">
        <v>115</v>
      </c>
      <c r="WT419" t="s">
        <v>115</v>
      </c>
      <c r="WU419" t="s">
        <v>115</v>
      </c>
      <c r="WV419" t="s">
        <v>115</v>
      </c>
      <c r="WW419" t="s">
        <v>115</v>
      </c>
      <c r="WX419" t="s">
        <v>115</v>
      </c>
      <c r="WY419" t="s">
        <v>115</v>
      </c>
      <c r="WZ419" t="s">
        <v>164</v>
      </c>
      <c r="XA419" t="s">
        <v>115</v>
      </c>
      <c r="XB419" t="s">
        <v>115</v>
      </c>
      <c r="XC419" t="s">
        <v>141</v>
      </c>
      <c r="XD419" t="s">
        <v>115</v>
      </c>
      <c r="XE419" t="s">
        <v>140</v>
      </c>
      <c r="XF419" t="s">
        <v>115</v>
      </c>
      <c r="XG419" t="s">
        <v>115</v>
      </c>
      <c r="XH419" t="s">
        <v>115</v>
      </c>
      <c r="XI419" t="s">
        <v>115</v>
      </c>
      <c r="XJ419" t="s">
        <v>115</v>
      </c>
      <c r="XK419" t="s">
        <v>115</v>
      </c>
      <c r="XL419" t="s">
        <v>115</v>
      </c>
      <c r="XM419" t="s">
        <v>115</v>
      </c>
      <c r="XN419" t="s">
        <v>115</v>
      </c>
      <c r="XO419" t="s">
        <v>115</v>
      </c>
      <c r="XP419" t="s">
        <v>115</v>
      </c>
      <c r="XQ419" t="s">
        <v>115</v>
      </c>
      <c r="XR419" t="s">
        <v>115</v>
      </c>
      <c r="XS419" t="s">
        <v>115</v>
      </c>
      <c r="XT419" t="s">
        <v>115</v>
      </c>
      <c r="XU419" t="s">
        <v>115</v>
      </c>
      <c r="XV419" t="s">
        <v>115</v>
      </c>
      <c r="XW419" t="s">
        <v>115</v>
      </c>
      <c r="XX419" t="s">
        <v>115</v>
      </c>
      <c r="XY419" t="s">
        <v>115</v>
      </c>
      <c r="XZ419" t="s">
        <v>115</v>
      </c>
      <c r="YA419" t="s">
        <v>115</v>
      </c>
      <c r="YB419" t="s">
        <v>115</v>
      </c>
      <c r="YC419" t="s">
        <v>115</v>
      </c>
      <c r="YD419" t="s">
        <v>115</v>
      </c>
      <c r="YE419" t="s">
        <v>115</v>
      </c>
      <c r="YF419" t="s">
        <v>141</v>
      </c>
      <c r="YG419" t="s">
        <v>115</v>
      </c>
      <c r="YH419" t="s">
        <v>115</v>
      </c>
      <c r="YI419" t="s">
        <v>115</v>
      </c>
      <c r="YJ419" t="s">
        <v>115</v>
      </c>
      <c r="YK419" t="s">
        <v>115</v>
      </c>
      <c r="YL419" t="s">
        <v>115</v>
      </c>
      <c r="YM419" t="s">
        <v>115</v>
      </c>
      <c r="YN419" t="s">
        <v>115</v>
      </c>
      <c r="YO419" t="s">
        <v>115</v>
      </c>
      <c r="YP419" t="s">
        <v>115</v>
      </c>
      <c r="YQ419" t="s">
        <v>115</v>
      </c>
      <c r="YR419" t="s">
        <v>115</v>
      </c>
      <c r="YS419" t="s">
        <v>115</v>
      </c>
      <c r="YT419" t="s">
        <v>115</v>
      </c>
      <c r="YU419" t="s">
        <v>115</v>
      </c>
      <c r="YV419" t="s">
        <v>115</v>
      </c>
      <c r="YW419" t="s">
        <v>115</v>
      </c>
      <c r="YX419" t="s">
        <v>115</v>
      </c>
      <c r="YY419" t="s">
        <v>115</v>
      </c>
      <c r="YZ419" t="s">
        <v>115</v>
      </c>
      <c r="ZA419" t="s">
        <v>115</v>
      </c>
      <c r="ZB419" t="s">
        <v>115</v>
      </c>
      <c r="ZC419" t="s">
        <v>115</v>
      </c>
      <c r="ZD419" t="s">
        <v>115</v>
      </c>
      <c r="ZE419" t="s">
        <v>141</v>
      </c>
      <c r="ZF419" t="s">
        <v>115</v>
      </c>
      <c r="ZG419" t="s">
        <v>115</v>
      </c>
      <c r="ZH419" t="s">
        <v>115</v>
      </c>
      <c r="ZI419" t="s">
        <v>115</v>
      </c>
      <c r="ZJ419" t="s">
        <v>115</v>
      </c>
      <c r="ZK419" t="s">
        <v>115</v>
      </c>
      <c r="ZL419" t="s">
        <v>115</v>
      </c>
      <c r="ZM419" t="s">
        <v>115</v>
      </c>
      <c r="ZN419" t="s">
        <v>115</v>
      </c>
      <c r="ZO419" t="s">
        <v>115</v>
      </c>
      <c r="ZP419" t="s">
        <v>115</v>
      </c>
      <c r="ZQ419" t="s">
        <v>115</v>
      </c>
      <c r="ZR419" t="s">
        <v>115</v>
      </c>
      <c r="ZS419" t="s">
        <v>115</v>
      </c>
      <c r="ZT419" t="s">
        <v>115</v>
      </c>
      <c r="ZU419" t="s">
        <v>115</v>
      </c>
      <c r="ZV419" t="s">
        <v>115</v>
      </c>
      <c r="ZW419" t="s">
        <v>115</v>
      </c>
      <c r="ZX419" t="s">
        <v>115</v>
      </c>
      <c r="ZY419" t="s">
        <v>115</v>
      </c>
      <c r="ZZ419" t="s">
        <v>115</v>
      </c>
      <c r="AAA419" t="s">
        <v>115</v>
      </c>
      <c r="AAB419" t="s">
        <v>115</v>
      </c>
      <c r="AAC419" t="s">
        <v>115</v>
      </c>
      <c r="AAD419" t="s">
        <v>115</v>
      </c>
      <c r="AAE419" t="s">
        <v>115</v>
      </c>
      <c r="AAF419" t="s">
        <v>115</v>
      </c>
      <c r="AAG419" t="s">
        <v>115</v>
      </c>
      <c r="AAH419" t="s">
        <v>115</v>
      </c>
      <c r="AAI419" t="s">
        <v>115</v>
      </c>
      <c r="AAJ419" t="s">
        <v>115</v>
      </c>
      <c r="AAK419" t="s">
        <v>115</v>
      </c>
      <c r="AAL419" t="s">
        <v>141</v>
      </c>
      <c r="AAM419" t="s">
        <v>115</v>
      </c>
      <c r="AAN419" t="s">
        <v>115</v>
      </c>
      <c r="AAO419" t="s">
        <v>115</v>
      </c>
      <c r="AAP419" t="s">
        <v>115</v>
      </c>
      <c r="AAQ419" t="s">
        <v>115</v>
      </c>
      <c r="AAR419" t="s">
        <v>115</v>
      </c>
      <c r="AAS419" t="s">
        <v>115</v>
      </c>
      <c r="AAT419" t="s">
        <v>115</v>
      </c>
      <c r="AAU419" t="s">
        <v>115</v>
      </c>
      <c r="AAV419" t="s">
        <v>115</v>
      </c>
      <c r="AAW419" t="s">
        <v>115</v>
      </c>
      <c r="AAX419" t="s">
        <v>115</v>
      </c>
      <c r="AAY419" t="s">
        <v>115</v>
      </c>
      <c r="AAZ419" t="s">
        <v>115</v>
      </c>
      <c r="ABA419" t="s">
        <v>115</v>
      </c>
      <c r="ABB419" t="s">
        <v>115</v>
      </c>
      <c r="ABC419" t="s">
        <v>115</v>
      </c>
      <c r="ABD419" t="s">
        <v>115</v>
      </c>
      <c r="ABE419" t="s">
        <v>115</v>
      </c>
      <c r="ABF419" t="s">
        <v>115</v>
      </c>
      <c r="ABG419" t="s">
        <v>115</v>
      </c>
      <c r="ABH419" t="s">
        <v>115</v>
      </c>
      <c r="ABI419" t="s">
        <v>115</v>
      </c>
      <c r="ABJ419" t="s">
        <v>115</v>
      </c>
      <c r="ABK419" t="s">
        <v>115</v>
      </c>
      <c r="ABL419" t="s">
        <v>115</v>
      </c>
      <c r="ABM419" t="s">
        <v>115</v>
      </c>
      <c r="ABN419" t="s">
        <v>115</v>
      </c>
      <c r="ABO419" t="s">
        <v>115</v>
      </c>
      <c r="ABP419" t="s">
        <v>115</v>
      </c>
      <c r="ABQ419" t="s">
        <v>115</v>
      </c>
      <c r="ABR419" t="s">
        <v>115</v>
      </c>
      <c r="ABS419" t="s">
        <v>115</v>
      </c>
      <c r="ABT419" t="s">
        <v>115</v>
      </c>
      <c r="ABU419" t="s">
        <v>115</v>
      </c>
      <c r="ABV419" t="s">
        <v>115</v>
      </c>
      <c r="ABW419" t="s">
        <v>115</v>
      </c>
      <c r="ABX419" t="s">
        <v>115</v>
      </c>
      <c r="ABY419" t="s">
        <v>115</v>
      </c>
      <c r="ABZ419" t="s">
        <v>115</v>
      </c>
      <c r="ACA419" t="s">
        <v>115</v>
      </c>
      <c r="ACB419" t="s">
        <v>115</v>
      </c>
      <c r="ACC419" t="s">
        <v>115</v>
      </c>
      <c r="ACD419" t="s">
        <v>115</v>
      </c>
      <c r="ACE419" t="s">
        <v>115</v>
      </c>
      <c r="ACF419" t="s">
        <v>115</v>
      </c>
      <c r="ACG419" t="s">
        <v>115</v>
      </c>
      <c r="ACH419" t="s">
        <v>115</v>
      </c>
      <c r="ACI419" t="s">
        <v>115</v>
      </c>
      <c r="ACJ419" t="s">
        <v>141</v>
      </c>
      <c r="ACK419" t="s">
        <v>115</v>
      </c>
      <c r="ACL419" t="s">
        <v>115</v>
      </c>
      <c r="ACM419" t="s">
        <v>115</v>
      </c>
      <c r="ACN419" t="s">
        <v>115</v>
      </c>
      <c r="ACO419" t="s">
        <v>115</v>
      </c>
      <c r="ACP419" t="s">
        <v>115</v>
      </c>
      <c r="ACQ419" t="s">
        <v>115</v>
      </c>
      <c r="ACR419" t="s">
        <v>115</v>
      </c>
      <c r="ACS419" t="s">
        <v>115</v>
      </c>
      <c r="ACT419" t="s">
        <v>115</v>
      </c>
      <c r="ACU419" t="s">
        <v>115</v>
      </c>
      <c r="ACV419" t="s">
        <v>115</v>
      </c>
      <c r="ACW419" t="s">
        <v>115</v>
      </c>
      <c r="ACX419" t="s">
        <v>115</v>
      </c>
      <c r="ACY419" t="s">
        <v>115</v>
      </c>
      <c r="ACZ419" t="s">
        <v>115</v>
      </c>
      <c r="ADA419" t="s">
        <v>115</v>
      </c>
      <c r="ADB419" t="s">
        <v>115</v>
      </c>
      <c r="ADC419" t="s">
        <v>115</v>
      </c>
      <c r="ADD419" t="s">
        <v>115</v>
      </c>
      <c r="ADE419" t="s">
        <v>115</v>
      </c>
      <c r="ADF419" t="s">
        <v>115</v>
      </c>
      <c r="ADG419" t="s">
        <v>115</v>
      </c>
      <c r="ADH419" t="s">
        <v>115</v>
      </c>
      <c r="ADI419" t="s">
        <v>115</v>
      </c>
      <c r="ADJ419" t="s">
        <v>115</v>
      </c>
      <c r="ADK419" t="s">
        <v>115</v>
      </c>
      <c r="ADL419" t="s">
        <v>115</v>
      </c>
      <c r="ADM419" t="s">
        <v>115</v>
      </c>
      <c r="ADN419" t="s">
        <v>115</v>
      </c>
      <c r="ADO419" t="s">
        <v>115</v>
      </c>
      <c r="ADP419" t="s">
        <v>115</v>
      </c>
      <c r="ADQ419" t="s">
        <v>115</v>
      </c>
      <c r="ADR419" t="s">
        <v>115</v>
      </c>
      <c r="ADS419" t="s">
        <v>115</v>
      </c>
      <c r="ADT419" t="s">
        <v>115</v>
      </c>
      <c r="ADU419" t="s">
        <v>141</v>
      </c>
      <c r="ADV419" t="s">
        <v>115</v>
      </c>
      <c r="ADW419" t="s">
        <v>115</v>
      </c>
      <c r="ADX419" t="s">
        <v>115</v>
      </c>
      <c r="ADY419" t="s">
        <v>115</v>
      </c>
      <c r="ADZ419" t="s">
        <v>115</v>
      </c>
      <c r="AEA419" t="s">
        <v>115</v>
      </c>
      <c r="AEB419" t="s">
        <v>115</v>
      </c>
      <c r="AEC419" t="s">
        <v>141</v>
      </c>
      <c r="AED419" t="s">
        <v>115</v>
      </c>
      <c r="AEE419" t="s">
        <v>115</v>
      </c>
      <c r="AEF419" t="s">
        <v>115</v>
      </c>
      <c r="AEG419" t="s">
        <v>115</v>
      </c>
      <c r="AEH419" t="s">
        <v>115</v>
      </c>
      <c r="AEI419" t="s">
        <v>115</v>
      </c>
      <c r="AEJ419" t="s">
        <v>115</v>
      </c>
      <c r="AEK419" t="s">
        <v>115</v>
      </c>
      <c r="AEL419" t="s">
        <v>115</v>
      </c>
      <c r="AEM419" t="s">
        <v>115</v>
      </c>
      <c r="AEN419" t="s">
        <v>115</v>
      </c>
      <c r="AEO419" t="s">
        <v>115</v>
      </c>
      <c r="AEP419" t="s">
        <v>115</v>
      </c>
      <c r="AEQ419" t="s">
        <v>115</v>
      </c>
      <c r="AER419" t="s">
        <v>115</v>
      </c>
      <c r="AES419" t="s">
        <v>115</v>
      </c>
      <c r="AET419" t="s">
        <v>115</v>
      </c>
      <c r="AEU419" t="s">
        <v>115</v>
      </c>
      <c r="AEV419" t="s">
        <v>115</v>
      </c>
      <c r="AEW419" t="s">
        <v>115</v>
      </c>
      <c r="AEX419" t="s">
        <v>115</v>
      </c>
      <c r="AEY419" t="s">
        <v>115</v>
      </c>
      <c r="AEZ419" t="s">
        <v>115</v>
      </c>
      <c r="AFA419" t="s">
        <v>115</v>
      </c>
      <c r="AFB419" t="s">
        <v>115</v>
      </c>
      <c r="AFC419" t="s">
        <v>115</v>
      </c>
      <c r="AFD419" t="s">
        <v>115</v>
      </c>
      <c r="AFE419" t="s">
        <v>115</v>
      </c>
      <c r="AFF419" t="s">
        <v>115</v>
      </c>
      <c r="AFG419" t="s">
        <v>115</v>
      </c>
      <c r="AFH419" t="s">
        <v>115</v>
      </c>
      <c r="AFI419" t="s">
        <v>115</v>
      </c>
      <c r="AFJ419" t="s">
        <v>115</v>
      </c>
      <c r="AFK419" t="s">
        <v>115</v>
      </c>
      <c r="AFL419" t="s">
        <v>115</v>
      </c>
      <c r="AFM419" t="s">
        <v>115</v>
      </c>
      <c r="AFN419" t="s">
        <v>115</v>
      </c>
      <c r="AFO419" t="s">
        <v>115</v>
      </c>
      <c r="AFP419" t="s">
        <v>115</v>
      </c>
      <c r="AFQ419" t="s">
        <v>115</v>
      </c>
      <c r="AFR419" t="s">
        <v>115</v>
      </c>
      <c r="AFS419" t="s">
        <v>140</v>
      </c>
      <c r="AFT419" t="s">
        <v>115</v>
      </c>
      <c r="AFU419" t="s">
        <v>115</v>
      </c>
      <c r="AFV419" t="s">
        <v>115</v>
      </c>
      <c r="AFW419" t="s">
        <v>115</v>
      </c>
      <c r="AFX419" t="s">
        <v>115</v>
      </c>
      <c r="AFY419" t="s">
        <v>115</v>
      </c>
      <c r="AFZ419" t="s">
        <v>115</v>
      </c>
      <c r="AGA419" t="s">
        <v>115</v>
      </c>
      <c r="AGB419" t="s">
        <v>115</v>
      </c>
      <c r="AGC419" t="s">
        <v>115</v>
      </c>
      <c r="AGD419" t="s">
        <v>115</v>
      </c>
      <c r="AGE419" t="s">
        <v>115</v>
      </c>
      <c r="AGF419" t="s">
        <v>115</v>
      </c>
      <c r="AGG419" t="s">
        <v>115</v>
      </c>
      <c r="AGH419" t="s">
        <v>115</v>
      </c>
      <c r="AGI419" t="s">
        <v>115</v>
      </c>
      <c r="AGJ419" t="s">
        <v>115</v>
      </c>
      <c r="AGK419" t="s">
        <v>115</v>
      </c>
      <c r="AGL419" t="s">
        <v>115</v>
      </c>
      <c r="AGM419" t="s">
        <v>115</v>
      </c>
      <c r="AGN419" t="s">
        <v>141</v>
      </c>
      <c r="AGO419" t="s">
        <v>115</v>
      </c>
      <c r="AGP419" t="s">
        <v>115</v>
      </c>
      <c r="AGQ419" t="s">
        <v>115</v>
      </c>
      <c r="AGR419" t="s">
        <v>115</v>
      </c>
      <c r="AGS419" t="s">
        <v>115</v>
      </c>
      <c r="AGT419" t="s">
        <v>115</v>
      </c>
      <c r="AGU419" t="s">
        <v>115</v>
      </c>
      <c r="AGV419" t="s">
        <v>115</v>
      </c>
      <c r="AGW419" t="s">
        <v>115</v>
      </c>
      <c r="AGX419" t="s">
        <v>115</v>
      </c>
      <c r="AGY419" t="s">
        <v>115</v>
      </c>
      <c r="AGZ419" t="s">
        <v>115</v>
      </c>
      <c r="AHA419" t="s">
        <v>115</v>
      </c>
      <c r="AHB419" t="s">
        <v>115</v>
      </c>
      <c r="AHC419" t="s">
        <v>115</v>
      </c>
      <c r="AHD419" t="s">
        <v>115</v>
      </c>
      <c r="AHE419" t="s">
        <v>115</v>
      </c>
      <c r="AHF419" t="s">
        <v>115</v>
      </c>
      <c r="AHG419" t="s">
        <v>115</v>
      </c>
      <c r="AHH419" t="s">
        <v>115</v>
      </c>
      <c r="AHI419" t="s">
        <v>115</v>
      </c>
      <c r="AHJ419" t="s">
        <v>115</v>
      </c>
      <c r="AHK419" t="s">
        <v>115</v>
      </c>
      <c r="AHL419" t="s">
        <v>115</v>
      </c>
      <c r="AHM419" t="s">
        <v>115</v>
      </c>
      <c r="AHN419" t="s">
        <v>115</v>
      </c>
      <c r="AHO419" t="s">
        <v>115</v>
      </c>
      <c r="AHP419" t="s">
        <v>115</v>
      </c>
      <c r="AHQ419" t="s">
        <v>115</v>
      </c>
      <c r="AHR419" t="s">
        <v>115</v>
      </c>
      <c r="AHS419" t="s">
        <v>115</v>
      </c>
      <c r="AHT419" t="s">
        <v>115</v>
      </c>
      <c r="AHU419" t="s">
        <v>115</v>
      </c>
      <c r="AHV419" t="s">
        <v>115</v>
      </c>
      <c r="AHW419" t="s">
        <v>115</v>
      </c>
      <c r="AHX419" t="s">
        <v>115</v>
      </c>
      <c r="AHY419" t="s">
        <v>115</v>
      </c>
      <c r="AHZ419" t="s">
        <v>115</v>
      </c>
      <c r="AIA419" t="s">
        <v>115</v>
      </c>
      <c r="AIB419" t="s">
        <v>115</v>
      </c>
      <c r="AIC419" t="s">
        <v>115</v>
      </c>
      <c r="AID419" t="s">
        <v>115</v>
      </c>
      <c r="AIE419" t="s">
        <v>115</v>
      </c>
      <c r="AIF419" t="s">
        <v>130</v>
      </c>
      <c r="AIG419" t="s">
        <v>115</v>
      </c>
      <c r="AIH419" t="s">
        <v>115</v>
      </c>
      <c r="AII419" t="s">
        <v>120</v>
      </c>
      <c r="AIJ419" t="s">
        <v>115</v>
      </c>
      <c r="AIK419" t="s">
        <v>115</v>
      </c>
      <c r="AIL419" t="s">
        <v>115</v>
      </c>
      <c r="AIM419" t="s">
        <v>115</v>
      </c>
      <c r="AIN419" t="s">
        <v>115</v>
      </c>
      <c r="AIO419" t="s">
        <v>115</v>
      </c>
      <c r="AIP419" t="s">
        <v>115</v>
      </c>
      <c r="AIQ419" t="s">
        <v>115</v>
      </c>
      <c r="AIR419" t="s">
        <v>115</v>
      </c>
      <c r="AIS419" t="s">
        <v>115</v>
      </c>
      <c r="AIT419" t="s">
        <v>115</v>
      </c>
      <c r="AIU419" t="s">
        <v>115</v>
      </c>
      <c r="AIV419" t="s">
        <v>115</v>
      </c>
      <c r="AIW419" t="s">
        <v>115</v>
      </c>
      <c r="AIX419" t="s">
        <v>115</v>
      </c>
      <c r="AIY419" t="s">
        <v>115</v>
      </c>
      <c r="AIZ419" t="s">
        <v>115</v>
      </c>
      <c r="AJA419" t="s">
        <v>115</v>
      </c>
      <c r="AJB419" t="s">
        <v>115</v>
      </c>
      <c r="AJC419" t="s">
        <v>115</v>
      </c>
      <c r="AJD419" t="s">
        <v>141</v>
      </c>
      <c r="AJE419" t="s">
        <v>115</v>
      </c>
      <c r="AJF419" t="s">
        <v>115</v>
      </c>
      <c r="AJG419" t="s">
        <v>115</v>
      </c>
      <c r="AJH419" t="s">
        <v>115</v>
      </c>
      <c r="AJI419" t="s">
        <v>115</v>
      </c>
      <c r="AJJ419" t="s">
        <v>115</v>
      </c>
      <c r="AJK419" t="s">
        <v>164</v>
      </c>
      <c r="AJL419" t="s">
        <v>115</v>
      </c>
      <c r="AJM419" t="s">
        <v>115</v>
      </c>
      <c r="AJN419" t="s">
        <v>115</v>
      </c>
      <c r="AJO419" t="s">
        <v>115</v>
      </c>
    </row>
    <row r="420" spans="1:951" x14ac:dyDescent="0.25">
      <c r="A420" s="11">
        <v>42380</v>
      </c>
      <c r="B420">
        <v>6</v>
      </c>
      <c r="C420" t="s">
        <v>46</v>
      </c>
      <c r="D420">
        <v>4</v>
      </c>
      <c r="E420" t="s">
        <v>34</v>
      </c>
      <c r="F420" t="s">
        <v>27</v>
      </c>
      <c r="G420" t="s">
        <v>62</v>
      </c>
      <c r="H420">
        <v>2</v>
      </c>
      <c r="I420" s="6">
        <v>373</v>
      </c>
      <c r="J420">
        <v>310</v>
      </c>
      <c r="K420" s="19">
        <v>0.41944444444444445</v>
      </c>
      <c r="L420" t="s">
        <v>15</v>
      </c>
      <c r="M420" t="s">
        <v>95</v>
      </c>
      <c r="O420" s="15"/>
      <c r="P420" t="str">
        <f>IF(G420&lt;&gt;"Salmo salar","handwritten","D"&amp;B420&amp;"_"&amp;VLOOKUP(F420,treatments!$A$3:$C$6,3,FALSE)&amp;"_X_T"&amp;VLOOKUP(D420,treatments!$F$2:$K$12,6,FALSE)&amp;"-"&amp;(1+MOD(H420-1,5)))</f>
        <v>D6_VO_MA_X_T1-2</v>
      </c>
      <c r="Q420" t="s">
        <v>887</v>
      </c>
      <c r="R420" t="s">
        <v>888</v>
      </c>
      <c r="S420" t="s">
        <v>889</v>
      </c>
      <c r="T420" t="s">
        <v>890</v>
      </c>
      <c r="U420" t="s">
        <v>421</v>
      </c>
      <c r="V420" t="s">
        <v>161</v>
      </c>
      <c r="W420" t="s">
        <v>350</v>
      </c>
      <c r="X420" t="s">
        <v>891</v>
      </c>
      <c r="Y420" t="s">
        <v>297</v>
      </c>
      <c r="Z420" t="s">
        <v>183</v>
      </c>
      <c r="AA420" t="s">
        <v>115</v>
      </c>
      <c r="AB420" t="s">
        <v>141</v>
      </c>
      <c r="AC420" t="s">
        <v>122</v>
      </c>
      <c r="AD420" t="s">
        <v>365</v>
      </c>
      <c r="AE420" t="s">
        <v>619</v>
      </c>
      <c r="AF420" t="s">
        <v>120</v>
      </c>
      <c r="AG420" t="s">
        <v>892</v>
      </c>
      <c r="AH420" t="s">
        <v>183</v>
      </c>
      <c r="AI420" t="s">
        <v>149</v>
      </c>
      <c r="AJ420" t="s">
        <v>115</v>
      </c>
      <c r="AK420" t="s">
        <v>893</v>
      </c>
      <c r="AL420" t="s">
        <v>139</v>
      </c>
      <c r="AM420" t="s">
        <v>115</v>
      </c>
      <c r="AN420" t="s">
        <v>241</v>
      </c>
      <c r="AO420" t="s">
        <v>151</v>
      </c>
      <c r="AP420" t="s">
        <v>140</v>
      </c>
      <c r="AQ420" t="s">
        <v>217</v>
      </c>
      <c r="AR420" t="s">
        <v>140</v>
      </c>
      <c r="AS420" t="s">
        <v>894</v>
      </c>
      <c r="AT420" t="s">
        <v>149</v>
      </c>
      <c r="AU420" t="s">
        <v>141</v>
      </c>
      <c r="AV420" t="s">
        <v>115</v>
      </c>
      <c r="AW420" t="s">
        <v>216</v>
      </c>
      <c r="AX420" t="s">
        <v>130</v>
      </c>
      <c r="AY420" t="s">
        <v>130</v>
      </c>
      <c r="AZ420" t="s">
        <v>292</v>
      </c>
      <c r="BA420" t="s">
        <v>115</v>
      </c>
      <c r="BB420" t="s">
        <v>460</v>
      </c>
      <c r="BC420" t="s">
        <v>502</v>
      </c>
      <c r="BD420" t="s">
        <v>115</v>
      </c>
      <c r="BE420" t="s">
        <v>115</v>
      </c>
      <c r="BF420" t="s">
        <v>298</v>
      </c>
      <c r="BG420" t="s">
        <v>115</v>
      </c>
      <c r="BH420" t="s">
        <v>213</v>
      </c>
      <c r="BI420" t="s">
        <v>115</v>
      </c>
      <c r="BJ420" t="s">
        <v>132</v>
      </c>
      <c r="BK420" t="s">
        <v>115</v>
      </c>
      <c r="BL420" t="s">
        <v>577</v>
      </c>
      <c r="BM420" t="s">
        <v>115</v>
      </c>
      <c r="BN420" t="s">
        <v>141</v>
      </c>
      <c r="BO420" t="s">
        <v>164</v>
      </c>
      <c r="BP420" t="s">
        <v>141</v>
      </c>
      <c r="BQ420" t="s">
        <v>141</v>
      </c>
      <c r="BR420" t="s">
        <v>252</v>
      </c>
      <c r="BS420" t="s">
        <v>115</v>
      </c>
      <c r="BT420" t="s">
        <v>293</v>
      </c>
      <c r="BU420" t="s">
        <v>211</v>
      </c>
      <c r="BV420" t="s">
        <v>256</v>
      </c>
      <c r="BW420" t="s">
        <v>216</v>
      </c>
      <c r="BX420" t="s">
        <v>362</v>
      </c>
      <c r="BY420" t="s">
        <v>145</v>
      </c>
      <c r="BZ420" t="s">
        <v>120</v>
      </c>
      <c r="CA420" t="s">
        <v>269</v>
      </c>
      <c r="CB420" t="s">
        <v>166</v>
      </c>
      <c r="CC420" t="s">
        <v>141</v>
      </c>
      <c r="CD420" t="s">
        <v>115</v>
      </c>
      <c r="CE420" t="s">
        <v>116</v>
      </c>
      <c r="CF420" t="s">
        <v>165</v>
      </c>
      <c r="CG420" t="s">
        <v>130</v>
      </c>
      <c r="CH420" t="s">
        <v>139</v>
      </c>
      <c r="CI420" t="s">
        <v>197</v>
      </c>
      <c r="CJ420" t="s">
        <v>140</v>
      </c>
      <c r="CK420" t="s">
        <v>141</v>
      </c>
      <c r="CL420" t="s">
        <v>406</v>
      </c>
      <c r="CM420" t="s">
        <v>163</v>
      </c>
      <c r="CN420" t="s">
        <v>166</v>
      </c>
      <c r="CO420" t="s">
        <v>141</v>
      </c>
      <c r="CP420" t="s">
        <v>323</v>
      </c>
      <c r="CQ420" t="s">
        <v>115</v>
      </c>
      <c r="CR420" t="s">
        <v>115</v>
      </c>
      <c r="CS420" t="s">
        <v>115</v>
      </c>
      <c r="CT420" t="s">
        <v>139</v>
      </c>
      <c r="CU420" t="s">
        <v>140</v>
      </c>
      <c r="CV420" t="s">
        <v>141</v>
      </c>
      <c r="CW420" t="s">
        <v>141</v>
      </c>
      <c r="CX420" t="s">
        <v>130</v>
      </c>
      <c r="CY420" t="s">
        <v>165</v>
      </c>
      <c r="CZ420" t="s">
        <v>115</v>
      </c>
      <c r="DA420" t="s">
        <v>161</v>
      </c>
      <c r="DB420" t="s">
        <v>162</v>
      </c>
      <c r="DC420" t="s">
        <v>150</v>
      </c>
      <c r="DD420" t="s">
        <v>163</v>
      </c>
      <c r="DE420" t="s">
        <v>297</v>
      </c>
      <c r="DF420" t="s">
        <v>149</v>
      </c>
      <c r="DG420" t="s">
        <v>115</v>
      </c>
      <c r="DH420" t="s">
        <v>141</v>
      </c>
      <c r="DI420" t="s">
        <v>148</v>
      </c>
      <c r="DJ420" t="s">
        <v>141</v>
      </c>
      <c r="DK420" t="s">
        <v>165</v>
      </c>
      <c r="DL420" t="s">
        <v>132</v>
      </c>
      <c r="DM420" t="s">
        <v>130</v>
      </c>
      <c r="DN420" t="s">
        <v>141</v>
      </c>
      <c r="DO420" t="s">
        <v>141</v>
      </c>
      <c r="DP420" t="s">
        <v>115</v>
      </c>
      <c r="DQ420" t="s">
        <v>115</v>
      </c>
      <c r="DR420" t="s">
        <v>141</v>
      </c>
      <c r="DS420" t="s">
        <v>160</v>
      </c>
      <c r="DT420" t="s">
        <v>140</v>
      </c>
      <c r="DU420" t="s">
        <v>166</v>
      </c>
      <c r="DV420" t="s">
        <v>115</v>
      </c>
      <c r="DW420" t="s">
        <v>561</v>
      </c>
      <c r="DX420" t="s">
        <v>149</v>
      </c>
      <c r="DY420" t="s">
        <v>115</v>
      </c>
      <c r="DZ420" t="s">
        <v>115</v>
      </c>
      <c r="EA420" t="s">
        <v>116</v>
      </c>
      <c r="EB420" t="s">
        <v>228</v>
      </c>
      <c r="EC420" t="s">
        <v>164</v>
      </c>
      <c r="ED420" t="s">
        <v>115</v>
      </c>
      <c r="EE420" t="s">
        <v>115</v>
      </c>
      <c r="EF420" t="s">
        <v>154</v>
      </c>
      <c r="EG420" t="s">
        <v>115</v>
      </c>
      <c r="EH420" t="s">
        <v>141</v>
      </c>
      <c r="EI420" t="s">
        <v>115</v>
      </c>
      <c r="EJ420" t="s">
        <v>115</v>
      </c>
      <c r="EK420" t="s">
        <v>141</v>
      </c>
      <c r="EL420" t="s">
        <v>160</v>
      </c>
      <c r="EM420" t="s">
        <v>115</v>
      </c>
      <c r="EN420" t="s">
        <v>140</v>
      </c>
      <c r="EO420" t="s">
        <v>161</v>
      </c>
      <c r="EP420" t="s">
        <v>141</v>
      </c>
      <c r="EQ420" t="s">
        <v>157</v>
      </c>
      <c r="ER420" t="s">
        <v>165</v>
      </c>
      <c r="ES420" t="s">
        <v>120</v>
      </c>
      <c r="ET420" t="s">
        <v>115</v>
      </c>
      <c r="EU420" t="s">
        <v>115</v>
      </c>
      <c r="EV420" t="s">
        <v>122</v>
      </c>
      <c r="EW420" t="s">
        <v>162</v>
      </c>
      <c r="EX420" t="s">
        <v>115</v>
      </c>
      <c r="EY420" t="s">
        <v>116</v>
      </c>
      <c r="EZ420" t="s">
        <v>115</v>
      </c>
      <c r="FA420" t="s">
        <v>130</v>
      </c>
      <c r="FB420" t="s">
        <v>161</v>
      </c>
      <c r="FC420" t="s">
        <v>115</v>
      </c>
      <c r="FD420" t="s">
        <v>164</v>
      </c>
      <c r="FE420" t="s">
        <v>149</v>
      </c>
      <c r="FF420" t="s">
        <v>115</v>
      </c>
      <c r="FG420" t="s">
        <v>120</v>
      </c>
      <c r="FH420" t="s">
        <v>141</v>
      </c>
      <c r="FI420" t="s">
        <v>115</v>
      </c>
      <c r="FJ420" t="s">
        <v>120</v>
      </c>
      <c r="FK420" t="s">
        <v>115</v>
      </c>
      <c r="FL420" t="s">
        <v>115</v>
      </c>
      <c r="FM420" t="s">
        <v>140</v>
      </c>
      <c r="FN420" t="s">
        <v>115</v>
      </c>
      <c r="FO420" t="s">
        <v>115</v>
      </c>
      <c r="FP420" t="s">
        <v>115</v>
      </c>
      <c r="FQ420" t="s">
        <v>130</v>
      </c>
      <c r="FR420" t="s">
        <v>115</v>
      </c>
      <c r="FS420" t="s">
        <v>139</v>
      </c>
      <c r="FT420" t="s">
        <v>115</v>
      </c>
      <c r="FU420" t="s">
        <v>115</v>
      </c>
      <c r="FV420" t="s">
        <v>115</v>
      </c>
      <c r="FW420" t="s">
        <v>115</v>
      </c>
      <c r="FX420" t="s">
        <v>149</v>
      </c>
      <c r="FY420" t="s">
        <v>115</v>
      </c>
      <c r="FZ420" t="s">
        <v>115</v>
      </c>
      <c r="GA420" t="s">
        <v>115</v>
      </c>
      <c r="GB420" t="s">
        <v>149</v>
      </c>
      <c r="GC420" t="s">
        <v>140</v>
      </c>
      <c r="GD420" t="s">
        <v>141</v>
      </c>
      <c r="GE420" t="s">
        <v>130</v>
      </c>
      <c r="GF420" t="s">
        <v>141</v>
      </c>
      <c r="GG420" t="s">
        <v>115</v>
      </c>
      <c r="GH420" t="s">
        <v>229</v>
      </c>
      <c r="GI420" t="s">
        <v>115</v>
      </c>
      <c r="GJ420" t="s">
        <v>115</v>
      </c>
      <c r="GK420" t="s">
        <v>115</v>
      </c>
      <c r="GL420" t="s">
        <v>115</v>
      </c>
      <c r="GM420" t="s">
        <v>120</v>
      </c>
      <c r="GN420" t="s">
        <v>115</v>
      </c>
      <c r="GO420" t="s">
        <v>161</v>
      </c>
      <c r="GP420" t="s">
        <v>115</v>
      </c>
      <c r="GQ420" t="s">
        <v>115</v>
      </c>
      <c r="GR420" t="s">
        <v>141</v>
      </c>
      <c r="GS420" t="s">
        <v>140</v>
      </c>
      <c r="GT420" t="s">
        <v>115</v>
      </c>
      <c r="GU420" t="s">
        <v>154</v>
      </c>
      <c r="GV420" t="s">
        <v>164</v>
      </c>
      <c r="GW420" t="s">
        <v>115</v>
      </c>
      <c r="GX420" t="s">
        <v>115</v>
      </c>
      <c r="GY420" t="s">
        <v>115</v>
      </c>
      <c r="GZ420" t="s">
        <v>115</v>
      </c>
      <c r="HA420" t="s">
        <v>115</v>
      </c>
      <c r="HB420" t="s">
        <v>149</v>
      </c>
      <c r="HC420" t="s">
        <v>115</v>
      </c>
      <c r="HD420" t="s">
        <v>141</v>
      </c>
      <c r="HE420" t="s">
        <v>115</v>
      </c>
      <c r="HF420" t="s">
        <v>115</v>
      </c>
      <c r="HG420" t="s">
        <v>115</v>
      </c>
      <c r="HH420" t="s">
        <v>115</v>
      </c>
      <c r="HI420" t="s">
        <v>115</v>
      </c>
      <c r="HJ420" t="s">
        <v>141</v>
      </c>
      <c r="HK420" t="s">
        <v>115</v>
      </c>
      <c r="HL420" t="s">
        <v>115</v>
      </c>
      <c r="HM420" t="s">
        <v>130</v>
      </c>
      <c r="HN420" t="s">
        <v>115</v>
      </c>
      <c r="HO420" t="s">
        <v>141</v>
      </c>
      <c r="HP420" t="s">
        <v>115</v>
      </c>
      <c r="HQ420" t="s">
        <v>115</v>
      </c>
      <c r="HR420" t="s">
        <v>149</v>
      </c>
      <c r="HS420" t="s">
        <v>116</v>
      </c>
      <c r="HT420" t="s">
        <v>115</v>
      </c>
      <c r="HU420" t="s">
        <v>161</v>
      </c>
      <c r="HV420" t="s">
        <v>115</v>
      </c>
      <c r="HW420" t="s">
        <v>115</v>
      </c>
      <c r="HX420" t="s">
        <v>115</v>
      </c>
      <c r="HY420" t="s">
        <v>130</v>
      </c>
      <c r="HZ420" t="s">
        <v>140</v>
      </c>
      <c r="IA420" t="s">
        <v>140</v>
      </c>
      <c r="IB420" t="s">
        <v>115</v>
      </c>
      <c r="IC420" t="s">
        <v>141</v>
      </c>
      <c r="ID420" t="s">
        <v>161</v>
      </c>
      <c r="IE420" t="s">
        <v>161</v>
      </c>
      <c r="IF420" t="s">
        <v>130</v>
      </c>
      <c r="IG420" t="s">
        <v>115</v>
      </c>
      <c r="IH420" t="s">
        <v>115</v>
      </c>
      <c r="II420" t="s">
        <v>130</v>
      </c>
      <c r="IJ420" t="s">
        <v>115</v>
      </c>
      <c r="IK420" t="s">
        <v>132</v>
      </c>
      <c r="IL420" t="s">
        <v>115</v>
      </c>
      <c r="IM420" t="s">
        <v>141</v>
      </c>
      <c r="IN420" t="s">
        <v>130</v>
      </c>
      <c r="IO420" t="s">
        <v>130</v>
      </c>
      <c r="IP420" t="s">
        <v>162</v>
      </c>
      <c r="IQ420" t="s">
        <v>115</v>
      </c>
      <c r="IR420" t="s">
        <v>115</v>
      </c>
      <c r="IS420" t="s">
        <v>141</v>
      </c>
      <c r="IT420" t="s">
        <v>164</v>
      </c>
      <c r="IU420" t="s">
        <v>115</v>
      </c>
      <c r="IV420" t="s">
        <v>115</v>
      </c>
      <c r="IW420" t="s">
        <v>116</v>
      </c>
      <c r="IX420" t="s">
        <v>115</v>
      </c>
      <c r="IY420" t="s">
        <v>164</v>
      </c>
      <c r="IZ420" t="s">
        <v>115</v>
      </c>
      <c r="JA420" t="s">
        <v>130</v>
      </c>
      <c r="JB420" t="s">
        <v>115</v>
      </c>
      <c r="JC420" t="s">
        <v>115</v>
      </c>
      <c r="JD420" t="s">
        <v>115</v>
      </c>
      <c r="JE420" t="s">
        <v>149</v>
      </c>
      <c r="JF420" t="s">
        <v>115</v>
      </c>
      <c r="JG420" t="s">
        <v>141</v>
      </c>
      <c r="JH420" t="s">
        <v>115</v>
      </c>
      <c r="JI420" t="s">
        <v>115</v>
      </c>
      <c r="JJ420" t="s">
        <v>141</v>
      </c>
      <c r="JK420" t="s">
        <v>115</v>
      </c>
      <c r="JL420" t="s">
        <v>149</v>
      </c>
      <c r="JM420" t="s">
        <v>115</v>
      </c>
      <c r="JN420" t="s">
        <v>115</v>
      </c>
      <c r="JO420" t="s">
        <v>115</v>
      </c>
      <c r="JP420" t="s">
        <v>115</v>
      </c>
      <c r="JQ420" t="s">
        <v>115</v>
      </c>
      <c r="JR420" t="s">
        <v>115</v>
      </c>
      <c r="JS420" t="s">
        <v>149</v>
      </c>
      <c r="JT420" t="s">
        <v>130</v>
      </c>
      <c r="JU420" t="s">
        <v>164</v>
      </c>
      <c r="JV420" t="s">
        <v>115</v>
      </c>
      <c r="JW420" t="s">
        <v>115</v>
      </c>
      <c r="JX420" t="s">
        <v>164</v>
      </c>
      <c r="JY420" t="s">
        <v>115</v>
      </c>
      <c r="JZ420" t="s">
        <v>115</v>
      </c>
      <c r="KA420" t="s">
        <v>149</v>
      </c>
      <c r="KB420" t="s">
        <v>130</v>
      </c>
      <c r="KC420" t="s">
        <v>115</v>
      </c>
      <c r="KD420" t="s">
        <v>115</v>
      </c>
      <c r="KE420" t="s">
        <v>115</v>
      </c>
      <c r="KF420" t="s">
        <v>115</v>
      </c>
      <c r="KG420" t="s">
        <v>130</v>
      </c>
      <c r="KH420" t="s">
        <v>115</v>
      </c>
      <c r="KI420" t="s">
        <v>115</v>
      </c>
      <c r="KJ420" t="s">
        <v>115</v>
      </c>
      <c r="KK420" t="s">
        <v>115</v>
      </c>
      <c r="KL420" t="s">
        <v>141</v>
      </c>
      <c r="KM420" t="s">
        <v>115</v>
      </c>
      <c r="KN420" t="s">
        <v>130</v>
      </c>
      <c r="KO420" t="s">
        <v>160</v>
      </c>
      <c r="KP420" t="s">
        <v>115</v>
      </c>
      <c r="KQ420" t="s">
        <v>164</v>
      </c>
      <c r="KR420" t="s">
        <v>115</v>
      </c>
      <c r="KS420" t="s">
        <v>130</v>
      </c>
      <c r="KT420" t="s">
        <v>115</v>
      </c>
      <c r="KU420" t="s">
        <v>115</v>
      </c>
      <c r="KV420" t="s">
        <v>115</v>
      </c>
      <c r="KW420" t="s">
        <v>141</v>
      </c>
      <c r="KX420" t="s">
        <v>115</v>
      </c>
      <c r="KY420" t="s">
        <v>115</v>
      </c>
      <c r="KZ420" t="s">
        <v>115</v>
      </c>
      <c r="LA420" t="s">
        <v>115</v>
      </c>
      <c r="LB420" t="s">
        <v>115</v>
      </c>
      <c r="LC420" t="s">
        <v>130</v>
      </c>
      <c r="LD420" t="s">
        <v>115</v>
      </c>
      <c r="LE420" t="s">
        <v>115</v>
      </c>
      <c r="LF420" t="s">
        <v>120</v>
      </c>
      <c r="LG420" t="s">
        <v>115</v>
      </c>
      <c r="LH420" t="s">
        <v>115</v>
      </c>
      <c r="LI420" t="s">
        <v>115</v>
      </c>
      <c r="LJ420" t="s">
        <v>115</v>
      </c>
      <c r="LK420" t="s">
        <v>115</v>
      </c>
      <c r="LL420" t="s">
        <v>115</v>
      </c>
      <c r="LM420" t="s">
        <v>115</v>
      </c>
      <c r="LN420" t="s">
        <v>160</v>
      </c>
      <c r="LO420" t="s">
        <v>115</v>
      </c>
      <c r="LP420" t="s">
        <v>115</v>
      </c>
      <c r="LQ420" t="s">
        <v>141</v>
      </c>
      <c r="LR420" t="s">
        <v>115</v>
      </c>
      <c r="LS420" t="s">
        <v>141</v>
      </c>
      <c r="LT420" t="s">
        <v>115</v>
      </c>
      <c r="LU420" t="s">
        <v>115</v>
      </c>
      <c r="LV420" t="s">
        <v>130</v>
      </c>
      <c r="LW420" t="s">
        <v>164</v>
      </c>
      <c r="LX420" t="s">
        <v>115</v>
      </c>
      <c r="LY420" t="s">
        <v>115</v>
      </c>
      <c r="LZ420" t="s">
        <v>141</v>
      </c>
      <c r="MA420" t="s">
        <v>164</v>
      </c>
      <c r="MB420" t="s">
        <v>115</v>
      </c>
      <c r="MC420" t="s">
        <v>115</v>
      </c>
      <c r="MD420" t="s">
        <v>164</v>
      </c>
      <c r="ME420" t="s">
        <v>115</v>
      </c>
      <c r="MF420" t="s">
        <v>120</v>
      </c>
      <c r="MG420" t="s">
        <v>115</v>
      </c>
      <c r="MH420" t="s">
        <v>115</v>
      </c>
      <c r="MI420" t="s">
        <v>115</v>
      </c>
      <c r="MJ420" t="s">
        <v>115</v>
      </c>
      <c r="MK420" t="s">
        <v>164</v>
      </c>
      <c r="ML420" t="s">
        <v>164</v>
      </c>
      <c r="MM420" t="s">
        <v>115</v>
      </c>
      <c r="MN420" t="s">
        <v>141</v>
      </c>
      <c r="MO420" t="s">
        <v>115</v>
      </c>
      <c r="MP420" t="s">
        <v>141</v>
      </c>
      <c r="MQ420" t="s">
        <v>130</v>
      </c>
      <c r="MR420" t="s">
        <v>115</v>
      </c>
      <c r="MS420" t="s">
        <v>141</v>
      </c>
      <c r="MT420" t="s">
        <v>115</v>
      </c>
      <c r="MU420" t="s">
        <v>115</v>
      </c>
      <c r="MV420" t="s">
        <v>115</v>
      </c>
      <c r="MW420" t="s">
        <v>115</v>
      </c>
      <c r="MX420" t="s">
        <v>115</v>
      </c>
      <c r="MY420" t="s">
        <v>130</v>
      </c>
      <c r="MZ420" t="s">
        <v>115</v>
      </c>
      <c r="NA420" t="s">
        <v>141</v>
      </c>
      <c r="NB420" t="s">
        <v>115</v>
      </c>
      <c r="NC420" t="s">
        <v>115</v>
      </c>
      <c r="ND420" t="s">
        <v>115</v>
      </c>
      <c r="NE420" t="s">
        <v>115</v>
      </c>
      <c r="NF420" t="s">
        <v>115</v>
      </c>
      <c r="NG420" t="s">
        <v>115</v>
      </c>
      <c r="NH420" t="s">
        <v>130</v>
      </c>
      <c r="NI420" t="s">
        <v>115</v>
      </c>
      <c r="NJ420" t="s">
        <v>115</v>
      </c>
      <c r="NK420" t="s">
        <v>115</v>
      </c>
      <c r="NL420" t="s">
        <v>115</v>
      </c>
      <c r="NM420" t="s">
        <v>141</v>
      </c>
      <c r="NN420" t="s">
        <v>141</v>
      </c>
      <c r="NO420" t="s">
        <v>164</v>
      </c>
      <c r="NP420" t="s">
        <v>115</v>
      </c>
      <c r="NQ420" t="s">
        <v>115</v>
      </c>
      <c r="NR420" t="s">
        <v>115</v>
      </c>
      <c r="NS420" t="s">
        <v>115</v>
      </c>
      <c r="NT420" t="s">
        <v>141</v>
      </c>
      <c r="NU420" t="s">
        <v>115</v>
      </c>
      <c r="NV420" t="s">
        <v>130</v>
      </c>
      <c r="NW420" t="s">
        <v>115</v>
      </c>
      <c r="NX420" t="s">
        <v>115</v>
      </c>
      <c r="NY420" t="s">
        <v>115</v>
      </c>
      <c r="NZ420" t="s">
        <v>149</v>
      </c>
      <c r="OA420" t="s">
        <v>115</v>
      </c>
      <c r="OB420" t="s">
        <v>115</v>
      </c>
      <c r="OC420" t="s">
        <v>130</v>
      </c>
      <c r="OD420" t="s">
        <v>115</v>
      </c>
      <c r="OE420" t="s">
        <v>115</v>
      </c>
      <c r="OF420" t="s">
        <v>115</v>
      </c>
      <c r="OG420" t="s">
        <v>130</v>
      </c>
      <c r="OH420" t="s">
        <v>115</v>
      </c>
      <c r="OI420" t="s">
        <v>115</v>
      </c>
      <c r="OJ420" t="s">
        <v>115</v>
      </c>
      <c r="OK420" t="s">
        <v>130</v>
      </c>
      <c r="OL420" t="s">
        <v>115</v>
      </c>
      <c r="OM420" t="s">
        <v>115</v>
      </c>
      <c r="ON420" t="s">
        <v>115</v>
      </c>
      <c r="OO420" t="s">
        <v>115</v>
      </c>
      <c r="OP420" t="s">
        <v>115</v>
      </c>
      <c r="OQ420" t="s">
        <v>115</v>
      </c>
      <c r="OR420" t="s">
        <v>115</v>
      </c>
      <c r="OS420" t="s">
        <v>115</v>
      </c>
      <c r="OT420" t="s">
        <v>115</v>
      </c>
      <c r="OU420" t="s">
        <v>115</v>
      </c>
      <c r="OV420" t="s">
        <v>115</v>
      </c>
      <c r="OW420" t="s">
        <v>115</v>
      </c>
      <c r="OX420" t="s">
        <v>115</v>
      </c>
      <c r="OY420" t="s">
        <v>141</v>
      </c>
      <c r="OZ420" t="s">
        <v>115</v>
      </c>
      <c r="PA420" t="s">
        <v>115</v>
      </c>
      <c r="PB420" t="s">
        <v>149</v>
      </c>
      <c r="PC420" t="s">
        <v>115</v>
      </c>
      <c r="PD420" t="s">
        <v>115</v>
      </c>
      <c r="PE420" t="s">
        <v>115</v>
      </c>
      <c r="PF420" t="s">
        <v>115</v>
      </c>
      <c r="PG420" t="s">
        <v>115</v>
      </c>
      <c r="PH420" t="s">
        <v>115</v>
      </c>
      <c r="PI420" t="s">
        <v>115</v>
      </c>
      <c r="PJ420" t="s">
        <v>130</v>
      </c>
      <c r="PK420" t="s">
        <v>141</v>
      </c>
      <c r="PL420" t="s">
        <v>115</v>
      </c>
      <c r="PM420" t="s">
        <v>115</v>
      </c>
      <c r="PN420" t="s">
        <v>115</v>
      </c>
      <c r="PO420" t="s">
        <v>115</v>
      </c>
      <c r="PP420" t="s">
        <v>115</v>
      </c>
      <c r="PQ420" t="s">
        <v>115</v>
      </c>
      <c r="PR420" t="s">
        <v>141</v>
      </c>
      <c r="PS420" t="s">
        <v>115</v>
      </c>
      <c r="PT420" t="s">
        <v>115</v>
      </c>
      <c r="PU420" t="s">
        <v>115</v>
      </c>
      <c r="PV420" t="s">
        <v>115</v>
      </c>
      <c r="PW420" t="s">
        <v>115</v>
      </c>
      <c r="PX420" t="s">
        <v>115</v>
      </c>
      <c r="PY420" t="s">
        <v>115</v>
      </c>
      <c r="PZ420" t="s">
        <v>115</v>
      </c>
      <c r="QA420" t="s">
        <v>141</v>
      </c>
      <c r="QB420" t="s">
        <v>164</v>
      </c>
      <c r="QC420" t="s">
        <v>115</v>
      </c>
      <c r="QD420" t="s">
        <v>115</v>
      </c>
      <c r="QE420" t="s">
        <v>115</v>
      </c>
      <c r="QF420" t="s">
        <v>115</v>
      </c>
      <c r="QG420" t="s">
        <v>115</v>
      </c>
      <c r="QH420" t="s">
        <v>115</v>
      </c>
      <c r="QI420" t="s">
        <v>115</v>
      </c>
      <c r="QJ420" t="s">
        <v>130</v>
      </c>
      <c r="QK420" t="s">
        <v>115</v>
      </c>
      <c r="QL420" t="s">
        <v>115</v>
      </c>
      <c r="QM420" t="s">
        <v>115</v>
      </c>
      <c r="QN420" t="s">
        <v>115</v>
      </c>
      <c r="QO420" t="s">
        <v>141</v>
      </c>
      <c r="QP420" t="s">
        <v>115</v>
      </c>
      <c r="QQ420" t="s">
        <v>115</v>
      </c>
      <c r="QR420" t="s">
        <v>141</v>
      </c>
      <c r="QS420" t="s">
        <v>115</v>
      </c>
      <c r="QT420" t="s">
        <v>115</v>
      </c>
      <c r="QU420" t="s">
        <v>130</v>
      </c>
      <c r="QV420" t="s">
        <v>115</v>
      </c>
      <c r="QW420" t="s">
        <v>115</v>
      </c>
      <c r="QX420" t="s">
        <v>115</v>
      </c>
      <c r="QY420" t="s">
        <v>115</v>
      </c>
      <c r="QZ420" t="s">
        <v>115</v>
      </c>
      <c r="RA420" t="s">
        <v>115</v>
      </c>
      <c r="RB420" t="s">
        <v>115</v>
      </c>
      <c r="RC420" t="s">
        <v>115</v>
      </c>
      <c r="RD420" t="s">
        <v>115</v>
      </c>
      <c r="RE420" t="s">
        <v>115</v>
      </c>
      <c r="RF420" t="s">
        <v>115</v>
      </c>
      <c r="RG420" t="s">
        <v>115</v>
      </c>
      <c r="RH420" t="s">
        <v>115</v>
      </c>
      <c r="RI420" t="s">
        <v>130</v>
      </c>
      <c r="RJ420" t="s">
        <v>115</v>
      </c>
      <c r="RK420" t="s">
        <v>115</v>
      </c>
      <c r="RL420" t="s">
        <v>115</v>
      </c>
      <c r="RM420" t="s">
        <v>115</v>
      </c>
      <c r="RN420" t="s">
        <v>115</v>
      </c>
      <c r="RO420" t="s">
        <v>115</v>
      </c>
      <c r="RP420" t="s">
        <v>115</v>
      </c>
      <c r="RQ420" t="s">
        <v>115</v>
      </c>
      <c r="RR420" t="s">
        <v>115</v>
      </c>
      <c r="RS420" t="s">
        <v>115</v>
      </c>
      <c r="RT420" t="s">
        <v>115</v>
      </c>
      <c r="RU420" t="s">
        <v>115</v>
      </c>
      <c r="RV420" t="s">
        <v>115</v>
      </c>
      <c r="RW420" t="s">
        <v>115</v>
      </c>
      <c r="RX420" t="s">
        <v>141</v>
      </c>
      <c r="RY420" t="s">
        <v>115</v>
      </c>
      <c r="RZ420" t="s">
        <v>141</v>
      </c>
      <c r="SA420" t="s">
        <v>115</v>
      </c>
      <c r="SB420" t="s">
        <v>115</v>
      </c>
      <c r="SC420" t="s">
        <v>115</v>
      </c>
      <c r="SD420" t="s">
        <v>115</v>
      </c>
      <c r="SE420" t="s">
        <v>115</v>
      </c>
      <c r="SF420" t="s">
        <v>115</v>
      </c>
      <c r="SG420" t="s">
        <v>115</v>
      </c>
      <c r="SH420" t="s">
        <v>115</v>
      </c>
      <c r="SI420" t="s">
        <v>115</v>
      </c>
      <c r="SJ420" t="s">
        <v>115</v>
      </c>
      <c r="SK420" t="s">
        <v>130</v>
      </c>
      <c r="SL420" t="s">
        <v>115</v>
      </c>
      <c r="SM420" t="s">
        <v>149</v>
      </c>
      <c r="SN420" t="s">
        <v>115</v>
      </c>
      <c r="SO420" t="s">
        <v>164</v>
      </c>
      <c r="SP420" t="s">
        <v>115</v>
      </c>
      <c r="SQ420" t="s">
        <v>115</v>
      </c>
      <c r="SR420" t="s">
        <v>141</v>
      </c>
      <c r="SS420" t="s">
        <v>115</v>
      </c>
      <c r="ST420" t="s">
        <v>115</v>
      </c>
      <c r="SU420" t="s">
        <v>115</v>
      </c>
      <c r="SV420" t="s">
        <v>115</v>
      </c>
      <c r="SW420" t="s">
        <v>115</v>
      </c>
      <c r="SX420" t="s">
        <v>115</v>
      </c>
      <c r="SY420" t="s">
        <v>115</v>
      </c>
      <c r="SZ420" t="s">
        <v>115</v>
      </c>
      <c r="TA420" t="s">
        <v>115</v>
      </c>
      <c r="TB420" t="s">
        <v>130</v>
      </c>
      <c r="TC420" t="s">
        <v>115</v>
      </c>
      <c r="TD420" t="s">
        <v>115</v>
      </c>
      <c r="TE420" t="s">
        <v>115</v>
      </c>
      <c r="TF420" t="s">
        <v>115</v>
      </c>
      <c r="TG420" t="s">
        <v>115</v>
      </c>
      <c r="TH420" t="s">
        <v>115</v>
      </c>
      <c r="TI420" t="s">
        <v>115</v>
      </c>
      <c r="TJ420" t="s">
        <v>115</v>
      </c>
      <c r="TK420" t="s">
        <v>115</v>
      </c>
      <c r="TL420" t="s">
        <v>141</v>
      </c>
      <c r="TM420" t="s">
        <v>141</v>
      </c>
      <c r="TN420" t="s">
        <v>115</v>
      </c>
      <c r="TO420" t="s">
        <v>115</v>
      </c>
      <c r="TP420" t="s">
        <v>115</v>
      </c>
      <c r="TQ420" t="s">
        <v>115</v>
      </c>
      <c r="TR420" t="s">
        <v>115</v>
      </c>
      <c r="TS420" t="s">
        <v>164</v>
      </c>
      <c r="TT420" t="s">
        <v>141</v>
      </c>
      <c r="TU420" t="s">
        <v>115</v>
      </c>
      <c r="TV420" t="s">
        <v>140</v>
      </c>
      <c r="TW420" t="s">
        <v>115</v>
      </c>
      <c r="TX420" t="s">
        <v>115</v>
      </c>
      <c r="TY420" t="s">
        <v>115</v>
      </c>
      <c r="TZ420" t="s">
        <v>115</v>
      </c>
      <c r="UA420" t="s">
        <v>115</v>
      </c>
      <c r="UB420" t="s">
        <v>141</v>
      </c>
      <c r="UC420" t="s">
        <v>115</v>
      </c>
      <c r="UD420" t="s">
        <v>115</v>
      </c>
      <c r="UE420" t="s">
        <v>115</v>
      </c>
      <c r="UF420" t="s">
        <v>115</v>
      </c>
      <c r="UG420" t="s">
        <v>141</v>
      </c>
      <c r="UH420" t="s">
        <v>115</v>
      </c>
      <c r="UI420" t="s">
        <v>115</v>
      </c>
      <c r="UJ420" t="s">
        <v>115</v>
      </c>
      <c r="UK420" t="s">
        <v>115</v>
      </c>
      <c r="UL420" t="s">
        <v>115</v>
      </c>
      <c r="UM420" t="s">
        <v>115</v>
      </c>
      <c r="UN420" t="s">
        <v>115</v>
      </c>
      <c r="UO420" t="s">
        <v>115</v>
      </c>
      <c r="UP420" t="s">
        <v>115</v>
      </c>
      <c r="UQ420" t="s">
        <v>115</v>
      </c>
      <c r="UR420" t="s">
        <v>115</v>
      </c>
      <c r="US420" t="s">
        <v>115</v>
      </c>
      <c r="UT420" t="s">
        <v>115</v>
      </c>
      <c r="UU420" t="s">
        <v>115</v>
      </c>
      <c r="UV420" t="s">
        <v>115</v>
      </c>
      <c r="UW420" t="s">
        <v>115</v>
      </c>
      <c r="UX420" t="s">
        <v>140</v>
      </c>
      <c r="UY420" t="s">
        <v>115</v>
      </c>
      <c r="UZ420" t="s">
        <v>115</v>
      </c>
      <c r="VA420" t="s">
        <v>115</v>
      </c>
      <c r="VB420" t="s">
        <v>115</v>
      </c>
      <c r="VC420" t="s">
        <v>115</v>
      </c>
      <c r="VD420" t="s">
        <v>115</v>
      </c>
      <c r="VE420" t="s">
        <v>115</v>
      </c>
      <c r="VF420" t="s">
        <v>141</v>
      </c>
      <c r="VG420" t="s">
        <v>141</v>
      </c>
      <c r="VH420" t="s">
        <v>115</v>
      </c>
      <c r="VI420" t="s">
        <v>115</v>
      </c>
      <c r="VJ420" t="s">
        <v>115</v>
      </c>
      <c r="VK420" t="s">
        <v>115</v>
      </c>
      <c r="VL420" t="s">
        <v>141</v>
      </c>
      <c r="VM420" t="s">
        <v>115</v>
      </c>
      <c r="VN420" t="s">
        <v>115</v>
      </c>
      <c r="VO420" t="s">
        <v>140</v>
      </c>
      <c r="VP420" t="s">
        <v>115</v>
      </c>
      <c r="VQ420" t="s">
        <v>115</v>
      </c>
      <c r="VR420" t="s">
        <v>115</v>
      </c>
      <c r="VS420" t="s">
        <v>115</v>
      </c>
      <c r="VT420" t="s">
        <v>115</v>
      </c>
      <c r="VU420" t="s">
        <v>115</v>
      </c>
      <c r="VV420" t="s">
        <v>115</v>
      </c>
      <c r="VW420" t="s">
        <v>115</v>
      </c>
      <c r="VX420" t="s">
        <v>115</v>
      </c>
      <c r="VY420" t="s">
        <v>115</v>
      </c>
      <c r="VZ420" t="s">
        <v>115</v>
      </c>
      <c r="WA420" t="s">
        <v>115</v>
      </c>
      <c r="WB420" t="s">
        <v>115</v>
      </c>
      <c r="WC420" t="s">
        <v>115</v>
      </c>
      <c r="WD420" t="s">
        <v>115</v>
      </c>
      <c r="WE420" t="s">
        <v>115</v>
      </c>
      <c r="WF420" t="s">
        <v>141</v>
      </c>
      <c r="WG420" t="s">
        <v>115</v>
      </c>
      <c r="WH420" t="s">
        <v>115</v>
      </c>
      <c r="WI420" t="s">
        <v>115</v>
      </c>
      <c r="WJ420" t="s">
        <v>115</v>
      </c>
      <c r="WK420" t="s">
        <v>115</v>
      </c>
      <c r="WL420" t="s">
        <v>141</v>
      </c>
      <c r="WM420" t="s">
        <v>115</v>
      </c>
      <c r="WN420" t="s">
        <v>115</v>
      </c>
      <c r="WO420" t="s">
        <v>115</v>
      </c>
      <c r="WP420" t="s">
        <v>115</v>
      </c>
      <c r="WQ420" t="s">
        <v>115</v>
      </c>
      <c r="WR420" t="s">
        <v>115</v>
      </c>
      <c r="WS420" t="s">
        <v>115</v>
      </c>
      <c r="WT420" t="s">
        <v>115</v>
      </c>
      <c r="WU420" t="s">
        <v>115</v>
      </c>
      <c r="WV420" t="s">
        <v>115</v>
      </c>
      <c r="WW420" t="s">
        <v>115</v>
      </c>
      <c r="WX420" t="s">
        <v>115</v>
      </c>
      <c r="WY420" t="s">
        <v>115</v>
      </c>
      <c r="WZ420" t="s">
        <v>115</v>
      </c>
      <c r="XA420" t="s">
        <v>115</v>
      </c>
      <c r="XB420" t="s">
        <v>115</v>
      </c>
      <c r="XC420" t="s">
        <v>115</v>
      </c>
      <c r="XD420" t="s">
        <v>141</v>
      </c>
      <c r="XE420" t="s">
        <v>115</v>
      </c>
      <c r="XF420" t="s">
        <v>115</v>
      </c>
      <c r="XG420" t="s">
        <v>115</v>
      </c>
      <c r="XH420" t="s">
        <v>115</v>
      </c>
      <c r="XI420" t="s">
        <v>115</v>
      </c>
      <c r="XJ420" t="s">
        <v>115</v>
      </c>
      <c r="XK420" t="s">
        <v>115</v>
      </c>
      <c r="XL420" t="s">
        <v>115</v>
      </c>
      <c r="XM420" t="s">
        <v>115</v>
      </c>
      <c r="XN420" t="s">
        <v>115</v>
      </c>
      <c r="XO420" t="s">
        <v>115</v>
      </c>
      <c r="XP420" t="s">
        <v>115</v>
      </c>
      <c r="XQ420" t="s">
        <v>115</v>
      </c>
      <c r="XR420" t="s">
        <v>115</v>
      </c>
      <c r="XS420" t="s">
        <v>115</v>
      </c>
      <c r="XT420" t="s">
        <v>115</v>
      </c>
      <c r="XU420" t="s">
        <v>115</v>
      </c>
      <c r="XV420" t="s">
        <v>115</v>
      </c>
      <c r="XW420" t="s">
        <v>115</v>
      </c>
      <c r="XX420" t="s">
        <v>115</v>
      </c>
      <c r="XY420" t="s">
        <v>115</v>
      </c>
      <c r="XZ420" t="s">
        <v>115</v>
      </c>
      <c r="YA420" t="s">
        <v>115</v>
      </c>
      <c r="YB420" t="s">
        <v>115</v>
      </c>
      <c r="YC420" t="s">
        <v>115</v>
      </c>
      <c r="YD420" t="s">
        <v>115</v>
      </c>
      <c r="YE420" t="s">
        <v>115</v>
      </c>
      <c r="YF420" t="s">
        <v>115</v>
      </c>
      <c r="YG420" t="s">
        <v>115</v>
      </c>
      <c r="YH420" t="s">
        <v>115</v>
      </c>
      <c r="YI420" t="s">
        <v>115</v>
      </c>
      <c r="YJ420" t="s">
        <v>115</v>
      </c>
      <c r="YK420" t="s">
        <v>115</v>
      </c>
      <c r="YL420" t="s">
        <v>115</v>
      </c>
      <c r="YM420" t="s">
        <v>141</v>
      </c>
      <c r="YN420" t="s">
        <v>115</v>
      </c>
      <c r="YO420" t="s">
        <v>130</v>
      </c>
      <c r="YP420" t="s">
        <v>115</v>
      </c>
      <c r="YQ420" t="s">
        <v>115</v>
      </c>
      <c r="YR420" t="s">
        <v>115</v>
      </c>
      <c r="YS420" t="s">
        <v>115</v>
      </c>
      <c r="YT420" t="s">
        <v>115</v>
      </c>
      <c r="YU420" t="s">
        <v>115</v>
      </c>
      <c r="YV420" t="s">
        <v>115</v>
      </c>
      <c r="YW420" t="s">
        <v>115</v>
      </c>
      <c r="YX420" t="s">
        <v>115</v>
      </c>
      <c r="YY420" t="s">
        <v>115</v>
      </c>
      <c r="YZ420" t="s">
        <v>115</v>
      </c>
      <c r="ZA420" t="s">
        <v>115</v>
      </c>
      <c r="ZB420" t="s">
        <v>115</v>
      </c>
      <c r="ZC420" t="s">
        <v>115</v>
      </c>
      <c r="ZD420" t="s">
        <v>115</v>
      </c>
      <c r="ZE420" t="s">
        <v>115</v>
      </c>
      <c r="ZF420" t="s">
        <v>115</v>
      </c>
      <c r="ZG420" t="s">
        <v>141</v>
      </c>
      <c r="ZH420" t="s">
        <v>115</v>
      </c>
      <c r="ZI420" t="s">
        <v>115</v>
      </c>
      <c r="ZJ420" t="s">
        <v>115</v>
      </c>
      <c r="ZK420" t="s">
        <v>115</v>
      </c>
      <c r="ZL420" t="s">
        <v>115</v>
      </c>
      <c r="ZM420" t="s">
        <v>115</v>
      </c>
      <c r="ZN420" t="s">
        <v>115</v>
      </c>
      <c r="ZO420" t="s">
        <v>115</v>
      </c>
      <c r="ZP420" t="s">
        <v>115</v>
      </c>
      <c r="ZQ420" t="s">
        <v>115</v>
      </c>
      <c r="ZR420" t="s">
        <v>115</v>
      </c>
      <c r="ZS420" t="s">
        <v>115</v>
      </c>
      <c r="ZT420" t="s">
        <v>115</v>
      </c>
      <c r="ZU420" t="s">
        <v>115</v>
      </c>
      <c r="ZV420" t="s">
        <v>115</v>
      </c>
      <c r="ZW420" t="s">
        <v>115</v>
      </c>
      <c r="ZX420" t="s">
        <v>115</v>
      </c>
      <c r="ZY420" t="s">
        <v>115</v>
      </c>
      <c r="ZZ420" t="s">
        <v>115</v>
      </c>
      <c r="AAA420" t="s">
        <v>115</v>
      </c>
      <c r="AAB420" t="s">
        <v>115</v>
      </c>
      <c r="AAC420" t="s">
        <v>115</v>
      </c>
      <c r="AAD420" t="s">
        <v>115</v>
      </c>
      <c r="AAE420" t="s">
        <v>115</v>
      </c>
      <c r="AAF420" t="s">
        <v>115</v>
      </c>
      <c r="AAG420" t="s">
        <v>115</v>
      </c>
      <c r="AAH420" t="s">
        <v>115</v>
      </c>
      <c r="AAI420" t="s">
        <v>115</v>
      </c>
      <c r="AAJ420" t="s">
        <v>115</v>
      </c>
      <c r="AAK420" t="s">
        <v>115</v>
      </c>
      <c r="AAL420" t="s">
        <v>115</v>
      </c>
      <c r="AAM420" t="s">
        <v>115</v>
      </c>
      <c r="AAN420" t="s">
        <v>115</v>
      </c>
      <c r="AAO420" t="s">
        <v>115</v>
      </c>
      <c r="AAP420" t="s">
        <v>115</v>
      </c>
      <c r="AAQ420" t="s">
        <v>115</v>
      </c>
      <c r="AAR420" t="s">
        <v>115</v>
      </c>
      <c r="AAS420" t="s">
        <v>115</v>
      </c>
      <c r="AAT420" t="s">
        <v>115</v>
      </c>
      <c r="AAU420" t="s">
        <v>115</v>
      </c>
      <c r="AAV420" t="s">
        <v>115</v>
      </c>
      <c r="AAW420" t="s">
        <v>115</v>
      </c>
      <c r="AAX420" t="s">
        <v>115</v>
      </c>
      <c r="AAY420" t="s">
        <v>115</v>
      </c>
      <c r="AAZ420" t="s">
        <v>115</v>
      </c>
      <c r="ABA420" t="s">
        <v>115</v>
      </c>
      <c r="ABB420" t="s">
        <v>115</v>
      </c>
      <c r="ABC420" t="s">
        <v>115</v>
      </c>
      <c r="ABD420" t="s">
        <v>115</v>
      </c>
      <c r="ABE420" t="s">
        <v>115</v>
      </c>
      <c r="ABF420" t="s">
        <v>115</v>
      </c>
      <c r="ABG420" t="s">
        <v>115</v>
      </c>
      <c r="ABH420" t="s">
        <v>115</v>
      </c>
      <c r="ABI420" t="s">
        <v>115</v>
      </c>
      <c r="ABJ420" t="s">
        <v>115</v>
      </c>
      <c r="ABK420" t="s">
        <v>115</v>
      </c>
      <c r="ABL420" t="s">
        <v>115</v>
      </c>
      <c r="ABM420" t="s">
        <v>115</v>
      </c>
      <c r="ABN420" t="s">
        <v>115</v>
      </c>
      <c r="ABO420" t="s">
        <v>115</v>
      </c>
      <c r="ABP420" t="s">
        <v>115</v>
      </c>
      <c r="ABQ420" t="s">
        <v>115</v>
      </c>
      <c r="ABR420" t="s">
        <v>115</v>
      </c>
      <c r="ABS420" t="s">
        <v>115</v>
      </c>
      <c r="ABT420" t="s">
        <v>115</v>
      </c>
      <c r="ABU420" t="s">
        <v>115</v>
      </c>
      <c r="ABV420" t="s">
        <v>115</v>
      </c>
      <c r="ABW420" t="s">
        <v>115</v>
      </c>
      <c r="ABX420" t="s">
        <v>115</v>
      </c>
      <c r="ABY420" t="s">
        <v>115</v>
      </c>
      <c r="ABZ420" t="s">
        <v>115</v>
      </c>
      <c r="ACA420" t="s">
        <v>115</v>
      </c>
      <c r="ACB420" t="s">
        <v>115</v>
      </c>
      <c r="ACC420" t="s">
        <v>115</v>
      </c>
      <c r="ACD420" t="s">
        <v>115</v>
      </c>
      <c r="ACE420" t="s">
        <v>115</v>
      </c>
      <c r="ACF420" t="s">
        <v>115</v>
      </c>
      <c r="ACG420" t="s">
        <v>115</v>
      </c>
      <c r="ACH420" t="s">
        <v>115</v>
      </c>
      <c r="ACI420" t="s">
        <v>115</v>
      </c>
      <c r="ACJ420" t="s">
        <v>115</v>
      </c>
      <c r="ACK420" t="s">
        <v>141</v>
      </c>
      <c r="ACL420" t="s">
        <v>115</v>
      </c>
      <c r="ACM420" t="s">
        <v>115</v>
      </c>
      <c r="ACN420" t="s">
        <v>115</v>
      </c>
      <c r="ACO420" t="s">
        <v>115</v>
      </c>
      <c r="ACP420" t="s">
        <v>115</v>
      </c>
      <c r="ACQ420" t="s">
        <v>115</v>
      </c>
      <c r="ACR420" t="s">
        <v>115</v>
      </c>
      <c r="ACS420" t="s">
        <v>141</v>
      </c>
      <c r="ACT420" t="s">
        <v>115</v>
      </c>
      <c r="ACU420" t="s">
        <v>115</v>
      </c>
      <c r="ACV420" t="s">
        <v>115</v>
      </c>
      <c r="ACW420" t="s">
        <v>115</v>
      </c>
      <c r="ACX420" t="s">
        <v>115</v>
      </c>
      <c r="ACY420" t="s">
        <v>115</v>
      </c>
      <c r="ACZ420" t="s">
        <v>115</v>
      </c>
      <c r="ADA420" t="s">
        <v>115</v>
      </c>
      <c r="ADB420" t="s">
        <v>115</v>
      </c>
      <c r="ADC420" t="s">
        <v>115</v>
      </c>
      <c r="ADD420" t="s">
        <v>115</v>
      </c>
      <c r="ADE420" t="s">
        <v>115</v>
      </c>
      <c r="ADF420" t="s">
        <v>115</v>
      </c>
      <c r="ADG420" t="s">
        <v>115</v>
      </c>
      <c r="ADH420" t="s">
        <v>115</v>
      </c>
      <c r="ADI420" t="s">
        <v>115</v>
      </c>
      <c r="ADJ420" t="s">
        <v>115</v>
      </c>
      <c r="ADK420" t="s">
        <v>115</v>
      </c>
      <c r="ADL420" t="s">
        <v>115</v>
      </c>
      <c r="ADM420" t="s">
        <v>115</v>
      </c>
      <c r="ADN420" t="s">
        <v>115</v>
      </c>
      <c r="ADO420" t="s">
        <v>115</v>
      </c>
      <c r="ADP420" t="s">
        <v>115</v>
      </c>
      <c r="ADQ420" t="s">
        <v>115</v>
      </c>
      <c r="ADR420" t="s">
        <v>115</v>
      </c>
      <c r="ADS420" t="s">
        <v>115</v>
      </c>
      <c r="ADT420" t="s">
        <v>115</v>
      </c>
      <c r="ADU420" t="s">
        <v>115</v>
      </c>
      <c r="ADV420" t="s">
        <v>115</v>
      </c>
      <c r="ADW420" t="s">
        <v>115</v>
      </c>
      <c r="ADX420" t="s">
        <v>115</v>
      </c>
      <c r="ADY420" t="s">
        <v>115</v>
      </c>
      <c r="ADZ420" t="s">
        <v>115</v>
      </c>
      <c r="AEA420" t="s">
        <v>115</v>
      </c>
      <c r="AEB420" t="s">
        <v>115</v>
      </c>
      <c r="AEC420" t="s">
        <v>115</v>
      </c>
      <c r="AED420" t="s">
        <v>115</v>
      </c>
      <c r="AEE420" t="s">
        <v>115</v>
      </c>
      <c r="AEF420" t="s">
        <v>115</v>
      </c>
      <c r="AEG420" t="s">
        <v>141</v>
      </c>
      <c r="AEH420" t="s">
        <v>115</v>
      </c>
      <c r="AEI420" t="s">
        <v>115</v>
      </c>
      <c r="AEJ420" t="s">
        <v>115</v>
      </c>
      <c r="AEK420" t="s">
        <v>115</v>
      </c>
      <c r="AEL420" t="s">
        <v>115</v>
      </c>
      <c r="AEM420" t="s">
        <v>115</v>
      </c>
      <c r="AEN420" t="s">
        <v>115</v>
      </c>
      <c r="AEO420" t="s">
        <v>115</v>
      </c>
      <c r="AEP420" t="s">
        <v>115</v>
      </c>
      <c r="AEQ420" t="s">
        <v>115</v>
      </c>
      <c r="AER420" t="s">
        <v>115</v>
      </c>
      <c r="AES420" t="s">
        <v>115</v>
      </c>
      <c r="AET420" t="s">
        <v>115</v>
      </c>
      <c r="AEU420" t="s">
        <v>115</v>
      </c>
      <c r="AEV420" t="s">
        <v>115</v>
      </c>
      <c r="AEW420" t="s">
        <v>115</v>
      </c>
      <c r="AEX420" t="s">
        <v>115</v>
      </c>
      <c r="AEY420" t="s">
        <v>115</v>
      </c>
      <c r="AEZ420" t="s">
        <v>115</v>
      </c>
      <c r="AFA420" t="s">
        <v>115</v>
      </c>
      <c r="AFB420" t="s">
        <v>115</v>
      </c>
      <c r="AFC420" t="s">
        <v>115</v>
      </c>
      <c r="AFD420" t="s">
        <v>115</v>
      </c>
      <c r="AFE420" t="s">
        <v>115</v>
      </c>
      <c r="AFF420" t="s">
        <v>115</v>
      </c>
      <c r="AFG420" t="s">
        <v>115</v>
      </c>
      <c r="AFH420" t="s">
        <v>115</v>
      </c>
      <c r="AFI420" t="s">
        <v>141</v>
      </c>
      <c r="AFJ420" t="s">
        <v>115</v>
      </c>
      <c r="AFK420" t="s">
        <v>115</v>
      </c>
      <c r="AFL420" t="s">
        <v>115</v>
      </c>
      <c r="AFM420" t="s">
        <v>115</v>
      </c>
      <c r="AFN420" t="s">
        <v>115</v>
      </c>
      <c r="AFO420" t="s">
        <v>115</v>
      </c>
      <c r="AFP420" t="s">
        <v>115</v>
      </c>
      <c r="AFQ420" t="s">
        <v>115</v>
      </c>
      <c r="AFR420" t="s">
        <v>115</v>
      </c>
      <c r="AFS420" t="s">
        <v>115</v>
      </c>
      <c r="AFT420" t="s">
        <v>115</v>
      </c>
      <c r="AFU420" t="s">
        <v>115</v>
      </c>
      <c r="AFV420" t="s">
        <v>115</v>
      </c>
      <c r="AFW420" t="s">
        <v>115</v>
      </c>
      <c r="AFX420" t="s">
        <v>115</v>
      </c>
      <c r="AFY420" t="s">
        <v>115</v>
      </c>
      <c r="AFZ420" t="s">
        <v>115</v>
      </c>
      <c r="AGA420" t="s">
        <v>115</v>
      </c>
      <c r="AGB420" t="s">
        <v>115</v>
      </c>
      <c r="AGC420" t="s">
        <v>115</v>
      </c>
      <c r="AGD420" t="s">
        <v>115</v>
      </c>
      <c r="AGE420" t="s">
        <v>115</v>
      </c>
      <c r="AGF420" t="s">
        <v>115</v>
      </c>
      <c r="AGG420" t="s">
        <v>115</v>
      </c>
      <c r="AGH420" t="s">
        <v>115</v>
      </c>
      <c r="AGI420" t="s">
        <v>115</v>
      </c>
      <c r="AGJ420" t="s">
        <v>115</v>
      </c>
      <c r="AGK420" t="s">
        <v>115</v>
      </c>
      <c r="AGL420" t="s">
        <v>115</v>
      </c>
      <c r="AGM420" t="s">
        <v>115</v>
      </c>
      <c r="AGN420" t="s">
        <v>115</v>
      </c>
      <c r="AGO420" t="s">
        <v>115</v>
      </c>
      <c r="AGP420" t="s">
        <v>115</v>
      </c>
      <c r="AGQ420" t="s">
        <v>115</v>
      </c>
      <c r="AGR420" t="s">
        <v>115</v>
      </c>
      <c r="AGS420" t="s">
        <v>115</v>
      </c>
      <c r="AGT420" t="s">
        <v>115</v>
      </c>
      <c r="AGU420" t="s">
        <v>115</v>
      </c>
      <c r="AGV420" t="s">
        <v>115</v>
      </c>
      <c r="AGW420" t="s">
        <v>115</v>
      </c>
      <c r="AGX420" t="s">
        <v>115</v>
      </c>
      <c r="AGY420" t="s">
        <v>115</v>
      </c>
      <c r="AGZ420" t="s">
        <v>141</v>
      </c>
      <c r="AHA420" t="s">
        <v>115</v>
      </c>
      <c r="AHB420" t="s">
        <v>115</v>
      </c>
      <c r="AHC420" t="s">
        <v>115</v>
      </c>
      <c r="AHD420" t="s">
        <v>115</v>
      </c>
      <c r="AHE420" t="s">
        <v>115</v>
      </c>
      <c r="AHF420" t="s">
        <v>115</v>
      </c>
      <c r="AHG420" t="s">
        <v>115</v>
      </c>
      <c r="AHH420" t="s">
        <v>115</v>
      </c>
      <c r="AHI420" t="s">
        <v>115</v>
      </c>
      <c r="AHJ420" t="s">
        <v>115</v>
      </c>
      <c r="AHK420" t="s">
        <v>115</v>
      </c>
      <c r="AHL420" t="s">
        <v>115</v>
      </c>
      <c r="AHM420" t="s">
        <v>115</v>
      </c>
      <c r="AHN420" t="s">
        <v>115</v>
      </c>
      <c r="AHO420" t="s">
        <v>115</v>
      </c>
      <c r="AHP420" t="s">
        <v>115</v>
      </c>
      <c r="AHQ420" t="s">
        <v>115</v>
      </c>
      <c r="AHR420" t="s">
        <v>115</v>
      </c>
      <c r="AHS420" t="s">
        <v>115</v>
      </c>
      <c r="AHT420" t="s">
        <v>115</v>
      </c>
      <c r="AHU420" t="s">
        <v>115</v>
      </c>
      <c r="AHV420" t="s">
        <v>115</v>
      </c>
      <c r="AHW420" t="s">
        <v>115</v>
      </c>
      <c r="AHX420" t="s">
        <v>115</v>
      </c>
      <c r="AHY420" t="s">
        <v>115</v>
      </c>
      <c r="AHZ420" t="s">
        <v>115</v>
      </c>
      <c r="AIA420" t="s">
        <v>115</v>
      </c>
      <c r="AIB420" t="s">
        <v>115</v>
      </c>
      <c r="AIC420" t="s">
        <v>115</v>
      </c>
      <c r="AID420" t="s">
        <v>115</v>
      </c>
      <c r="AIE420" t="s">
        <v>115</v>
      </c>
      <c r="AIF420" t="s">
        <v>115</v>
      </c>
      <c r="AIG420" t="s">
        <v>115</v>
      </c>
      <c r="AIH420" t="s">
        <v>115</v>
      </c>
      <c r="AII420" t="s">
        <v>115</v>
      </c>
      <c r="AIJ420" t="s">
        <v>115</v>
      </c>
      <c r="AIK420" t="s">
        <v>115</v>
      </c>
      <c r="AIL420" t="s">
        <v>115</v>
      </c>
      <c r="AIM420" t="s">
        <v>115</v>
      </c>
      <c r="AIN420" t="s">
        <v>115</v>
      </c>
      <c r="AIO420" t="s">
        <v>115</v>
      </c>
      <c r="AIP420" t="s">
        <v>115</v>
      </c>
      <c r="AIQ420" t="s">
        <v>115</v>
      </c>
      <c r="AIR420" t="s">
        <v>115</v>
      </c>
      <c r="AIS420" t="s">
        <v>115</v>
      </c>
      <c r="AIT420" t="s">
        <v>115</v>
      </c>
      <c r="AIU420" t="s">
        <v>115</v>
      </c>
      <c r="AIV420" t="s">
        <v>115</v>
      </c>
      <c r="AIW420" t="s">
        <v>115</v>
      </c>
      <c r="AIX420" t="s">
        <v>115</v>
      </c>
      <c r="AIY420" t="s">
        <v>115</v>
      </c>
      <c r="AIZ420" t="s">
        <v>115</v>
      </c>
      <c r="AJA420" t="s">
        <v>115</v>
      </c>
      <c r="AJB420" t="s">
        <v>115</v>
      </c>
      <c r="AJC420" t="s">
        <v>115</v>
      </c>
      <c r="AJD420" t="s">
        <v>115</v>
      </c>
      <c r="AJE420" t="s">
        <v>115</v>
      </c>
      <c r="AJF420" t="s">
        <v>115</v>
      </c>
      <c r="AJG420" t="s">
        <v>115</v>
      </c>
      <c r="AJH420" t="s">
        <v>115</v>
      </c>
      <c r="AJI420" t="s">
        <v>115</v>
      </c>
      <c r="AJJ420" t="s">
        <v>115</v>
      </c>
      <c r="AJK420" t="s">
        <v>115</v>
      </c>
      <c r="AJL420" t="s">
        <v>115</v>
      </c>
      <c r="AJM420" t="s">
        <v>141</v>
      </c>
      <c r="AJN420" t="s">
        <v>115</v>
      </c>
      <c r="AJO420" t="s">
        <v>115</v>
      </c>
    </row>
    <row r="421" spans="1:951" x14ac:dyDescent="0.25">
      <c r="A421" s="11">
        <v>42380</v>
      </c>
      <c r="B421">
        <v>6</v>
      </c>
      <c r="C421" t="s">
        <v>46</v>
      </c>
      <c r="D421">
        <v>4</v>
      </c>
      <c r="E421" t="s">
        <v>34</v>
      </c>
      <c r="F421" t="s">
        <v>27</v>
      </c>
      <c r="G421" t="s">
        <v>62</v>
      </c>
      <c r="H421">
        <v>3</v>
      </c>
      <c r="I421" s="6">
        <v>114</v>
      </c>
      <c r="J421">
        <v>215</v>
      </c>
      <c r="K421" s="19">
        <v>0.42152777777777778</v>
      </c>
      <c r="L421" t="s">
        <v>15</v>
      </c>
      <c r="O421" s="15"/>
      <c r="P421" t="str">
        <f>IF(G421&lt;&gt;"Salmo salar","handwritten","D"&amp;B421&amp;"_"&amp;VLOOKUP(F421,treatments!$A$3:$C$6,3,FALSE)&amp;"_X_T"&amp;VLOOKUP(D421,treatments!$F$2:$K$12,6,FALSE)&amp;"-"&amp;(1+MOD(H421-1,5)))</f>
        <v>D6_VO_MA_X_T1-3</v>
      </c>
      <c r="Q421" t="s">
        <v>895</v>
      </c>
      <c r="R421" t="s">
        <v>896</v>
      </c>
      <c r="S421" t="s">
        <v>897</v>
      </c>
      <c r="T421" t="s">
        <v>898</v>
      </c>
      <c r="U421" t="s">
        <v>209</v>
      </c>
      <c r="V421" t="s">
        <v>244</v>
      </c>
      <c r="W421" t="s">
        <v>624</v>
      </c>
      <c r="X421" t="s">
        <v>899</v>
      </c>
      <c r="Y421" t="s">
        <v>331</v>
      </c>
      <c r="Z421" t="s">
        <v>421</v>
      </c>
      <c r="AA421" t="s">
        <v>115</v>
      </c>
      <c r="AB421" t="s">
        <v>115</v>
      </c>
      <c r="AC421" t="s">
        <v>120</v>
      </c>
      <c r="AD421" t="s">
        <v>133</v>
      </c>
      <c r="AE421" t="s">
        <v>900</v>
      </c>
      <c r="AF421" t="s">
        <v>164</v>
      </c>
      <c r="AG421" t="s">
        <v>213</v>
      </c>
      <c r="AH421" t="s">
        <v>228</v>
      </c>
      <c r="AI421" t="s">
        <v>165</v>
      </c>
      <c r="AJ421" t="s">
        <v>141</v>
      </c>
      <c r="AK421" t="s">
        <v>269</v>
      </c>
      <c r="AL421" t="s">
        <v>139</v>
      </c>
      <c r="AM421" t="s">
        <v>115</v>
      </c>
      <c r="AN421" t="s">
        <v>198</v>
      </c>
      <c r="AO421" t="s">
        <v>253</v>
      </c>
      <c r="AP421" t="s">
        <v>161</v>
      </c>
      <c r="AQ421" t="s">
        <v>501</v>
      </c>
      <c r="AR421" t="s">
        <v>126</v>
      </c>
      <c r="AS421" t="s">
        <v>662</v>
      </c>
      <c r="AT421" t="s">
        <v>164</v>
      </c>
      <c r="AU421" t="s">
        <v>160</v>
      </c>
      <c r="AV421" t="s">
        <v>115</v>
      </c>
      <c r="AW421" t="s">
        <v>197</v>
      </c>
      <c r="AX421" t="s">
        <v>167</v>
      </c>
      <c r="AY421" t="s">
        <v>161</v>
      </c>
      <c r="AZ421" t="s">
        <v>159</v>
      </c>
      <c r="BA421" t="s">
        <v>115</v>
      </c>
      <c r="BB421" t="s">
        <v>208</v>
      </c>
      <c r="BC421" t="s">
        <v>341</v>
      </c>
      <c r="BD421" t="s">
        <v>115</v>
      </c>
      <c r="BE421" t="s">
        <v>115</v>
      </c>
      <c r="BF421" t="s">
        <v>199</v>
      </c>
      <c r="BG421" t="s">
        <v>115</v>
      </c>
      <c r="BH421" t="s">
        <v>175</v>
      </c>
      <c r="BI421" t="s">
        <v>115</v>
      </c>
      <c r="BJ421" t="s">
        <v>140</v>
      </c>
      <c r="BK421" t="s">
        <v>115</v>
      </c>
      <c r="BL421" t="s">
        <v>447</v>
      </c>
      <c r="BM421" t="s">
        <v>141</v>
      </c>
      <c r="BN421" t="s">
        <v>141</v>
      </c>
      <c r="BO421" t="s">
        <v>165</v>
      </c>
      <c r="BP421" t="s">
        <v>115</v>
      </c>
      <c r="BQ421" t="s">
        <v>115</v>
      </c>
      <c r="BR421" t="s">
        <v>313</v>
      </c>
      <c r="BS421" t="s">
        <v>115</v>
      </c>
      <c r="BT421" t="s">
        <v>443</v>
      </c>
      <c r="BU421" t="s">
        <v>901</v>
      </c>
      <c r="BV421" t="s">
        <v>244</v>
      </c>
      <c r="BW421" t="s">
        <v>129</v>
      </c>
      <c r="BX421" t="s">
        <v>401</v>
      </c>
      <c r="BY421" t="s">
        <v>360</v>
      </c>
      <c r="BZ421" t="s">
        <v>150</v>
      </c>
      <c r="CA421" t="s">
        <v>180</v>
      </c>
      <c r="CB421" t="s">
        <v>277</v>
      </c>
      <c r="CC421" t="s">
        <v>141</v>
      </c>
      <c r="CD421" t="s">
        <v>130</v>
      </c>
      <c r="CE421" t="s">
        <v>149</v>
      </c>
      <c r="CF421" t="s">
        <v>164</v>
      </c>
      <c r="CG421" t="s">
        <v>149</v>
      </c>
      <c r="CH421" t="s">
        <v>155</v>
      </c>
      <c r="CI421" t="s">
        <v>179</v>
      </c>
      <c r="CJ421" t="s">
        <v>109</v>
      </c>
      <c r="CK421" t="s">
        <v>164</v>
      </c>
      <c r="CL421" t="s">
        <v>237</v>
      </c>
      <c r="CM421" t="s">
        <v>151</v>
      </c>
      <c r="CN421" t="s">
        <v>139</v>
      </c>
      <c r="CO421" t="s">
        <v>141</v>
      </c>
      <c r="CP421" t="s">
        <v>198</v>
      </c>
      <c r="CQ421" t="s">
        <v>115</v>
      </c>
      <c r="CR421" t="s">
        <v>115</v>
      </c>
      <c r="CS421" t="s">
        <v>115</v>
      </c>
      <c r="CT421" t="s">
        <v>148</v>
      </c>
      <c r="CU421" t="s">
        <v>149</v>
      </c>
      <c r="CV421" t="s">
        <v>115</v>
      </c>
      <c r="CW421" t="s">
        <v>141</v>
      </c>
      <c r="CX421" t="s">
        <v>115</v>
      </c>
      <c r="CY421" t="s">
        <v>109</v>
      </c>
      <c r="CZ421" t="s">
        <v>115</v>
      </c>
      <c r="DA421" t="s">
        <v>149</v>
      </c>
      <c r="DB421" t="s">
        <v>109</v>
      </c>
      <c r="DC421" t="s">
        <v>141</v>
      </c>
      <c r="DD421" t="s">
        <v>165</v>
      </c>
      <c r="DE421" t="s">
        <v>183</v>
      </c>
      <c r="DF421" t="s">
        <v>115</v>
      </c>
      <c r="DG421" t="s">
        <v>115</v>
      </c>
      <c r="DH421" t="s">
        <v>141</v>
      </c>
      <c r="DI421" t="s">
        <v>154</v>
      </c>
      <c r="DJ421" t="s">
        <v>289</v>
      </c>
      <c r="DK421" t="s">
        <v>115</v>
      </c>
      <c r="DL421" t="s">
        <v>161</v>
      </c>
      <c r="DM421" t="s">
        <v>447</v>
      </c>
      <c r="DN421" t="s">
        <v>115</v>
      </c>
      <c r="DO421" t="s">
        <v>115</v>
      </c>
      <c r="DP421" t="s">
        <v>115</v>
      </c>
      <c r="DQ421" t="s">
        <v>115</v>
      </c>
      <c r="DR421" t="s">
        <v>115</v>
      </c>
      <c r="DS421" t="s">
        <v>154</v>
      </c>
      <c r="DT421" t="s">
        <v>120</v>
      </c>
      <c r="DU421" t="s">
        <v>109</v>
      </c>
      <c r="DV421" t="s">
        <v>115</v>
      </c>
      <c r="DW421" t="s">
        <v>124</v>
      </c>
      <c r="DX421" t="s">
        <v>160</v>
      </c>
      <c r="DY421" t="s">
        <v>115</v>
      </c>
      <c r="DZ421" t="s">
        <v>115</v>
      </c>
      <c r="EA421" t="s">
        <v>141</v>
      </c>
      <c r="EB421" t="s">
        <v>132</v>
      </c>
      <c r="EC421" t="s">
        <v>115</v>
      </c>
      <c r="ED421" t="s">
        <v>164</v>
      </c>
      <c r="EE421" t="s">
        <v>115</v>
      </c>
      <c r="EF421" t="s">
        <v>183</v>
      </c>
      <c r="EG421" t="s">
        <v>140</v>
      </c>
      <c r="EH421" t="s">
        <v>141</v>
      </c>
      <c r="EI421" t="s">
        <v>164</v>
      </c>
      <c r="EJ421" t="s">
        <v>115</v>
      </c>
      <c r="EK421" t="s">
        <v>115</v>
      </c>
      <c r="EL421" t="s">
        <v>161</v>
      </c>
      <c r="EM421" t="s">
        <v>115</v>
      </c>
      <c r="EN421" t="s">
        <v>140</v>
      </c>
      <c r="EO421" t="s">
        <v>150</v>
      </c>
      <c r="EP421" t="s">
        <v>115</v>
      </c>
      <c r="EQ421" t="s">
        <v>139</v>
      </c>
      <c r="ER421" t="s">
        <v>141</v>
      </c>
      <c r="ES421" t="s">
        <v>116</v>
      </c>
      <c r="ET421" t="s">
        <v>115</v>
      </c>
      <c r="EU421" t="s">
        <v>141</v>
      </c>
      <c r="EV421" t="s">
        <v>164</v>
      </c>
      <c r="EW421" t="s">
        <v>132</v>
      </c>
      <c r="EX421" t="s">
        <v>115</v>
      </c>
      <c r="EY421" t="s">
        <v>130</v>
      </c>
      <c r="EZ421" t="s">
        <v>115</v>
      </c>
      <c r="FA421" t="s">
        <v>132</v>
      </c>
      <c r="FB421" t="s">
        <v>115</v>
      </c>
      <c r="FC421" t="s">
        <v>164</v>
      </c>
      <c r="FD421" t="s">
        <v>115</v>
      </c>
      <c r="FE421" t="s">
        <v>141</v>
      </c>
      <c r="FF421" t="s">
        <v>115</v>
      </c>
      <c r="FG421" t="s">
        <v>149</v>
      </c>
      <c r="FH421" t="s">
        <v>116</v>
      </c>
      <c r="FI421" t="s">
        <v>115</v>
      </c>
      <c r="FJ421" t="s">
        <v>150</v>
      </c>
      <c r="FK421" t="s">
        <v>141</v>
      </c>
      <c r="FL421" t="s">
        <v>115</v>
      </c>
      <c r="FM421" t="s">
        <v>164</v>
      </c>
      <c r="FN421" t="s">
        <v>164</v>
      </c>
      <c r="FO421" t="s">
        <v>115</v>
      </c>
      <c r="FP421" t="s">
        <v>115</v>
      </c>
      <c r="FQ421" t="s">
        <v>115</v>
      </c>
      <c r="FR421" t="s">
        <v>164</v>
      </c>
      <c r="FS421" t="s">
        <v>149</v>
      </c>
      <c r="FT421" t="s">
        <v>115</v>
      </c>
      <c r="FU421" t="s">
        <v>115</v>
      </c>
      <c r="FV421" t="s">
        <v>115</v>
      </c>
      <c r="FW421" t="s">
        <v>115</v>
      </c>
      <c r="FX421" t="s">
        <v>130</v>
      </c>
      <c r="FY421" t="s">
        <v>115</v>
      </c>
      <c r="FZ421" t="s">
        <v>140</v>
      </c>
      <c r="GA421" t="s">
        <v>115</v>
      </c>
      <c r="GB421" t="s">
        <v>140</v>
      </c>
      <c r="GC421" t="s">
        <v>116</v>
      </c>
      <c r="GD421" t="s">
        <v>115</v>
      </c>
      <c r="GE421" t="s">
        <v>141</v>
      </c>
      <c r="GF421" t="s">
        <v>132</v>
      </c>
      <c r="GG421" t="s">
        <v>130</v>
      </c>
      <c r="GH421" t="s">
        <v>164</v>
      </c>
      <c r="GI421" t="s">
        <v>130</v>
      </c>
      <c r="GJ421" t="s">
        <v>130</v>
      </c>
      <c r="GK421" t="s">
        <v>154</v>
      </c>
      <c r="GL421" t="s">
        <v>115</v>
      </c>
      <c r="GM421" t="s">
        <v>115</v>
      </c>
      <c r="GN421" t="s">
        <v>115</v>
      </c>
      <c r="GO421" t="s">
        <v>115</v>
      </c>
      <c r="GP421" t="s">
        <v>115</v>
      </c>
      <c r="GQ421" t="s">
        <v>115</v>
      </c>
      <c r="GR421" t="s">
        <v>161</v>
      </c>
      <c r="GS421" t="s">
        <v>150</v>
      </c>
      <c r="GT421" t="s">
        <v>141</v>
      </c>
      <c r="GU421" t="s">
        <v>141</v>
      </c>
      <c r="GV421" t="s">
        <v>141</v>
      </c>
      <c r="GW421" t="s">
        <v>141</v>
      </c>
      <c r="GX421" t="s">
        <v>115</v>
      </c>
      <c r="GY421" t="s">
        <v>164</v>
      </c>
      <c r="GZ421" t="s">
        <v>115</v>
      </c>
      <c r="HA421" t="s">
        <v>115</v>
      </c>
      <c r="HB421" t="s">
        <v>116</v>
      </c>
      <c r="HC421" t="s">
        <v>115</v>
      </c>
      <c r="HD421" t="s">
        <v>115</v>
      </c>
      <c r="HE421" t="s">
        <v>115</v>
      </c>
      <c r="HF421" t="s">
        <v>115</v>
      </c>
      <c r="HG421" t="s">
        <v>115</v>
      </c>
      <c r="HH421" t="s">
        <v>115</v>
      </c>
      <c r="HI421" t="s">
        <v>115</v>
      </c>
      <c r="HJ421" t="s">
        <v>115</v>
      </c>
      <c r="HK421" t="s">
        <v>140</v>
      </c>
      <c r="HL421" t="s">
        <v>115</v>
      </c>
      <c r="HM421" t="s">
        <v>164</v>
      </c>
      <c r="HN421" t="s">
        <v>115</v>
      </c>
      <c r="HO421" t="s">
        <v>115</v>
      </c>
      <c r="HP421" t="s">
        <v>115</v>
      </c>
      <c r="HQ421" t="s">
        <v>115</v>
      </c>
      <c r="HR421" t="s">
        <v>115</v>
      </c>
      <c r="HS421" t="s">
        <v>115</v>
      </c>
      <c r="HT421" t="s">
        <v>115</v>
      </c>
      <c r="HU421" t="s">
        <v>116</v>
      </c>
      <c r="HV421" t="s">
        <v>115</v>
      </c>
      <c r="HW421" t="s">
        <v>115</v>
      </c>
      <c r="HX421" t="s">
        <v>115</v>
      </c>
      <c r="HY421" t="s">
        <v>115</v>
      </c>
      <c r="HZ421" t="s">
        <v>115</v>
      </c>
      <c r="IA421" t="s">
        <v>141</v>
      </c>
      <c r="IB421" t="s">
        <v>164</v>
      </c>
      <c r="IC421" t="s">
        <v>115</v>
      </c>
      <c r="ID421" t="s">
        <v>130</v>
      </c>
      <c r="IE421" t="s">
        <v>150</v>
      </c>
      <c r="IF421" t="s">
        <v>115</v>
      </c>
      <c r="IG421" t="s">
        <v>115</v>
      </c>
      <c r="IH421" t="s">
        <v>115</v>
      </c>
      <c r="II421" t="s">
        <v>115</v>
      </c>
      <c r="IJ421" t="s">
        <v>115</v>
      </c>
      <c r="IK421" t="s">
        <v>115</v>
      </c>
      <c r="IL421" t="s">
        <v>115</v>
      </c>
      <c r="IM421" t="s">
        <v>115</v>
      </c>
      <c r="IN421" t="s">
        <v>115</v>
      </c>
      <c r="IO421" t="s">
        <v>115</v>
      </c>
      <c r="IP421" t="s">
        <v>164</v>
      </c>
      <c r="IQ421" t="s">
        <v>115</v>
      </c>
      <c r="IR421" t="s">
        <v>164</v>
      </c>
      <c r="IS421" t="s">
        <v>130</v>
      </c>
      <c r="IT421" t="s">
        <v>115</v>
      </c>
      <c r="IU421" t="s">
        <v>115</v>
      </c>
      <c r="IV421" t="s">
        <v>115</v>
      </c>
      <c r="IW421" t="s">
        <v>141</v>
      </c>
      <c r="IX421" t="s">
        <v>164</v>
      </c>
      <c r="IY421" t="s">
        <v>115</v>
      </c>
      <c r="IZ421" t="s">
        <v>115</v>
      </c>
      <c r="JA421" t="s">
        <v>164</v>
      </c>
      <c r="JB421" t="s">
        <v>115</v>
      </c>
      <c r="JC421" t="s">
        <v>115</v>
      </c>
      <c r="JD421" t="s">
        <v>115</v>
      </c>
      <c r="JE421" t="s">
        <v>115</v>
      </c>
      <c r="JF421" t="s">
        <v>115</v>
      </c>
      <c r="JG421" t="s">
        <v>115</v>
      </c>
      <c r="JH421" t="s">
        <v>115</v>
      </c>
      <c r="JI421" t="s">
        <v>115</v>
      </c>
      <c r="JJ421" t="s">
        <v>115</v>
      </c>
      <c r="JK421" t="s">
        <v>115</v>
      </c>
      <c r="JL421" t="s">
        <v>164</v>
      </c>
      <c r="JM421" t="s">
        <v>115</v>
      </c>
      <c r="JN421" t="s">
        <v>115</v>
      </c>
      <c r="JO421" t="s">
        <v>115</v>
      </c>
      <c r="JP421" t="s">
        <v>130</v>
      </c>
      <c r="JQ421" t="s">
        <v>115</v>
      </c>
      <c r="JR421" t="s">
        <v>115</v>
      </c>
      <c r="JS421" t="s">
        <v>141</v>
      </c>
      <c r="JT421" t="s">
        <v>130</v>
      </c>
      <c r="JU421" t="s">
        <v>115</v>
      </c>
      <c r="JV421" t="s">
        <v>115</v>
      </c>
      <c r="JW421" t="s">
        <v>115</v>
      </c>
      <c r="JX421" t="s">
        <v>115</v>
      </c>
      <c r="JY421" t="s">
        <v>115</v>
      </c>
      <c r="JZ421" t="s">
        <v>115</v>
      </c>
      <c r="KA421" t="s">
        <v>115</v>
      </c>
      <c r="KB421" t="s">
        <v>161</v>
      </c>
      <c r="KC421" t="s">
        <v>115</v>
      </c>
      <c r="KD421" t="s">
        <v>115</v>
      </c>
      <c r="KE421" t="s">
        <v>115</v>
      </c>
      <c r="KF421" t="s">
        <v>115</v>
      </c>
      <c r="KG421" t="s">
        <v>115</v>
      </c>
      <c r="KH421" t="s">
        <v>115</v>
      </c>
      <c r="KI421" t="s">
        <v>115</v>
      </c>
      <c r="KJ421" t="s">
        <v>115</v>
      </c>
      <c r="KK421" t="s">
        <v>115</v>
      </c>
      <c r="KL421" t="s">
        <v>115</v>
      </c>
      <c r="KM421" t="s">
        <v>115</v>
      </c>
      <c r="KN421" t="s">
        <v>115</v>
      </c>
      <c r="KO421" t="s">
        <v>115</v>
      </c>
      <c r="KP421" t="s">
        <v>141</v>
      </c>
      <c r="KQ421" t="s">
        <v>115</v>
      </c>
      <c r="KR421" t="s">
        <v>115</v>
      </c>
      <c r="KS421" t="s">
        <v>115</v>
      </c>
      <c r="KT421" t="s">
        <v>115</v>
      </c>
      <c r="KU421" t="s">
        <v>115</v>
      </c>
      <c r="KV421" t="s">
        <v>115</v>
      </c>
      <c r="KW421" t="s">
        <v>115</v>
      </c>
      <c r="KX421" t="s">
        <v>115</v>
      </c>
      <c r="KY421" t="s">
        <v>115</v>
      </c>
      <c r="KZ421" t="s">
        <v>115</v>
      </c>
      <c r="LA421" t="s">
        <v>115</v>
      </c>
      <c r="LB421" t="s">
        <v>115</v>
      </c>
      <c r="LC421" t="s">
        <v>141</v>
      </c>
      <c r="LD421" t="s">
        <v>140</v>
      </c>
      <c r="LE421" t="s">
        <v>141</v>
      </c>
      <c r="LF421" t="s">
        <v>141</v>
      </c>
      <c r="LG421" t="s">
        <v>115</v>
      </c>
      <c r="LH421" t="s">
        <v>115</v>
      </c>
      <c r="LI421" t="s">
        <v>115</v>
      </c>
      <c r="LJ421" t="s">
        <v>115</v>
      </c>
      <c r="LK421" t="s">
        <v>115</v>
      </c>
      <c r="LL421" t="s">
        <v>115</v>
      </c>
      <c r="LM421" t="s">
        <v>115</v>
      </c>
      <c r="LN421" t="s">
        <v>130</v>
      </c>
      <c r="LO421" t="s">
        <v>115</v>
      </c>
      <c r="LP421" t="s">
        <v>115</v>
      </c>
      <c r="LQ421" t="s">
        <v>115</v>
      </c>
      <c r="LR421" t="s">
        <v>115</v>
      </c>
      <c r="LS421" t="s">
        <v>115</v>
      </c>
      <c r="LT421" t="s">
        <v>115</v>
      </c>
      <c r="LU421" t="s">
        <v>115</v>
      </c>
      <c r="LV421" t="s">
        <v>115</v>
      </c>
      <c r="LW421" t="s">
        <v>140</v>
      </c>
      <c r="LX421" t="s">
        <v>115</v>
      </c>
      <c r="LY421" t="s">
        <v>115</v>
      </c>
      <c r="LZ421" t="s">
        <v>130</v>
      </c>
      <c r="MA421" t="s">
        <v>115</v>
      </c>
      <c r="MB421" t="s">
        <v>115</v>
      </c>
      <c r="MC421" t="s">
        <v>115</v>
      </c>
      <c r="MD421" t="s">
        <v>115</v>
      </c>
      <c r="ME421" t="s">
        <v>115</v>
      </c>
      <c r="MF421" t="s">
        <v>115</v>
      </c>
      <c r="MG421" t="s">
        <v>115</v>
      </c>
      <c r="MH421" t="s">
        <v>115</v>
      </c>
      <c r="MI421" t="s">
        <v>115</v>
      </c>
      <c r="MJ421" t="s">
        <v>115</v>
      </c>
      <c r="MK421" t="s">
        <v>164</v>
      </c>
      <c r="ML421" t="s">
        <v>115</v>
      </c>
      <c r="MM421" t="s">
        <v>115</v>
      </c>
      <c r="MN421" t="s">
        <v>115</v>
      </c>
      <c r="MO421" t="s">
        <v>115</v>
      </c>
      <c r="MP421" t="s">
        <v>115</v>
      </c>
      <c r="MQ421" t="s">
        <v>115</v>
      </c>
      <c r="MR421" t="s">
        <v>115</v>
      </c>
      <c r="MS421" t="s">
        <v>141</v>
      </c>
      <c r="MT421" t="s">
        <v>115</v>
      </c>
      <c r="MU421" t="s">
        <v>115</v>
      </c>
      <c r="MV421" t="s">
        <v>115</v>
      </c>
      <c r="MW421" t="s">
        <v>115</v>
      </c>
      <c r="MX421" t="s">
        <v>115</v>
      </c>
      <c r="MY421" t="s">
        <v>130</v>
      </c>
      <c r="MZ421" t="s">
        <v>115</v>
      </c>
      <c r="NA421" t="s">
        <v>115</v>
      </c>
      <c r="NB421" t="s">
        <v>115</v>
      </c>
      <c r="NC421" t="s">
        <v>115</v>
      </c>
      <c r="ND421" t="s">
        <v>115</v>
      </c>
      <c r="NE421" t="s">
        <v>115</v>
      </c>
      <c r="NF421" t="s">
        <v>115</v>
      </c>
      <c r="NG421" t="s">
        <v>115</v>
      </c>
      <c r="NH421" t="s">
        <v>115</v>
      </c>
      <c r="NI421" t="s">
        <v>115</v>
      </c>
      <c r="NJ421" t="s">
        <v>164</v>
      </c>
      <c r="NK421" t="s">
        <v>115</v>
      </c>
      <c r="NL421" t="s">
        <v>115</v>
      </c>
      <c r="NM421" t="s">
        <v>149</v>
      </c>
      <c r="NN421" t="s">
        <v>115</v>
      </c>
      <c r="NO421" t="s">
        <v>115</v>
      </c>
      <c r="NP421" t="s">
        <v>115</v>
      </c>
      <c r="NQ421" t="s">
        <v>115</v>
      </c>
      <c r="NR421" t="s">
        <v>149</v>
      </c>
      <c r="NS421" t="s">
        <v>115</v>
      </c>
      <c r="NT421" t="s">
        <v>140</v>
      </c>
      <c r="NU421" t="s">
        <v>115</v>
      </c>
      <c r="NV421" t="s">
        <v>115</v>
      </c>
      <c r="NW421" t="s">
        <v>149</v>
      </c>
      <c r="NX421" t="s">
        <v>115</v>
      </c>
      <c r="NY421" t="s">
        <v>115</v>
      </c>
      <c r="NZ421" t="s">
        <v>115</v>
      </c>
      <c r="OA421" t="s">
        <v>115</v>
      </c>
      <c r="OB421" t="s">
        <v>115</v>
      </c>
      <c r="OC421" t="s">
        <v>115</v>
      </c>
      <c r="OD421" t="s">
        <v>115</v>
      </c>
      <c r="OE421" t="s">
        <v>115</v>
      </c>
      <c r="OF421" t="s">
        <v>115</v>
      </c>
      <c r="OG421" t="s">
        <v>115</v>
      </c>
      <c r="OH421" t="s">
        <v>115</v>
      </c>
      <c r="OI421" t="s">
        <v>115</v>
      </c>
      <c r="OJ421" t="s">
        <v>115</v>
      </c>
      <c r="OK421" t="s">
        <v>115</v>
      </c>
      <c r="OL421" t="s">
        <v>115</v>
      </c>
      <c r="OM421" t="s">
        <v>139</v>
      </c>
      <c r="ON421" t="s">
        <v>141</v>
      </c>
      <c r="OO421" t="s">
        <v>115</v>
      </c>
      <c r="OP421" t="s">
        <v>115</v>
      </c>
      <c r="OQ421" t="s">
        <v>115</v>
      </c>
      <c r="OR421" t="s">
        <v>115</v>
      </c>
      <c r="OS421" t="s">
        <v>115</v>
      </c>
      <c r="OT421" t="s">
        <v>115</v>
      </c>
      <c r="OU421" t="s">
        <v>115</v>
      </c>
      <c r="OV421" t="s">
        <v>115</v>
      </c>
      <c r="OW421" t="s">
        <v>115</v>
      </c>
      <c r="OX421" t="s">
        <v>115</v>
      </c>
      <c r="OY421" t="s">
        <v>115</v>
      </c>
      <c r="OZ421" t="s">
        <v>115</v>
      </c>
      <c r="PA421" t="s">
        <v>115</v>
      </c>
      <c r="PB421" t="s">
        <v>115</v>
      </c>
      <c r="PC421" t="s">
        <v>140</v>
      </c>
      <c r="PD421" t="s">
        <v>115</v>
      </c>
      <c r="PE421" t="s">
        <v>115</v>
      </c>
      <c r="PF421" t="s">
        <v>115</v>
      </c>
      <c r="PG421" t="s">
        <v>115</v>
      </c>
      <c r="PH421" t="s">
        <v>115</v>
      </c>
      <c r="PI421" t="s">
        <v>115</v>
      </c>
      <c r="PJ421" t="s">
        <v>115</v>
      </c>
      <c r="PK421" t="s">
        <v>115</v>
      </c>
      <c r="PL421" t="s">
        <v>141</v>
      </c>
      <c r="PM421" t="s">
        <v>115</v>
      </c>
      <c r="PN421" t="s">
        <v>115</v>
      </c>
      <c r="PO421" t="s">
        <v>115</v>
      </c>
      <c r="PP421" t="s">
        <v>115</v>
      </c>
      <c r="PQ421" t="s">
        <v>115</v>
      </c>
      <c r="PR421" t="s">
        <v>115</v>
      </c>
      <c r="PS421" t="s">
        <v>115</v>
      </c>
      <c r="PT421" t="s">
        <v>115</v>
      </c>
      <c r="PU421" t="s">
        <v>115</v>
      </c>
      <c r="PV421" t="s">
        <v>141</v>
      </c>
      <c r="PW421" t="s">
        <v>115</v>
      </c>
      <c r="PX421" t="s">
        <v>115</v>
      </c>
      <c r="PY421" t="s">
        <v>115</v>
      </c>
      <c r="PZ421" t="s">
        <v>130</v>
      </c>
      <c r="QA421" t="s">
        <v>115</v>
      </c>
      <c r="QB421" t="s">
        <v>115</v>
      </c>
      <c r="QC421" t="s">
        <v>115</v>
      </c>
      <c r="QD421" t="s">
        <v>141</v>
      </c>
      <c r="QE421" t="s">
        <v>141</v>
      </c>
      <c r="QF421" t="s">
        <v>115</v>
      </c>
      <c r="QG421" t="s">
        <v>115</v>
      </c>
      <c r="QH421" t="s">
        <v>115</v>
      </c>
      <c r="QI421" t="s">
        <v>115</v>
      </c>
      <c r="QJ421" t="s">
        <v>115</v>
      </c>
      <c r="QK421" t="s">
        <v>115</v>
      </c>
      <c r="QL421" t="s">
        <v>141</v>
      </c>
      <c r="QM421" t="s">
        <v>141</v>
      </c>
      <c r="QN421" t="s">
        <v>130</v>
      </c>
      <c r="QO421" t="s">
        <v>115</v>
      </c>
      <c r="QP421" t="s">
        <v>115</v>
      </c>
      <c r="QQ421" t="s">
        <v>115</v>
      </c>
      <c r="QR421" t="s">
        <v>115</v>
      </c>
      <c r="QS421" t="s">
        <v>115</v>
      </c>
      <c r="QT421" t="s">
        <v>130</v>
      </c>
      <c r="QU421" t="s">
        <v>115</v>
      </c>
      <c r="QV421" t="s">
        <v>115</v>
      </c>
      <c r="QW421" t="s">
        <v>115</v>
      </c>
      <c r="QX421" t="s">
        <v>115</v>
      </c>
      <c r="QY421" t="s">
        <v>115</v>
      </c>
      <c r="QZ421" t="s">
        <v>115</v>
      </c>
      <c r="RA421" t="s">
        <v>115</v>
      </c>
      <c r="RB421" t="s">
        <v>115</v>
      </c>
      <c r="RC421" t="s">
        <v>115</v>
      </c>
      <c r="RD421" t="s">
        <v>115</v>
      </c>
      <c r="RE421" t="s">
        <v>115</v>
      </c>
      <c r="RF421" t="s">
        <v>115</v>
      </c>
      <c r="RG421" t="s">
        <v>115</v>
      </c>
      <c r="RH421" t="s">
        <v>115</v>
      </c>
      <c r="RI421" t="s">
        <v>141</v>
      </c>
      <c r="RJ421" t="s">
        <v>115</v>
      </c>
      <c r="RK421" t="s">
        <v>115</v>
      </c>
      <c r="RL421" t="s">
        <v>130</v>
      </c>
      <c r="RM421" t="s">
        <v>149</v>
      </c>
      <c r="RN421" t="s">
        <v>115</v>
      </c>
      <c r="RO421" t="s">
        <v>115</v>
      </c>
      <c r="RP421" t="s">
        <v>115</v>
      </c>
      <c r="RQ421" t="s">
        <v>115</v>
      </c>
      <c r="RR421" t="s">
        <v>115</v>
      </c>
      <c r="RS421" t="s">
        <v>115</v>
      </c>
      <c r="RT421" t="s">
        <v>115</v>
      </c>
      <c r="RU421" t="s">
        <v>115</v>
      </c>
      <c r="RV421" t="s">
        <v>115</v>
      </c>
      <c r="RW421" t="s">
        <v>115</v>
      </c>
      <c r="RX421" t="s">
        <v>115</v>
      </c>
      <c r="RY421" t="s">
        <v>115</v>
      </c>
      <c r="RZ421" t="s">
        <v>115</v>
      </c>
      <c r="SA421" t="s">
        <v>115</v>
      </c>
      <c r="SB421" t="s">
        <v>115</v>
      </c>
      <c r="SC421" t="s">
        <v>115</v>
      </c>
      <c r="SD421" t="s">
        <v>115</v>
      </c>
      <c r="SE421" t="s">
        <v>115</v>
      </c>
      <c r="SF421" t="s">
        <v>115</v>
      </c>
      <c r="SG421" t="s">
        <v>115</v>
      </c>
      <c r="SH421" t="s">
        <v>115</v>
      </c>
      <c r="SI421" t="s">
        <v>115</v>
      </c>
      <c r="SJ421" t="s">
        <v>115</v>
      </c>
      <c r="SK421" t="s">
        <v>164</v>
      </c>
      <c r="SL421" t="s">
        <v>115</v>
      </c>
      <c r="SM421" t="s">
        <v>115</v>
      </c>
      <c r="SN421" t="s">
        <v>115</v>
      </c>
      <c r="SO421" t="s">
        <v>115</v>
      </c>
      <c r="SP421" t="s">
        <v>115</v>
      </c>
      <c r="SQ421" t="s">
        <v>115</v>
      </c>
      <c r="SR421" t="s">
        <v>115</v>
      </c>
      <c r="SS421" t="s">
        <v>115</v>
      </c>
      <c r="ST421" t="s">
        <v>115</v>
      </c>
      <c r="SU421" t="s">
        <v>115</v>
      </c>
      <c r="SV421" t="s">
        <v>115</v>
      </c>
      <c r="SW421" t="s">
        <v>115</v>
      </c>
      <c r="SX421" t="s">
        <v>115</v>
      </c>
      <c r="SY421" t="s">
        <v>115</v>
      </c>
      <c r="SZ421" t="s">
        <v>115</v>
      </c>
      <c r="TA421" t="s">
        <v>115</v>
      </c>
      <c r="TB421" t="s">
        <v>115</v>
      </c>
      <c r="TC421" t="s">
        <v>115</v>
      </c>
      <c r="TD421" t="s">
        <v>115</v>
      </c>
      <c r="TE421" t="s">
        <v>115</v>
      </c>
      <c r="TF421" t="s">
        <v>115</v>
      </c>
      <c r="TG421" t="s">
        <v>115</v>
      </c>
      <c r="TH421" t="s">
        <v>115</v>
      </c>
      <c r="TI421" t="s">
        <v>115</v>
      </c>
      <c r="TJ421" t="s">
        <v>115</v>
      </c>
      <c r="TK421" t="s">
        <v>115</v>
      </c>
      <c r="TL421" t="s">
        <v>141</v>
      </c>
      <c r="TM421" t="s">
        <v>115</v>
      </c>
      <c r="TN421" t="s">
        <v>115</v>
      </c>
      <c r="TO421" t="s">
        <v>115</v>
      </c>
      <c r="TP421" t="s">
        <v>115</v>
      </c>
      <c r="TQ421" t="s">
        <v>115</v>
      </c>
      <c r="TR421" t="s">
        <v>115</v>
      </c>
      <c r="TS421" t="s">
        <v>115</v>
      </c>
      <c r="TT421" t="s">
        <v>115</v>
      </c>
      <c r="TU421" t="s">
        <v>115</v>
      </c>
      <c r="TV421" t="s">
        <v>115</v>
      </c>
      <c r="TW421" t="s">
        <v>115</v>
      </c>
      <c r="TX421" t="s">
        <v>115</v>
      </c>
      <c r="TY421" t="s">
        <v>115</v>
      </c>
      <c r="TZ421" t="s">
        <v>115</v>
      </c>
      <c r="UA421" t="s">
        <v>115</v>
      </c>
      <c r="UB421" t="s">
        <v>115</v>
      </c>
      <c r="UC421" t="s">
        <v>115</v>
      </c>
      <c r="UD421" t="s">
        <v>115</v>
      </c>
      <c r="UE421" t="s">
        <v>140</v>
      </c>
      <c r="UF421" t="s">
        <v>141</v>
      </c>
      <c r="UG421" t="s">
        <v>115</v>
      </c>
      <c r="UH421" t="s">
        <v>120</v>
      </c>
      <c r="UI421" t="s">
        <v>115</v>
      </c>
      <c r="UJ421" t="s">
        <v>115</v>
      </c>
      <c r="UK421" t="s">
        <v>115</v>
      </c>
      <c r="UL421" t="s">
        <v>115</v>
      </c>
      <c r="UM421" t="s">
        <v>115</v>
      </c>
      <c r="UN421" t="s">
        <v>115</v>
      </c>
      <c r="UO421" t="s">
        <v>115</v>
      </c>
      <c r="UP421" t="s">
        <v>115</v>
      </c>
      <c r="UQ421" t="s">
        <v>115</v>
      </c>
      <c r="UR421" t="s">
        <v>115</v>
      </c>
      <c r="US421" t="s">
        <v>115</v>
      </c>
      <c r="UT421" t="s">
        <v>115</v>
      </c>
      <c r="UU421" t="s">
        <v>120</v>
      </c>
      <c r="UV421" t="s">
        <v>115</v>
      </c>
      <c r="UW421" t="s">
        <v>115</v>
      </c>
      <c r="UX421" t="s">
        <v>115</v>
      </c>
      <c r="UY421" t="s">
        <v>115</v>
      </c>
      <c r="UZ421" t="s">
        <v>115</v>
      </c>
      <c r="VA421" t="s">
        <v>115</v>
      </c>
      <c r="VB421" t="s">
        <v>115</v>
      </c>
      <c r="VC421" t="s">
        <v>115</v>
      </c>
      <c r="VD421" t="s">
        <v>115</v>
      </c>
      <c r="VE421" t="s">
        <v>115</v>
      </c>
      <c r="VF421" t="s">
        <v>115</v>
      </c>
      <c r="VG421" t="s">
        <v>115</v>
      </c>
      <c r="VH421" t="s">
        <v>115</v>
      </c>
      <c r="VI421" t="s">
        <v>115</v>
      </c>
      <c r="VJ421" t="s">
        <v>115</v>
      </c>
      <c r="VK421" t="s">
        <v>115</v>
      </c>
      <c r="VL421" t="s">
        <v>115</v>
      </c>
      <c r="VM421" t="s">
        <v>115</v>
      </c>
      <c r="VN421" t="s">
        <v>115</v>
      </c>
      <c r="VO421" t="s">
        <v>115</v>
      </c>
      <c r="VP421" t="s">
        <v>115</v>
      </c>
      <c r="VQ421" t="s">
        <v>115</v>
      </c>
      <c r="VR421" t="s">
        <v>115</v>
      </c>
      <c r="VS421" t="s">
        <v>115</v>
      </c>
      <c r="VT421" t="s">
        <v>115</v>
      </c>
      <c r="VU421" t="s">
        <v>115</v>
      </c>
      <c r="VV421" t="s">
        <v>115</v>
      </c>
      <c r="VW421" t="s">
        <v>115</v>
      </c>
      <c r="VX421" t="s">
        <v>115</v>
      </c>
      <c r="VY421" t="s">
        <v>115</v>
      </c>
      <c r="VZ421" t="s">
        <v>115</v>
      </c>
      <c r="WA421" t="s">
        <v>115</v>
      </c>
      <c r="WB421" t="s">
        <v>115</v>
      </c>
      <c r="WC421" t="s">
        <v>115</v>
      </c>
      <c r="WD421" t="s">
        <v>164</v>
      </c>
      <c r="WE421" t="s">
        <v>115</v>
      </c>
      <c r="WF421" t="s">
        <v>115</v>
      </c>
      <c r="WG421" t="s">
        <v>115</v>
      </c>
      <c r="WH421" t="s">
        <v>115</v>
      </c>
      <c r="WI421" t="s">
        <v>115</v>
      </c>
      <c r="WJ421" t="s">
        <v>115</v>
      </c>
      <c r="WK421" t="s">
        <v>115</v>
      </c>
      <c r="WL421" t="s">
        <v>115</v>
      </c>
      <c r="WM421" t="s">
        <v>115</v>
      </c>
      <c r="WN421" t="s">
        <v>115</v>
      </c>
      <c r="WO421" t="s">
        <v>115</v>
      </c>
      <c r="WP421" t="s">
        <v>115</v>
      </c>
      <c r="WQ421" t="s">
        <v>115</v>
      </c>
      <c r="WR421" t="s">
        <v>115</v>
      </c>
      <c r="WS421" t="s">
        <v>115</v>
      </c>
      <c r="WT421" t="s">
        <v>115</v>
      </c>
      <c r="WU421" t="s">
        <v>115</v>
      </c>
      <c r="WV421" t="s">
        <v>115</v>
      </c>
      <c r="WW421" t="s">
        <v>115</v>
      </c>
      <c r="WX421" t="s">
        <v>115</v>
      </c>
      <c r="WY421" t="s">
        <v>115</v>
      </c>
      <c r="WZ421" t="s">
        <v>115</v>
      </c>
      <c r="XA421" t="s">
        <v>115</v>
      </c>
      <c r="XB421" t="s">
        <v>115</v>
      </c>
      <c r="XC421" t="s">
        <v>115</v>
      </c>
      <c r="XD421" t="s">
        <v>164</v>
      </c>
      <c r="XE421" t="s">
        <v>115</v>
      </c>
      <c r="XF421" t="s">
        <v>115</v>
      </c>
      <c r="XG421" t="s">
        <v>115</v>
      </c>
      <c r="XH421" t="s">
        <v>130</v>
      </c>
      <c r="XI421" t="s">
        <v>115</v>
      </c>
      <c r="XJ421" t="s">
        <v>115</v>
      </c>
      <c r="XK421" t="s">
        <v>115</v>
      </c>
      <c r="XL421" t="s">
        <v>115</v>
      </c>
      <c r="XM421" t="s">
        <v>115</v>
      </c>
      <c r="XN421" t="s">
        <v>115</v>
      </c>
      <c r="XO421" t="s">
        <v>115</v>
      </c>
      <c r="XP421" t="s">
        <v>115</v>
      </c>
      <c r="XQ421" t="s">
        <v>115</v>
      </c>
      <c r="XR421" t="s">
        <v>115</v>
      </c>
      <c r="XS421" t="s">
        <v>115</v>
      </c>
      <c r="XT421" t="s">
        <v>115</v>
      </c>
      <c r="XU421" t="s">
        <v>115</v>
      </c>
      <c r="XV421" t="s">
        <v>115</v>
      </c>
      <c r="XW421" t="s">
        <v>115</v>
      </c>
      <c r="XX421" t="s">
        <v>115</v>
      </c>
      <c r="XY421" t="s">
        <v>115</v>
      </c>
      <c r="XZ421" t="s">
        <v>115</v>
      </c>
      <c r="YA421" t="s">
        <v>115</v>
      </c>
      <c r="YB421" t="s">
        <v>115</v>
      </c>
      <c r="YC421" t="s">
        <v>115</v>
      </c>
      <c r="YD421" t="s">
        <v>115</v>
      </c>
      <c r="YE421" t="s">
        <v>115</v>
      </c>
      <c r="YF421" t="s">
        <v>115</v>
      </c>
      <c r="YG421" t="s">
        <v>115</v>
      </c>
      <c r="YH421" t="s">
        <v>115</v>
      </c>
      <c r="YI421" t="s">
        <v>115</v>
      </c>
      <c r="YJ421" t="s">
        <v>115</v>
      </c>
      <c r="YK421" t="s">
        <v>115</v>
      </c>
      <c r="YL421" t="s">
        <v>115</v>
      </c>
      <c r="YM421" t="s">
        <v>115</v>
      </c>
      <c r="YN421" t="s">
        <v>115</v>
      </c>
      <c r="YO421" t="s">
        <v>115</v>
      </c>
      <c r="YP421" t="s">
        <v>115</v>
      </c>
      <c r="YQ421" t="s">
        <v>115</v>
      </c>
      <c r="YR421" t="s">
        <v>115</v>
      </c>
      <c r="YS421" t="s">
        <v>115</v>
      </c>
      <c r="YT421" t="s">
        <v>115</v>
      </c>
      <c r="YU421" t="s">
        <v>115</v>
      </c>
      <c r="YV421" t="s">
        <v>141</v>
      </c>
      <c r="YW421" t="s">
        <v>115</v>
      </c>
      <c r="YX421" t="s">
        <v>115</v>
      </c>
      <c r="YY421" t="s">
        <v>115</v>
      </c>
      <c r="YZ421" t="s">
        <v>115</v>
      </c>
      <c r="ZA421" t="s">
        <v>115</v>
      </c>
      <c r="ZB421" t="s">
        <v>115</v>
      </c>
      <c r="ZC421" t="s">
        <v>115</v>
      </c>
      <c r="ZD421" t="s">
        <v>115</v>
      </c>
      <c r="ZE421" t="s">
        <v>115</v>
      </c>
      <c r="ZF421" t="s">
        <v>115</v>
      </c>
      <c r="ZG421" t="s">
        <v>115</v>
      </c>
      <c r="ZH421" t="s">
        <v>115</v>
      </c>
      <c r="ZI421" t="s">
        <v>115</v>
      </c>
      <c r="ZJ421" t="s">
        <v>115</v>
      </c>
      <c r="ZK421" t="s">
        <v>115</v>
      </c>
      <c r="ZL421" t="s">
        <v>115</v>
      </c>
      <c r="ZM421" t="s">
        <v>115</v>
      </c>
      <c r="ZN421" t="s">
        <v>115</v>
      </c>
      <c r="ZO421" t="s">
        <v>115</v>
      </c>
      <c r="ZP421" t="s">
        <v>115</v>
      </c>
      <c r="ZQ421" t="s">
        <v>115</v>
      </c>
      <c r="ZR421" t="s">
        <v>115</v>
      </c>
      <c r="ZS421" t="s">
        <v>115</v>
      </c>
      <c r="ZT421" t="s">
        <v>115</v>
      </c>
      <c r="ZU421" t="s">
        <v>115</v>
      </c>
      <c r="ZV421" t="s">
        <v>115</v>
      </c>
      <c r="ZW421" t="s">
        <v>115</v>
      </c>
      <c r="ZX421" t="s">
        <v>115</v>
      </c>
      <c r="ZY421" t="s">
        <v>115</v>
      </c>
      <c r="ZZ421" t="s">
        <v>115</v>
      </c>
      <c r="AAA421" t="s">
        <v>115</v>
      </c>
      <c r="AAB421" t="s">
        <v>115</v>
      </c>
      <c r="AAC421" t="s">
        <v>115</v>
      </c>
      <c r="AAD421" t="s">
        <v>115</v>
      </c>
      <c r="AAE421" t="s">
        <v>115</v>
      </c>
      <c r="AAF421" t="s">
        <v>115</v>
      </c>
      <c r="AAG421" t="s">
        <v>115</v>
      </c>
      <c r="AAH421" t="s">
        <v>115</v>
      </c>
      <c r="AAI421" t="s">
        <v>115</v>
      </c>
      <c r="AAJ421" t="s">
        <v>115</v>
      </c>
      <c r="AAK421" t="s">
        <v>115</v>
      </c>
      <c r="AAL421" t="s">
        <v>115</v>
      </c>
      <c r="AAM421" t="s">
        <v>115</v>
      </c>
      <c r="AAN421" t="s">
        <v>115</v>
      </c>
      <c r="AAO421" t="s">
        <v>115</v>
      </c>
      <c r="AAP421" t="s">
        <v>115</v>
      </c>
      <c r="AAQ421" t="s">
        <v>115</v>
      </c>
      <c r="AAR421" t="s">
        <v>115</v>
      </c>
      <c r="AAS421" t="s">
        <v>115</v>
      </c>
      <c r="AAT421" t="s">
        <v>115</v>
      </c>
      <c r="AAU421" t="s">
        <v>115</v>
      </c>
      <c r="AAV421" t="s">
        <v>115</v>
      </c>
      <c r="AAW421" t="s">
        <v>141</v>
      </c>
      <c r="AAX421" t="s">
        <v>115</v>
      </c>
      <c r="AAY421" t="s">
        <v>115</v>
      </c>
      <c r="AAZ421" t="s">
        <v>115</v>
      </c>
      <c r="ABA421" t="s">
        <v>115</v>
      </c>
      <c r="ABB421" t="s">
        <v>115</v>
      </c>
      <c r="ABC421" t="s">
        <v>115</v>
      </c>
      <c r="ABD421" t="s">
        <v>115</v>
      </c>
      <c r="ABE421" t="s">
        <v>115</v>
      </c>
      <c r="ABF421" t="s">
        <v>115</v>
      </c>
      <c r="ABG421" t="s">
        <v>115</v>
      </c>
      <c r="ABH421" t="s">
        <v>115</v>
      </c>
      <c r="ABI421" t="s">
        <v>115</v>
      </c>
      <c r="ABJ421" t="s">
        <v>115</v>
      </c>
      <c r="ABK421" t="s">
        <v>115</v>
      </c>
      <c r="ABL421" t="s">
        <v>115</v>
      </c>
      <c r="ABM421" t="s">
        <v>115</v>
      </c>
      <c r="ABN421" t="s">
        <v>115</v>
      </c>
      <c r="ABO421" t="s">
        <v>115</v>
      </c>
      <c r="ABP421" t="s">
        <v>115</v>
      </c>
      <c r="ABQ421" t="s">
        <v>115</v>
      </c>
      <c r="ABR421" t="s">
        <v>115</v>
      </c>
      <c r="ABS421" t="s">
        <v>115</v>
      </c>
      <c r="ABT421" t="s">
        <v>115</v>
      </c>
      <c r="ABU421" t="s">
        <v>115</v>
      </c>
      <c r="ABV421" t="s">
        <v>115</v>
      </c>
      <c r="ABW421" t="s">
        <v>115</v>
      </c>
      <c r="ABX421" t="s">
        <v>115</v>
      </c>
      <c r="ABY421" t="s">
        <v>115</v>
      </c>
      <c r="ABZ421" t="s">
        <v>115</v>
      </c>
      <c r="ACA421" t="s">
        <v>115</v>
      </c>
      <c r="ACB421" t="s">
        <v>115</v>
      </c>
      <c r="ACC421" t="s">
        <v>115</v>
      </c>
      <c r="ACD421" t="s">
        <v>115</v>
      </c>
      <c r="ACE421" t="s">
        <v>115</v>
      </c>
      <c r="ACF421" t="s">
        <v>115</v>
      </c>
      <c r="ACG421" t="s">
        <v>164</v>
      </c>
      <c r="ACH421" t="s">
        <v>115</v>
      </c>
      <c r="ACI421" t="s">
        <v>115</v>
      </c>
      <c r="ACJ421" t="s">
        <v>115</v>
      </c>
      <c r="ACK421" t="s">
        <v>149</v>
      </c>
      <c r="ACL421" t="s">
        <v>115</v>
      </c>
      <c r="ACM421" t="s">
        <v>115</v>
      </c>
      <c r="ACN421" t="s">
        <v>115</v>
      </c>
      <c r="ACO421" t="s">
        <v>115</v>
      </c>
      <c r="ACP421" t="s">
        <v>115</v>
      </c>
      <c r="ACQ421" t="s">
        <v>115</v>
      </c>
      <c r="ACR421" t="s">
        <v>115</v>
      </c>
      <c r="ACS421" t="s">
        <v>115</v>
      </c>
      <c r="ACT421" t="s">
        <v>115</v>
      </c>
      <c r="ACU421" t="s">
        <v>115</v>
      </c>
      <c r="ACV421" t="s">
        <v>115</v>
      </c>
      <c r="ACW421" t="s">
        <v>115</v>
      </c>
      <c r="ACX421" t="s">
        <v>115</v>
      </c>
      <c r="ACY421" t="s">
        <v>115</v>
      </c>
      <c r="ACZ421" t="s">
        <v>115</v>
      </c>
      <c r="ADA421" t="s">
        <v>115</v>
      </c>
      <c r="ADB421" t="s">
        <v>115</v>
      </c>
      <c r="ADC421" t="s">
        <v>115</v>
      </c>
      <c r="ADD421" t="s">
        <v>115</v>
      </c>
      <c r="ADE421" t="s">
        <v>115</v>
      </c>
      <c r="ADF421" t="s">
        <v>115</v>
      </c>
      <c r="ADG421" t="s">
        <v>115</v>
      </c>
      <c r="ADH421" t="s">
        <v>115</v>
      </c>
      <c r="ADI421" t="s">
        <v>115</v>
      </c>
      <c r="ADJ421" t="s">
        <v>115</v>
      </c>
      <c r="ADK421" t="s">
        <v>115</v>
      </c>
      <c r="ADL421" t="s">
        <v>115</v>
      </c>
      <c r="ADM421" t="s">
        <v>115</v>
      </c>
      <c r="ADN421" t="s">
        <v>115</v>
      </c>
      <c r="ADO421" t="s">
        <v>115</v>
      </c>
      <c r="ADP421" t="s">
        <v>115</v>
      </c>
      <c r="ADQ421" t="s">
        <v>115</v>
      </c>
      <c r="ADR421" t="s">
        <v>115</v>
      </c>
      <c r="ADS421" t="s">
        <v>141</v>
      </c>
      <c r="ADT421" t="s">
        <v>115</v>
      </c>
      <c r="ADU421" t="s">
        <v>115</v>
      </c>
      <c r="ADV421" t="s">
        <v>115</v>
      </c>
      <c r="ADW421" t="s">
        <v>115</v>
      </c>
      <c r="ADX421" t="s">
        <v>115</v>
      </c>
      <c r="ADY421" t="s">
        <v>115</v>
      </c>
      <c r="ADZ421" t="s">
        <v>115</v>
      </c>
      <c r="AEA421" t="s">
        <v>115</v>
      </c>
      <c r="AEB421" t="s">
        <v>115</v>
      </c>
      <c r="AEC421" t="s">
        <v>115</v>
      </c>
      <c r="AED421" t="s">
        <v>115</v>
      </c>
      <c r="AEE421" t="s">
        <v>115</v>
      </c>
      <c r="AEF421" t="s">
        <v>115</v>
      </c>
      <c r="AEG421" t="s">
        <v>115</v>
      </c>
      <c r="AEH421" t="s">
        <v>115</v>
      </c>
      <c r="AEI421" t="s">
        <v>115</v>
      </c>
      <c r="AEJ421" t="s">
        <v>115</v>
      </c>
      <c r="AEK421" t="s">
        <v>115</v>
      </c>
      <c r="AEL421" t="s">
        <v>115</v>
      </c>
      <c r="AEM421" t="s">
        <v>115</v>
      </c>
      <c r="AEN421" t="s">
        <v>115</v>
      </c>
      <c r="AEO421" t="s">
        <v>115</v>
      </c>
      <c r="AEP421" t="s">
        <v>115</v>
      </c>
      <c r="AEQ421" t="s">
        <v>115</v>
      </c>
      <c r="AER421" t="s">
        <v>115</v>
      </c>
      <c r="AES421" t="s">
        <v>115</v>
      </c>
      <c r="AET421" t="s">
        <v>115</v>
      </c>
      <c r="AEU421" t="s">
        <v>115</v>
      </c>
      <c r="AEV421" t="s">
        <v>115</v>
      </c>
      <c r="AEW421" t="s">
        <v>115</v>
      </c>
      <c r="AEX421" t="s">
        <v>115</v>
      </c>
      <c r="AEY421" t="s">
        <v>115</v>
      </c>
      <c r="AEZ421" t="s">
        <v>115</v>
      </c>
      <c r="AFA421" t="s">
        <v>115</v>
      </c>
      <c r="AFB421" t="s">
        <v>115</v>
      </c>
      <c r="AFC421" t="s">
        <v>115</v>
      </c>
      <c r="AFD421" t="s">
        <v>115</v>
      </c>
      <c r="AFE421" t="s">
        <v>115</v>
      </c>
      <c r="AFF421" t="s">
        <v>115</v>
      </c>
      <c r="AFG421" t="s">
        <v>115</v>
      </c>
      <c r="AFH421" t="s">
        <v>115</v>
      </c>
      <c r="AFI421" t="s">
        <v>115</v>
      </c>
      <c r="AFJ421" t="s">
        <v>115</v>
      </c>
      <c r="AFK421" t="s">
        <v>115</v>
      </c>
      <c r="AFL421" t="s">
        <v>115</v>
      </c>
      <c r="AFM421" t="s">
        <v>115</v>
      </c>
      <c r="AFN421" t="s">
        <v>115</v>
      </c>
      <c r="AFO421" t="s">
        <v>115</v>
      </c>
      <c r="AFP421" t="s">
        <v>115</v>
      </c>
      <c r="AFQ421" t="s">
        <v>115</v>
      </c>
      <c r="AFR421" t="s">
        <v>115</v>
      </c>
      <c r="AFS421" t="s">
        <v>115</v>
      </c>
      <c r="AFT421" t="s">
        <v>115</v>
      </c>
      <c r="AFU421" t="s">
        <v>115</v>
      </c>
      <c r="AFV421" t="s">
        <v>115</v>
      </c>
      <c r="AFW421" t="s">
        <v>115</v>
      </c>
      <c r="AFX421" t="s">
        <v>115</v>
      </c>
      <c r="AFY421" t="s">
        <v>115</v>
      </c>
      <c r="AFZ421" t="s">
        <v>115</v>
      </c>
      <c r="AGA421" t="s">
        <v>115</v>
      </c>
      <c r="AGB421" t="s">
        <v>115</v>
      </c>
      <c r="AGC421" t="s">
        <v>115</v>
      </c>
      <c r="AGD421" t="s">
        <v>115</v>
      </c>
      <c r="AGE421" t="s">
        <v>115</v>
      </c>
      <c r="AGF421" t="s">
        <v>115</v>
      </c>
      <c r="AGG421" t="s">
        <v>115</v>
      </c>
      <c r="AGH421" t="s">
        <v>115</v>
      </c>
      <c r="AGI421" t="s">
        <v>115</v>
      </c>
      <c r="AGJ421" t="s">
        <v>115</v>
      </c>
      <c r="AGK421" t="s">
        <v>115</v>
      </c>
      <c r="AGL421" t="s">
        <v>115</v>
      </c>
      <c r="AGM421" t="s">
        <v>115</v>
      </c>
      <c r="AGN421" t="s">
        <v>115</v>
      </c>
      <c r="AGO421" t="s">
        <v>115</v>
      </c>
      <c r="AGP421" t="s">
        <v>115</v>
      </c>
      <c r="AGQ421" t="s">
        <v>115</v>
      </c>
      <c r="AGR421" t="s">
        <v>115</v>
      </c>
      <c r="AGS421" t="s">
        <v>115</v>
      </c>
      <c r="AGT421" t="s">
        <v>115</v>
      </c>
      <c r="AGU421" t="s">
        <v>115</v>
      </c>
      <c r="AGV421" t="s">
        <v>115</v>
      </c>
      <c r="AGW421" t="s">
        <v>115</v>
      </c>
      <c r="AGX421" t="s">
        <v>115</v>
      </c>
      <c r="AGY421" t="s">
        <v>115</v>
      </c>
      <c r="AGZ421" t="s">
        <v>115</v>
      </c>
      <c r="AHA421" t="s">
        <v>115</v>
      </c>
      <c r="AHB421" t="s">
        <v>115</v>
      </c>
      <c r="AHC421" t="s">
        <v>115</v>
      </c>
      <c r="AHD421" t="s">
        <v>115</v>
      </c>
      <c r="AHE421" t="s">
        <v>115</v>
      </c>
      <c r="AHF421" t="s">
        <v>115</v>
      </c>
      <c r="AHG421" t="s">
        <v>115</v>
      </c>
      <c r="AHH421" t="s">
        <v>115</v>
      </c>
      <c r="AHI421" t="s">
        <v>115</v>
      </c>
      <c r="AHJ421" t="s">
        <v>115</v>
      </c>
      <c r="AHK421" t="s">
        <v>115</v>
      </c>
      <c r="AHL421" t="s">
        <v>115</v>
      </c>
      <c r="AHM421" t="s">
        <v>115</v>
      </c>
      <c r="AHN421" t="s">
        <v>115</v>
      </c>
      <c r="AHO421" t="s">
        <v>115</v>
      </c>
      <c r="AHP421" t="s">
        <v>141</v>
      </c>
      <c r="AHQ421" t="s">
        <v>115</v>
      </c>
      <c r="AHR421" t="s">
        <v>115</v>
      </c>
      <c r="AHS421" t="s">
        <v>115</v>
      </c>
      <c r="AHT421" t="s">
        <v>115</v>
      </c>
      <c r="AHU421" t="s">
        <v>115</v>
      </c>
      <c r="AHV421" t="s">
        <v>115</v>
      </c>
      <c r="AHW421" t="s">
        <v>115</v>
      </c>
      <c r="AHX421" t="s">
        <v>115</v>
      </c>
      <c r="AHY421" t="s">
        <v>115</v>
      </c>
      <c r="AHZ421" t="s">
        <v>115</v>
      </c>
      <c r="AIA421" t="s">
        <v>115</v>
      </c>
      <c r="AIB421" t="s">
        <v>115</v>
      </c>
      <c r="AIC421" t="s">
        <v>115</v>
      </c>
      <c r="AID421" t="s">
        <v>115</v>
      </c>
      <c r="AIE421" t="s">
        <v>115</v>
      </c>
      <c r="AIF421" t="s">
        <v>115</v>
      </c>
      <c r="AIG421" t="s">
        <v>115</v>
      </c>
      <c r="AIH421" t="s">
        <v>115</v>
      </c>
      <c r="AII421" t="s">
        <v>115</v>
      </c>
      <c r="AIJ421" t="s">
        <v>115</v>
      </c>
      <c r="AIK421" t="s">
        <v>115</v>
      </c>
      <c r="AIL421" t="s">
        <v>115</v>
      </c>
      <c r="AIM421" t="s">
        <v>115</v>
      </c>
      <c r="AIN421" t="s">
        <v>115</v>
      </c>
      <c r="AIO421" t="s">
        <v>115</v>
      </c>
      <c r="AIP421" t="s">
        <v>115</v>
      </c>
      <c r="AIQ421" t="s">
        <v>115</v>
      </c>
      <c r="AIR421" t="s">
        <v>115</v>
      </c>
      <c r="AIS421" t="s">
        <v>115</v>
      </c>
      <c r="AIT421" t="s">
        <v>115</v>
      </c>
      <c r="AIU421" t="s">
        <v>115</v>
      </c>
      <c r="AIV421" t="s">
        <v>115</v>
      </c>
      <c r="AIW421" t="s">
        <v>115</v>
      </c>
      <c r="AIX421" t="s">
        <v>115</v>
      </c>
      <c r="AIY421" t="s">
        <v>115</v>
      </c>
      <c r="AIZ421" t="s">
        <v>115</v>
      </c>
      <c r="AJA421" t="s">
        <v>115</v>
      </c>
      <c r="AJB421" t="s">
        <v>115</v>
      </c>
      <c r="AJC421" t="s">
        <v>115</v>
      </c>
      <c r="AJD421" t="s">
        <v>115</v>
      </c>
      <c r="AJE421" t="s">
        <v>115</v>
      </c>
      <c r="AJF421" t="s">
        <v>115</v>
      </c>
      <c r="AJG421" t="s">
        <v>115</v>
      </c>
      <c r="AJH421" t="s">
        <v>115</v>
      </c>
      <c r="AJI421" t="s">
        <v>115</v>
      </c>
      <c r="AJJ421" t="s">
        <v>115</v>
      </c>
      <c r="AJK421" t="s">
        <v>115</v>
      </c>
      <c r="AJL421" t="s">
        <v>115</v>
      </c>
      <c r="AJM421" t="s">
        <v>115</v>
      </c>
      <c r="AJN421" t="s">
        <v>115</v>
      </c>
      <c r="AJO421" t="s">
        <v>115</v>
      </c>
    </row>
    <row r="422" spans="1:951" x14ac:dyDescent="0.25">
      <c r="A422" s="11">
        <v>42380</v>
      </c>
      <c r="B422">
        <v>6</v>
      </c>
      <c r="C422" t="s">
        <v>46</v>
      </c>
      <c r="D422">
        <v>4</v>
      </c>
      <c r="E422" t="s">
        <v>34</v>
      </c>
      <c r="F422" t="s">
        <v>27</v>
      </c>
      <c r="G422" t="s">
        <v>62</v>
      </c>
      <c r="H422">
        <v>4</v>
      </c>
      <c r="I422" s="6">
        <v>192</v>
      </c>
      <c r="J422">
        <v>260</v>
      </c>
      <c r="K422" s="19">
        <v>0.4236111111111111</v>
      </c>
      <c r="L422" t="s">
        <v>16</v>
      </c>
      <c r="O422" s="15"/>
      <c r="P422" t="str">
        <f>IF(G422&lt;&gt;"Salmo salar","handwritten","D"&amp;B422&amp;"_"&amp;VLOOKUP(F422,treatments!$A$3:$C$6,3,FALSE)&amp;"_X_T"&amp;VLOOKUP(D422,treatments!$F$2:$K$12,6,FALSE)&amp;"-"&amp;(1+MOD(H422-1,5)))</f>
        <v>D6_VO_MA_X_T1-4</v>
      </c>
      <c r="Q422" t="s">
        <v>902</v>
      </c>
      <c r="R422" t="s">
        <v>903</v>
      </c>
      <c r="S422" t="s">
        <v>904</v>
      </c>
      <c r="T422" t="s">
        <v>905</v>
      </c>
      <c r="U422" t="s">
        <v>166</v>
      </c>
      <c r="V422" t="s">
        <v>139</v>
      </c>
      <c r="W422" t="s">
        <v>249</v>
      </c>
      <c r="X422" t="s">
        <v>496</v>
      </c>
      <c r="Y422" t="s">
        <v>172</v>
      </c>
      <c r="Z422" t="s">
        <v>166</v>
      </c>
      <c r="AA422" t="s">
        <v>115</v>
      </c>
      <c r="AB422" t="s">
        <v>130</v>
      </c>
      <c r="AC422" t="s">
        <v>154</v>
      </c>
      <c r="AD422" t="s">
        <v>464</v>
      </c>
      <c r="AE422" t="s">
        <v>906</v>
      </c>
      <c r="AF422" t="s">
        <v>130</v>
      </c>
      <c r="AG422" t="s">
        <v>324</v>
      </c>
      <c r="AH422" t="s">
        <v>145</v>
      </c>
      <c r="AI422" t="s">
        <v>162</v>
      </c>
      <c r="AJ422" t="s">
        <v>130</v>
      </c>
      <c r="AK422" t="s">
        <v>311</v>
      </c>
      <c r="AL422" t="s">
        <v>161</v>
      </c>
      <c r="AM422" t="s">
        <v>115</v>
      </c>
      <c r="AN422" t="s">
        <v>281</v>
      </c>
      <c r="AO422" t="s">
        <v>434</v>
      </c>
      <c r="AP422" t="s">
        <v>115</v>
      </c>
      <c r="AQ422" t="s">
        <v>264</v>
      </c>
      <c r="AR422" t="s">
        <v>116</v>
      </c>
      <c r="AS422" t="s">
        <v>720</v>
      </c>
      <c r="AT422" t="s">
        <v>120</v>
      </c>
      <c r="AU422" t="s">
        <v>149</v>
      </c>
      <c r="AV422" t="s">
        <v>115</v>
      </c>
      <c r="AW422" t="s">
        <v>148</v>
      </c>
      <c r="AX422" t="s">
        <v>229</v>
      </c>
      <c r="AY422" t="s">
        <v>130</v>
      </c>
      <c r="AZ422" t="s">
        <v>209</v>
      </c>
      <c r="BA422" t="s">
        <v>115</v>
      </c>
      <c r="BB422" t="s">
        <v>292</v>
      </c>
      <c r="BC422" t="s">
        <v>731</v>
      </c>
      <c r="BD422" t="s">
        <v>164</v>
      </c>
      <c r="BE422" t="s">
        <v>115</v>
      </c>
      <c r="BF422" t="s">
        <v>238</v>
      </c>
      <c r="BG422" t="s">
        <v>115</v>
      </c>
      <c r="BH422" t="s">
        <v>174</v>
      </c>
      <c r="BI422" t="s">
        <v>115</v>
      </c>
      <c r="BJ422" t="s">
        <v>164</v>
      </c>
      <c r="BK422" t="s">
        <v>115</v>
      </c>
      <c r="BL422" t="s">
        <v>281</v>
      </c>
      <c r="BM422" t="s">
        <v>132</v>
      </c>
      <c r="BN422" t="s">
        <v>115</v>
      </c>
      <c r="BO422" t="s">
        <v>109</v>
      </c>
      <c r="BP422" t="s">
        <v>115</v>
      </c>
      <c r="BQ422" t="s">
        <v>164</v>
      </c>
      <c r="BR422" t="s">
        <v>347</v>
      </c>
      <c r="BS422" t="s">
        <v>141</v>
      </c>
      <c r="BT422" t="s">
        <v>859</v>
      </c>
      <c r="BU422" t="s">
        <v>907</v>
      </c>
      <c r="BV422" t="s">
        <v>183</v>
      </c>
      <c r="BW422" t="s">
        <v>166</v>
      </c>
      <c r="BX422" t="s">
        <v>443</v>
      </c>
      <c r="BY422" t="s">
        <v>466</v>
      </c>
      <c r="BZ422" t="s">
        <v>132</v>
      </c>
      <c r="CA422" t="s">
        <v>113</v>
      </c>
      <c r="CB422" t="s">
        <v>231</v>
      </c>
      <c r="CC422" t="s">
        <v>130</v>
      </c>
      <c r="CD422" t="s">
        <v>141</v>
      </c>
      <c r="CE422" t="s">
        <v>150</v>
      </c>
      <c r="CF422" t="s">
        <v>116</v>
      </c>
      <c r="CG422" t="s">
        <v>115</v>
      </c>
      <c r="CH422" t="s">
        <v>116</v>
      </c>
      <c r="CI422" t="s">
        <v>310</v>
      </c>
      <c r="CJ422" t="s">
        <v>135</v>
      </c>
      <c r="CK422" t="s">
        <v>115</v>
      </c>
      <c r="CL422" t="s">
        <v>426</v>
      </c>
      <c r="CM422" t="s">
        <v>421</v>
      </c>
      <c r="CN422" t="s">
        <v>216</v>
      </c>
      <c r="CO422" t="s">
        <v>115</v>
      </c>
      <c r="CP422" t="s">
        <v>188</v>
      </c>
      <c r="CQ422" t="s">
        <v>115</v>
      </c>
      <c r="CR422" t="s">
        <v>115</v>
      </c>
      <c r="CS422" t="s">
        <v>115</v>
      </c>
      <c r="CT422" t="s">
        <v>139</v>
      </c>
      <c r="CU422" t="s">
        <v>115</v>
      </c>
      <c r="CV422" t="s">
        <v>115</v>
      </c>
      <c r="CW422" t="s">
        <v>115</v>
      </c>
      <c r="CX422" t="s">
        <v>115</v>
      </c>
      <c r="CY422" t="s">
        <v>126</v>
      </c>
      <c r="CZ422" t="s">
        <v>115</v>
      </c>
      <c r="DA422" t="s">
        <v>140</v>
      </c>
      <c r="DB422" t="s">
        <v>115</v>
      </c>
      <c r="DC422" t="s">
        <v>154</v>
      </c>
      <c r="DD422" t="s">
        <v>165</v>
      </c>
      <c r="DE422" t="s">
        <v>183</v>
      </c>
      <c r="DF422" t="s">
        <v>115</v>
      </c>
      <c r="DG422" t="s">
        <v>115</v>
      </c>
      <c r="DH422" t="s">
        <v>130</v>
      </c>
      <c r="DI422" t="s">
        <v>139</v>
      </c>
      <c r="DJ422" t="s">
        <v>182</v>
      </c>
      <c r="DK422" t="s">
        <v>140</v>
      </c>
      <c r="DL422" t="s">
        <v>140</v>
      </c>
      <c r="DM422" t="s">
        <v>265</v>
      </c>
      <c r="DN422" t="s">
        <v>115</v>
      </c>
      <c r="DO422" t="s">
        <v>149</v>
      </c>
      <c r="DP422" t="s">
        <v>115</v>
      </c>
      <c r="DQ422" t="s">
        <v>115</v>
      </c>
      <c r="DR422" t="s">
        <v>115</v>
      </c>
      <c r="DS422" t="s">
        <v>161</v>
      </c>
      <c r="DT422" t="s">
        <v>157</v>
      </c>
      <c r="DU422" t="s">
        <v>148</v>
      </c>
      <c r="DV422" t="s">
        <v>141</v>
      </c>
      <c r="DW422" t="s">
        <v>140</v>
      </c>
      <c r="DX422" t="s">
        <v>116</v>
      </c>
      <c r="DY422" t="s">
        <v>115</v>
      </c>
      <c r="DZ422" t="s">
        <v>149</v>
      </c>
      <c r="EA422" t="s">
        <v>150</v>
      </c>
      <c r="EB422" t="s">
        <v>229</v>
      </c>
      <c r="EC422" t="s">
        <v>115</v>
      </c>
      <c r="ED422" t="s">
        <v>115</v>
      </c>
      <c r="EE422" t="s">
        <v>115</v>
      </c>
      <c r="EF422" t="s">
        <v>163</v>
      </c>
      <c r="EG422" t="s">
        <v>149</v>
      </c>
      <c r="EH422" t="s">
        <v>130</v>
      </c>
      <c r="EI422" t="s">
        <v>149</v>
      </c>
      <c r="EJ422" t="s">
        <v>115</v>
      </c>
      <c r="EK422" t="s">
        <v>115</v>
      </c>
      <c r="EL422" t="s">
        <v>132</v>
      </c>
      <c r="EM422" t="s">
        <v>115</v>
      </c>
      <c r="EN422" t="s">
        <v>141</v>
      </c>
      <c r="EO422" t="s">
        <v>162</v>
      </c>
      <c r="EP422" t="s">
        <v>115</v>
      </c>
      <c r="EQ422" t="s">
        <v>130</v>
      </c>
      <c r="ER422" t="s">
        <v>109</v>
      </c>
      <c r="ES422" t="s">
        <v>165</v>
      </c>
      <c r="ET422" t="s">
        <v>115</v>
      </c>
      <c r="EU422" t="s">
        <v>115</v>
      </c>
      <c r="EV422" t="s">
        <v>132</v>
      </c>
      <c r="EW422" t="s">
        <v>116</v>
      </c>
      <c r="EX422" t="s">
        <v>115</v>
      </c>
      <c r="EY422" t="s">
        <v>164</v>
      </c>
      <c r="EZ422" t="s">
        <v>115</v>
      </c>
      <c r="FA422" t="s">
        <v>150</v>
      </c>
      <c r="FB422" t="s">
        <v>149</v>
      </c>
      <c r="FC422" t="s">
        <v>115</v>
      </c>
      <c r="FD422" t="s">
        <v>115</v>
      </c>
      <c r="FE422" t="s">
        <v>164</v>
      </c>
      <c r="FF422" t="s">
        <v>115</v>
      </c>
      <c r="FG422" t="s">
        <v>130</v>
      </c>
      <c r="FH422" t="s">
        <v>120</v>
      </c>
      <c r="FI422" t="s">
        <v>115</v>
      </c>
      <c r="FJ422" t="s">
        <v>162</v>
      </c>
      <c r="FK422" t="s">
        <v>115</v>
      </c>
      <c r="FL422" t="s">
        <v>115</v>
      </c>
      <c r="FM422" t="s">
        <v>149</v>
      </c>
      <c r="FN422" t="s">
        <v>132</v>
      </c>
      <c r="FO422" t="s">
        <v>115</v>
      </c>
      <c r="FP422" t="s">
        <v>141</v>
      </c>
      <c r="FQ422" t="s">
        <v>115</v>
      </c>
      <c r="FR422" t="s">
        <v>149</v>
      </c>
      <c r="FS422" t="s">
        <v>161</v>
      </c>
      <c r="FT422" t="s">
        <v>115</v>
      </c>
      <c r="FU422" t="s">
        <v>115</v>
      </c>
      <c r="FV422" t="s">
        <v>115</v>
      </c>
      <c r="FW422" t="s">
        <v>115</v>
      </c>
      <c r="FX422" t="s">
        <v>115</v>
      </c>
      <c r="FY422" t="s">
        <v>115</v>
      </c>
      <c r="FZ422" t="s">
        <v>141</v>
      </c>
      <c r="GA422" t="s">
        <v>115</v>
      </c>
      <c r="GB422" t="s">
        <v>130</v>
      </c>
      <c r="GC422" t="s">
        <v>150</v>
      </c>
      <c r="GD422" t="s">
        <v>115</v>
      </c>
      <c r="GE422" t="s">
        <v>115</v>
      </c>
      <c r="GF422" t="s">
        <v>130</v>
      </c>
      <c r="GG422" t="s">
        <v>130</v>
      </c>
      <c r="GH422" t="s">
        <v>141</v>
      </c>
      <c r="GI422" t="s">
        <v>164</v>
      </c>
      <c r="GJ422" t="s">
        <v>115</v>
      </c>
      <c r="GK422" t="s">
        <v>115</v>
      </c>
      <c r="GL422" t="s">
        <v>115</v>
      </c>
      <c r="GM422" t="s">
        <v>115</v>
      </c>
      <c r="GN422" t="s">
        <v>115</v>
      </c>
      <c r="GO422" t="s">
        <v>115</v>
      </c>
      <c r="GP422" t="s">
        <v>130</v>
      </c>
      <c r="GQ422" t="s">
        <v>115</v>
      </c>
      <c r="GR422" t="s">
        <v>141</v>
      </c>
      <c r="GS422" t="s">
        <v>164</v>
      </c>
      <c r="GT422" t="s">
        <v>115</v>
      </c>
      <c r="GU422" t="s">
        <v>115</v>
      </c>
      <c r="GV422" t="s">
        <v>115</v>
      </c>
      <c r="GW422" t="s">
        <v>115</v>
      </c>
      <c r="GX422" t="s">
        <v>229</v>
      </c>
      <c r="GY422" t="s">
        <v>115</v>
      </c>
      <c r="GZ422" t="s">
        <v>115</v>
      </c>
      <c r="HA422" t="s">
        <v>115</v>
      </c>
      <c r="HB422" t="s">
        <v>150</v>
      </c>
      <c r="HC422" t="s">
        <v>115</v>
      </c>
      <c r="HD422" t="s">
        <v>115</v>
      </c>
      <c r="HE422" t="s">
        <v>115</v>
      </c>
      <c r="HF422" t="s">
        <v>115</v>
      </c>
      <c r="HG422" t="s">
        <v>115</v>
      </c>
      <c r="HH422" t="s">
        <v>130</v>
      </c>
      <c r="HI422" t="s">
        <v>115</v>
      </c>
      <c r="HJ422" t="s">
        <v>141</v>
      </c>
      <c r="HK422" t="s">
        <v>140</v>
      </c>
      <c r="HL422" t="s">
        <v>149</v>
      </c>
      <c r="HM422" t="s">
        <v>140</v>
      </c>
      <c r="HN422" t="s">
        <v>130</v>
      </c>
      <c r="HO422" t="s">
        <v>130</v>
      </c>
      <c r="HP422" t="s">
        <v>115</v>
      </c>
      <c r="HQ422" t="s">
        <v>115</v>
      </c>
      <c r="HR422" t="s">
        <v>115</v>
      </c>
      <c r="HS422" t="s">
        <v>115</v>
      </c>
      <c r="HT422" t="s">
        <v>115</v>
      </c>
      <c r="HU422" t="s">
        <v>130</v>
      </c>
      <c r="HV422" t="s">
        <v>130</v>
      </c>
      <c r="HW422" t="s">
        <v>130</v>
      </c>
      <c r="HX422" t="s">
        <v>149</v>
      </c>
      <c r="HY422" t="s">
        <v>130</v>
      </c>
      <c r="HZ422" t="s">
        <v>120</v>
      </c>
      <c r="IA422" t="s">
        <v>141</v>
      </c>
      <c r="IB422" t="s">
        <v>115</v>
      </c>
      <c r="IC422" t="s">
        <v>164</v>
      </c>
      <c r="ID422" t="s">
        <v>161</v>
      </c>
      <c r="IE422" t="s">
        <v>140</v>
      </c>
      <c r="IF422" t="s">
        <v>115</v>
      </c>
      <c r="IG422" t="s">
        <v>130</v>
      </c>
      <c r="IH422" t="s">
        <v>115</v>
      </c>
      <c r="II422" t="s">
        <v>141</v>
      </c>
      <c r="IJ422" t="s">
        <v>115</v>
      </c>
      <c r="IK422" t="s">
        <v>141</v>
      </c>
      <c r="IL422" t="s">
        <v>115</v>
      </c>
      <c r="IM422" t="s">
        <v>140</v>
      </c>
      <c r="IN422" t="s">
        <v>115</v>
      </c>
      <c r="IO422" t="s">
        <v>115</v>
      </c>
      <c r="IP422" t="s">
        <v>141</v>
      </c>
      <c r="IQ422" t="s">
        <v>115</v>
      </c>
      <c r="IR422" t="s">
        <v>115</v>
      </c>
      <c r="IS422" t="s">
        <v>115</v>
      </c>
      <c r="IT422" t="s">
        <v>130</v>
      </c>
      <c r="IU422" t="s">
        <v>115</v>
      </c>
      <c r="IV422" t="s">
        <v>115</v>
      </c>
      <c r="IW422" t="s">
        <v>140</v>
      </c>
      <c r="IX422" t="s">
        <v>132</v>
      </c>
      <c r="IY422" t="s">
        <v>115</v>
      </c>
      <c r="IZ422" t="s">
        <v>115</v>
      </c>
      <c r="JA422" t="s">
        <v>141</v>
      </c>
      <c r="JB422" t="s">
        <v>115</v>
      </c>
      <c r="JC422" t="s">
        <v>115</v>
      </c>
      <c r="JD422" t="s">
        <v>115</v>
      </c>
      <c r="JE422" t="s">
        <v>115</v>
      </c>
      <c r="JF422" t="s">
        <v>115</v>
      </c>
      <c r="JG422" t="s">
        <v>115</v>
      </c>
      <c r="JH422" t="s">
        <v>115</v>
      </c>
      <c r="JI422" t="s">
        <v>164</v>
      </c>
      <c r="JJ422" t="s">
        <v>115</v>
      </c>
      <c r="JK422" t="s">
        <v>115</v>
      </c>
      <c r="JL422" t="s">
        <v>149</v>
      </c>
      <c r="JM422" t="s">
        <v>115</v>
      </c>
      <c r="JN422" t="s">
        <v>115</v>
      </c>
      <c r="JO422" t="s">
        <v>141</v>
      </c>
      <c r="JP422" t="s">
        <v>115</v>
      </c>
      <c r="JQ422" t="s">
        <v>115</v>
      </c>
      <c r="JR422" t="s">
        <v>115</v>
      </c>
      <c r="JS422" t="s">
        <v>115</v>
      </c>
      <c r="JT422" t="s">
        <v>115</v>
      </c>
      <c r="JU422" t="s">
        <v>115</v>
      </c>
      <c r="JV422" t="s">
        <v>149</v>
      </c>
      <c r="JW422" t="s">
        <v>115</v>
      </c>
      <c r="JX422" t="s">
        <v>115</v>
      </c>
      <c r="JY422" t="s">
        <v>115</v>
      </c>
      <c r="JZ422" t="s">
        <v>115</v>
      </c>
      <c r="KA422" t="s">
        <v>115</v>
      </c>
      <c r="KB422" t="s">
        <v>115</v>
      </c>
      <c r="KC422" t="s">
        <v>115</v>
      </c>
      <c r="KD422" t="s">
        <v>115</v>
      </c>
      <c r="KE422" t="s">
        <v>115</v>
      </c>
      <c r="KF422" t="s">
        <v>115</v>
      </c>
      <c r="KG422" t="s">
        <v>164</v>
      </c>
      <c r="KH422" t="s">
        <v>115</v>
      </c>
      <c r="KI422" t="s">
        <v>115</v>
      </c>
      <c r="KJ422" t="s">
        <v>115</v>
      </c>
      <c r="KK422" t="s">
        <v>115</v>
      </c>
      <c r="KL422" t="s">
        <v>130</v>
      </c>
      <c r="KM422" t="s">
        <v>115</v>
      </c>
      <c r="KN422" t="s">
        <v>115</v>
      </c>
      <c r="KO422" t="s">
        <v>141</v>
      </c>
      <c r="KP422" t="s">
        <v>115</v>
      </c>
      <c r="KQ422" t="s">
        <v>164</v>
      </c>
      <c r="KR422" t="s">
        <v>115</v>
      </c>
      <c r="KS422" t="s">
        <v>115</v>
      </c>
      <c r="KT422" t="s">
        <v>164</v>
      </c>
      <c r="KU422" t="s">
        <v>164</v>
      </c>
      <c r="KV422" t="s">
        <v>115</v>
      </c>
      <c r="KW422" t="s">
        <v>115</v>
      </c>
      <c r="KX422" t="s">
        <v>115</v>
      </c>
      <c r="KY422" t="s">
        <v>115</v>
      </c>
      <c r="KZ422" t="s">
        <v>115</v>
      </c>
      <c r="LA422" t="s">
        <v>115</v>
      </c>
      <c r="LB422" t="s">
        <v>115</v>
      </c>
      <c r="LC422" t="s">
        <v>164</v>
      </c>
      <c r="LD422" t="s">
        <v>164</v>
      </c>
      <c r="LE422" t="s">
        <v>115</v>
      </c>
      <c r="LF422" t="s">
        <v>149</v>
      </c>
      <c r="LG422" t="s">
        <v>115</v>
      </c>
      <c r="LH422" t="s">
        <v>115</v>
      </c>
      <c r="LI422" t="s">
        <v>115</v>
      </c>
      <c r="LJ422" t="s">
        <v>115</v>
      </c>
      <c r="LK422" t="s">
        <v>115</v>
      </c>
      <c r="LL422" t="s">
        <v>115</v>
      </c>
      <c r="LM422" t="s">
        <v>115</v>
      </c>
      <c r="LN422" t="s">
        <v>115</v>
      </c>
      <c r="LO422" t="s">
        <v>115</v>
      </c>
      <c r="LP422" t="s">
        <v>164</v>
      </c>
      <c r="LQ422" t="s">
        <v>130</v>
      </c>
      <c r="LR422" t="s">
        <v>115</v>
      </c>
      <c r="LS422" t="s">
        <v>115</v>
      </c>
      <c r="LT422" t="s">
        <v>115</v>
      </c>
      <c r="LU422" t="s">
        <v>115</v>
      </c>
      <c r="LV422" t="s">
        <v>115</v>
      </c>
      <c r="LW422" t="s">
        <v>115</v>
      </c>
      <c r="LX422" t="s">
        <v>165</v>
      </c>
      <c r="LY422" t="s">
        <v>115</v>
      </c>
      <c r="LZ422" t="s">
        <v>115</v>
      </c>
      <c r="MA422" t="s">
        <v>115</v>
      </c>
      <c r="MB422" t="s">
        <v>141</v>
      </c>
      <c r="MC422" t="s">
        <v>130</v>
      </c>
      <c r="MD422" t="s">
        <v>115</v>
      </c>
      <c r="ME422" t="s">
        <v>140</v>
      </c>
      <c r="MF422" t="s">
        <v>115</v>
      </c>
      <c r="MG422" t="s">
        <v>115</v>
      </c>
      <c r="MH422" t="s">
        <v>115</v>
      </c>
      <c r="MI422" t="s">
        <v>115</v>
      </c>
      <c r="MJ422" t="s">
        <v>115</v>
      </c>
      <c r="MK422" t="s">
        <v>149</v>
      </c>
      <c r="ML422" t="s">
        <v>115</v>
      </c>
      <c r="MM422" t="s">
        <v>115</v>
      </c>
      <c r="MN422" t="s">
        <v>164</v>
      </c>
      <c r="MO422" t="s">
        <v>115</v>
      </c>
      <c r="MP422" t="s">
        <v>164</v>
      </c>
      <c r="MQ422" t="s">
        <v>115</v>
      </c>
      <c r="MR422" t="s">
        <v>115</v>
      </c>
      <c r="MS422" t="s">
        <v>141</v>
      </c>
      <c r="MT422" t="s">
        <v>115</v>
      </c>
      <c r="MU422" t="s">
        <v>115</v>
      </c>
      <c r="MV422" t="s">
        <v>115</v>
      </c>
      <c r="MW422" t="s">
        <v>164</v>
      </c>
      <c r="MX422" t="s">
        <v>115</v>
      </c>
      <c r="MY422" t="s">
        <v>115</v>
      </c>
      <c r="MZ422" t="s">
        <v>115</v>
      </c>
      <c r="NA422" t="s">
        <v>141</v>
      </c>
      <c r="NB422" t="s">
        <v>115</v>
      </c>
      <c r="NC422" t="s">
        <v>115</v>
      </c>
      <c r="ND422" t="s">
        <v>115</v>
      </c>
      <c r="NE422" t="s">
        <v>115</v>
      </c>
      <c r="NF422" t="s">
        <v>115</v>
      </c>
      <c r="NG422" t="s">
        <v>115</v>
      </c>
      <c r="NH422" t="s">
        <v>115</v>
      </c>
      <c r="NI422" t="s">
        <v>141</v>
      </c>
      <c r="NJ422" t="s">
        <v>141</v>
      </c>
      <c r="NK422" t="s">
        <v>165</v>
      </c>
      <c r="NL422" t="s">
        <v>141</v>
      </c>
      <c r="NM422" t="s">
        <v>115</v>
      </c>
      <c r="NN422" t="s">
        <v>115</v>
      </c>
      <c r="NO422" t="s">
        <v>115</v>
      </c>
      <c r="NP422" t="s">
        <v>115</v>
      </c>
      <c r="NQ422" t="s">
        <v>115</v>
      </c>
      <c r="NR422" t="s">
        <v>115</v>
      </c>
      <c r="NS422" t="s">
        <v>115</v>
      </c>
      <c r="NT422" t="s">
        <v>149</v>
      </c>
      <c r="NU422" t="s">
        <v>115</v>
      </c>
      <c r="NV422" t="s">
        <v>115</v>
      </c>
      <c r="NW422" t="s">
        <v>115</v>
      </c>
      <c r="NX422" t="s">
        <v>141</v>
      </c>
      <c r="NY422" t="s">
        <v>115</v>
      </c>
      <c r="NZ422" t="s">
        <v>164</v>
      </c>
      <c r="OA422" t="s">
        <v>115</v>
      </c>
      <c r="OB422" t="s">
        <v>115</v>
      </c>
      <c r="OC422" t="s">
        <v>164</v>
      </c>
      <c r="OD422" t="s">
        <v>115</v>
      </c>
      <c r="OE422" t="s">
        <v>115</v>
      </c>
      <c r="OF422" t="s">
        <v>115</v>
      </c>
      <c r="OG422" t="s">
        <v>115</v>
      </c>
      <c r="OH422" t="s">
        <v>141</v>
      </c>
      <c r="OI422" t="s">
        <v>164</v>
      </c>
      <c r="OJ422" t="s">
        <v>115</v>
      </c>
      <c r="OK422" t="s">
        <v>140</v>
      </c>
      <c r="OL422" t="s">
        <v>141</v>
      </c>
      <c r="OM422" t="s">
        <v>141</v>
      </c>
      <c r="ON422" t="s">
        <v>130</v>
      </c>
      <c r="OO422" t="s">
        <v>115</v>
      </c>
      <c r="OP422" t="s">
        <v>115</v>
      </c>
      <c r="OQ422" t="s">
        <v>115</v>
      </c>
      <c r="OR422" t="s">
        <v>115</v>
      </c>
      <c r="OS422" t="s">
        <v>115</v>
      </c>
      <c r="OT422" t="s">
        <v>115</v>
      </c>
      <c r="OU422" t="s">
        <v>115</v>
      </c>
      <c r="OV422" t="s">
        <v>115</v>
      </c>
      <c r="OW422" t="s">
        <v>115</v>
      </c>
      <c r="OX422" t="s">
        <v>115</v>
      </c>
      <c r="OY422" t="s">
        <v>141</v>
      </c>
      <c r="OZ422" t="s">
        <v>115</v>
      </c>
      <c r="PA422" t="s">
        <v>115</v>
      </c>
      <c r="PB422" t="s">
        <v>115</v>
      </c>
      <c r="PC422" t="s">
        <v>141</v>
      </c>
      <c r="PD422" t="s">
        <v>115</v>
      </c>
      <c r="PE422" t="s">
        <v>115</v>
      </c>
      <c r="PF422" t="s">
        <v>115</v>
      </c>
      <c r="PG422" t="s">
        <v>115</v>
      </c>
      <c r="PH422" t="s">
        <v>115</v>
      </c>
      <c r="PI422" t="s">
        <v>141</v>
      </c>
      <c r="PJ422" t="s">
        <v>115</v>
      </c>
      <c r="PK422" t="s">
        <v>141</v>
      </c>
      <c r="PL422" t="s">
        <v>115</v>
      </c>
      <c r="PM422" t="s">
        <v>115</v>
      </c>
      <c r="PN422" t="s">
        <v>115</v>
      </c>
      <c r="PO422" t="s">
        <v>115</v>
      </c>
      <c r="PP422" t="s">
        <v>115</v>
      </c>
      <c r="PQ422" t="s">
        <v>115</v>
      </c>
      <c r="PR422" t="s">
        <v>115</v>
      </c>
      <c r="PS422" t="s">
        <v>115</v>
      </c>
      <c r="PT422" t="s">
        <v>115</v>
      </c>
      <c r="PU422" t="s">
        <v>115</v>
      </c>
      <c r="PV422" t="s">
        <v>115</v>
      </c>
      <c r="PW422" t="s">
        <v>141</v>
      </c>
      <c r="PX422" t="s">
        <v>115</v>
      </c>
      <c r="PY422" t="s">
        <v>115</v>
      </c>
      <c r="PZ422" t="s">
        <v>115</v>
      </c>
      <c r="QA422" t="s">
        <v>115</v>
      </c>
      <c r="QB422" t="s">
        <v>164</v>
      </c>
      <c r="QC422" t="s">
        <v>115</v>
      </c>
      <c r="QD422" t="s">
        <v>130</v>
      </c>
      <c r="QE422" t="s">
        <v>115</v>
      </c>
      <c r="QF422" t="s">
        <v>115</v>
      </c>
      <c r="QG422" t="s">
        <v>115</v>
      </c>
      <c r="QH422" t="s">
        <v>115</v>
      </c>
      <c r="QI422" t="s">
        <v>115</v>
      </c>
      <c r="QJ422" t="s">
        <v>141</v>
      </c>
      <c r="QK422" t="s">
        <v>115</v>
      </c>
      <c r="QL422" t="s">
        <v>115</v>
      </c>
      <c r="QM422" t="s">
        <v>115</v>
      </c>
      <c r="QN422" t="s">
        <v>164</v>
      </c>
      <c r="QO422" t="s">
        <v>115</v>
      </c>
      <c r="QP422" t="s">
        <v>115</v>
      </c>
      <c r="QQ422" t="s">
        <v>115</v>
      </c>
      <c r="QR422" t="s">
        <v>115</v>
      </c>
      <c r="QS422" t="s">
        <v>115</v>
      </c>
      <c r="QT422" t="s">
        <v>115</v>
      </c>
      <c r="QU422" t="s">
        <v>115</v>
      </c>
      <c r="QV422" t="s">
        <v>115</v>
      </c>
      <c r="QW422" t="s">
        <v>115</v>
      </c>
      <c r="QX422" t="s">
        <v>115</v>
      </c>
      <c r="QY422" t="s">
        <v>115</v>
      </c>
      <c r="QZ422" t="s">
        <v>115</v>
      </c>
      <c r="RA422" t="s">
        <v>115</v>
      </c>
      <c r="RB422" t="s">
        <v>115</v>
      </c>
      <c r="RC422" t="s">
        <v>115</v>
      </c>
      <c r="RD422" t="s">
        <v>115</v>
      </c>
      <c r="RE422" t="s">
        <v>115</v>
      </c>
      <c r="RF422" t="s">
        <v>141</v>
      </c>
      <c r="RG422" t="s">
        <v>115</v>
      </c>
      <c r="RH422" t="s">
        <v>115</v>
      </c>
      <c r="RI422" t="s">
        <v>115</v>
      </c>
      <c r="RJ422" t="s">
        <v>115</v>
      </c>
      <c r="RK422" t="s">
        <v>115</v>
      </c>
      <c r="RL422" t="s">
        <v>115</v>
      </c>
      <c r="RM422" t="s">
        <v>115</v>
      </c>
      <c r="RN422" t="s">
        <v>115</v>
      </c>
      <c r="RO422" t="s">
        <v>115</v>
      </c>
      <c r="RP422" t="s">
        <v>141</v>
      </c>
      <c r="RQ422" t="s">
        <v>115</v>
      </c>
      <c r="RR422" t="s">
        <v>115</v>
      </c>
      <c r="RS422" t="s">
        <v>115</v>
      </c>
      <c r="RT422" t="s">
        <v>115</v>
      </c>
      <c r="RU422" t="s">
        <v>115</v>
      </c>
      <c r="RV422" t="s">
        <v>141</v>
      </c>
      <c r="RW422" t="s">
        <v>115</v>
      </c>
      <c r="RX422" t="s">
        <v>115</v>
      </c>
      <c r="RY422" t="s">
        <v>115</v>
      </c>
      <c r="RZ422" t="s">
        <v>115</v>
      </c>
      <c r="SA422" t="s">
        <v>115</v>
      </c>
      <c r="SB422" t="s">
        <v>115</v>
      </c>
      <c r="SC422" t="s">
        <v>115</v>
      </c>
      <c r="SD422" t="s">
        <v>115</v>
      </c>
      <c r="SE422" t="s">
        <v>115</v>
      </c>
      <c r="SF422" t="s">
        <v>115</v>
      </c>
      <c r="SG422" t="s">
        <v>141</v>
      </c>
      <c r="SH422" t="s">
        <v>115</v>
      </c>
      <c r="SI422" t="s">
        <v>115</v>
      </c>
      <c r="SJ422" t="s">
        <v>115</v>
      </c>
      <c r="SK422" t="s">
        <v>115</v>
      </c>
      <c r="SL422" t="s">
        <v>115</v>
      </c>
      <c r="SM422" t="s">
        <v>115</v>
      </c>
      <c r="SN422" t="s">
        <v>115</v>
      </c>
      <c r="SO422" t="s">
        <v>141</v>
      </c>
      <c r="SP422" t="s">
        <v>115</v>
      </c>
      <c r="SQ422" t="s">
        <v>115</v>
      </c>
      <c r="SR422" t="s">
        <v>164</v>
      </c>
      <c r="SS422" t="s">
        <v>115</v>
      </c>
      <c r="ST422" t="s">
        <v>115</v>
      </c>
      <c r="SU422" t="s">
        <v>115</v>
      </c>
      <c r="SV422" t="s">
        <v>115</v>
      </c>
      <c r="SW422" t="s">
        <v>115</v>
      </c>
      <c r="SX422" t="s">
        <v>115</v>
      </c>
      <c r="SY422" t="s">
        <v>115</v>
      </c>
      <c r="SZ422" t="s">
        <v>115</v>
      </c>
      <c r="TA422" t="s">
        <v>115</v>
      </c>
      <c r="TB422" t="s">
        <v>115</v>
      </c>
      <c r="TC422" t="s">
        <v>115</v>
      </c>
      <c r="TD422" t="s">
        <v>115</v>
      </c>
      <c r="TE422" t="s">
        <v>115</v>
      </c>
      <c r="TF422" t="s">
        <v>115</v>
      </c>
      <c r="TG422" t="s">
        <v>164</v>
      </c>
      <c r="TH422" t="s">
        <v>115</v>
      </c>
      <c r="TI422" t="s">
        <v>115</v>
      </c>
      <c r="TJ422" t="s">
        <v>115</v>
      </c>
      <c r="TK422" t="s">
        <v>115</v>
      </c>
      <c r="TL422" t="s">
        <v>115</v>
      </c>
      <c r="TM422" t="s">
        <v>115</v>
      </c>
      <c r="TN422" t="s">
        <v>115</v>
      </c>
      <c r="TO422" t="s">
        <v>115</v>
      </c>
      <c r="TP422" t="s">
        <v>115</v>
      </c>
      <c r="TQ422" t="s">
        <v>115</v>
      </c>
      <c r="TR422" t="s">
        <v>115</v>
      </c>
      <c r="TS422" t="s">
        <v>115</v>
      </c>
      <c r="TT422" t="s">
        <v>115</v>
      </c>
      <c r="TU422" t="s">
        <v>141</v>
      </c>
      <c r="TV422" t="s">
        <v>115</v>
      </c>
      <c r="TW422" t="s">
        <v>150</v>
      </c>
      <c r="TX422" t="s">
        <v>115</v>
      </c>
      <c r="TY422" t="s">
        <v>115</v>
      </c>
      <c r="TZ422" t="s">
        <v>115</v>
      </c>
      <c r="UA422" t="s">
        <v>141</v>
      </c>
      <c r="UB422" t="s">
        <v>115</v>
      </c>
      <c r="UC422" t="s">
        <v>115</v>
      </c>
      <c r="UD422" t="s">
        <v>115</v>
      </c>
      <c r="UE422" t="s">
        <v>115</v>
      </c>
      <c r="UF422" t="s">
        <v>115</v>
      </c>
      <c r="UG422" t="s">
        <v>115</v>
      </c>
      <c r="UH422" t="s">
        <v>115</v>
      </c>
      <c r="UI422" t="s">
        <v>115</v>
      </c>
      <c r="UJ422" t="s">
        <v>115</v>
      </c>
      <c r="UK422" t="s">
        <v>115</v>
      </c>
      <c r="UL422" t="s">
        <v>115</v>
      </c>
      <c r="UM422" t="s">
        <v>115</v>
      </c>
      <c r="UN422" t="s">
        <v>115</v>
      </c>
      <c r="UO422" t="s">
        <v>115</v>
      </c>
      <c r="UP422" t="s">
        <v>115</v>
      </c>
      <c r="UQ422" t="s">
        <v>115</v>
      </c>
      <c r="UR422" t="s">
        <v>115</v>
      </c>
      <c r="US422" t="s">
        <v>115</v>
      </c>
      <c r="UT422" t="s">
        <v>115</v>
      </c>
      <c r="UU422" t="s">
        <v>140</v>
      </c>
      <c r="UV422" t="s">
        <v>115</v>
      </c>
      <c r="UW422" t="s">
        <v>115</v>
      </c>
      <c r="UX422" t="s">
        <v>115</v>
      </c>
      <c r="UY422" t="s">
        <v>115</v>
      </c>
      <c r="UZ422" t="s">
        <v>115</v>
      </c>
      <c r="VA422" t="s">
        <v>115</v>
      </c>
      <c r="VB422" t="s">
        <v>115</v>
      </c>
      <c r="VC422" t="s">
        <v>115</v>
      </c>
      <c r="VD422" t="s">
        <v>115</v>
      </c>
      <c r="VE422" t="s">
        <v>115</v>
      </c>
      <c r="VF422" t="s">
        <v>115</v>
      </c>
      <c r="VG422" t="s">
        <v>115</v>
      </c>
      <c r="VH422" t="s">
        <v>115</v>
      </c>
      <c r="VI422" t="s">
        <v>115</v>
      </c>
      <c r="VJ422" t="s">
        <v>130</v>
      </c>
      <c r="VK422" t="s">
        <v>115</v>
      </c>
      <c r="VL422" t="s">
        <v>115</v>
      </c>
      <c r="VM422" t="s">
        <v>115</v>
      </c>
      <c r="VN422" t="s">
        <v>115</v>
      </c>
      <c r="VO422" t="s">
        <v>115</v>
      </c>
      <c r="VP422" t="s">
        <v>115</v>
      </c>
      <c r="VQ422" t="s">
        <v>115</v>
      </c>
      <c r="VR422" t="s">
        <v>115</v>
      </c>
      <c r="VS422" t="s">
        <v>115</v>
      </c>
      <c r="VT422" t="s">
        <v>115</v>
      </c>
      <c r="VU422" t="s">
        <v>115</v>
      </c>
      <c r="VV422" t="s">
        <v>115</v>
      </c>
      <c r="VW422" t="s">
        <v>115</v>
      </c>
      <c r="VX422" t="s">
        <v>115</v>
      </c>
      <c r="VY422" t="s">
        <v>115</v>
      </c>
      <c r="VZ422" t="s">
        <v>115</v>
      </c>
      <c r="WA422" t="s">
        <v>115</v>
      </c>
      <c r="WB422" t="s">
        <v>115</v>
      </c>
      <c r="WC422" t="s">
        <v>115</v>
      </c>
      <c r="WD422" t="s">
        <v>115</v>
      </c>
      <c r="WE422" t="s">
        <v>115</v>
      </c>
      <c r="WF422" t="s">
        <v>115</v>
      </c>
      <c r="WG422" t="s">
        <v>115</v>
      </c>
      <c r="WH422" t="s">
        <v>115</v>
      </c>
      <c r="WI422" t="s">
        <v>115</v>
      </c>
      <c r="WJ422" t="s">
        <v>115</v>
      </c>
      <c r="WK422" t="s">
        <v>115</v>
      </c>
      <c r="WL422" t="s">
        <v>115</v>
      </c>
      <c r="WM422" t="s">
        <v>115</v>
      </c>
      <c r="WN422" t="s">
        <v>115</v>
      </c>
      <c r="WO422" t="s">
        <v>115</v>
      </c>
      <c r="WP422" t="s">
        <v>115</v>
      </c>
      <c r="WQ422" t="s">
        <v>115</v>
      </c>
      <c r="WR422" t="s">
        <v>115</v>
      </c>
      <c r="WS422" t="s">
        <v>115</v>
      </c>
      <c r="WT422" t="s">
        <v>115</v>
      </c>
      <c r="WU422" t="s">
        <v>115</v>
      </c>
      <c r="WV422" t="s">
        <v>115</v>
      </c>
      <c r="WW422" t="s">
        <v>115</v>
      </c>
      <c r="WX422" t="s">
        <v>115</v>
      </c>
      <c r="WY422" t="s">
        <v>115</v>
      </c>
      <c r="WZ422" t="s">
        <v>115</v>
      </c>
      <c r="XA422" t="s">
        <v>115</v>
      </c>
      <c r="XB422" t="s">
        <v>115</v>
      </c>
      <c r="XC422" t="s">
        <v>115</v>
      </c>
      <c r="XD422" t="s">
        <v>115</v>
      </c>
      <c r="XE422" t="s">
        <v>115</v>
      </c>
      <c r="XF422" t="s">
        <v>115</v>
      </c>
      <c r="XG422" t="s">
        <v>115</v>
      </c>
      <c r="XH422" t="s">
        <v>115</v>
      </c>
      <c r="XI422" t="s">
        <v>115</v>
      </c>
      <c r="XJ422" t="s">
        <v>115</v>
      </c>
      <c r="XK422" t="s">
        <v>115</v>
      </c>
      <c r="XL422" t="s">
        <v>115</v>
      </c>
      <c r="XM422" t="s">
        <v>115</v>
      </c>
      <c r="XN422" t="s">
        <v>115</v>
      </c>
      <c r="XO422" t="s">
        <v>115</v>
      </c>
      <c r="XP422" t="s">
        <v>115</v>
      </c>
      <c r="XQ422" t="s">
        <v>115</v>
      </c>
      <c r="XR422" t="s">
        <v>115</v>
      </c>
      <c r="XS422" t="s">
        <v>115</v>
      </c>
      <c r="XT422" t="s">
        <v>115</v>
      </c>
      <c r="XU422" t="s">
        <v>115</v>
      </c>
      <c r="XV422" t="s">
        <v>115</v>
      </c>
      <c r="XW422" t="s">
        <v>115</v>
      </c>
      <c r="XX422" t="s">
        <v>115</v>
      </c>
      <c r="XY422" t="s">
        <v>115</v>
      </c>
      <c r="XZ422" t="s">
        <v>115</v>
      </c>
      <c r="YA422" t="s">
        <v>115</v>
      </c>
      <c r="YB422" t="s">
        <v>115</v>
      </c>
      <c r="YC422" t="s">
        <v>115</v>
      </c>
      <c r="YD422" t="s">
        <v>115</v>
      </c>
      <c r="YE422" t="s">
        <v>115</v>
      </c>
      <c r="YF422" t="s">
        <v>115</v>
      </c>
      <c r="YG422" t="s">
        <v>115</v>
      </c>
      <c r="YH422" t="s">
        <v>115</v>
      </c>
      <c r="YI422" t="s">
        <v>115</v>
      </c>
      <c r="YJ422" t="s">
        <v>115</v>
      </c>
      <c r="YK422" t="s">
        <v>115</v>
      </c>
      <c r="YL422" t="s">
        <v>115</v>
      </c>
      <c r="YM422" t="s">
        <v>115</v>
      </c>
      <c r="YN422" t="s">
        <v>115</v>
      </c>
      <c r="YO422" t="s">
        <v>115</v>
      </c>
      <c r="YP422" t="s">
        <v>115</v>
      </c>
      <c r="YQ422" t="s">
        <v>115</v>
      </c>
      <c r="YR422" t="s">
        <v>115</v>
      </c>
      <c r="YS422" t="s">
        <v>115</v>
      </c>
      <c r="YT422" t="s">
        <v>115</v>
      </c>
      <c r="YU422" t="s">
        <v>115</v>
      </c>
      <c r="YV422" t="s">
        <v>115</v>
      </c>
      <c r="YW422" t="s">
        <v>115</v>
      </c>
      <c r="YX422" t="s">
        <v>115</v>
      </c>
      <c r="YY422" t="s">
        <v>115</v>
      </c>
      <c r="YZ422" t="s">
        <v>115</v>
      </c>
      <c r="ZA422" t="s">
        <v>115</v>
      </c>
      <c r="ZB422" t="s">
        <v>115</v>
      </c>
      <c r="ZC422" t="s">
        <v>130</v>
      </c>
      <c r="ZD422" t="s">
        <v>115</v>
      </c>
      <c r="ZE422" t="s">
        <v>115</v>
      </c>
      <c r="ZF422" t="s">
        <v>115</v>
      </c>
      <c r="ZG422" t="s">
        <v>115</v>
      </c>
      <c r="ZH422" t="s">
        <v>115</v>
      </c>
      <c r="ZI422" t="s">
        <v>115</v>
      </c>
      <c r="ZJ422" t="s">
        <v>115</v>
      </c>
      <c r="ZK422" t="s">
        <v>115</v>
      </c>
      <c r="ZL422" t="s">
        <v>115</v>
      </c>
      <c r="ZM422" t="s">
        <v>115</v>
      </c>
      <c r="ZN422" t="s">
        <v>115</v>
      </c>
      <c r="ZO422" t="s">
        <v>115</v>
      </c>
      <c r="ZP422" t="s">
        <v>115</v>
      </c>
      <c r="ZQ422" t="s">
        <v>115</v>
      </c>
      <c r="ZR422" t="s">
        <v>115</v>
      </c>
      <c r="ZS422" t="s">
        <v>115</v>
      </c>
      <c r="ZT422" t="s">
        <v>115</v>
      </c>
      <c r="ZU422" t="s">
        <v>115</v>
      </c>
      <c r="ZV422" t="s">
        <v>115</v>
      </c>
      <c r="ZW422" t="s">
        <v>115</v>
      </c>
      <c r="ZX422" t="s">
        <v>115</v>
      </c>
      <c r="ZY422" t="s">
        <v>115</v>
      </c>
      <c r="ZZ422" t="s">
        <v>115</v>
      </c>
      <c r="AAA422" t="s">
        <v>115</v>
      </c>
      <c r="AAB422" t="s">
        <v>115</v>
      </c>
      <c r="AAC422" t="s">
        <v>115</v>
      </c>
      <c r="AAD422" t="s">
        <v>115</v>
      </c>
      <c r="AAE422" t="s">
        <v>115</v>
      </c>
      <c r="AAF422" t="s">
        <v>115</v>
      </c>
      <c r="AAG422" t="s">
        <v>115</v>
      </c>
      <c r="AAH422" t="s">
        <v>115</v>
      </c>
      <c r="AAI422" t="s">
        <v>115</v>
      </c>
      <c r="AAJ422" t="s">
        <v>115</v>
      </c>
      <c r="AAK422" t="s">
        <v>115</v>
      </c>
      <c r="AAL422" t="s">
        <v>115</v>
      </c>
      <c r="AAM422" t="s">
        <v>115</v>
      </c>
      <c r="AAN422" t="s">
        <v>115</v>
      </c>
      <c r="AAO422" t="s">
        <v>115</v>
      </c>
      <c r="AAP422" t="s">
        <v>115</v>
      </c>
      <c r="AAQ422" t="s">
        <v>164</v>
      </c>
      <c r="AAR422" t="s">
        <v>115</v>
      </c>
      <c r="AAS422" t="s">
        <v>115</v>
      </c>
      <c r="AAT422" t="s">
        <v>115</v>
      </c>
      <c r="AAU422" t="s">
        <v>115</v>
      </c>
      <c r="AAV422" t="s">
        <v>115</v>
      </c>
      <c r="AAW422" t="s">
        <v>115</v>
      </c>
      <c r="AAX422" t="s">
        <v>115</v>
      </c>
      <c r="AAY422" t="s">
        <v>115</v>
      </c>
      <c r="AAZ422" t="s">
        <v>115</v>
      </c>
      <c r="ABA422" t="s">
        <v>115</v>
      </c>
      <c r="ABB422" t="s">
        <v>115</v>
      </c>
      <c r="ABC422" t="s">
        <v>115</v>
      </c>
      <c r="ABD422" t="s">
        <v>115</v>
      </c>
      <c r="ABE422" t="s">
        <v>115</v>
      </c>
      <c r="ABF422" t="s">
        <v>115</v>
      </c>
      <c r="ABG422" t="s">
        <v>115</v>
      </c>
      <c r="ABH422" t="s">
        <v>115</v>
      </c>
      <c r="ABI422" t="s">
        <v>115</v>
      </c>
      <c r="ABJ422" t="s">
        <v>164</v>
      </c>
      <c r="ABK422" t="s">
        <v>115</v>
      </c>
      <c r="ABL422" t="s">
        <v>115</v>
      </c>
      <c r="ABM422" t="s">
        <v>115</v>
      </c>
      <c r="ABN422" t="s">
        <v>115</v>
      </c>
      <c r="ABO422" t="s">
        <v>115</v>
      </c>
      <c r="ABP422" t="s">
        <v>115</v>
      </c>
      <c r="ABQ422" t="s">
        <v>115</v>
      </c>
      <c r="ABR422" t="s">
        <v>115</v>
      </c>
      <c r="ABS422" t="s">
        <v>115</v>
      </c>
      <c r="ABT422" t="s">
        <v>115</v>
      </c>
      <c r="ABU422" t="s">
        <v>115</v>
      </c>
      <c r="ABV422" t="s">
        <v>115</v>
      </c>
      <c r="ABW422" t="s">
        <v>115</v>
      </c>
      <c r="ABX422" t="s">
        <v>115</v>
      </c>
      <c r="ABY422" t="s">
        <v>115</v>
      </c>
      <c r="ABZ422" t="s">
        <v>115</v>
      </c>
      <c r="ACA422" t="s">
        <v>115</v>
      </c>
      <c r="ACB422" t="s">
        <v>115</v>
      </c>
      <c r="ACC422" t="s">
        <v>115</v>
      </c>
      <c r="ACD422" t="s">
        <v>115</v>
      </c>
      <c r="ACE422" t="s">
        <v>115</v>
      </c>
      <c r="ACF422" t="s">
        <v>115</v>
      </c>
      <c r="ACG422" t="s">
        <v>115</v>
      </c>
      <c r="ACH422" t="s">
        <v>115</v>
      </c>
      <c r="ACI422" t="s">
        <v>115</v>
      </c>
      <c r="ACJ422" t="s">
        <v>115</v>
      </c>
      <c r="ACK422" t="s">
        <v>115</v>
      </c>
      <c r="ACL422" t="s">
        <v>115</v>
      </c>
      <c r="ACM422" t="s">
        <v>115</v>
      </c>
      <c r="ACN422" t="s">
        <v>115</v>
      </c>
      <c r="ACO422" t="s">
        <v>115</v>
      </c>
      <c r="ACP422" t="s">
        <v>115</v>
      </c>
      <c r="ACQ422" t="s">
        <v>115</v>
      </c>
      <c r="ACR422" t="s">
        <v>115</v>
      </c>
      <c r="ACS422" t="s">
        <v>115</v>
      </c>
      <c r="ACT422" t="s">
        <v>115</v>
      </c>
      <c r="ACU422" t="s">
        <v>115</v>
      </c>
      <c r="ACV422" t="s">
        <v>115</v>
      </c>
      <c r="ACW422" t="s">
        <v>115</v>
      </c>
      <c r="ACX422" t="s">
        <v>115</v>
      </c>
      <c r="ACY422" t="s">
        <v>115</v>
      </c>
      <c r="ACZ422" t="s">
        <v>115</v>
      </c>
      <c r="ADA422" t="s">
        <v>115</v>
      </c>
      <c r="ADB422" t="s">
        <v>115</v>
      </c>
      <c r="ADC422" t="s">
        <v>115</v>
      </c>
      <c r="ADD422" t="s">
        <v>115</v>
      </c>
      <c r="ADE422" t="s">
        <v>115</v>
      </c>
      <c r="ADF422" t="s">
        <v>115</v>
      </c>
      <c r="ADG422" t="s">
        <v>115</v>
      </c>
      <c r="ADH422" t="s">
        <v>115</v>
      </c>
      <c r="ADI422" t="s">
        <v>115</v>
      </c>
      <c r="ADJ422" t="s">
        <v>115</v>
      </c>
      <c r="ADK422" t="s">
        <v>115</v>
      </c>
      <c r="ADL422" t="s">
        <v>115</v>
      </c>
      <c r="ADM422" t="s">
        <v>115</v>
      </c>
      <c r="ADN422" t="s">
        <v>115</v>
      </c>
      <c r="ADO422" t="s">
        <v>115</v>
      </c>
      <c r="ADP422" t="s">
        <v>115</v>
      </c>
      <c r="ADQ422" t="s">
        <v>115</v>
      </c>
      <c r="ADR422" t="s">
        <v>115</v>
      </c>
      <c r="ADS422" t="s">
        <v>115</v>
      </c>
      <c r="ADT422" t="s">
        <v>115</v>
      </c>
      <c r="ADU422" t="s">
        <v>115</v>
      </c>
      <c r="ADV422" t="s">
        <v>115</v>
      </c>
      <c r="ADW422" t="s">
        <v>115</v>
      </c>
      <c r="ADX422" t="s">
        <v>115</v>
      </c>
      <c r="ADY422" t="s">
        <v>115</v>
      </c>
      <c r="ADZ422" t="s">
        <v>115</v>
      </c>
      <c r="AEA422" t="s">
        <v>115</v>
      </c>
      <c r="AEB422" t="s">
        <v>115</v>
      </c>
      <c r="AEC422" t="s">
        <v>115</v>
      </c>
      <c r="AED422" t="s">
        <v>115</v>
      </c>
      <c r="AEE422" t="s">
        <v>115</v>
      </c>
      <c r="AEF422" t="s">
        <v>115</v>
      </c>
      <c r="AEG422" t="s">
        <v>115</v>
      </c>
      <c r="AEH422" t="s">
        <v>115</v>
      </c>
      <c r="AEI422" t="s">
        <v>115</v>
      </c>
      <c r="AEJ422" t="s">
        <v>115</v>
      </c>
      <c r="AEK422" t="s">
        <v>115</v>
      </c>
      <c r="AEL422" t="s">
        <v>115</v>
      </c>
      <c r="AEM422" t="s">
        <v>115</v>
      </c>
      <c r="AEN422" t="s">
        <v>115</v>
      </c>
      <c r="AEO422" t="s">
        <v>115</v>
      </c>
      <c r="AEP422" t="s">
        <v>115</v>
      </c>
      <c r="AEQ422" t="s">
        <v>115</v>
      </c>
      <c r="AER422" t="s">
        <v>115</v>
      </c>
      <c r="AES422" t="s">
        <v>115</v>
      </c>
      <c r="AET422" t="s">
        <v>115</v>
      </c>
      <c r="AEU422" t="s">
        <v>115</v>
      </c>
      <c r="AEV422" t="s">
        <v>115</v>
      </c>
      <c r="AEW422" t="s">
        <v>115</v>
      </c>
      <c r="AEX422" t="s">
        <v>115</v>
      </c>
      <c r="AEY422" t="s">
        <v>115</v>
      </c>
      <c r="AEZ422" t="s">
        <v>115</v>
      </c>
      <c r="AFA422" t="s">
        <v>141</v>
      </c>
      <c r="AFB422" t="s">
        <v>115</v>
      </c>
      <c r="AFC422" t="s">
        <v>115</v>
      </c>
      <c r="AFD422" t="s">
        <v>115</v>
      </c>
      <c r="AFE422" t="s">
        <v>115</v>
      </c>
      <c r="AFF422" t="s">
        <v>115</v>
      </c>
      <c r="AFG422" t="s">
        <v>115</v>
      </c>
      <c r="AFH422" t="s">
        <v>115</v>
      </c>
      <c r="AFI422" t="s">
        <v>115</v>
      </c>
      <c r="AFJ422" t="s">
        <v>115</v>
      </c>
      <c r="AFK422" t="s">
        <v>115</v>
      </c>
      <c r="AFL422" t="s">
        <v>115</v>
      </c>
      <c r="AFM422" t="s">
        <v>115</v>
      </c>
      <c r="AFN422" t="s">
        <v>115</v>
      </c>
      <c r="AFO422" t="s">
        <v>115</v>
      </c>
      <c r="AFP422" t="s">
        <v>115</v>
      </c>
      <c r="AFQ422" t="s">
        <v>115</v>
      </c>
      <c r="AFR422" t="s">
        <v>115</v>
      </c>
      <c r="AFS422" t="s">
        <v>115</v>
      </c>
      <c r="AFT422" t="s">
        <v>115</v>
      </c>
      <c r="AFU422" t="s">
        <v>115</v>
      </c>
      <c r="AFV422" t="s">
        <v>115</v>
      </c>
      <c r="AFW422" t="s">
        <v>115</v>
      </c>
      <c r="AFX422" t="s">
        <v>115</v>
      </c>
      <c r="AFY422" t="s">
        <v>115</v>
      </c>
      <c r="AFZ422" t="s">
        <v>115</v>
      </c>
      <c r="AGA422" t="s">
        <v>115</v>
      </c>
      <c r="AGB422" t="s">
        <v>115</v>
      </c>
      <c r="AGC422" t="s">
        <v>115</v>
      </c>
      <c r="AGD422" t="s">
        <v>115</v>
      </c>
      <c r="AGE422" t="s">
        <v>115</v>
      </c>
      <c r="AGF422" t="s">
        <v>115</v>
      </c>
      <c r="AGG422" t="s">
        <v>115</v>
      </c>
      <c r="AGH422" t="s">
        <v>115</v>
      </c>
      <c r="AGI422" t="s">
        <v>115</v>
      </c>
      <c r="AGJ422" t="s">
        <v>115</v>
      </c>
      <c r="AGK422" t="s">
        <v>115</v>
      </c>
      <c r="AGL422" t="s">
        <v>115</v>
      </c>
      <c r="AGM422" t="s">
        <v>115</v>
      </c>
      <c r="AGN422" t="s">
        <v>115</v>
      </c>
      <c r="AGO422" t="s">
        <v>115</v>
      </c>
      <c r="AGP422" t="s">
        <v>115</v>
      </c>
      <c r="AGQ422" t="s">
        <v>115</v>
      </c>
      <c r="AGR422" t="s">
        <v>115</v>
      </c>
      <c r="AGS422" t="s">
        <v>115</v>
      </c>
      <c r="AGT422" t="s">
        <v>115</v>
      </c>
      <c r="AGU422" t="s">
        <v>115</v>
      </c>
      <c r="AGV422" t="s">
        <v>115</v>
      </c>
      <c r="AGW422" t="s">
        <v>115</v>
      </c>
      <c r="AGX422" t="s">
        <v>115</v>
      </c>
      <c r="AGY422" t="s">
        <v>115</v>
      </c>
      <c r="AGZ422" t="s">
        <v>115</v>
      </c>
      <c r="AHA422" t="s">
        <v>115</v>
      </c>
      <c r="AHB422" t="s">
        <v>115</v>
      </c>
      <c r="AHC422" t="s">
        <v>115</v>
      </c>
      <c r="AHD422" t="s">
        <v>115</v>
      </c>
      <c r="AHE422" t="s">
        <v>115</v>
      </c>
      <c r="AHF422" t="s">
        <v>115</v>
      </c>
      <c r="AHG422" t="s">
        <v>115</v>
      </c>
      <c r="AHH422" t="s">
        <v>115</v>
      </c>
      <c r="AHI422" t="s">
        <v>115</v>
      </c>
      <c r="AHJ422" t="s">
        <v>164</v>
      </c>
      <c r="AHK422" t="s">
        <v>115</v>
      </c>
      <c r="AHL422" t="s">
        <v>115</v>
      </c>
      <c r="AHM422" t="s">
        <v>115</v>
      </c>
      <c r="AHN422" t="s">
        <v>115</v>
      </c>
      <c r="AHO422" t="s">
        <v>115</v>
      </c>
      <c r="AHP422" t="s">
        <v>115</v>
      </c>
      <c r="AHQ422" t="s">
        <v>115</v>
      </c>
      <c r="AHR422" t="s">
        <v>115</v>
      </c>
      <c r="AHS422" t="s">
        <v>115</v>
      </c>
      <c r="AHT422" t="s">
        <v>115</v>
      </c>
      <c r="AHU422" t="s">
        <v>115</v>
      </c>
      <c r="AHV422" t="s">
        <v>115</v>
      </c>
      <c r="AHW422" t="s">
        <v>115</v>
      </c>
      <c r="AHX422" t="s">
        <v>115</v>
      </c>
      <c r="AHY422" t="s">
        <v>115</v>
      </c>
      <c r="AHZ422" t="s">
        <v>115</v>
      </c>
      <c r="AIA422" t="s">
        <v>115</v>
      </c>
      <c r="AIB422" t="s">
        <v>115</v>
      </c>
      <c r="AIC422" t="s">
        <v>115</v>
      </c>
      <c r="AID422" t="s">
        <v>115</v>
      </c>
      <c r="AIE422" t="s">
        <v>115</v>
      </c>
      <c r="AIF422" t="s">
        <v>115</v>
      </c>
      <c r="AIG422" t="s">
        <v>115</v>
      </c>
      <c r="AIH422" t="s">
        <v>115</v>
      </c>
      <c r="AII422" t="s">
        <v>115</v>
      </c>
      <c r="AIJ422" t="s">
        <v>115</v>
      </c>
      <c r="AIK422" t="s">
        <v>115</v>
      </c>
      <c r="AIL422" t="s">
        <v>115</v>
      </c>
      <c r="AIM422" t="s">
        <v>115</v>
      </c>
      <c r="AIN422" t="s">
        <v>115</v>
      </c>
      <c r="AIO422" t="s">
        <v>115</v>
      </c>
      <c r="AIP422" t="s">
        <v>115</v>
      </c>
      <c r="AIQ422" t="s">
        <v>115</v>
      </c>
      <c r="AIR422" t="s">
        <v>115</v>
      </c>
      <c r="AIS422" t="s">
        <v>115</v>
      </c>
      <c r="AIT422" t="s">
        <v>115</v>
      </c>
      <c r="AIU422" t="s">
        <v>115</v>
      </c>
      <c r="AIV422" t="s">
        <v>115</v>
      </c>
      <c r="AIW422" t="s">
        <v>115</v>
      </c>
      <c r="AIX422" t="s">
        <v>115</v>
      </c>
      <c r="AIY422" t="s">
        <v>115</v>
      </c>
      <c r="AIZ422" t="s">
        <v>115</v>
      </c>
      <c r="AJA422" t="s">
        <v>115</v>
      </c>
      <c r="AJB422" t="s">
        <v>115</v>
      </c>
      <c r="AJC422" t="s">
        <v>115</v>
      </c>
      <c r="AJD422" t="s">
        <v>115</v>
      </c>
      <c r="AJE422" t="s">
        <v>115</v>
      </c>
      <c r="AJF422" t="s">
        <v>115</v>
      </c>
      <c r="AJG422" t="s">
        <v>115</v>
      </c>
      <c r="AJH422" t="s">
        <v>115</v>
      </c>
      <c r="AJI422" t="s">
        <v>115</v>
      </c>
      <c r="AJJ422" t="s">
        <v>115</v>
      </c>
      <c r="AJK422" t="s">
        <v>115</v>
      </c>
      <c r="AJL422" t="s">
        <v>115</v>
      </c>
      <c r="AJM422" t="s">
        <v>115</v>
      </c>
      <c r="AJN422" t="s">
        <v>115</v>
      </c>
      <c r="AJO422" t="s">
        <v>115</v>
      </c>
    </row>
    <row r="423" spans="1:951" x14ac:dyDescent="0.25">
      <c r="A423" s="11">
        <v>42380</v>
      </c>
      <c r="B423">
        <v>6</v>
      </c>
      <c r="C423" t="s">
        <v>46</v>
      </c>
      <c r="D423">
        <v>4</v>
      </c>
      <c r="E423" t="s">
        <v>34</v>
      </c>
      <c r="F423" t="s">
        <v>27</v>
      </c>
      <c r="G423" t="s">
        <v>62</v>
      </c>
      <c r="H423">
        <v>5</v>
      </c>
      <c r="I423" s="6">
        <v>126</v>
      </c>
      <c r="J423">
        <v>235</v>
      </c>
      <c r="K423" s="19">
        <v>0.42638888888888887</v>
      </c>
      <c r="L423" t="s">
        <v>16</v>
      </c>
      <c r="O423" s="15"/>
      <c r="P423" t="str">
        <f>IF(G423&lt;&gt;"Salmo salar","handwritten","D"&amp;B423&amp;"_"&amp;VLOOKUP(F423,treatments!$A$3:$C$6,3,FALSE)&amp;"_X_T"&amp;VLOOKUP(D423,treatments!$F$2:$K$12,6,FALSE)&amp;"-"&amp;(1+MOD(H423-1,5)))</f>
        <v>D6_VO_MA_X_T1-5</v>
      </c>
      <c r="Q423" t="s">
        <v>908</v>
      </c>
      <c r="R423" t="s">
        <v>909</v>
      </c>
      <c r="S423" t="s">
        <v>910</v>
      </c>
      <c r="T423" t="s">
        <v>911</v>
      </c>
      <c r="U423" t="s">
        <v>120</v>
      </c>
      <c r="V423" t="s">
        <v>135</v>
      </c>
      <c r="W423" t="s">
        <v>577</v>
      </c>
      <c r="X423" t="s">
        <v>912</v>
      </c>
      <c r="Y423" t="s">
        <v>502</v>
      </c>
      <c r="Z423" t="s">
        <v>228</v>
      </c>
      <c r="AA423" t="s">
        <v>115</v>
      </c>
      <c r="AB423" t="s">
        <v>115</v>
      </c>
      <c r="AC423" t="s">
        <v>109</v>
      </c>
      <c r="AD423" t="s">
        <v>362</v>
      </c>
      <c r="AE423" t="s">
        <v>913</v>
      </c>
      <c r="AF423" t="s">
        <v>130</v>
      </c>
      <c r="AG423" t="s">
        <v>246</v>
      </c>
      <c r="AH423" t="s">
        <v>245</v>
      </c>
      <c r="AI423" t="s">
        <v>199</v>
      </c>
      <c r="AJ423" t="s">
        <v>164</v>
      </c>
      <c r="AK423" t="s">
        <v>466</v>
      </c>
      <c r="AL423" t="s">
        <v>161</v>
      </c>
      <c r="AM423" t="s">
        <v>115</v>
      </c>
      <c r="AN423" t="s">
        <v>201</v>
      </c>
      <c r="AO423" t="s">
        <v>246</v>
      </c>
      <c r="AP423" t="s">
        <v>140</v>
      </c>
      <c r="AQ423" t="s">
        <v>426</v>
      </c>
      <c r="AR423" t="s">
        <v>140</v>
      </c>
      <c r="AS423" t="s">
        <v>267</v>
      </c>
      <c r="AT423" t="s">
        <v>126</v>
      </c>
      <c r="AU423" t="s">
        <v>166</v>
      </c>
      <c r="AV423" t="s">
        <v>115</v>
      </c>
      <c r="AW423" t="s">
        <v>199</v>
      </c>
      <c r="AX423" t="s">
        <v>197</v>
      </c>
      <c r="AY423" t="s">
        <v>116</v>
      </c>
      <c r="AZ423" t="s">
        <v>163</v>
      </c>
      <c r="BA423" t="s">
        <v>115</v>
      </c>
      <c r="BB423" t="s">
        <v>263</v>
      </c>
      <c r="BC423" t="s">
        <v>242</v>
      </c>
      <c r="BD423" t="s">
        <v>115</v>
      </c>
      <c r="BE423" t="s">
        <v>115</v>
      </c>
      <c r="BF423" t="s">
        <v>151</v>
      </c>
      <c r="BG423" t="s">
        <v>115</v>
      </c>
      <c r="BH423" t="s">
        <v>297</v>
      </c>
      <c r="BI423" t="s">
        <v>115</v>
      </c>
      <c r="BJ423" t="s">
        <v>151</v>
      </c>
      <c r="BK423" t="s">
        <v>115</v>
      </c>
      <c r="BL423" t="s">
        <v>253</v>
      </c>
      <c r="BM423" t="s">
        <v>109</v>
      </c>
      <c r="BN423" t="s">
        <v>115</v>
      </c>
      <c r="BO423" t="s">
        <v>149</v>
      </c>
      <c r="BP423" t="s">
        <v>189</v>
      </c>
      <c r="BQ423" t="s">
        <v>115</v>
      </c>
      <c r="BR423" t="s">
        <v>273</v>
      </c>
      <c r="BS423" t="s">
        <v>115</v>
      </c>
      <c r="BT423" t="s">
        <v>273</v>
      </c>
      <c r="BU423" t="s">
        <v>113</v>
      </c>
      <c r="BV423" t="s">
        <v>132</v>
      </c>
      <c r="BW423" t="s">
        <v>130</v>
      </c>
      <c r="BX423" t="s">
        <v>521</v>
      </c>
      <c r="BY423" t="s">
        <v>409</v>
      </c>
      <c r="BZ423" t="s">
        <v>122</v>
      </c>
      <c r="CA423" t="s">
        <v>914</v>
      </c>
      <c r="CB423" t="s">
        <v>237</v>
      </c>
      <c r="CC423" t="s">
        <v>164</v>
      </c>
      <c r="CD423" t="s">
        <v>115</v>
      </c>
      <c r="CE423" t="s">
        <v>141</v>
      </c>
      <c r="CF423" t="s">
        <v>160</v>
      </c>
      <c r="CG423" t="s">
        <v>150</v>
      </c>
      <c r="CH423" t="s">
        <v>150</v>
      </c>
      <c r="CI423" t="s">
        <v>245</v>
      </c>
      <c r="CJ423" t="s">
        <v>166</v>
      </c>
      <c r="CK423" t="s">
        <v>115</v>
      </c>
      <c r="CL423" t="s">
        <v>213</v>
      </c>
      <c r="CM423" t="s">
        <v>237</v>
      </c>
      <c r="CN423" t="s">
        <v>165</v>
      </c>
      <c r="CO423" t="s">
        <v>115</v>
      </c>
      <c r="CP423" t="s">
        <v>462</v>
      </c>
      <c r="CQ423" t="s">
        <v>115</v>
      </c>
      <c r="CR423" t="s">
        <v>115</v>
      </c>
      <c r="CS423" t="s">
        <v>115</v>
      </c>
      <c r="CT423" t="s">
        <v>158</v>
      </c>
      <c r="CU423" t="s">
        <v>141</v>
      </c>
      <c r="CV423" t="s">
        <v>115</v>
      </c>
      <c r="CW423" t="s">
        <v>115</v>
      </c>
      <c r="CX423" t="s">
        <v>164</v>
      </c>
      <c r="CY423" t="s">
        <v>126</v>
      </c>
      <c r="CZ423" t="s">
        <v>115</v>
      </c>
      <c r="DA423" t="s">
        <v>115</v>
      </c>
      <c r="DB423" t="s">
        <v>161</v>
      </c>
      <c r="DC423" t="s">
        <v>120</v>
      </c>
      <c r="DD423" t="s">
        <v>130</v>
      </c>
      <c r="DE423" t="s">
        <v>154</v>
      </c>
      <c r="DF423" t="s">
        <v>149</v>
      </c>
      <c r="DG423" t="s">
        <v>149</v>
      </c>
      <c r="DH423" t="s">
        <v>115</v>
      </c>
      <c r="DI423" t="s">
        <v>154</v>
      </c>
      <c r="DJ423" t="s">
        <v>228</v>
      </c>
      <c r="DK423" t="s">
        <v>109</v>
      </c>
      <c r="DL423" t="s">
        <v>150</v>
      </c>
      <c r="DM423" t="s">
        <v>154</v>
      </c>
      <c r="DN423" t="s">
        <v>141</v>
      </c>
      <c r="DO423" t="s">
        <v>161</v>
      </c>
      <c r="DP423" t="s">
        <v>115</v>
      </c>
      <c r="DQ423" t="s">
        <v>115</v>
      </c>
      <c r="DR423" t="s">
        <v>150</v>
      </c>
      <c r="DS423" t="s">
        <v>122</v>
      </c>
      <c r="DT423" t="s">
        <v>157</v>
      </c>
      <c r="DU423" t="s">
        <v>130</v>
      </c>
      <c r="DV423" t="s">
        <v>149</v>
      </c>
      <c r="DW423" t="s">
        <v>141</v>
      </c>
      <c r="DX423" t="s">
        <v>150</v>
      </c>
      <c r="DY423" t="s">
        <v>115</v>
      </c>
      <c r="DZ423" t="s">
        <v>115</v>
      </c>
      <c r="EA423" t="s">
        <v>164</v>
      </c>
      <c r="EB423" t="s">
        <v>229</v>
      </c>
      <c r="EC423" t="s">
        <v>115</v>
      </c>
      <c r="ED423" t="s">
        <v>115</v>
      </c>
      <c r="EE423" t="s">
        <v>115</v>
      </c>
      <c r="EF423" t="s">
        <v>158</v>
      </c>
      <c r="EG423" t="s">
        <v>115</v>
      </c>
      <c r="EH423" t="s">
        <v>115</v>
      </c>
      <c r="EI423" t="s">
        <v>126</v>
      </c>
      <c r="EJ423" t="s">
        <v>115</v>
      </c>
      <c r="EK423" t="s">
        <v>115</v>
      </c>
      <c r="EL423" t="s">
        <v>161</v>
      </c>
      <c r="EM423" t="s">
        <v>115</v>
      </c>
      <c r="EN423" t="s">
        <v>141</v>
      </c>
      <c r="EO423" t="s">
        <v>115</v>
      </c>
      <c r="EP423" t="s">
        <v>115</v>
      </c>
      <c r="EQ423" t="s">
        <v>116</v>
      </c>
      <c r="ER423" t="s">
        <v>109</v>
      </c>
      <c r="ES423" t="s">
        <v>164</v>
      </c>
      <c r="ET423" t="s">
        <v>115</v>
      </c>
      <c r="EU423" t="s">
        <v>115</v>
      </c>
      <c r="EV423" t="s">
        <v>161</v>
      </c>
      <c r="EW423" t="s">
        <v>120</v>
      </c>
      <c r="EX423" t="s">
        <v>115</v>
      </c>
      <c r="EY423" t="s">
        <v>141</v>
      </c>
      <c r="EZ423" t="s">
        <v>115</v>
      </c>
      <c r="FA423" t="s">
        <v>120</v>
      </c>
      <c r="FB423" t="s">
        <v>115</v>
      </c>
      <c r="FC423" t="s">
        <v>115</v>
      </c>
      <c r="FD423" t="s">
        <v>141</v>
      </c>
      <c r="FE423" t="s">
        <v>154</v>
      </c>
      <c r="FF423" t="s">
        <v>115</v>
      </c>
      <c r="FG423" t="s">
        <v>115</v>
      </c>
      <c r="FH423" t="s">
        <v>120</v>
      </c>
      <c r="FI423" t="s">
        <v>149</v>
      </c>
      <c r="FJ423" t="s">
        <v>164</v>
      </c>
      <c r="FK423" t="s">
        <v>115</v>
      </c>
      <c r="FL423" t="s">
        <v>115</v>
      </c>
      <c r="FM423" t="s">
        <v>130</v>
      </c>
      <c r="FN423" t="s">
        <v>161</v>
      </c>
      <c r="FO423" t="s">
        <v>115</v>
      </c>
      <c r="FP423" t="s">
        <v>115</v>
      </c>
      <c r="FQ423" t="s">
        <v>115</v>
      </c>
      <c r="FR423" t="s">
        <v>141</v>
      </c>
      <c r="FS423" t="s">
        <v>115</v>
      </c>
      <c r="FT423" t="s">
        <v>115</v>
      </c>
      <c r="FU423" t="s">
        <v>115</v>
      </c>
      <c r="FV423" t="s">
        <v>115</v>
      </c>
      <c r="FW423" t="s">
        <v>115</v>
      </c>
      <c r="FX423" t="s">
        <v>115</v>
      </c>
      <c r="FY423" t="s">
        <v>115</v>
      </c>
      <c r="FZ423" t="s">
        <v>149</v>
      </c>
      <c r="GA423" t="s">
        <v>164</v>
      </c>
      <c r="GB423" t="s">
        <v>141</v>
      </c>
      <c r="GC423" t="s">
        <v>149</v>
      </c>
      <c r="GD423" t="s">
        <v>141</v>
      </c>
      <c r="GE423" t="s">
        <v>115</v>
      </c>
      <c r="GF423" t="s">
        <v>132</v>
      </c>
      <c r="GG423" t="s">
        <v>115</v>
      </c>
      <c r="GH423" t="s">
        <v>115</v>
      </c>
      <c r="GI423" t="s">
        <v>115</v>
      </c>
      <c r="GJ423" t="s">
        <v>115</v>
      </c>
      <c r="GK423" t="s">
        <v>140</v>
      </c>
      <c r="GL423" t="s">
        <v>115</v>
      </c>
      <c r="GM423" t="s">
        <v>130</v>
      </c>
      <c r="GN423" t="s">
        <v>115</v>
      </c>
      <c r="GO423" t="s">
        <v>115</v>
      </c>
      <c r="GP423" t="s">
        <v>140</v>
      </c>
      <c r="GQ423" t="s">
        <v>115</v>
      </c>
      <c r="GR423" t="s">
        <v>115</v>
      </c>
      <c r="GS423" t="s">
        <v>109</v>
      </c>
      <c r="GT423" t="s">
        <v>164</v>
      </c>
      <c r="GU423" t="s">
        <v>115</v>
      </c>
      <c r="GV423" t="s">
        <v>115</v>
      </c>
      <c r="GW423" t="s">
        <v>115</v>
      </c>
      <c r="GX423" t="s">
        <v>115</v>
      </c>
      <c r="GY423" t="s">
        <v>115</v>
      </c>
      <c r="GZ423" t="s">
        <v>115</v>
      </c>
      <c r="HA423" t="s">
        <v>115</v>
      </c>
      <c r="HB423" t="s">
        <v>132</v>
      </c>
      <c r="HC423" t="s">
        <v>115</v>
      </c>
      <c r="HD423" t="s">
        <v>115</v>
      </c>
      <c r="HE423" t="s">
        <v>115</v>
      </c>
      <c r="HF423" t="s">
        <v>115</v>
      </c>
      <c r="HG423" t="s">
        <v>140</v>
      </c>
      <c r="HH423" t="s">
        <v>115</v>
      </c>
      <c r="HI423" t="s">
        <v>115</v>
      </c>
      <c r="HJ423" t="s">
        <v>115</v>
      </c>
      <c r="HK423" t="s">
        <v>115</v>
      </c>
      <c r="HL423" t="s">
        <v>115</v>
      </c>
      <c r="HM423" t="s">
        <v>115</v>
      </c>
      <c r="HN423" t="s">
        <v>141</v>
      </c>
      <c r="HO423" t="s">
        <v>130</v>
      </c>
      <c r="HP423" t="s">
        <v>115</v>
      </c>
      <c r="HQ423" t="s">
        <v>115</v>
      </c>
      <c r="HR423" t="s">
        <v>141</v>
      </c>
      <c r="HS423" t="s">
        <v>130</v>
      </c>
      <c r="HT423" t="s">
        <v>115</v>
      </c>
      <c r="HU423" t="s">
        <v>165</v>
      </c>
      <c r="HV423" t="s">
        <v>130</v>
      </c>
      <c r="HW423" t="s">
        <v>115</v>
      </c>
      <c r="HX423" t="s">
        <v>115</v>
      </c>
      <c r="HY423" t="s">
        <v>149</v>
      </c>
      <c r="HZ423" t="s">
        <v>115</v>
      </c>
      <c r="IA423" t="s">
        <v>141</v>
      </c>
      <c r="IB423" t="s">
        <v>115</v>
      </c>
      <c r="IC423" t="s">
        <v>115</v>
      </c>
      <c r="ID423" t="s">
        <v>115</v>
      </c>
      <c r="IE423" t="s">
        <v>149</v>
      </c>
      <c r="IF423" t="s">
        <v>115</v>
      </c>
      <c r="IG423" t="s">
        <v>115</v>
      </c>
      <c r="IH423" t="s">
        <v>115</v>
      </c>
      <c r="II423" t="s">
        <v>115</v>
      </c>
      <c r="IJ423" t="s">
        <v>115</v>
      </c>
      <c r="IK423" t="s">
        <v>115</v>
      </c>
      <c r="IL423" t="s">
        <v>115</v>
      </c>
      <c r="IM423" t="s">
        <v>115</v>
      </c>
      <c r="IN423" t="s">
        <v>115</v>
      </c>
      <c r="IO423" t="s">
        <v>141</v>
      </c>
      <c r="IP423" t="s">
        <v>115</v>
      </c>
      <c r="IQ423" t="s">
        <v>115</v>
      </c>
      <c r="IR423" t="s">
        <v>115</v>
      </c>
      <c r="IS423" t="s">
        <v>115</v>
      </c>
      <c r="IT423" t="s">
        <v>115</v>
      </c>
      <c r="IU423" t="s">
        <v>115</v>
      </c>
      <c r="IV423" t="s">
        <v>115</v>
      </c>
      <c r="IW423" t="s">
        <v>115</v>
      </c>
      <c r="IX423" t="s">
        <v>149</v>
      </c>
      <c r="IY423" t="s">
        <v>115</v>
      </c>
      <c r="IZ423" t="s">
        <v>115</v>
      </c>
      <c r="JA423" t="s">
        <v>115</v>
      </c>
      <c r="JB423" t="s">
        <v>115</v>
      </c>
      <c r="JC423" t="s">
        <v>115</v>
      </c>
      <c r="JD423" t="s">
        <v>130</v>
      </c>
      <c r="JE423" t="s">
        <v>141</v>
      </c>
      <c r="JF423" t="s">
        <v>115</v>
      </c>
      <c r="JG423" t="s">
        <v>115</v>
      </c>
      <c r="JH423" t="s">
        <v>115</v>
      </c>
      <c r="JI423" t="s">
        <v>120</v>
      </c>
      <c r="JJ423" t="s">
        <v>149</v>
      </c>
      <c r="JK423" t="s">
        <v>115</v>
      </c>
      <c r="JL423" t="s">
        <v>115</v>
      </c>
      <c r="JM423" t="s">
        <v>115</v>
      </c>
      <c r="JN423" t="s">
        <v>115</v>
      </c>
      <c r="JO423" t="s">
        <v>149</v>
      </c>
      <c r="JP423" t="s">
        <v>115</v>
      </c>
      <c r="JQ423" t="s">
        <v>115</v>
      </c>
      <c r="JR423" t="s">
        <v>115</v>
      </c>
      <c r="JS423" t="s">
        <v>115</v>
      </c>
      <c r="JT423" t="s">
        <v>115</v>
      </c>
      <c r="JU423" t="s">
        <v>115</v>
      </c>
      <c r="JV423" t="s">
        <v>115</v>
      </c>
      <c r="JW423" t="s">
        <v>115</v>
      </c>
      <c r="JX423" t="s">
        <v>115</v>
      </c>
      <c r="JY423" t="s">
        <v>130</v>
      </c>
      <c r="JZ423" t="s">
        <v>115</v>
      </c>
      <c r="KA423" t="s">
        <v>140</v>
      </c>
      <c r="KB423" t="s">
        <v>115</v>
      </c>
      <c r="KC423" t="s">
        <v>115</v>
      </c>
      <c r="KD423" t="s">
        <v>115</v>
      </c>
      <c r="KE423" t="s">
        <v>140</v>
      </c>
      <c r="KF423" t="s">
        <v>115</v>
      </c>
      <c r="KG423" t="s">
        <v>115</v>
      </c>
      <c r="KH423" t="s">
        <v>115</v>
      </c>
      <c r="KI423" t="s">
        <v>115</v>
      </c>
      <c r="KJ423" t="s">
        <v>115</v>
      </c>
      <c r="KK423" t="s">
        <v>115</v>
      </c>
      <c r="KL423" t="s">
        <v>115</v>
      </c>
      <c r="KM423" t="s">
        <v>115</v>
      </c>
      <c r="KN423" t="s">
        <v>141</v>
      </c>
      <c r="KO423" t="s">
        <v>115</v>
      </c>
      <c r="KP423" t="s">
        <v>115</v>
      </c>
      <c r="KQ423" t="s">
        <v>115</v>
      </c>
      <c r="KR423" t="s">
        <v>115</v>
      </c>
      <c r="KS423" t="s">
        <v>115</v>
      </c>
      <c r="KT423" t="s">
        <v>115</v>
      </c>
      <c r="KU423" t="s">
        <v>115</v>
      </c>
      <c r="KV423" t="s">
        <v>115</v>
      </c>
      <c r="KW423" t="s">
        <v>130</v>
      </c>
      <c r="KX423" t="s">
        <v>115</v>
      </c>
      <c r="KY423" t="s">
        <v>115</v>
      </c>
      <c r="KZ423" t="s">
        <v>115</v>
      </c>
      <c r="LA423" t="s">
        <v>115</v>
      </c>
      <c r="LB423" t="s">
        <v>115</v>
      </c>
      <c r="LC423" t="s">
        <v>115</v>
      </c>
      <c r="LD423" t="s">
        <v>141</v>
      </c>
      <c r="LE423" t="s">
        <v>115</v>
      </c>
      <c r="LF423" t="s">
        <v>115</v>
      </c>
      <c r="LG423" t="s">
        <v>115</v>
      </c>
      <c r="LH423" t="s">
        <v>115</v>
      </c>
      <c r="LI423" t="s">
        <v>141</v>
      </c>
      <c r="LJ423" t="s">
        <v>115</v>
      </c>
      <c r="LK423" t="s">
        <v>115</v>
      </c>
      <c r="LL423" t="s">
        <v>115</v>
      </c>
      <c r="LM423" t="s">
        <v>115</v>
      </c>
      <c r="LN423" t="s">
        <v>164</v>
      </c>
      <c r="LO423" t="s">
        <v>115</v>
      </c>
      <c r="LP423" t="s">
        <v>115</v>
      </c>
      <c r="LQ423" t="s">
        <v>115</v>
      </c>
      <c r="LR423" t="s">
        <v>115</v>
      </c>
      <c r="LS423" t="s">
        <v>115</v>
      </c>
      <c r="LT423" t="s">
        <v>141</v>
      </c>
      <c r="LU423" t="s">
        <v>115</v>
      </c>
      <c r="LV423" t="s">
        <v>115</v>
      </c>
      <c r="LW423" t="s">
        <v>115</v>
      </c>
      <c r="LX423" t="s">
        <v>115</v>
      </c>
      <c r="LY423" t="s">
        <v>115</v>
      </c>
      <c r="LZ423" t="s">
        <v>115</v>
      </c>
      <c r="MA423" t="s">
        <v>115</v>
      </c>
      <c r="MB423" t="s">
        <v>115</v>
      </c>
      <c r="MC423" t="s">
        <v>115</v>
      </c>
      <c r="MD423" t="s">
        <v>149</v>
      </c>
      <c r="ME423" t="s">
        <v>115</v>
      </c>
      <c r="MF423" t="s">
        <v>115</v>
      </c>
      <c r="MG423" t="s">
        <v>115</v>
      </c>
      <c r="MH423" t="s">
        <v>115</v>
      </c>
      <c r="MI423" t="s">
        <v>130</v>
      </c>
      <c r="MJ423" t="s">
        <v>115</v>
      </c>
      <c r="MK423" t="s">
        <v>115</v>
      </c>
      <c r="ML423" t="s">
        <v>115</v>
      </c>
      <c r="MM423" t="s">
        <v>115</v>
      </c>
      <c r="MN423" t="s">
        <v>115</v>
      </c>
      <c r="MO423" t="s">
        <v>115</v>
      </c>
      <c r="MP423" t="s">
        <v>115</v>
      </c>
      <c r="MQ423" t="s">
        <v>115</v>
      </c>
      <c r="MR423" t="s">
        <v>141</v>
      </c>
      <c r="MS423" t="s">
        <v>115</v>
      </c>
      <c r="MT423" t="s">
        <v>115</v>
      </c>
      <c r="MU423" t="s">
        <v>115</v>
      </c>
      <c r="MV423" t="s">
        <v>115</v>
      </c>
      <c r="MW423" t="s">
        <v>115</v>
      </c>
      <c r="MX423" t="s">
        <v>115</v>
      </c>
      <c r="MY423" t="s">
        <v>115</v>
      </c>
      <c r="MZ423" t="s">
        <v>115</v>
      </c>
      <c r="NA423" t="s">
        <v>115</v>
      </c>
      <c r="NB423" t="s">
        <v>115</v>
      </c>
      <c r="NC423" t="s">
        <v>115</v>
      </c>
      <c r="ND423" t="s">
        <v>115</v>
      </c>
      <c r="NE423" t="s">
        <v>115</v>
      </c>
      <c r="NF423" t="s">
        <v>141</v>
      </c>
      <c r="NG423" t="s">
        <v>115</v>
      </c>
      <c r="NH423" t="s">
        <v>115</v>
      </c>
      <c r="NI423" t="s">
        <v>115</v>
      </c>
      <c r="NJ423" t="s">
        <v>115</v>
      </c>
      <c r="NK423" t="s">
        <v>115</v>
      </c>
      <c r="NL423" t="s">
        <v>154</v>
      </c>
      <c r="NM423" t="s">
        <v>164</v>
      </c>
      <c r="NN423" t="s">
        <v>115</v>
      </c>
      <c r="NO423" t="s">
        <v>115</v>
      </c>
      <c r="NP423" t="s">
        <v>115</v>
      </c>
      <c r="NQ423" t="s">
        <v>115</v>
      </c>
      <c r="NR423" t="s">
        <v>164</v>
      </c>
      <c r="NS423" t="s">
        <v>115</v>
      </c>
      <c r="NT423" t="s">
        <v>149</v>
      </c>
      <c r="NU423" t="s">
        <v>115</v>
      </c>
      <c r="NV423" t="s">
        <v>115</v>
      </c>
      <c r="NW423" t="s">
        <v>115</v>
      </c>
      <c r="NX423" t="s">
        <v>115</v>
      </c>
      <c r="NY423" t="s">
        <v>115</v>
      </c>
      <c r="NZ423" t="s">
        <v>115</v>
      </c>
      <c r="OA423" t="s">
        <v>115</v>
      </c>
      <c r="OB423" t="s">
        <v>115</v>
      </c>
      <c r="OC423" t="s">
        <v>115</v>
      </c>
      <c r="OD423" t="s">
        <v>115</v>
      </c>
      <c r="OE423" t="s">
        <v>130</v>
      </c>
      <c r="OF423" t="s">
        <v>115</v>
      </c>
      <c r="OG423" t="s">
        <v>115</v>
      </c>
      <c r="OH423" t="s">
        <v>115</v>
      </c>
      <c r="OI423" t="s">
        <v>115</v>
      </c>
      <c r="OJ423" t="s">
        <v>115</v>
      </c>
      <c r="OK423" t="s">
        <v>115</v>
      </c>
      <c r="OL423" t="s">
        <v>115</v>
      </c>
      <c r="OM423" t="s">
        <v>141</v>
      </c>
      <c r="ON423" t="s">
        <v>130</v>
      </c>
      <c r="OO423" t="s">
        <v>149</v>
      </c>
      <c r="OP423" t="s">
        <v>115</v>
      </c>
      <c r="OQ423" t="s">
        <v>164</v>
      </c>
      <c r="OR423" t="s">
        <v>115</v>
      </c>
      <c r="OS423" t="s">
        <v>115</v>
      </c>
      <c r="OT423" t="s">
        <v>115</v>
      </c>
      <c r="OU423" t="s">
        <v>115</v>
      </c>
      <c r="OV423" t="s">
        <v>115</v>
      </c>
      <c r="OW423" t="s">
        <v>164</v>
      </c>
      <c r="OX423" t="s">
        <v>115</v>
      </c>
      <c r="OY423" t="s">
        <v>115</v>
      </c>
      <c r="OZ423" t="s">
        <v>115</v>
      </c>
      <c r="PA423" t="s">
        <v>115</v>
      </c>
      <c r="PB423" t="s">
        <v>120</v>
      </c>
      <c r="PC423" t="s">
        <v>115</v>
      </c>
      <c r="PD423" t="s">
        <v>115</v>
      </c>
      <c r="PE423" t="s">
        <v>164</v>
      </c>
      <c r="PF423" t="s">
        <v>132</v>
      </c>
      <c r="PG423" t="s">
        <v>141</v>
      </c>
      <c r="PH423" t="s">
        <v>115</v>
      </c>
      <c r="PI423" t="s">
        <v>115</v>
      </c>
      <c r="PJ423" t="s">
        <v>115</v>
      </c>
      <c r="PK423" t="s">
        <v>115</v>
      </c>
      <c r="PL423" t="s">
        <v>115</v>
      </c>
      <c r="PM423" t="s">
        <v>115</v>
      </c>
      <c r="PN423" t="s">
        <v>115</v>
      </c>
      <c r="PO423" t="s">
        <v>115</v>
      </c>
      <c r="PP423" t="s">
        <v>115</v>
      </c>
      <c r="PQ423" t="s">
        <v>115</v>
      </c>
      <c r="PR423" t="s">
        <v>115</v>
      </c>
      <c r="PS423" t="s">
        <v>115</v>
      </c>
      <c r="PT423" t="s">
        <v>115</v>
      </c>
      <c r="PU423" t="s">
        <v>149</v>
      </c>
      <c r="PV423" t="s">
        <v>130</v>
      </c>
      <c r="PW423" t="s">
        <v>115</v>
      </c>
      <c r="PX423" t="s">
        <v>115</v>
      </c>
      <c r="PY423" t="s">
        <v>115</v>
      </c>
      <c r="PZ423" t="s">
        <v>115</v>
      </c>
      <c r="QA423" t="s">
        <v>115</v>
      </c>
      <c r="QB423" t="s">
        <v>120</v>
      </c>
      <c r="QC423" t="s">
        <v>115</v>
      </c>
      <c r="QD423" t="s">
        <v>141</v>
      </c>
      <c r="QE423" t="s">
        <v>115</v>
      </c>
      <c r="QF423" t="s">
        <v>115</v>
      </c>
      <c r="QG423" t="s">
        <v>115</v>
      </c>
      <c r="QH423" t="s">
        <v>115</v>
      </c>
      <c r="QI423" t="s">
        <v>115</v>
      </c>
      <c r="QJ423" t="s">
        <v>115</v>
      </c>
      <c r="QK423" t="s">
        <v>115</v>
      </c>
      <c r="QL423" t="s">
        <v>115</v>
      </c>
      <c r="QM423" t="s">
        <v>115</v>
      </c>
      <c r="QN423" t="s">
        <v>115</v>
      </c>
      <c r="QO423" t="s">
        <v>130</v>
      </c>
      <c r="QP423" t="s">
        <v>115</v>
      </c>
      <c r="QQ423" t="s">
        <v>115</v>
      </c>
      <c r="QR423" t="s">
        <v>115</v>
      </c>
      <c r="QS423" t="s">
        <v>115</v>
      </c>
      <c r="QT423" t="s">
        <v>141</v>
      </c>
      <c r="QU423" t="s">
        <v>130</v>
      </c>
      <c r="QV423" t="s">
        <v>115</v>
      </c>
      <c r="QW423" t="s">
        <v>115</v>
      </c>
      <c r="QX423" t="s">
        <v>115</v>
      </c>
      <c r="QY423" t="s">
        <v>115</v>
      </c>
      <c r="QZ423" t="s">
        <v>115</v>
      </c>
      <c r="RA423" t="s">
        <v>115</v>
      </c>
      <c r="RB423" t="s">
        <v>115</v>
      </c>
      <c r="RC423" t="s">
        <v>115</v>
      </c>
      <c r="RD423" t="s">
        <v>115</v>
      </c>
      <c r="RE423" t="s">
        <v>115</v>
      </c>
      <c r="RF423" t="s">
        <v>115</v>
      </c>
      <c r="RG423" t="s">
        <v>115</v>
      </c>
      <c r="RH423" t="s">
        <v>115</v>
      </c>
      <c r="RI423" t="s">
        <v>115</v>
      </c>
      <c r="RJ423" t="s">
        <v>115</v>
      </c>
      <c r="RK423" t="s">
        <v>115</v>
      </c>
      <c r="RL423" t="s">
        <v>115</v>
      </c>
      <c r="RM423" t="s">
        <v>115</v>
      </c>
      <c r="RN423" t="s">
        <v>164</v>
      </c>
      <c r="RO423" t="s">
        <v>115</v>
      </c>
      <c r="RP423" t="s">
        <v>115</v>
      </c>
      <c r="RQ423" t="s">
        <v>115</v>
      </c>
      <c r="RR423" t="s">
        <v>115</v>
      </c>
      <c r="RS423" t="s">
        <v>130</v>
      </c>
      <c r="RT423" t="s">
        <v>115</v>
      </c>
      <c r="RU423" t="s">
        <v>115</v>
      </c>
      <c r="RV423" t="s">
        <v>115</v>
      </c>
      <c r="RW423" t="s">
        <v>115</v>
      </c>
      <c r="RX423" t="s">
        <v>115</v>
      </c>
      <c r="RY423" t="s">
        <v>115</v>
      </c>
      <c r="RZ423" t="s">
        <v>115</v>
      </c>
      <c r="SA423" t="s">
        <v>115</v>
      </c>
      <c r="SB423" t="s">
        <v>115</v>
      </c>
      <c r="SC423" t="s">
        <v>115</v>
      </c>
      <c r="SD423" t="s">
        <v>115</v>
      </c>
      <c r="SE423" t="s">
        <v>115</v>
      </c>
      <c r="SF423" t="s">
        <v>115</v>
      </c>
      <c r="SG423" t="s">
        <v>115</v>
      </c>
      <c r="SH423" t="s">
        <v>115</v>
      </c>
      <c r="SI423" t="s">
        <v>115</v>
      </c>
      <c r="SJ423" t="s">
        <v>115</v>
      </c>
      <c r="SK423" t="s">
        <v>130</v>
      </c>
      <c r="SL423" t="s">
        <v>115</v>
      </c>
      <c r="SM423" t="s">
        <v>115</v>
      </c>
      <c r="SN423" t="s">
        <v>115</v>
      </c>
      <c r="SO423" t="s">
        <v>115</v>
      </c>
      <c r="SP423" t="s">
        <v>115</v>
      </c>
      <c r="SQ423" t="s">
        <v>115</v>
      </c>
      <c r="SR423" t="s">
        <v>141</v>
      </c>
      <c r="SS423" t="s">
        <v>115</v>
      </c>
      <c r="ST423" t="s">
        <v>115</v>
      </c>
      <c r="SU423" t="s">
        <v>115</v>
      </c>
      <c r="SV423" t="s">
        <v>115</v>
      </c>
      <c r="SW423" t="s">
        <v>115</v>
      </c>
      <c r="SX423" t="s">
        <v>115</v>
      </c>
      <c r="SY423" t="s">
        <v>115</v>
      </c>
      <c r="SZ423" t="s">
        <v>115</v>
      </c>
      <c r="TA423" t="s">
        <v>115</v>
      </c>
      <c r="TB423" t="s">
        <v>115</v>
      </c>
      <c r="TC423" t="s">
        <v>115</v>
      </c>
      <c r="TD423" t="s">
        <v>115</v>
      </c>
      <c r="TE423" t="s">
        <v>115</v>
      </c>
      <c r="TF423" t="s">
        <v>149</v>
      </c>
      <c r="TG423" t="s">
        <v>115</v>
      </c>
      <c r="TH423" t="s">
        <v>115</v>
      </c>
      <c r="TI423" t="s">
        <v>149</v>
      </c>
      <c r="TJ423" t="s">
        <v>115</v>
      </c>
      <c r="TK423" t="s">
        <v>130</v>
      </c>
      <c r="TL423" t="s">
        <v>115</v>
      </c>
      <c r="TM423" t="s">
        <v>115</v>
      </c>
      <c r="TN423" t="s">
        <v>115</v>
      </c>
      <c r="TO423" t="s">
        <v>115</v>
      </c>
      <c r="TP423" t="s">
        <v>115</v>
      </c>
      <c r="TQ423" t="s">
        <v>115</v>
      </c>
      <c r="TR423" t="s">
        <v>115</v>
      </c>
      <c r="TS423" t="s">
        <v>115</v>
      </c>
      <c r="TT423" t="s">
        <v>141</v>
      </c>
      <c r="TU423" t="s">
        <v>115</v>
      </c>
      <c r="TV423" t="s">
        <v>115</v>
      </c>
      <c r="TW423" t="s">
        <v>115</v>
      </c>
      <c r="TX423" t="s">
        <v>115</v>
      </c>
      <c r="TY423" t="s">
        <v>115</v>
      </c>
      <c r="TZ423" t="s">
        <v>115</v>
      </c>
      <c r="UA423" t="s">
        <v>115</v>
      </c>
      <c r="UB423" t="s">
        <v>115</v>
      </c>
      <c r="UC423" t="s">
        <v>115</v>
      </c>
      <c r="UD423" t="s">
        <v>115</v>
      </c>
      <c r="UE423" t="s">
        <v>115</v>
      </c>
      <c r="UF423" t="s">
        <v>115</v>
      </c>
      <c r="UG423" t="s">
        <v>115</v>
      </c>
      <c r="UH423" t="s">
        <v>141</v>
      </c>
      <c r="UI423" t="s">
        <v>115</v>
      </c>
      <c r="UJ423" t="s">
        <v>115</v>
      </c>
      <c r="UK423" t="s">
        <v>115</v>
      </c>
      <c r="UL423" t="s">
        <v>115</v>
      </c>
      <c r="UM423" t="s">
        <v>115</v>
      </c>
      <c r="UN423" t="s">
        <v>115</v>
      </c>
      <c r="UO423" t="s">
        <v>115</v>
      </c>
      <c r="UP423" t="s">
        <v>115</v>
      </c>
      <c r="UQ423" t="s">
        <v>115</v>
      </c>
      <c r="UR423" t="s">
        <v>115</v>
      </c>
      <c r="US423" t="s">
        <v>130</v>
      </c>
      <c r="UT423" t="s">
        <v>115</v>
      </c>
      <c r="UU423" t="s">
        <v>115</v>
      </c>
      <c r="UV423" t="s">
        <v>141</v>
      </c>
      <c r="UW423" t="s">
        <v>115</v>
      </c>
      <c r="UX423" t="s">
        <v>141</v>
      </c>
      <c r="UY423" t="s">
        <v>115</v>
      </c>
      <c r="UZ423" t="s">
        <v>115</v>
      </c>
      <c r="VA423" t="s">
        <v>115</v>
      </c>
      <c r="VB423" t="s">
        <v>115</v>
      </c>
      <c r="VC423" t="s">
        <v>141</v>
      </c>
      <c r="VD423" t="s">
        <v>115</v>
      </c>
      <c r="VE423" t="s">
        <v>115</v>
      </c>
      <c r="VF423" t="s">
        <v>115</v>
      </c>
      <c r="VG423" t="s">
        <v>115</v>
      </c>
      <c r="VH423" t="s">
        <v>130</v>
      </c>
      <c r="VI423" t="s">
        <v>115</v>
      </c>
      <c r="VJ423" t="s">
        <v>115</v>
      </c>
      <c r="VK423" t="s">
        <v>115</v>
      </c>
      <c r="VL423" t="s">
        <v>115</v>
      </c>
      <c r="VM423" t="s">
        <v>115</v>
      </c>
      <c r="VN423" t="s">
        <v>115</v>
      </c>
      <c r="VO423" t="s">
        <v>115</v>
      </c>
      <c r="VP423" t="s">
        <v>115</v>
      </c>
      <c r="VQ423" t="s">
        <v>115</v>
      </c>
      <c r="VR423" t="s">
        <v>115</v>
      </c>
      <c r="VS423" t="s">
        <v>115</v>
      </c>
      <c r="VT423" t="s">
        <v>115</v>
      </c>
      <c r="VU423" t="s">
        <v>115</v>
      </c>
      <c r="VV423" t="s">
        <v>115</v>
      </c>
      <c r="VW423" t="s">
        <v>115</v>
      </c>
      <c r="VX423" t="s">
        <v>115</v>
      </c>
      <c r="VY423" t="s">
        <v>130</v>
      </c>
      <c r="VZ423" t="s">
        <v>115</v>
      </c>
      <c r="WA423" t="s">
        <v>115</v>
      </c>
      <c r="WB423" t="s">
        <v>115</v>
      </c>
      <c r="WC423" t="s">
        <v>115</v>
      </c>
      <c r="WD423" t="s">
        <v>115</v>
      </c>
      <c r="WE423" t="s">
        <v>115</v>
      </c>
      <c r="WF423" t="s">
        <v>115</v>
      </c>
      <c r="WG423" t="s">
        <v>115</v>
      </c>
      <c r="WH423" t="s">
        <v>115</v>
      </c>
      <c r="WI423" t="s">
        <v>115</v>
      </c>
      <c r="WJ423" t="s">
        <v>115</v>
      </c>
      <c r="WK423" t="s">
        <v>115</v>
      </c>
      <c r="WL423" t="s">
        <v>115</v>
      </c>
      <c r="WM423" t="s">
        <v>115</v>
      </c>
      <c r="WN423" t="s">
        <v>115</v>
      </c>
      <c r="WO423" t="s">
        <v>115</v>
      </c>
      <c r="WP423" t="s">
        <v>115</v>
      </c>
      <c r="WQ423" t="s">
        <v>115</v>
      </c>
      <c r="WR423" t="s">
        <v>164</v>
      </c>
      <c r="WS423" t="s">
        <v>115</v>
      </c>
      <c r="WT423" t="s">
        <v>115</v>
      </c>
      <c r="WU423" t="s">
        <v>115</v>
      </c>
      <c r="WV423" t="s">
        <v>115</v>
      </c>
      <c r="WW423" t="s">
        <v>115</v>
      </c>
      <c r="WX423" t="s">
        <v>115</v>
      </c>
      <c r="WY423" t="s">
        <v>115</v>
      </c>
      <c r="WZ423" t="s">
        <v>115</v>
      </c>
      <c r="XA423" t="s">
        <v>115</v>
      </c>
      <c r="XB423" t="s">
        <v>115</v>
      </c>
      <c r="XC423" t="s">
        <v>115</v>
      </c>
      <c r="XD423" t="s">
        <v>164</v>
      </c>
      <c r="XE423" t="s">
        <v>150</v>
      </c>
      <c r="XF423" t="s">
        <v>115</v>
      </c>
      <c r="XG423" t="s">
        <v>115</v>
      </c>
      <c r="XH423" t="s">
        <v>115</v>
      </c>
      <c r="XI423" t="s">
        <v>115</v>
      </c>
      <c r="XJ423" t="s">
        <v>115</v>
      </c>
      <c r="XK423" t="s">
        <v>115</v>
      </c>
      <c r="XL423" t="s">
        <v>115</v>
      </c>
      <c r="XM423" t="s">
        <v>115</v>
      </c>
      <c r="XN423" t="s">
        <v>115</v>
      </c>
      <c r="XO423" t="s">
        <v>115</v>
      </c>
      <c r="XP423" t="s">
        <v>115</v>
      </c>
      <c r="XQ423" t="s">
        <v>115</v>
      </c>
      <c r="XR423" t="s">
        <v>115</v>
      </c>
      <c r="XS423" t="s">
        <v>115</v>
      </c>
      <c r="XT423" t="s">
        <v>115</v>
      </c>
      <c r="XU423" t="s">
        <v>115</v>
      </c>
      <c r="XV423" t="s">
        <v>115</v>
      </c>
      <c r="XW423" t="s">
        <v>115</v>
      </c>
      <c r="XX423" t="s">
        <v>115</v>
      </c>
      <c r="XY423" t="s">
        <v>115</v>
      </c>
      <c r="XZ423" t="s">
        <v>115</v>
      </c>
      <c r="YA423" t="s">
        <v>115</v>
      </c>
      <c r="YB423" t="s">
        <v>115</v>
      </c>
      <c r="YC423" t="s">
        <v>115</v>
      </c>
      <c r="YD423" t="s">
        <v>115</v>
      </c>
      <c r="YE423" t="s">
        <v>115</v>
      </c>
      <c r="YF423" t="s">
        <v>115</v>
      </c>
      <c r="YG423" t="s">
        <v>115</v>
      </c>
      <c r="YH423" t="s">
        <v>115</v>
      </c>
      <c r="YI423" t="s">
        <v>115</v>
      </c>
      <c r="YJ423" t="s">
        <v>115</v>
      </c>
      <c r="YK423" t="s">
        <v>115</v>
      </c>
      <c r="YL423" t="s">
        <v>115</v>
      </c>
      <c r="YM423" t="s">
        <v>115</v>
      </c>
      <c r="YN423" t="s">
        <v>115</v>
      </c>
      <c r="YO423" t="s">
        <v>115</v>
      </c>
      <c r="YP423" t="s">
        <v>115</v>
      </c>
      <c r="YQ423" t="s">
        <v>115</v>
      </c>
      <c r="YR423" t="s">
        <v>115</v>
      </c>
      <c r="YS423" t="s">
        <v>115</v>
      </c>
      <c r="YT423" t="s">
        <v>115</v>
      </c>
      <c r="YU423" t="s">
        <v>115</v>
      </c>
      <c r="YV423" t="s">
        <v>115</v>
      </c>
      <c r="YW423" t="s">
        <v>115</v>
      </c>
      <c r="YX423" t="s">
        <v>115</v>
      </c>
      <c r="YY423" t="s">
        <v>115</v>
      </c>
      <c r="YZ423" t="s">
        <v>115</v>
      </c>
      <c r="ZA423" t="s">
        <v>115</v>
      </c>
      <c r="ZB423" t="s">
        <v>115</v>
      </c>
      <c r="ZC423" t="s">
        <v>115</v>
      </c>
      <c r="ZD423" t="s">
        <v>115</v>
      </c>
      <c r="ZE423" t="s">
        <v>115</v>
      </c>
      <c r="ZF423" t="s">
        <v>115</v>
      </c>
      <c r="ZG423" t="s">
        <v>115</v>
      </c>
      <c r="ZH423" t="s">
        <v>115</v>
      </c>
      <c r="ZI423" t="s">
        <v>115</v>
      </c>
      <c r="ZJ423" t="s">
        <v>115</v>
      </c>
      <c r="ZK423" t="s">
        <v>141</v>
      </c>
      <c r="ZL423" t="s">
        <v>115</v>
      </c>
      <c r="ZM423" t="s">
        <v>115</v>
      </c>
      <c r="ZN423" t="s">
        <v>115</v>
      </c>
      <c r="ZO423" t="s">
        <v>115</v>
      </c>
      <c r="ZP423" t="s">
        <v>141</v>
      </c>
      <c r="ZQ423" t="s">
        <v>115</v>
      </c>
      <c r="ZR423" t="s">
        <v>115</v>
      </c>
      <c r="ZS423" t="s">
        <v>115</v>
      </c>
      <c r="ZT423" t="s">
        <v>115</v>
      </c>
      <c r="ZU423" t="s">
        <v>115</v>
      </c>
      <c r="ZV423" t="s">
        <v>115</v>
      </c>
      <c r="ZW423" t="s">
        <v>115</v>
      </c>
      <c r="ZX423" t="s">
        <v>140</v>
      </c>
      <c r="ZY423" t="s">
        <v>115</v>
      </c>
      <c r="ZZ423" t="s">
        <v>115</v>
      </c>
      <c r="AAA423" t="s">
        <v>115</v>
      </c>
      <c r="AAB423" t="s">
        <v>115</v>
      </c>
      <c r="AAC423" t="s">
        <v>115</v>
      </c>
      <c r="AAD423" t="s">
        <v>115</v>
      </c>
      <c r="AAE423" t="s">
        <v>115</v>
      </c>
      <c r="AAF423" t="s">
        <v>115</v>
      </c>
      <c r="AAG423" t="s">
        <v>115</v>
      </c>
      <c r="AAH423" t="s">
        <v>115</v>
      </c>
      <c r="AAI423" t="s">
        <v>115</v>
      </c>
      <c r="AAJ423" t="s">
        <v>115</v>
      </c>
      <c r="AAK423" t="s">
        <v>115</v>
      </c>
      <c r="AAL423" t="s">
        <v>115</v>
      </c>
      <c r="AAM423" t="s">
        <v>115</v>
      </c>
      <c r="AAN423" t="s">
        <v>115</v>
      </c>
      <c r="AAO423" t="s">
        <v>115</v>
      </c>
      <c r="AAP423" t="s">
        <v>115</v>
      </c>
      <c r="AAQ423" t="s">
        <v>115</v>
      </c>
      <c r="AAR423" t="s">
        <v>115</v>
      </c>
      <c r="AAS423" t="s">
        <v>115</v>
      </c>
      <c r="AAT423" t="s">
        <v>115</v>
      </c>
      <c r="AAU423" t="s">
        <v>115</v>
      </c>
      <c r="AAV423" t="s">
        <v>115</v>
      </c>
      <c r="AAW423" t="s">
        <v>115</v>
      </c>
      <c r="AAX423" t="s">
        <v>115</v>
      </c>
      <c r="AAY423" t="s">
        <v>115</v>
      </c>
      <c r="AAZ423" t="s">
        <v>115</v>
      </c>
      <c r="ABA423" t="s">
        <v>115</v>
      </c>
      <c r="ABB423" t="s">
        <v>115</v>
      </c>
      <c r="ABC423" t="s">
        <v>115</v>
      </c>
      <c r="ABD423" t="s">
        <v>115</v>
      </c>
      <c r="ABE423" t="s">
        <v>115</v>
      </c>
      <c r="ABF423" t="s">
        <v>115</v>
      </c>
      <c r="ABG423" t="s">
        <v>115</v>
      </c>
      <c r="ABH423" t="s">
        <v>115</v>
      </c>
      <c r="ABI423" t="s">
        <v>115</v>
      </c>
      <c r="ABJ423" t="s">
        <v>115</v>
      </c>
      <c r="ABK423" t="s">
        <v>115</v>
      </c>
      <c r="ABL423" t="s">
        <v>115</v>
      </c>
      <c r="ABM423" t="s">
        <v>115</v>
      </c>
      <c r="ABN423" t="s">
        <v>115</v>
      </c>
      <c r="ABO423" t="s">
        <v>115</v>
      </c>
      <c r="ABP423" t="s">
        <v>164</v>
      </c>
      <c r="ABQ423" t="s">
        <v>115</v>
      </c>
      <c r="ABR423" t="s">
        <v>115</v>
      </c>
      <c r="ABS423" t="s">
        <v>115</v>
      </c>
      <c r="ABT423" t="s">
        <v>115</v>
      </c>
      <c r="ABU423" t="s">
        <v>115</v>
      </c>
      <c r="ABV423" t="s">
        <v>115</v>
      </c>
      <c r="ABW423" t="s">
        <v>115</v>
      </c>
      <c r="ABX423" t="s">
        <v>115</v>
      </c>
      <c r="ABY423" t="s">
        <v>115</v>
      </c>
      <c r="ABZ423" t="s">
        <v>115</v>
      </c>
      <c r="ACA423" t="s">
        <v>115</v>
      </c>
      <c r="ACB423" t="s">
        <v>115</v>
      </c>
      <c r="ACC423" t="s">
        <v>115</v>
      </c>
      <c r="ACD423" t="s">
        <v>115</v>
      </c>
      <c r="ACE423" t="s">
        <v>115</v>
      </c>
      <c r="ACF423" t="s">
        <v>115</v>
      </c>
      <c r="ACG423" t="s">
        <v>115</v>
      </c>
      <c r="ACH423" t="s">
        <v>115</v>
      </c>
      <c r="ACI423" t="s">
        <v>115</v>
      </c>
      <c r="ACJ423" t="s">
        <v>115</v>
      </c>
      <c r="ACK423" t="s">
        <v>115</v>
      </c>
      <c r="ACL423" t="s">
        <v>115</v>
      </c>
      <c r="ACM423" t="s">
        <v>115</v>
      </c>
      <c r="ACN423" t="s">
        <v>115</v>
      </c>
      <c r="ACO423" t="s">
        <v>115</v>
      </c>
      <c r="ACP423" t="s">
        <v>115</v>
      </c>
      <c r="ACQ423" t="s">
        <v>115</v>
      </c>
      <c r="ACR423" t="s">
        <v>115</v>
      </c>
      <c r="ACS423" t="s">
        <v>115</v>
      </c>
      <c r="ACT423" t="s">
        <v>115</v>
      </c>
      <c r="ACU423" t="s">
        <v>115</v>
      </c>
      <c r="ACV423" t="s">
        <v>115</v>
      </c>
      <c r="ACW423" t="s">
        <v>115</v>
      </c>
      <c r="ACX423" t="s">
        <v>115</v>
      </c>
      <c r="ACY423" t="s">
        <v>115</v>
      </c>
      <c r="ACZ423" t="s">
        <v>115</v>
      </c>
      <c r="ADA423" t="s">
        <v>115</v>
      </c>
      <c r="ADB423" t="s">
        <v>115</v>
      </c>
      <c r="ADC423" t="s">
        <v>115</v>
      </c>
      <c r="ADD423" t="s">
        <v>115</v>
      </c>
      <c r="ADE423" t="s">
        <v>115</v>
      </c>
      <c r="ADF423" t="s">
        <v>115</v>
      </c>
      <c r="ADG423" t="s">
        <v>115</v>
      </c>
      <c r="ADH423" t="s">
        <v>115</v>
      </c>
      <c r="ADI423" t="s">
        <v>115</v>
      </c>
      <c r="ADJ423" t="s">
        <v>115</v>
      </c>
      <c r="ADK423" t="s">
        <v>115</v>
      </c>
      <c r="ADL423" t="s">
        <v>115</v>
      </c>
      <c r="ADM423" t="s">
        <v>115</v>
      </c>
      <c r="ADN423" t="s">
        <v>115</v>
      </c>
      <c r="ADO423" t="s">
        <v>115</v>
      </c>
      <c r="ADP423" t="s">
        <v>115</v>
      </c>
      <c r="ADQ423" t="s">
        <v>115</v>
      </c>
      <c r="ADR423" t="s">
        <v>115</v>
      </c>
      <c r="ADS423" t="s">
        <v>115</v>
      </c>
      <c r="ADT423" t="s">
        <v>115</v>
      </c>
      <c r="ADU423" t="s">
        <v>115</v>
      </c>
      <c r="ADV423" t="s">
        <v>115</v>
      </c>
      <c r="ADW423" t="s">
        <v>115</v>
      </c>
      <c r="ADX423" t="s">
        <v>115</v>
      </c>
      <c r="ADY423" t="s">
        <v>115</v>
      </c>
      <c r="ADZ423" t="s">
        <v>115</v>
      </c>
      <c r="AEA423" t="s">
        <v>115</v>
      </c>
      <c r="AEB423" t="s">
        <v>115</v>
      </c>
      <c r="AEC423" t="s">
        <v>115</v>
      </c>
      <c r="AED423" t="s">
        <v>115</v>
      </c>
      <c r="AEE423" t="s">
        <v>115</v>
      </c>
      <c r="AEF423" t="s">
        <v>115</v>
      </c>
      <c r="AEG423" t="s">
        <v>115</v>
      </c>
      <c r="AEH423" t="s">
        <v>115</v>
      </c>
      <c r="AEI423" t="s">
        <v>115</v>
      </c>
      <c r="AEJ423" t="s">
        <v>115</v>
      </c>
      <c r="AEK423" t="s">
        <v>115</v>
      </c>
      <c r="AEL423" t="s">
        <v>115</v>
      </c>
      <c r="AEM423" t="s">
        <v>115</v>
      </c>
      <c r="AEN423" t="s">
        <v>115</v>
      </c>
      <c r="AEO423" t="s">
        <v>115</v>
      </c>
      <c r="AEP423" t="s">
        <v>115</v>
      </c>
      <c r="AEQ423" t="s">
        <v>115</v>
      </c>
      <c r="AER423" t="s">
        <v>115</v>
      </c>
      <c r="AES423" t="s">
        <v>115</v>
      </c>
      <c r="AET423" t="s">
        <v>115</v>
      </c>
      <c r="AEU423" t="s">
        <v>115</v>
      </c>
      <c r="AEV423" t="s">
        <v>115</v>
      </c>
      <c r="AEW423" t="s">
        <v>115</v>
      </c>
      <c r="AEX423" t="s">
        <v>115</v>
      </c>
      <c r="AEY423" t="s">
        <v>115</v>
      </c>
      <c r="AEZ423" t="s">
        <v>115</v>
      </c>
      <c r="AFA423" t="s">
        <v>115</v>
      </c>
      <c r="AFB423" t="s">
        <v>115</v>
      </c>
      <c r="AFC423" t="s">
        <v>115</v>
      </c>
      <c r="AFD423" t="s">
        <v>115</v>
      </c>
      <c r="AFE423" t="s">
        <v>115</v>
      </c>
      <c r="AFF423" t="s">
        <v>115</v>
      </c>
      <c r="AFG423" t="s">
        <v>115</v>
      </c>
      <c r="AFH423" t="s">
        <v>115</v>
      </c>
      <c r="AFI423" t="s">
        <v>115</v>
      </c>
      <c r="AFJ423" t="s">
        <v>115</v>
      </c>
      <c r="AFK423" t="s">
        <v>115</v>
      </c>
      <c r="AFL423" t="s">
        <v>115</v>
      </c>
      <c r="AFM423" t="s">
        <v>115</v>
      </c>
      <c r="AFN423" t="s">
        <v>115</v>
      </c>
      <c r="AFO423" t="s">
        <v>115</v>
      </c>
      <c r="AFP423" t="s">
        <v>115</v>
      </c>
      <c r="AFQ423" t="s">
        <v>115</v>
      </c>
      <c r="AFR423" t="s">
        <v>115</v>
      </c>
      <c r="AFS423" t="s">
        <v>115</v>
      </c>
      <c r="AFT423" t="s">
        <v>115</v>
      </c>
      <c r="AFU423" t="s">
        <v>115</v>
      </c>
      <c r="AFV423" t="s">
        <v>115</v>
      </c>
      <c r="AFW423" t="s">
        <v>115</v>
      </c>
      <c r="AFX423" t="s">
        <v>115</v>
      </c>
      <c r="AFY423" t="s">
        <v>115</v>
      </c>
      <c r="AFZ423" t="s">
        <v>115</v>
      </c>
      <c r="AGA423" t="s">
        <v>115</v>
      </c>
      <c r="AGB423" t="s">
        <v>115</v>
      </c>
      <c r="AGC423" t="s">
        <v>115</v>
      </c>
      <c r="AGD423" t="s">
        <v>115</v>
      </c>
      <c r="AGE423" t="s">
        <v>115</v>
      </c>
      <c r="AGF423" t="s">
        <v>115</v>
      </c>
      <c r="AGG423" t="s">
        <v>115</v>
      </c>
      <c r="AGH423" t="s">
        <v>115</v>
      </c>
      <c r="AGI423" t="s">
        <v>115</v>
      </c>
      <c r="AGJ423" t="s">
        <v>115</v>
      </c>
      <c r="AGK423" t="s">
        <v>115</v>
      </c>
      <c r="AGL423" t="s">
        <v>115</v>
      </c>
      <c r="AGM423" t="s">
        <v>115</v>
      </c>
      <c r="AGN423" t="s">
        <v>115</v>
      </c>
      <c r="AGO423" t="s">
        <v>115</v>
      </c>
      <c r="AGP423" t="s">
        <v>115</v>
      </c>
      <c r="AGQ423" t="s">
        <v>115</v>
      </c>
      <c r="AGR423" t="s">
        <v>115</v>
      </c>
      <c r="AGS423" t="s">
        <v>115</v>
      </c>
      <c r="AGT423" t="s">
        <v>115</v>
      </c>
      <c r="AGU423" t="s">
        <v>115</v>
      </c>
      <c r="AGV423" t="s">
        <v>115</v>
      </c>
      <c r="AGW423" t="s">
        <v>115</v>
      </c>
      <c r="AGX423" t="s">
        <v>115</v>
      </c>
      <c r="AGY423" t="s">
        <v>115</v>
      </c>
      <c r="AGZ423" t="s">
        <v>115</v>
      </c>
      <c r="AHA423" t="s">
        <v>115</v>
      </c>
      <c r="AHB423" t="s">
        <v>115</v>
      </c>
      <c r="AHC423" t="s">
        <v>115</v>
      </c>
      <c r="AHD423" t="s">
        <v>115</v>
      </c>
      <c r="AHE423" t="s">
        <v>115</v>
      </c>
      <c r="AHF423" t="s">
        <v>115</v>
      </c>
      <c r="AHG423" t="s">
        <v>115</v>
      </c>
      <c r="AHH423" t="s">
        <v>115</v>
      </c>
      <c r="AHI423" t="s">
        <v>115</v>
      </c>
      <c r="AHJ423" t="s">
        <v>115</v>
      </c>
      <c r="AHK423" t="s">
        <v>115</v>
      </c>
      <c r="AHL423" t="s">
        <v>115</v>
      </c>
      <c r="AHM423" t="s">
        <v>115</v>
      </c>
      <c r="AHN423" t="s">
        <v>115</v>
      </c>
      <c r="AHO423" t="s">
        <v>115</v>
      </c>
      <c r="AHP423" t="s">
        <v>115</v>
      </c>
      <c r="AHQ423" t="s">
        <v>115</v>
      </c>
      <c r="AHR423" t="s">
        <v>115</v>
      </c>
      <c r="AHS423" t="s">
        <v>115</v>
      </c>
      <c r="AHT423" t="s">
        <v>115</v>
      </c>
      <c r="AHU423" t="s">
        <v>115</v>
      </c>
      <c r="AHV423" t="s">
        <v>115</v>
      </c>
      <c r="AHW423" t="s">
        <v>115</v>
      </c>
      <c r="AHX423" t="s">
        <v>115</v>
      </c>
      <c r="AHY423" t="s">
        <v>115</v>
      </c>
      <c r="AHZ423" t="s">
        <v>115</v>
      </c>
      <c r="AIA423" t="s">
        <v>115</v>
      </c>
      <c r="AIB423" t="s">
        <v>115</v>
      </c>
      <c r="AIC423" t="s">
        <v>115</v>
      </c>
      <c r="AID423" t="s">
        <v>115</v>
      </c>
      <c r="AIE423" t="s">
        <v>115</v>
      </c>
      <c r="AIF423" t="s">
        <v>115</v>
      </c>
      <c r="AIG423" t="s">
        <v>115</v>
      </c>
      <c r="AIH423" t="s">
        <v>115</v>
      </c>
      <c r="AII423" t="s">
        <v>115</v>
      </c>
      <c r="AIJ423" t="s">
        <v>115</v>
      </c>
      <c r="AIK423" t="s">
        <v>115</v>
      </c>
      <c r="AIL423" t="s">
        <v>115</v>
      </c>
      <c r="AIM423" t="s">
        <v>115</v>
      </c>
      <c r="AIN423" t="s">
        <v>115</v>
      </c>
      <c r="AIO423" t="s">
        <v>115</v>
      </c>
      <c r="AIP423" t="s">
        <v>115</v>
      </c>
      <c r="AIQ423" t="s">
        <v>115</v>
      </c>
      <c r="AIR423" t="s">
        <v>115</v>
      </c>
      <c r="AIS423" t="s">
        <v>115</v>
      </c>
      <c r="AIT423" t="s">
        <v>115</v>
      </c>
      <c r="AIU423" t="s">
        <v>115</v>
      </c>
      <c r="AIV423" t="s">
        <v>115</v>
      </c>
      <c r="AIW423" t="s">
        <v>115</v>
      </c>
      <c r="AIX423" t="s">
        <v>115</v>
      </c>
      <c r="AIY423" t="s">
        <v>115</v>
      </c>
      <c r="AIZ423" t="s">
        <v>115</v>
      </c>
      <c r="AJA423" t="s">
        <v>115</v>
      </c>
      <c r="AJB423" t="s">
        <v>115</v>
      </c>
      <c r="AJC423" t="s">
        <v>115</v>
      </c>
      <c r="AJD423" t="s">
        <v>115</v>
      </c>
      <c r="AJE423" t="s">
        <v>115</v>
      </c>
      <c r="AJF423" t="s">
        <v>115</v>
      </c>
      <c r="AJG423" t="s">
        <v>115</v>
      </c>
      <c r="AJH423" t="s">
        <v>115</v>
      </c>
      <c r="AJI423" t="s">
        <v>115</v>
      </c>
      <c r="AJJ423" t="s">
        <v>115</v>
      </c>
      <c r="AJK423" t="s">
        <v>115</v>
      </c>
      <c r="AJL423" t="s">
        <v>115</v>
      </c>
      <c r="AJM423" t="s">
        <v>115</v>
      </c>
      <c r="AJN423" t="s">
        <v>115</v>
      </c>
      <c r="AJO423" t="s">
        <v>115</v>
      </c>
    </row>
    <row r="424" spans="1:951" x14ac:dyDescent="0.25">
      <c r="A424" s="11">
        <v>42380</v>
      </c>
      <c r="B424">
        <v>6</v>
      </c>
      <c r="C424" t="s">
        <v>46</v>
      </c>
      <c r="D424">
        <v>5</v>
      </c>
      <c r="E424" t="s">
        <v>34</v>
      </c>
      <c r="F424" t="s">
        <v>27</v>
      </c>
      <c r="G424" t="s">
        <v>62</v>
      </c>
      <c r="H424">
        <v>1</v>
      </c>
      <c r="I424" s="6">
        <v>163</v>
      </c>
      <c r="J424">
        <v>235</v>
      </c>
      <c r="K424" s="19">
        <v>0.4284722222222222</v>
      </c>
      <c r="L424" t="s">
        <v>15</v>
      </c>
      <c r="M424" t="s">
        <v>96</v>
      </c>
      <c r="O424" s="15"/>
      <c r="P424" t="str">
        <f>IF(G424&lt;&gt;"Salmo salar","handwritten","D"&amp;B424&amp;"_"&amp;VLOOKUP(F424,treatments!$A$3:$C$6,3,FALSE)&amp;"_X_T"&amp;VLOOKUP(D424,treatments!$F$2:$K$12,6,FALSE)&amp;"-"&amp;(1+MOD(H424-1,5)))</f>
        <v>D6_VO_MA_X_T2-1</v>
      </c>
      <c r="Q424" t="s">
        <v>915</v>
      </c>
      <c r="R424" t="s">
        <v>157</v>
      </c>
      <c r="S424" t="s">
        <v>916</v>
      </c>
      <c r="T424" t="s">
        <v>483</v>
      </c>
      <c r="U424" t="s">
        <v>122</v>
      </c>
      <c r="V424" t="s">
        <v>125</v>
      </c>
      <c r="W424" t="s">
        <v>586</v>
      </c>
      <c r="X424" t="s">
        <v>917</v>
      </c>
      <c r="Y424" t="s">
        <v>918</v>
      </c>
      <c r="Z424" t="s">
        <v>567</v>
      </c>
      <c r="AA424" t="s">
        <v>115</v>
      </c>
      <c r="AB424" t="s">
        <v>115</v>
      </c>
      <c r="AC424" t="s">
        <v>384</v>
      </c>
      <c r="AD424" t="s">
        <v>189</v>
      </c>
      <c r="AE424" t="s">
        <v>556</v>
      </c>
      <c r="AF424" t="s">
        <v>149</v>
      </c>
      <c r="AG424" t="s">
        <v>156</v>
      </c>
      <c r="AH424" t="s">
        <v>129</v>
      </c>
      <c r="AI424" t="s">
        <v>122</v>
      </c>
      <c r="AJ424" t="s">
        <v>161</v>
      </c>
      <c r="AK424" t="s">
        <v>422</v>
      </c>
      <c r="AL424" t="s">
        <v>115</v>
      </c>
      <c r="AM424" t="s">
        <v>115</v>
      </c>
      <c r="AN424" t="s">
        <v>182</v>
      </c>
      <c r="AO424" t="s">
        <v>251</v>
      </c>
      <c r="AP424" t="s">
        <v>164</v>
      </c>
      <c r="AQ424" t="s">
        <v>246</v>
      </c>
      <c r="AR424" t="s">
        <v>154</v>
      </c>
      <c r="AS424" t="s">
        <v>576</v>
      </c>
      <c r="AT424" t="s">
        <v>115</v>
      </c>
      <c r="AU424" t="s">
        <v>277</v>
      </c>
      <c r="AV424" t="s">
        <v>115</v>
      </c>
      <c r="AW424" t="s">
        <v>157</v>
      </c>
      <c r="AX424" t="s">
        <v>183</v>
      </c>
      <c r="AY424" t="s">
        <v>141</v>
      </c>
      <c r="AZ424" t="s">
        <v>163</v>
      </c>
      <c r="BA424" t="s">
        <v>115</v>
      </c>
      <c r="BB424" t="s">
        <v>406</v>
      </c>
      <c r="BC424" t="s">
        <v>720</v>
      </c>
      <c r="BD424" t="s">
        <v>115</v>
      </c>
      <c r="BE424" t="s">
        <v>115</v>
      </c>
      <c r="BF424" t="s">
        <v>420</v>
      </c>
      <c r="BG424" t="s">
        <v>115</v>
      </c>
      <c r="BH424" t="s">
        <v>264</v>
      </c>
      <c r="BI424" t="s">
        <v>115</v>
      </c>
      <c r="BJ424" t="s">
        <v>130</v>
      </c>
      <c r="BK424" t="s">
        <v>115</v>
      </c>
      <c r="BL424" t="s">
        <v>252</v>
      </c>
      <c r="BM424" t="s">
        <v>182</v>
      </c>
      <c r="BN424" t="s">
        <v>241</v>
      </c>
      <c r="BO424" t="s">
        <v>115</v>
      </c>
      <c r="BP424" t="s">
        <v>115</v>
      </c>
      <c r="BQ424" t="s">
        <v>919</v>
      </c>
      <c r="BR424" t="s">
        <v>384</v>
      </c>
      <c r="BS424" t="s">
        <v>115</v>
      </c>
      <c r="BT424" t="s">
        <v>329</v>
      </c>
      <c r="BU424" t="s">
        <v>920</v>
      </c>
      <c r="BV424" t="s">
        <v>342</v>
      </c>
      <c r="BW424" t="s">
        <v>115</v>
      </c>
      <c r="BX424" t="s">
        <v>422</v>
      </c>
      <c r="BY424" t="s">
        <v>784</v>
      </c>
      <c r="BZ424" t="s">
        <v>140</v>
      </c>
      <c r="CA424" t="s">
        <v>921</v>
      </c>
      <c r="CB424" t="s">
        <v>154</v>
      </c>
      <c r="CC424" t="s">
        <v>157</v>
      </c>
      <c r="CD424" t="s">
        <v>115</v>
      </c>
      <c r="CE424" t="s">
        <v>115</v>
      </c>
      <c r="CF424" t="s">
        <v>120</v>
      </c>
      <c r="CG424" t="s">
        <v>135</v>
      </c>
      <c r="CH424" t="s">
        <v>115</v>
      </c>
      <c r="CI424" t="s">
        <v>834</v>
      </c>
      <c r="CJ424" t="s">
        <v>209</v>
      </c>
      <c r="CK424" t="s">
        <v>115</v>
      </c>
      <c r="CL424" t="s">
        <v>300</v>
      </c>
      <c r="CM424" t="s">
        <v>129</v>
      </c>
      <c r="CN424" t="s">
        <v>161</v>
      </c>
      <c r="CO424" t="s">
        <v>139</v>
      </c>
      <c r="CP424" t="s">
        <v>281</v>
      </c>
      <c r="CQ424" t="s">
        <v>115</v>
      </c>
      <c r="CR424" t="s">
        <v>115</v>
      </c>
      <c r="CS424" t="s">
        <v>115</v>
      </c>
      <c r="CT424" t="s">
        <v>135</v>
      </c>
      <c r="CU424" t="s">
        <v>115</v>
      </c>
      <c r="CV424" t="s">
        <v>115</v>
      </c>
      <c r="CW424" t="s">
        <v>115</v>
      </c>
      <c r="CX424" t="s">
        <v>109</v>
      </c>
      <c r="CY424" t="s">
        <v>115</v>
      </c>
      <c r="CZ424" t="s">
        <v>115</v>
      </c>
      <c r="DA424" t="s">
        <v>115</v>
      </c>
      <c r="DB424" t="s">
        <v>109</v>
      </c>
      <c r="DC424" t="s">
        <v>115</v>
      </c>
      <c r="DD424" t="s">
        <v>115</v>
      </c>
      <c r="DE424" t="s">
        <v>120</v>
      </c>
      <c r="DF424" t="s">
        <v>115</v>
      </c>
      <c r="DG424" t="s">
        <v>115</v>
      </c>
      <c r="DH424" t="s">
        <v>115</v>
      </c>
      <c r="DI424" t="s">
        <v>139</v>
      </c>
      <c r="DJ424" t="s">
        <v>288</v>
      </c>
      <c r="DK424" t="s">
        <v>307</v>
      </c>
      <c r="DL424" t="s">
        <v>115</v>
      </c>
      <c r="DM424" t="s">
        <v>132</v>
      </c>
      <c r="DN424" t="s">
        <v>115</v>
      </c>
      <c r="DO424" t="s">
        <v>127</v>
      </c>
      <c r="DP424" t="s">
        <v>115</v>
      </c>
      <c r="DQ424" t="s">
        <v>115</v>
      </c>
      <c r="DR424" t="s">
        <v>115</v>
      </c>
      <c r="DS424" t="s">
        <v>115</v>
      </c>
      <c r="DT424" t="s">
        <v>166</v>
      </c>
      <c r="DU424" t="s">
        <v>135</v>
      </c>
      <c r="DV424" t="s">
        <v>139</v>
      </c>
      <c r="DW424" t="s">
        <v>141</v>
      </c>
      <c r="DX424" t="s">
        <v>109</v>
      </c>
      <c r="DY424" t="s">
        <v>115</v>
      </c>
      <c r="DZ424" t="s">
        <v>115</v>
      </c>
      <c r="EA424" t="s">
        <v>155</v>
      </c>
      <c r="EB424" t="s">
        <v>164</v>
      </c>
      <c r="EC424" t="s">
        <v>115</v>
      </c>
      <c r="ED424" t="s">
        <v>116</v>
      </c>
      <c r="EE424" t="s">
        <v>115</v>
      </c>
      <c r="EF424" t="s">
        <v>160</v>
      </c>
      <c r="EG424" t="s">
        <v>115</v>
      </c>
      <c r="EH424" t="s">
        <v>130</v>
      </c>
      <c r="EI424" t="s">
        <v>115</v>
      </c>
      <c r="EJ424" t="s">
        <v>115</v>
      </c>
      <c r="EK424" t="s">
        <v>115</v>
      </c>
      <c r="EL424" t="s">
        <v>166</v>
      </c>
      <c r="EM424" t="s">
        <v>115</v>
      </c>
      <c r="EN424" t="s">
        <v>115</v>
      </c>
      <c r="EO424" t="s">
        <v>115</v>
      </c>
      <c r="EP424" t="s">
        <v>115</v>
      </c>
      <c r="EQ424" t="s">
        <v>115</v>
      </c>
      <c r="ER424" t="s">
        <v>115</v>
      </c>
      <c r="ES424" t="s">
        <v>115</v>
      </c>
      <c r="ET424" t="s">
        <v>115</v>
      </c>
      <c r="EU424" t="s">
        <v>115</v>
      </c>
      <c r="EV424" t="s">
        <v>115</v>
      </c>
      <c r="EW424" t="s">
        <v>115</v>
      </c>
      <c r="EX424" t="s">
        <v>141</v>
      </c>
      <c r="EY424" t="s">
        <v>115</v>
      </c>
      <c r="EZ424" t="s">
        <v>115</v>
      </c>
      <c r="FA424" t="s">
        <v>115</v>
      </c>
      <c r="FB424" t="s">
        <v>115</v>
      </c>
      <c r="FC424" t="s">
        <v>115</v>
      </c>
      <c r="FD424" t="s">
        <v>115</v>
      </c>
      <c r="FE424" t="s">
        <v>165</v>
      </c>
      <c r="FF424" t="s">
        <v>141</v>
      </c>
      <c r="FG424" t="s">
        <v>115</v>
      </c>
      <c r="FH424" t="s">
        <v>115</v>
      </c>
      <c r="FI424" t="s">
        <v>115</v>
      </c>
      <c r="FJ424" t="s">
        <v>115</v>
      </c>
      <c r="FK424" t="s">
        <v>115</v>
      </c>
      <c r="FL424" t="s">
        <v>115</v>
      </c>
      <c r="FM424" t="s">
        <v>115</v>
      </c>
      <c r="FN424" t="s">
        <v>139</v>
      </c>
      <c r="FO424" t="s">
        <v>115</v>
      </c>
      <c r="FP424" t="s">
        <v>197</v>
      </c>
      <c r="FQ424" t="s">
        <v>115</v>
      </c>
      <c r="FR424" t="s">
        <v>115</v>
      </c>
      <c r="FS424" t="s">
        <v>141</v>
      </c>
      <c r="FT424" t="s">
        <v>115</v>
      </c>
      <c r="FU424" t="s">
        <v>115</v>
      </c>
      <c r="FV424" t="s">
        <v>115</v>
      </c>
      <c r="FW424" t="s">
        <v>115</v>
      </c>
      <c r="FX424" t="s">
        <v>115</v>
      </c>
      <c r="FY424" t="s">
        <v>115</v>
      </c>
      <c r="FZ424" t="s">
        <v>115</v>
      </c>
      <c r="GA424" t="s">
        <v>115</v>
      </c>
      <c r="GB424" t="s">
        <v>229</v>
      </c>
      <c r="GC424" t="s">
        <v>150</v>
      </c>
      <c r="GD424" t="s">
        <v>115</v>
      </c>
      <c r="GE424" t="s">
        <v>115</v>
      </c>
      <c r="GF424" t="s">
        <v>115</v>
      </c>
      <c r="GG424" t="s">
        <v>115</v>
      </c>
      <c r="GH424" t="s">
        <v>115</v>
      </c>
      <c r="GI424" t="s">
        <v>161</v>
      </c>
      <c r="GJ424" t="s">
        <v>115</v>
      </c>
      <c r="GK424" t="s">
        <v>115</v>
      </c>
      <c r="GL424" t="s">
        <v>115</v>
      </c>
      <c r="GM424" t="s">
        <v>115</v>
      </c>
      <c r="GN424" t="s">
        <v>115</v>
      </c>
      <c r="GO424" t="s">
        <v>115</v>
      </c>
      <c r="GP424" t="s">
        <v>115</v>
      </c>
      <c r="GQ424" t="s">
        <v>141</v>
      </c>
      <c r="GR424" t="s">
        <v>115</v>
      </c>
      <c r="GS424" t="s">
        <v>115</v>
      </c>
      <c r="GT424" t="s">
        <v>115</v>
      </c>
      <c r="GU424" t="s">
        <v>115</v>
      </c>
      <c r="GV424" t="s">
        <v>115</v>
      </c>
      <c r="GW424" t="s">
        <v>115</v>
      </c>
      <c r="GX424" t="s">
        <v>115</v>
      </c>
      <c r="GY424" t="s">
        <v>115</v>
      </c>
      <c r="GZ424" t="s">
        <v>115</v>
      </c>
      <c r="HA424" t="s">
        <v>115</v>
      </c>
      <c r="HB424" t="s">
        <v>115</v>
      </c>
      <c r="HC424" t="s">
        <v>115</v>
      </c>
      <c r="HD424" t="s">
        <v>115</v>
      </c>
      <c r="HE424" t="s">
        <v>115</v>
      </c>
      <c r="HF424" t="s">
        <v>115</v>
      </c>
      <c r="HG424" t="s">
        <v>115</v>
      </c>
      <c r="HH424" t="s">
        <v>115</v>
      </c>
      <c r="HI424" t="s">
        <v>115</v>
      </c>
      <c r="HJ424" t="s">
        <v>115</v>
      </c>
      <c r="HK424" t="s">
        <v>115</v>
      </c>
      <c r="HL424" t="s">
        <v>115</v>
      </c>
      <c r="HM424" t="s">
        <v>115</v>
      </c>
      <c r="HN424" t="s">
        <v>115</v>
      </c>
      <c r="HO424" t="s">
        <v>115</v>
      </c>
      <c r="HP424" t="s">
        <v>115</v>
      </c>
      <c r="HQ424" t="s">
        <v>115</v>
      </c>
      <c r="HR424" t="s">
        <v>115</v>
      </c>
      <c r="HS424" t="s">
        <v>160</v>
      </c>
      <c r="HT424" t="s">
        <v>115</v>
      </c>
      <c r="HU424" t="s">
        <v>161</v>
      </c>
      <c r="HV424" t="s">
        <v>115</v>
      </c>
      <c r="HW424" t="s">
        <v>115</v>
      </c>
      <c r="HX424" t="s">
        <v>115</v>
      </c>
      <c r="HY424" t="s">
        <v>115</v>
      </c>
      <c r="HZ424" t="s">
        <v>115</v>
      </c>
      <c r="IA424" t="s">
        <v>115</v>
      </c>
      <c r="IB424" t="s">
        <v>115</v>
      </c>
      <c r="IC424" t="s">
        <v>115</v>
      </c>
      <c r="ID424" t="s">
        <v>115</v>
      </c>
      <c r="IE424" t="s">
        <v>115</v>
      </c>
      <c r="IF424" t="s">
        <v>115</v>
      </c>
      <c r="IG424" t="s">
        <v>216</v>
      </c>
      <c r="IH424" t="s">
        <v>115</v>
      </c>
      <c r="II424" t="s">
        <v>115</v>
      </c>
      <c r="IJ424" t="s">
        <v>115</v>
      </c>
      <c r="IK424" t="s">
        <v>115</v>
      </c>
      <c r="IL424" t="s">
        <v>115</v>
      </c>
      <c r="IM424" t="s">
        <v>115</v>
      </c>
      <c r="IN424" t="s">
        <v>141</v>
      </c>
      <c r="IO424" t="s">
        <v>115</v>
      </c>
      <c r="IP424" t="s">
        <v>115</v>
      </c>
      <c r="IQ424" t="s">
        <v>197</v>
      </c>
      <c r="IR424" t="s">
        <v>115</v>
      </c>
      <c r="IS424" t="s">
        <v>161</v>
      </c>
      <c r="IT424" t="s">
        <v>150</v>
      </c>
      <c r="IU424" t="s">
        <v>115</v>
      </c>
      <c r="IV424" t="s">
        <v>115</v>
      </c>
      <c r="IW424" t="s">
        <v>115</v>
      </c>
      <c r="IX424" t="s">
        <v>115</v>
      </c>
      <c r="IY424" t="s">
        <v>115</v>
      </c>
      <c r="IZ424" t="s">
        <v>115</v>
      </c>
      <c r="JA424" t="s">
        <v>115</v>
      </c>
      <c r="JB424" t="s">
        <v>115</v>
      </c>
      <c r="JC424" t="s">
        <v>115</v>
      </c>
      <c r="JD424" t="s">
        <v>115</v>
      </c>
      <c r="JE424" t="s">
        <v>115</v>
      </c>
      <c r="JF424" t="s">
        <v>115</v>
      </c>
      <c r="JG424" t="s">
        <v>115</v>
      </c>
      <c r="JH424" t="s">
        <v>115</v>
      </c>
      <c r="JI424" t="s">
        <v>115</v>
      </c>
      <c r="JJ424" t="s">
        <v>115</v>
      </c>
      <c r="JK424" t="s">
        <v>115</v>
      </c>
      <c r="JL424" t="s">
        <v>141</v>
      </c>
      <c r="JM424" t="s">
        <v>115</v>
      </c>
      <c r="JN424" t="s">
        <v>115</v>
      </c>
      <c r="JO424" t="s">
        <v>115</v>
      </c>
      <c r="JP424" t="s">
        <v>115</v>
      </c>
      <c r="JQ424" t="s">
        <v>115</v>
      </c>
      <c r="JR424" t="s">
        <v>164</v>
      </c>
      <c r="JS424" t="s">
        <v>115</v>
      </c>
      <c r="JT424" t="s">
        <v>130</v>
      </c>
      <c r="JU424" t="s">
        <v>115</v>
      </c>
      <c r="JV424" t="s">
        <v>115</v>
      </c>
      <c r="JW424" t="s">
        <v>115</v>
      </c>
      <c r="JX424" t="s">
        <v>115</v>
      </c>
      <c r="JY424" t="s">
        <v>115</v>
      </c>
      <c r="JZ424" t="s">
        <v>115</v>
      </c>
      <c r="KA424" t="s">
        <v>115</v>
      </c>
      <c r="KB424" t="s">
        <v>115</v>
      </c>
      <c r="KC424" t="s">
        <v>115</v>
      </c>
      <c r="KD424" t="s">
        <v>115</v>
      </c>
      <c r="KE424" t="s">
        <v>120</v>
      </c>
      <c r="KF424" t="s">
        <v>115</v>
      </c>
      <c r="KG424" t="s">
        <v>115</v>
      </c>
      <c r="KH424" t="s">
        <v>115</v>
      </c>
      <c r="KI424" t="s">
        <v>115</v>
      </c>
      <c r="KJ424" t="s">
        <v>115</v>
      </c>
      <c r="KK424" t="s">
        <v>115</v>
      </c>
      <c r="KL424" t="s">
        <v>115</v>
      </c>
      <c r="KM424" t="s">
        <v>115</v>
      </c>
      <c r="KN424" t="s">
        <v>115</v>
      </c>
      <c r="KO424" t="s">
        <v>115</v>
      </c>
      <c r="KP424" t="s">
        <v>115</v>
      </c>
      <c r="KQ424" t="s">
        <v>115</v>
      </c>
      <c r="KR424" t="s">
        <v>115</v>
      </c>
      <c r="KS424" t="s">
        <v>115</v>
      </c>
      <c r="KT424" t="s">
        <v>115</v>
      </c>
      <c r="KU424" t="s">
        <v>115</v>
      </c>
      <c r="KV424" t="s">
        <v>115</v>
      </c>
      <c r="KW424" t="s">
        <v>115</v>
      </c>
      <c r="KX424" t="s">
        <v>115</v>
      </c>
      <c r="KY424" t="s">
        <v>115</v>
      </c>
      <c r="KZ424" t="s">
        <v>115</v>
      </c>
      <c r="LA424" t="s">
        <v>161</v>
      </c>
      <c r="LB424" t="s">
        <v>115</v>
      </c>
      <c r="LC424" t="s">
        <v>115</v>
      </c>
      <c r="LD424" t="s">
        <v>115</v>
      </c>
      <c r="LE424" t="s">
        <v>154</v>
      </c>
      <c r="LF424" t="s">
        <v>115</v>
      </c>
      <c r="LG424" t="s">
        <v>115</v>
      </c>
      <c r="LH424" t="s">
        <v>115</v>
      </c>
      <c r="LI424" t="s">
        <v>115</v>
      </c>
      <c r="LJ424" t="s">
        <v>115</v>
      </c>
      <c r="LK424" t="s">
        <v>115</v>
      </c>
      <c r="LL424" t="s">
        <v>115</v>
      </c>
      <c r="LM424" t="s">
        <v>115</v>
      </c>
      <c r="LN424" t="s">
        <v>115</v>
      </c>
      <c r="LO424" t="s">
        <v>115</v>
      </c>
      <c r="LP424" t="s">
        <v>115</v>
      </c>
      <c r="LQ424" t="s">
        <v>115</v>
      </c>
      <c r="LR424" t="s">
        <v>115</v>
      </c>
      <c r="LS424" t="s">
        <v>115</v>
      </c>
      <c r="LT424" t="s">
        <v>115</v>
      </c>
      <c r="LU424" t="s">
        <v>115</v>
      </c>
      <c r="LV424" t="s">
        <v>115</v>
      </c>
      <c r="LW424" t="s">
        <v>115</v>
      </c>
      <c r="LX424" t="s">
        <v>115</v>
      </c>
      <c r="LY424" t="s">
        <v>139</v>
      </c>
      <c r="LZ424" t="s">
        <v>115</v>
      </c>
      <c r="MA424" t="s">
        <v>115</v>
      </c>
      <c r="MB424" t="s">
        <v>115</v>
      </c>
      <c r="MC424" t="s">
        <v>115</v>
      </c>
      <c r="MD424" t="s">
        <v>115</v>
      </c>
      <c r="ME424" t="s">
        <v>115</v>
      </c>
      <c r="MF424" t="s">
        <v>115</v>
      </c>
      <c r="MG424" t="s">
        <v>115</v>
      </c>
      <c r="MH424" t="s">
        <v>115</v>
      </c>
      <c r="MI424" t="s">
        <v>115</v>
      </c>
      <c r="MJ424" t="s">
        <v>115</v>
      </c>
      <c r="MK424" t="s">
        <v>115</v>
      </c>
      <c r="ML424" t="s">
        <v>162</v>
      </c>
      <c r="MM424" t="s">
        <v>115</v>
      </c>
      <c r="MN424" t="s">
        <v>115</v>
      </c>
      <c r="MO424" t="s">
        <v>115</v>
      </c>
      <c r="MP424" t="s">
        <v>130</v>
      </c>
      <c r="MQ424" t="s">
        <v>115</v>
      </c>
      <c r="MR424" t="s">
        <v>115</v>
      </c>
      <c r="MS424" t="s">
        <v>115</v>
      </c>
      <c r="MT424" t="s">
        <v>115</v>
      </c>
      <c r="MU424" t="s">
        <v>115</v>
      </c>
      <c r="MV424" t="s">
        <v>115</v>
      </c>
      <c r="MW424" t="s">
        <v>115</v>
      </c>
      <c r="MX424" t="s">
        <v>115</v>
      </c>
      <c r="MY424" t="s">
        <v>115</v>
      </c>
      <c r="MZ424" t="s">
        <v>115</v>
      </c>
      <c r="NA424" t="s">
        <v>115</v>
      </c>
      <c r="NB424" t="s">
        <v>115</v>
      </c>
      <c r="NC424" t="s">
        <v>115</v>
      </c>
      <c r="ND424" t="s">
        <v>115</v>
      </c>
      <c r="NE424" t="s">
        <v>115</v>
      </c>
      <c r="NF424" t="s">
        <v>115</v>
      </c>
      <c r="NG424" t="s">
        <v>115</v>
      </c>
      <c r="NH424" t="s">
        <v>115</v>
      </c>
      <c r="NI424" t="s">
        <v>115</v>
      </c>
      <c r="NJ424" t="s">
        <v>115</v>
      </c>
      <c r="NK424" t="s">
        <v>141</v>
      </c>
      <c r="NL424" t="s">
        <v>115</v>
      </c>
      <c r="NM424" t="s">
        <v>115</v>
      </c>
      <c r="NN424" t="s">
        <v>115</v>
      </c>
      <c r="NO424" t="s">
        <v>115</v>
      </c>
      <c r="NP424" t="s">
        <v>115</v>
      </c>
      <c r="NQ424" t="s">
        <v>115</v>
      </c>
      <c r="NR424" t="s">
        <v>115</v>
      </c>
      <c r="NS424" t="s">
        <v>115</v>
      </c>
      <c r="NT424" t="s">
        <v>115</v>
      </c>
      <c r="NU424" t="s">
        <v>115</v>
      </c>
      <c r="NV424" t="s">
        <v>115</v>
      </c>
      <c r="NW424" t="s">
        <v>115</v>
      </c>
      <c r="NX424" t="s">
        <v>115</v>
      </c>
      <c r="NY424" t="s">
        <v>115</v>
      </c>
      <c r="NZ424" t="s">
        <v>115</v>
      </c>
      <c r="OA424" t="s">
        <v>115</v>
      </c>
      <c r="OB424" t="s">
        <v>115</v>
      </c>
      <c r="OC424" t="s">
        <v>115</v>
      </c>
      <c r="OD424" t="s">
        <v>115</v>
      </c>
      <c r="OE424" t="s">
        <v>115</v>
      </c>
      <c r="OF424" t="s">
        <v>115</v>
      </c>
      <c r="OG424" t="s">
        <v>115</v>
      </c>
      <c r="OH424" t="s">
        <v>115</v>
      </c>
      <c r="OI424" t="s">
        <v>115</v>
      </c>
      <c r="OJ424" t="s">
        <v>141</v>
      </c>
      <c r="OK424" t="s">
        <v>115</v>
      </c>
      <c r="OL424" t="s">
        <v>115</v>
      </c>
      <c r="OM424" t="s">
        <v>115</v>
      </c>
      <c r="ON424" t="s">
        <v>115</v>
      </c>
      <c r="OO424" t="s">
        <v>115</v>
      </c>
      <c r="OP424" t="s">
        <v>115</v>
      </c>
      <c r="OQ424" t="s">
        <v>115</v>
      </c>
      <c r="OR424" t="s">
        <v>115</v>
      </c>
      <c r="OS424" t="s">
        <v>115</v>
      </c>
      <c r="OT424" t="s">
        <v>115</v>
      </c>
      <c r="OU424" t="s">
        <v>115</v>
      </c>
      <c r="OV424" t="s">
        <v>115</v>
      </c>
      <c r="OW424" t="s">
        <v>115</v>
      </c>
      <c r="OX424" t="s">
        <v>115</v>
      </c>
      <c r="OY424" t="s">
        <v>115</v>
      </c>
      <c r="OZ424" t="s">
        <v>115</v>
      </c>
      <c r="PA424" t="s">
        <v>115</v>
      </c>
      <c r="PB424" t="s">
        <v>154</v>
      </c>
      <c r="PC424" t="s">
        <v>115</v>
      </c>
      <c r="PD424" t="s">
        <v>115</v>
      </c>
      <c r="PE424" t="s">
        <v>115</v>
      </c>
      <c r="PF424" t="s">
        <v>115</v>
      </c>
      <c r="PG424" t="s">
        <v>115</v>
      </c>
      <c r="PH424" t="s">
        <v>115</v>
      </c>
      <c r="PI424" t="s">
        <v>115</v>
      </c>
      <c r="PJ424" t="s">
        <v>115</v>
      </c>
      <c r="PK424" t="s">
        <v>115</v>
      </c>
      <c r="PL424" t="s">
        <v>115</v>
      </c>
      <c r="PM424" t="s">
        <v>149</v>
      </c>
      <c r="PN424" t="s">
        <v>115</v>
      </c>
      <c r="PO424" t="s">
        <v>115</v>
      </c>
      <c r="PP424" t="s">
        <v>115</v>
      </c>
      <c r="PQ424" t="s">
        <v>115</v>
      </c>
      <c r="PR424" t="s">
        <v>115</v>
      </c>
      <c r="PS424" t="s">
        <v>115</v>
      </c>
      <c r="PT424" t="s">
        <v>115</v>
      </c>
      <c r="PU424" t="s">
        <v>115</v>
      </c>
      <c r="PV424" t="s">
        <v>115</v>
      </c>
      <c r="PW424" t="s">
        <v>122</v>
      </c>
      <c r="PX424" t="s">
        <v>115</v>
      </c>
      <c r="PY424" t="s">
        <v>115</v>
      </c>
      <c r="PZ424" t="s">
        <v>115</v>
      </c>
      <c r="QA424" t="s">
        <v>122</v>
      </c>
      <c r="QB424" t="s">
        <v>115</v>
      </c>
      <c r="QC424" t="s">
        <v>115</v>
      </c>
      <c r="QD424" t="s">
        <v>115</v>
      </c>
      <c r="QE424" t="s">
        <v>115</v>
      </c>
      <c r="QF424" t="s">
        <v>115</v>
      </c>
      <c r="QG424" t="s">
        <v>115</v>
      </c>
      <c r="QH424" t="s">
        <v>115</v>
      </c>
      <c r="QI424" t="s">
        <v>115</v>
      </c>
      <c r="QJ424" t="s">
        <v>115</v>
      </c>
      <c r="QK424" t="s">
        <v>115</v>
      </c>
      <c r="QL424" t="s">
        <v>115</v>
      </c>
      <c r="QM424" t="s">
        <v>115</v>
      </c>
      <c r="QN424" t="s">
        <v>115</v>
      </c>
      <c r="QO424" t="s">
        <v>160</v>
      </c>
      <c r="QP424" t="s">
        <v>115</v>
      </c>
      <c r="QQ424" t="s">
        <v>115</v>
      </c>
      <c r="QR424" t="s">
        <v>115</v>
      </c>
      <c r="QS424" t="s">
        <v>115</v>
      </c>
      <c r="QT424" t="s">
        <v>115</v>
      </c>
      <c r="QU424" t="s">
        <v>115</v>
      </c>
      <c r="QV424" t="s">
        <v>115</v>
      </c>
      <c r="QW424" t="s">
        <v>115</v>
      </c>
      <c r="QX424" t="s">
        <v>115</v>
      </c>
      <c r="QY424" t="s">
        <v>115</v>
      </c>
      <c r="QZ424" t="s">
        <v>115</v>
      </c>
      <c r="RA424" t="s">
        <v>115</v>
      </c>
      <c r="RB424" t="s">
        <v>115</v>
      </c>
      <c r="RC424" t="s">
        <v>115</v>
      </c>
      <c r="RD424" t="s">
        <v>115</v>
      </c>
      <c r="RE424" t="s">
        <v>115</v>
      </c>
      <c r="RF424" t="s">
        <v>115</v>
      </c>
      <c r="RG424" t="s">
        <v>115</v>
      </c>
      <c r="RH424" t="s">
        <v>115</v>
      </c>
      <c r="RI424" t="s">
        <v>115</v>
      </c>
      <c r="RJ424" t="s">
        <v>115</v>
      </c>
      <c r="RK424" t="s">
        <v>115</v>
      </c>
      <c r="RL424" t="s">
        <v>115</v>
      </c>
      <c r="RM424" t="s">
        <v>115</v>
      </c>
      <c r="RN424" t="s">
        <v>115</v>
      </c>
      <c r="RO424" t="s">
        <v>115</v>
      </c>
      <c r="RP424" t="s">
        <v>115</v>
      </c>
      <c r="RQ424" t="s">
        <v>115</v>
      </c>
      <c r="RR424" t="s">
        <v>115</v>
      </c>
      <c r="RS424" t="s">
        <v>115</v>
      </c>
      <c r="RT424" t="s">
        <v>115</v>
      </c>
      <c r="RU424" t="s">
        <v>115</v>
      </c>
      <c r="RV424" t="s">
        <v>115</v>
      </c>
      <c r="RW424" t="s">
        <v>141</v>
      </c>
      <c r="RX424" t="s">
        <v>115</v>
      </c>
      <c r="RY424" t="s">
        <v>115</v>
      </c>
      <c r="RZ424" t="s">
        <v>115</v>
      </c>
      <c r="SA424" t="s">
        <v>115</v>
      </c>
      <c r="SB424" t="s">
        <v>115</v>
      </c>
      <c r="SC424" t="s">
        <v>115</v>
      </c>
      <c r="SD424" t="s">
        <v>115</v>
      </c>
      <c r="SE424" t="s">
        <v>115</v>
      </c>
      <c r="SF424" t="s">
        <v>115</v>
      </c>
      <c r="SG424" t="s">
        <v>115</v>
      </c>
      <c r="SH424" t="s">
        <v>115</v>
      </c>
      <c r="SI424" t="s">
        <v>161</v>
      </c>
      <c r="SJ424" t="s">
        <v>115</v>
      </c>
      <c r="SK424" t="s">
        <v>115</v>
      </c>
      <c r="SL424" t="s">
        <v>115</v>
      </c>
      <c r="SM424" t="s">
        <v>115</v>
      </c>
      <c r="SN424" t="s">
        <v>115</v>
      </c>
      <c r="SO424" t="s">
        <v>115</v>
      </c>
      <c r="SP424" t="s">
        <v>115</v>
      </c>
      <c r="SQ424" t="s">
        <v>115</v>
      </c>
      <c r="SR424" t="s">
        <v>115</v>
      </c>
      <c r="SS424" t="s">
        <v>115</v>
      </c>
      <c r="ST424" t="s">
        <v>115</v>
      </c>
      <c r="SU424" t="s">
        <v>115</v>
      </c>
      <c r="SV424" t="s">
        <v>115</v>
      </c>
      <c r="SW424" t="s">
        <v>115</v>
      </c>
      <c r="SX424" t="s">
        <v>115</v>
      </c>
      <c r="SY424" t="s">
        <v>115</v>
      </c>
      <c r="SZ424" t="s">
        <v>115</v>
      </c>
      <c r="TA424" t="s">
        <v>115</v>
      </c>
      <c r="TB424" t="s">
        <v>115</v>
      </c>
      <c r="TC424" t="s">
        <v>115</v>
      </c>
      <c r="TD424" t="s">
        <v>115</v>
      </c>
      <c r="TE424" t="s">
        <v>115</v>
      </c>
      <c r="TF424" t="s">
        <v>115</v>
      </c>
      <c r="TG424" t="s">
        <v>115</v>
      </c>
      <c r="TH424" t="s">
        <v>115</v>
      </c>
      <c r="TI424" t="s">
        <v>115</v>
      </c>
      <c r="TJ424" t="s">
        <v>115</v>
      </c>
      <c r="TK424" t="s">
        <v>115</v>
      </c>
      <c r="TL424" t="s">
        <v>115</v>
      </c>
      <c r="TM424" t="s">
        <v>115</v>
      </c>
      <c r="TN424" t="s">
        <v>115</v>
      </c>
      <c r="TO424" t="s">
        <v>115</v>
      </c>
      <c r="TP424" t="s">
        <v>115</v>
      </c>
      <c r="TQ424" t="s">
        <v>115</v>
      </c>
      <c r="TR424" t="s">
        <v>115</v>
      </c>
      <c r="TS424" t="s">
        <v>115</v>
      </c>
      <c r="TT424" t="s">
        <v>115</v>
      </c>
      <c r="TU424" t="s">
        <v>115</v>
      </c>
      <c r="TV424" t="s">
        <v>115</v>
      </c>
      <c r="TW424" t="s">
        <v>115</v>
      </c>
      <c r="TX424" t="s">
        <v>115</v>
      </c>
      <c r="TY424" t="s">
        <v>115</v>
      </c>
      <c r="TZ424" t="s">
        <v>115</v>
      </c>
      <c r="UA424" t="s">
        <v>115</v>
      </c>
      <c r="UB424" t="s">
        <v>115</v>
      </c>
      <c r="UC424" t="s">
        <v>115</v>
      </c>
      <c r="UD424" t="s">
        <v>115</v>
      </c>
      <c r="UE424" t="s">
        <v>115</v>
      </c>
      <c r="UF424" t="s">
        <v>115</v>
      </c>
      <c r="UG424" t="s">
        <v>115</v>
      </c>
      <c r="UH424" t="s">
        <v>115</v>
      </c>
      <c r="UI424" t="s">
        <v>115</v>
      </c>
      <c r="UJ424" t="s">
        <v>115</v>
      </c>
      <c r="UK424" t="s">
        <v>115</v>
      </c>
      <c r="UL424" t="s">
        <v>115</v>
      </c>
      <c r="UM424" t="s">
        <v>115</v>
      </c>
      <c r="UN424" t="s">
        <v>115</v>
      </c>
      <c r="UO424" t="s">
        <v>115</v>
      </c>
      <c r="UP424" t="s">
        <v>115</v>
      </c>
      <c r="UQ424" t="s">
        <v>115</v>
      </c>
      <c r="UR424" t="s">
        <v>115</v>
      </c>
      <c r="US424" t="s">
        <v>115</v>
      </c>
      <c r="UT424" t="s">
        <v>115</v>
      </c>
      <c r="UU424" t="s">
        <v>115</v>
      </c>
      <c r="UV424" t="s">
        <v>115</v>
      </c>
      <c r="UW424" t="s">
        <v>115</v>
      </c>
      <c r="UX424" t="s">
        <v>115</v>
      </c>
      <c r="UY424" t="s">
        <v>115</v>
      </c>
      <c r="UZ424" t="s">
        <v>115</v>
      </c>
      <c r="VA424" t="s">
        <v>115</v>
      </c>
      <c r="VB424" t="s">
        <v>115</v>
      </c>
      <c r="VC424" t="s">
        <v>115</v>
      </c>
      <c r="VD424" t="s">
        <v>115</v>
      </c>
      <c r="VE424" t="s">
        <v>115</v>
      </c>
      <c r="VF424" t="s">
        <v>115</v>
      </c>
      <c r="VG424" t="s">
        <v>115</v>
      </c>
      <c r="VH424" t="s">
        <v>115</v>
      </c>
      <c r="VI424" t="s">
        <v>115</v>
      </c>
      <c r="VJ424" t="s">
        <v>115</v>
      </c>
      <c r="VK424" t="s">
        <v>115</v>
      </c>
      <c r="VL424" t="s">
        <v>115</v>
      </c>
      <c r="VM424" t="s">
        <v>115</v>
      </c>
      <c r="VN424" t="s">
        <v>115</v>
      </c>
      <c r="VO424" t="s">
        <v>115</v>
      </c>
      <c r="VP424" t="s">
        <v>115</v>
      </c>
      <c r="VQ424" t="s">
        <v>115</v>
      </c>
      <c r="VR424" t="s">
        <v>115</v>
      </c>
      <c r="VS424" t="s">
        <v>115</v>
      </c>
      <c r="VT424" t="s">
        <v>115</v>
      </c>
      <c r="VU424" t="s">
        <v>115</v>
      </c>
      <c r="VV424" t="s">
        <v>115</v>
      </c>
      <c r="VW424" t="s">
        <v>115</v>
      </c>
      <c r="VX424" t="s">
        <v>115</v>
      </c>
      <c r="VY424" t="s">
        <v>115</v>
      </c>
      <c r="VZ424" t="s">
        <v>115</v>
      </c>
      <c r="WA424" t="s">
        <v>115</v>
      </c>
      <c r="WB424" t="s">
        <v>115</v>
      </c>
      <c r="WC424" t="s">
        <v>115</v>
      </c>
      <c r="WD424" t="s">
        <v>115</v>
      </c>
      <c r="WE424" t="s">
        <v>115</v>
      </c>
      <c r="WF424" t="s">
        <v>115</v>
      </c>
      <c r="WG424" t="s">
        <v>115</v>
      </c>
      <c r="WH424" t="s">
        <v>115</v>
      </c>
      <c r="WI424" t="s">
        <v>115</v>
      </c>
      <c r="WJ424" t="s">
        <v>115</v>
      </c>
      <c r="WK424" t="s">
        <v>115</v>
      </c>
      <c r="WL424" t="s">
        <v>115</v>
      </c>
      <c r="WM424" t="s">
        <v>115</v>
      </c>
      <c r="WN424" t="s">
        <v>115</v>
      </c>
      <c r="WO424" t="s">
        <v>115</v>
      </c>
      <c r="WP424" t="s">
        <v>115</v>
      </c>
      <c r="WQ424" t="s">
        <v>115</v>
      </c>
      <c r="WR424" t="s">
        <v>115</v>
      </c>
      <c r="WS424" t="s">
        <v>115</v>
      </c>
      <c r="WT424" t="s">
        <v>115</v>
      </c>
      <c r="WU424" t="s">
        <v>115</v>
      </c>
      <c r="WV424" t="s">
        <v>115</v>
      </c>
      <c r="WW424" t="s">
        <v>115</v>
      </c>
      <c r="WX424" t="s">
        <v>115</v>
      </c>
      <c r="WY424" t="s">
        <v>115</v>
      </c>
      <c r="WZ424" t="s">
        <v>115</v>
      </c>
      <c r="XA424" t="s">
        <v>115</v>
      </c>
      <c r="XB424" t="s">
        <v>115</v>
      </c>
      <c r="XC424" t="s">
        <v>115</v>
      </c>
      <c r="XD424" t="s">
        <v>115</v>
      </c>
      <c r="XE424" t="s">
        <v>115</v>
      </c>
      <c r="XF424" t="s">
        <v>115</v>
      </c>
      <c r="XG424" t="s">
        <v>115</v>
      </c>
      <c r="XH424" t="s">
        <v>115</v>
      </c>
      <c r="XI424" t="s">
        <v>115</v>
      </c>
      <c r="XJ424" t="s">
        <v>115</v>
      </c>
      <c r="XK424" t="s">
        <v>115</v>
      </c>
      <c r="XL424" t="s">
        <v>126</v>
      </c>
      <c r="XM424" t="s">
        <v>115</v>
      </c>
      <c r="XN424" t="s">
        <v>115</v>
      </c>
      <c r="XO424" t="s">
        <v>115</v>
      </c>
      <c r="XP424" t="s">
        <v>115</v>
      </c>
      <c r="XQ424" t="s">
        <v>115</v>
      </c>
      <c r="XR424" t="s">
        <v>115</v>
      </c>
      <c r="XS424" t="s">
        <v>115</v>
      </c>
      <c r="XT424" t="s">
        <v>115</v>
      </c>
      <c r="XU424" t="s">
        <v>115</v>
      </c>
      <c r="XV424" t="s">
        <v>115</v>
      </c>
      <c r="XW424" t="s">
        <v>115</v>
      </c>
      <c r="XX424" t="s">
        <v>115</v>
      </c>
      <c r="XY424" t="s">
        <v>115</v>
      </c>
      <c r="XZ424" t="s">
        <v>115</v>
      </c>
      <c r="YA424" t="s">
        <v>115</v>
      </c>
      <c r="YB424" t="s">
        <v>115</v>
      </c>
      <c r="YC424" t="s">
        <v>115</v>
      </c>
      <c r="YD424" t="s">
        <v>115</v>
      </c>
      <c r="YE424" t="s">
        <v>115</v>
      </c>
      <c r="YF424" t="s">
        <v>115</v>
      </c>
      <c r="YG424" t="s">
        <v>115</v>
      </c>
      <c r="YH424" t="s">
        <v>115</v>
      </c>
      <c r="YI424" t="s">
        <v>115</v>
      </c>
      <c r="YJ424" t="s">
        <v>115</v>
      </c>
      <c r="YK424" t="s">
        <v>115</v>
      </c>
      <c r="YL424" t="s">
        <v>115</v>
      </c>
      <c r="YM424" t="s">
        <v>115</v>
      </c>
      <c r="YN424" t="s">
        <v>115</v>
      </c>
      <c r="YO424" t="s">
        <v>115</v>
      </c>
      <c r="YP424" t="s">
        <v>115</v>
      </c>
      <c r="YQ424" t="s">
        <v>115</v>
      </c>
      <c r="YR424" t="s">
        <v>115</v>
      </c>
      <c r="YS424" t="s">
        <v>115</v>
      </c>
      <c r="YT424" t="s">
        <v>115</v>
      </c>
      <c r="YU424" t="s">
        <v>115</v>
      </c>
      <c r="YV424" t="s">
        <v>115</v>
      </c>
      <c r="YW424" t="s">
        <v>115</v>
      </c>
      <c r="YX424" t="s">
        <v>115</v>
      </c>
      <c r="YY424" t="s">
        <v>115</v>
      </c>
      <c r="YZ424" t="s">
        <v>115</v>
      </c>
      <c r="ZA424" t="s">
        <v>115</v>
      </c>
      <c r="ZB424" t="s">
        <v>115</v>
      </c>
      <c r="ZC424" t="s">
        <v>115</v>
      </c>
      <c r="ZD424" t="s">
        <v>115</v>
      </c>
      <c r="ZE424" t="s">
        <v>115</v>
      </c>
      <c r="ZF424" t="s">
        <v>115</v>
      </c>
      <c r="ZG424" t="s">
        <v>115</v>
      </c>
      <c r="ZH424" t="s">
        <v>115</v>
      </c>
      <c r="ZI424" t="s">
        <v>115</v>
      </c>
      <c r="ZJ424" t="s">
        <v>115</v>
      </c>
      <c r="ZK424" t="s">
        <v>115</v>
      </c>
      <c r="ZL424" t="s">
        <v>115</v>
      </c>
      <c r="ZM424" t="s">
        <v>115</v>
      </c>
      <c r="ZN424" t="s">
        <v>115</v>
      </c>
      <c r="ZO424" t="s">
        <v>115</v>
      </c>
      <c r="ZP424" t="s">
        <v>115</v>
      </c>
      <c r="ZQ424" t="s">
        <v>115</v>
      </c>
      <c r="ZR424" t="s">
        <v>115</v>
      </c>
      <c r="ZS424" t="s">
        <v>115</v>
      </c>
      <c r="ZT424" t="s">
        <v>115</v>
      </c>
      <c r="ZU424" t="s">
        <v>115</v>
      </c>
      <c r="ZV424" t="s">
        <v>115</v>
      </c>
      <c r="ZW424" t="s">
        <v>115</v>
      </c>
      <c r="ZX424" t="s">
        <v>115</v>
      </c>
      <c r="ZY424" t="s">
        <v>115</v>
      </c>
      <c r="ZZ424" t="s">
        <v>115</v>
      </c>
      <c r="AAA424" t="s">
        <v>115</v>
      </c>
      <c r="AAB424" t="s">
        <v>115</v>
      </c>
      <c r="AAC424" t="s">
        <v>115</v>
      </c>
      <c r="AAD424" t="s">
        <v>115</v>
      </c>
      <c r="AAE424" t="s">
        <v>115</v>
      </c>
      <c r="AAF424" t="s">
        <v>115</v>
      </c>
      <c r="AAG424" t="s">
        <v>115</v>
      </c>
      <c r="AAH424" t="s">
        <v>115</v>
      </c>
      <c r="AAI424" t="s">
        <v>115</v>
      </c>
      <c r="AAJ424" t="s">
        <v>115</v>
      </c>
      <c r="AAK424" t="s">
        <v>115</v>
      </c>
      <c r="AAL424" t="s">
        <v>115</v>
      </c>
      <c r="AAM424" t="s">
        <v>115</v>
      </c>
      <c r="AAN424" t="s">
        <v>115</v>
      </c>
      <c r="AAO424" t="s">
        <v>115</v>
      </c>
      <c r="AAP424" t="s">
        <v>115</v>
      </c>
      <c r="AAQ424" t="s">
        <v>115</v>
      </c>
      <c r="AAR424" t="s">
        <v>115</v>
      </c>
      <c r="AAS424" t="s">
        <v>115</v>
      </c>
      <c r="AAT424" t="s">
        <v>115</v>
      </c>
      <c r="AAU424" t="s">
        <v>115</v>
      </c>
      <c r="AAV424" t="s">
        <v>115</v>
      </c>
      <c r="AAW424" t="s">
        <v>115</v>
      </c>
      <c r="AAX424" t="s">
        <v>115</v>
      </c>
      <c r="AAY424" t="s">
        <v>115</v>
      </c>
      <c r="AAZ424" t="s">
        <v>115</v>
      </c>
      <c r="ABA424" t="s">
        <v>115</v>
      </c>
      <c r="ABB424" t="s">
        <v>115</v>
      </c>
      <c r="ABC424" t="s">
        <v>115</v>
      </c>
      <c r="ABD424" t="s">
        <v>115</v>
      </c>
      <c r="ABE424" t="s">
        <v>115</v>
      </c>
      <c r="ABF424" t="s">
        <v>115</v>
      </c>
      <c r="ABG424" t="s">
        <v>115</v>
      </c>
      <c r="ABH424" t="s">
        <v>115</v>
      </c>
      <c r="ABI424" t="s">
        <v>115</v>
      </c>
      <c r="ABJ424" t="s">
        <v>115</v>
      </c>
      <c r="ABK424" t="s">
        <v>115</v>
      </c>
      <c r="ABL424" t="s">
        <v>115</v>
      </c>
      <c r="ABM424" t="s">
        <v>115</v>
      </c>
      <c r="ABN424" t="s">
        <v>115</v>
      </c>
      <c r="ABO424" t="s">
        <v>115</v>
      </c>
      <c r="ABP424" t="s">
        <v>115</v>
      </c>
      <c r="ABQ424" t="s">
        <v>115</v>
      </c>
      <c r="ABR424" t="s">
        <v>115</v>
      </c>
      <c r="ABS424" t="s">
        <v>115</v>
      </c>
      <c r="ABT424" t="s">
        <v>115</v>
      </c>
      <c r="ABU424" t="s">
        <v>115</v>
      </c>
      <c r="ABV424" t="s">
        <v>115</v>
      </c>
      <c r="ABW424" t="s">
        <v>115</v>
      </c>
      <c r="ABX424" t="s">
        <v>115</v>
      </c>
      <c r="ABY424" t="s">
        <v>115</v>
      </c>
      <c r="ABZ424" t="s">
        <v>115</v>
      </c>
      <c r="ACA424" t="s">
        <v>115</v>
      </c>
      <c r="ACB424" t="s">
        <v>115</v>
      </c>
      <c r="ACC424" t="s">
        <v>115</v>
      </c>
      <c r="ACD424" t="s">
        <v>115</v>
      </c>
      <c r="ACE424" t="s">
        <v>115</v>
      </c>
      <c r="ACF424" t="s">
        <v>115</v>
      </c>
      <c r="ACG424" t="s">
        <v>115</v>
      </c>
      <c r="ACH424" t="s">
        <v>115</v>
      </c>
      <c r="ACI424" t="s">
        <v>115</v>
      </c>
      <c r="ACJ424" t="s">
        <v>115</v>
      </c>
      <c r="ACK424" t="s">
        <v>115</v>
      </c>
      <c r="ACL424" t="s">
        <v>115</v>
      </c>
      <c r="ACM424" t="s">
        <v>115</v>
      </c>
      <c r="ACN424" t="s">
        <v>115</v>
      </c>
      <c r="ACO424" t="s">
        <v>115</v>
      </c>
      <c r="ACP424" t="s">
        <v>115</v>
      </c>
      <c r="ACQ424" t="s">
        <v>115</v>
      </c>
      <c r="ACR424" t="s">
        <v>115</v>
      </c>
      <c r="ACS424" t="s">
        <v>115</v>
      </c>
      <c r="ACT424" t="s">
        <v>115</v>
      </c>
      <c r="ACU424" t="s">
        <v>115</v>
      </c>
      <c r="ACV424" t="s">
        <v>115</v>
      </c>
      <c r="ACW424" t="s">
        <v>115</v>
      </c>
      <c r="ACX424" t="s">
        <v>115</v>
      </c>
      <c r="ACY424" t="s">
        <v>115</v>
      </c>
      <c r="ACZ424" t="s">
        <v>115</v>
      </c>
      <c r="ADA424" t="s">
        <v>115</v>
      </c>
      <c r="ADB424" t="s">
        <v>115</v>
      </c>
      <c r="ADC424" t="s">
        <v>115</v>
      </c>
      <c r="ADD424" t="s">
        <v>115</v>
      </c>
      <c r="ADE424" t="s">
        <v>115</v>
      </c>
      <c r="ADF424" t="s">
        <v>115</v>
      </c>
      <c r="ADG424" t="s">
        <v>115</v>
      </c>
      <c r="ADH424" t="s">
        <v>163</v>
      </c>
      <c r="ADI424" t="s">
        <v>115</v>
      </c>
      <c r="ADJ424" t="s">
        <v>115</v>
      </c>
      <c r="ADK424" t="s">
        <v>115</v>
      </c>
      <c r="ADL424" t="s">
        <v>115</v>
      </c>
      <c r="ADM424" t="s">
        <v>115</v>
      </c>
      <c r="ADN424" t="s">
        <v>115</v>
      </c>
      <c r="ADO424" t="s">
        <v>115</v>
      </c>
      <c r="ADP424" t="s">
        <v>115</v>
      </c>
      <c r="ADQ424" t="s">
        <v>115</v>
      </c>
      <c r="ADR424" t="s">
        <v>115</v>
      </c>
      <c r="ADS424" t="s">
        <v>115</v>
      </c>
      <c r="ADT424" t="s">
        <v>115</v>
      </c>
      <c r="ADU424" t="s">
        <v>115</v>
      </c>
      <c r="ADV424" t="s">
        <v>115</v>
      </c>
      <c r="ADW424" t="s">
        <v>115</v>
      </c>
      <c r="ADX424" t="s">
        <v>115</v>
      </c>
      <c r="ADY424" t="s">
        <v>115</v>
      </c>
      <c r="ADZ424" t="s">
        <v>115</v>
      </c>
      <c r="AEA424" t="s">
        <v>115</v>
      </c>
      <c r="AEB424" t="s">
        <v>115</v>
      </c>
      <c r="AEC424" t="s">
        <v>115</v>
      </c>
      <c r="AED424" t="s">
        <v>115</v>
      </c>
      <c r="AEE424" t="s">
        <v>115</v>
      </c>
      <c r="AEF424" t="s">
        <v>115</v>
      </c>
      <c r="AEG424" t="s">
        <v>115</v>
      </c>
      <c r="AEH424" t="s">
        <v>115</v>
      </c>
      <c r="AEI424" t="s">
        <v>115</v>
      </c>
      <c r="AEJ424" t="s">
        <v>115</v>
      </c>
      <c r="AEK424" t="s">
        <v>115</v>
      </c>
      <c r="AEL424" t="s">
        <v>115</v>
      </c>
      <c r="AEM424" t="s">
        <v>115</v>
      </c>
      <c r="AEN424" t="s">
        <v>115</v>
      </c>
      <c r="AEO424" t="s">
        <v>115</v>
      </c>
      <c r="AEP424" t="s">
        <v>115</v>
      </c>
      <c r="AEQ424" t="s">
        <v>115</v>
      </c>
      <c r="AER424" t="s">
        <v>115</v>
      </c>
      <c r="AES424" t="s">
        <v>115</v>
      </c>
      <c r="AET424" t="s">
        <v>115</v>
      </c>
      <c r="AEU424" t="s">
        <v>115</v>
      </c>
      <c r="AEV424" t="s">
        <v>115</v>
      </c>
      <c r="AEW424" t="s">
        <v>115</v>
      </c>
      <c r="AEX424" t="s">
        <v>115</v>
      </c>
      <c r="AEY424" t="s">
        <v>115</v>
      </c>
      <c r="AEZ424" t="s">
        <v>115</v>
      </c>
      <c r="AFA424" t="s">
        <v>115</v>
      </c>
      <c r="AFB424" t="s">
        <v>115</v>
      </c>
      <c r="AFC424" t="s">
        <v>115</v>
      </c>
      <c r="AFD424" t="s">
        <v>115</v>
      </c>
      <c r="AFE424" t="s">
        <v>115</v>
      </c>
      <c r="AFF424" t="s">
        <v>115</v>
      </c>
      <c r="AFG424" t="s">
        <v>115</v>
      </c>
      <c r="AFH424" t="s">
        <v>115</v>
      </c>
      <c r="AFI424" t="s">
        <v>115</v>
      </c>
      <c r="AFJ424" t="s">
        <v>115</v>
      </c>
      <c r="AFK424" t="s">
        <v>115</v>
      </c>
      <c r="AFL424" t="s">
        <v>115</v>
      </c>
      <c r="AFM424" t="s">
        <v>115</v>
      </c>
      <c r="AFN424" t="s">
        <v>115</v>
      </c>
      <c r="AFO424" t="s">
        <v>115</v>
      </c>
      <c r="AFP424" t="s">
        <v>115</v>
      </c>
      <c r="AFQ424" t="s">
        <v>115</v>
      </c>
      <c r="AFR424" t="s">
        <v>115</v>
      </c>
      <c r="AFS424" t="s">
        <v>115</v>
      </c>
      <c r="AFT424" t="s">
        <v>115</v>
      </c>
      <c r="AFU424" t="s">
        <v>115</v>
      </c>
      <c r="AFV424" t="s">
        <v>115</v>
      </c>
      <c r="AFW424" t="s">
        <v>115</v>
      </c>
      <c r="AFX424" t="s">
        <v>115</v>
      </c>
      <c r="AFY424" t="s">
        <v>115</v>
      </c>
      <c r="AFZ424" t="s">
        <v>115</v>
      </c>
      <c r="AGA424" t="s">
        <v>115</v>
      </c>
      <c r="AGB424" t="s">
        <v>115</v>
      </c>
      <c r="AGC424" t="s">
        <v>115</v>
      </c>
      <c r="AGD424" t="s">
        <v>115</v>
      </c>
      <c r="AGE424" t="s">
        <v>115</v>
      </c>
      <c r="AGF424" t="s">
        <v>115</v>
      </c>
      <c r="AGG424" t="s">
        <v>115</v>
      </c>
      <c r="AGH424" t="s">
        <v>115</v>
      </c>
      <c r="AGI424" t="s">
        <v>115</v>
      </c>
      <c r="AGJ424" t="s">
        <v>115</v>
      </c>
      <c r="AGK424" t="s">
        <v>115</v>
      </c>
      <c r="AGL424" t="s">
        <v>115</v>
      </c>
      <c r="AGM424" t="s">
        <v>115</v>
      </c>
      <c r="AGN424" t="s">
        <v>115</v>
      </c>
      <c r="AGO424" t="s">
        <v>115</v>
      </c>
      <c r="AGP424" t="s">
        <v>115</v>
      </c>
      <c r="AGQ424" t="s">
        <v>115</v>
      </c>
      <c r="AGR424" t="s">
        <v>115</v>
      </c>
      <c r="AGS424" t="s">
        <v>115</v>
      </c>
      <c r="AGT424" t="s">
        <v>115</v>
      </c>
      <c r="AGU424" t="s">
        <v>115</v>
      </c>
      <c r="AGV424" t="s">
        <v>115</v>
      </c>
      <c r="AGW424" t="s">
        <v>115</v>
      </c>
      <c r="AGX424" t="s">
        <v>115</v>
      </c>
      <c r="AGY424" t="s">
        <v>115</v>
      </c>
      <c r="AGZ424" t="s">
        <v>115</v>
      </c>
      <c r="AHA424" t="s">
        <v>115</v>
      </c>
      <c r="AHB424" t="s">
        <v>115</v>
      </c>
      <c r="AHC424" t="s">
        <v>115</v>
      </c>
      <c r="AHD424" t="s">
        <v>115</v>
      </c>
      <c r="AHE424" t="s">
        <v>115</v>
      </c>
      <c r="AHF424" t="s">
        <v>115</v>
      </c>
      <c r="AHG424" t="s">
        <v>115</v>
      </c>
      <c r="AHH424" t="s">
        <v>115</v>
      </c>
      <c r="AHI424" t="s">
        <v>115</v>
      </c>
      <c r="AHJ424" t="s">
        <v>115</v>
      </c>
      <c r="AHK424" t="s">
        <v>115</v>
      </c>
      <c r="AHL424" t="s">
        <v>115</v>
      </c>
      <c r="AHM424" t="s">
        <v>115</v>
      </c>
      <c r="AHN424" t="s">
        <v>115</v>
      </c>
      <c r="AHO424" t="s">
        <v>115</v>
      </c>
      <c r="AHP424" t="s">
        <v>115</v>
      </c>
      <c r="AHQ424" t="s">
        <v>115</v>
      </c>
      <c r="AHR424" t="s">
        <v>115</v>
      </c>
      <c r="AHS424" t="s">
        <v>115</v>
      </c>
      <c r="AHT424" t="s">
        <v>115</v>
      </c>
      <c r="AHU424" t="s">
        <v>115</v>
      </c>
      <c r="AHV424" t="s">
        <v>115</v>
      </c>
      <c r="AHW424" t="s">
        <v>115</v>
      </c>
      <c r="AHX424" t="s">
        <v>115</v>
      </c>
      <c r="AHY424" t="s">
        <v>115</v>
      </c>
      <c r="AHZ424" t="s">
        <v>115</v>
      </c>
      <c r="AIA424" t="s">
        <v>115</v>
      </c>
      <c r="AIB424" t="s">
        <v>115</v>
      </c>
      <c r="AIC424" t="s">
        <v>115</v>
      </c>
      <c r="AID424" t="s">
        <v>115</v>
      </c>
      <c r="AIE424" t="s">
        <v>115</v>
      </c>
      <c r="AIF424" t="s">
        <v>115</v>
      </c>
      <c r="AIG424" t="s">
        <v>115</v>
      </c>
      <c r="AIH424" t="s">
        <v>115</v>
      </c>
      <c r="AII424" t="s">
        <v>115</v>
      </c>
      <c r="AIJ424" t="s">
        <v>115</v>
      </c>
      <c r="AIK424" t="s">
        <v>115</v>
      </c>
      <c r="AIL424" t="s">
        <v>115</v>
      </c>
      <c r="AIM424" t="s">
        <v>115</v>
      </c>
      <c r="AIN424" t="s">
        <v>115</v>
      </c>
      <c r="AIO424" t="s">
        <v>115</v>
      </c>
      <c r="AIP424" t="s">
        <v>115</v>
      </c>
      <c r="AIQ424" t="s">
        <v>115</v>
      </c>
      <c r="AIR424" t="s">
        <v>115</v>
      </c>
      <c r="AIS424" t="s">
        <v>115</v>
      </c>
      <c r="AIT424" t="s">
        <v>115</v>
      </c>
      <c r="AIU424" t="s">
        <v>115</v>
      </c>
      <c r="AIV424" t="s">
        <v>115</v>
      </c>
      <c r="AIW424" t="s">
        <v>115</v>
      </c>
      <c r="AIX424" t="s">
        <v>115</v>
      </c>
      <c r="AIY424" t="s">
        <v>115</v>
      </c>
      <c r="AIZ424" t="s">
        <v>115</v>
      </c>
      <c r="AJA424" t="s">
        <v>115</v>
      </c>
      <c r="AJB424" t="s">
        <v>115</v>
      </c>
      <c r="AJC424" t="s">
        <v>183</v>
      </c>
      <c r="AJD424" t="s">
        <v>115</v>
      </c>
      <c r="AJE424" t="s">
        <v>115</v>
      </c>
      <c r="AJF424" t="s">
        <v>115</v>
      </c>
      <c r="AJG424" t="s">
        <v>115</v>
      </c>
      <c r="AJH424" t="s">
        <v>115</v>
      </c>
      <c r="AJI424" t="s">
        <v>115</v>
      </c>
      <c r="AJJ424" t="s">
        <v>115</v>
      </c>
      <c r="AJK424" t="s">
        <v>115</v>
      </c>
      <c r="AJL424" t="s">
        <v>115</v>
      </c>
      <c r="AJM424" t="s">
        <v>115</v>
      </c>
      <c r="AJN424" t="s">
        <v>115</v>
      </c>
      <c r="AJO424" t="s">
        <v>115</v>
      </c>
    </row>
    <row r="425" spans="1:951" x14ac:dyDescent="0.25">
      <c r="A425" s="11">
        <v>42380</v>
      </c>
      <c r="B425">
        <v>6</v>
      </c>
      <c r="C425" t="s">
        <v>46</v>
      </c>
      <c r="D425">
        <v>5</v>
      </c>
      <c r="E425" t="s">
        <v>34</v>
      </c>
      <c r="F425" t="s">
        <v>27</v>
      </c>
      <c r="G425" t="s">
        <v>62</v>
      </c>
      <c r="H425">
        <v>2</v>
      </c>
      <c r="I425" s="6">
        <v>149</v>
      </c>
      <c r="J425">
        <v>235</v>
      </c>
      <c r="K425" s="19">
        <v>0.43124999999999997</v>
      </c>
      <c r="L425" t="s">
        <v>16</v>
      </c>
      <c r="O425" s="15"/>
      <c r="P425" t="str">
        <f>IF(G425&lt;&gt;"Salmo salar","handwritten","D"&amp;B425&amp;"_"&amp;VLOOKUP(F425,treatments!$A$3:$C$6,3,FALSE)&amp;"_X_T"&amp;VLOOKUP(D425,treatments!$F$2:$K$12,6,FALSE)&amp;"-"&amp;(1+MOD(H425-1,5)))</f>
        <v>D6_VO_MA_X_T2-2</v>
      </c>
      <c r="Q425" t="s">
        <v>922</v>
      </c>
      <c r="R425" t="s">
        <v>853</v>
      </c>
      <c r="S425" t="s">
        <v>923</v>
      </c>
      <c r="T425" t="s">
        <v>924</v>
      </c>
      <c r="U425" t="s">
        <v>183</v>
      </c>
      <c r="V425" t="s">
        <v>165</v>
      </c>
      <c r="W425" t="s">
        <v>616</v>
      </c>
      <c r="X425" t="s">
        <v>925</v>
      </c>
      <c r="Y425" t="s">
        <v>238</v>
      </c>
      <c r="Z425" t="s">
        <v>158</v>
      </c>
      <c r="AA425" t="s">
        <v>115</v>
      </c>
      <c r="AB425" t="s">
        <v>115</v>
      </c>
      <c r="AC425" t="s">
        <v>149</v>
      </c>
      <c r="AD425" t="s">
        <v>511</v>
      </c>
      <c r="AE425" t="s">
        <v>926</v>
      </c>
      <c r="AF425" t="s">
        <v>120</v>
      </c>
      <c r="AG425" t="s">
        <v>349</v>
      </c>
      <c r="AH425" t="s">
        <v>241</v>
      </c>
      <c r="AI425" t="s">
        <v>115</v>
      </c>
      <c r="AJ425" t="s">
        <v>927</v>
      </c>
      <c r="AK425" t="s">
        <v>535</v>
      </c>
      <c r="AL425" t="s">
        <v>161</v>
      </c>
      <c r="AM425" t="s">
        <v>115</v>
      </c>
      <c r="AN425" t="s">
        <v>208</v>
      </c>
      <c r="AO425" t="s">
        <v>524</v>
      </c>
      <c r="AP425" t="s">
        <v>130</v>
      </c>
      <c r="AQ425" t="s">
        <v>355</v>
      </c>
      <c r="AR425" t="s">
        <v>124</v>
      </c>
      <c r="AS425" t="s">
        <v>928</v>
      </c>
      <c r="AT425" t="s">
        <v>140</v>
      </c>
      <c r="AU425" t="s">
        <v>149</v>
      </c>
      <c r="AV425" t="s">
        <v>115</v>
      </c>
      <c r="AW425" t="s">
        <v>126</v>
      </c>
      <c r="AX425" t="s">
        <v>174</v>
      </c>
      <c r="AY425" t="s">
        <v>115</v>
      </c>
      <c r="AZ425" t="s">
        <v>163</v>
      </c>
      <c r="BA425" t="s">
        <v>115</v>
      </c>
      <c r="BB425" t="s">
        <v>206</v>
      </c>
      <c r="BC425" t="s">
        <v>884</v>
      </c>
      <c r="BD425" t="s">
        <v>115</v>
      </c>
      <c r="BE425" t="s">
        <v>115</v>
      </c>
      <c r="BF425" t="s">
        <v>109</v>
      </c>
      <c r="BG425" t="s">
        <v>115</v>
      </c>
      <c r="BH425" t="s">
        <v>406</v>
      </c>
      <c r="BI425" t="s">
        <v>115</v>
      </c>
      <c r="BJ425" t="s">
        <v>132</v>
      </c>
      <c r="BK425" t="s">
        <v>115</v>
      </c>
      <c r="BL425" t="s">
        <v>218</v>
      </c>
      <c r="BM425" t="s">
        <v>150</v>
      </c>
      <c r="BN425" t="s">
        <v>115</v>
      </c>
      <c r="BO425" t="s">
        <v>126</v>
      </c>
      <c r="BP425" t="s">
        <v>115</v>
      </c>
      <c r="BQ425" t="s">
        <v>141</v>
      </c>
      <c r="BR425" t="s">
        <v>475</v>
      </c>
      <c r="BS425" t="s">
        <v>115</v>
      </c>
      <c r="BT425" t="s">
        <v>387</v>
      </c>
      <c r="BU425" t="s">
        <v>373</v>
      </c>
      <c r="BV425" t="s">
        <v>155</v>
      </c>
      <c r="BW425" t="s">
        <v>157</v>
      </c>
      <c r="BX425" t="s">
        <v>771</v>
      </c>
      <c r="BY425" t="s">
        <v>329</v>
      </c>
      <c r="BZ425" t="s">
        <v>150</v>
      </c>
      <c r="CA425" t="s">
        <v>165</v>
      </c>
      <c r="CB425" t="s">
        <v>228</v>
      </c>
      <c r="CC425" t="s">
        <v>141</v>
      </c>
      <c r="CD425" t="s">
        <v>115</v>
      </c>
      <c r="CE425" t="s">
        <v>139</v>
      </c>
      <c r="CF425" t="s">
        <v>126</v>
      </c>
      <c r="CG425" t="s">
        <v>132</v>
      </c>
      <c r="CH425" t="s">
        <v>132</v>
      </c>
      <c r="CI425" t="s">
        <v>129</v>
      </c>
      <c r="CJ425" t="s">
        <v>158</v>
      </c>
      <c r="CK425" t="s">
        <v>115</v>
      </c>
      <c r="CL425" t="s">
        <v>357</v>
      </c>
      <c r="CM425" t="s">
        <v>165</v>
      </c>
      <c r="CN425" t="s">
        <v>109</v>
      </c>
      <c r="CO425" t="s">
        <v>115</v>
      </c>
      <c r="CP425" t="s">
        <v>466</v>
      </c>
      <c r="CQ425" t="s">
        <v>115</v>
      </c>
      <c r="CR425" t="s">
        <v>115</v>
      </c>
      <c r="CS425" t="s">
        <v>115</v>
      </c>
      <c r="CT425" t="s">
        <v>164</v>
      </c>
      <c r="CU425" t="s">
        <v>115</v>
      </c>
      <c r="CV425" t="s">
        <v>149</v>
      </c>
      <c r="CW425" t="s">
        <v>115</v>
      </c>
      <c r="CX425" t="s">
        <v>140</v>
      </c>
      <c r="CY425" t="s">
        <v>129</v>
      </c>
      <c r="CZ425" t="s">
        <v>130</v>
      </c>
      <c r="DA425" t="s">
        <v>115</v>
      </c>
      <c r="DB425" t="s">
        <v>120</v>
      </c>
      <c r="DC425" t="s">
        <v>140</v>
      </c>
      <c r="DD425" t="s">
        <v>124</v>
      </c>
      <c r="DE425" t="s">
        <v>135</v>
      </c>
      <c r="DF425" t="s">
        <v>141</v>
      </c>
      <c r="DG425" t="s">
        <v>115</v>
      </c>
      <c r="DH425" t="s">
        <v>164</v>
      </c>
      <c r="DI425" t="s">
        <v>109</v>
      </c>
      <c r="DJ425" t="s">
        <v>151</v>
      </c>
      <c r="DK425" t="s">
        <v>149</v>
      </c>
      <c r="DL425" t="s">
        <v>116</v>
      </c>
      <c r="DM425" t="s">
        <v>160</v>
      </c>
      <c r="DN425" t="s">
        <v>130</v>
      </c>
      <c r="DO425" t="s">
        <v>130</v>
      </c>
      <c r="DP425" t="s">
        <v>115</v>
      </c>
      <c r="DQ425" t="s">
        <v>115</v>
      </c>
      <c r="DR425" t="s">
        <v>115</v>
      </c>
      <c r="DS425" t="s">
        <v>122</v>
      </c>
      <c r="DT425" t="s">
        <v>162</v>
      </c>
      <c r="DU425" t="s">
        <v>139</v>
      </c>
      <c r="DV425" t="s">
        <v>115</v>
      </c>
      <c r="DW425" t="s">
        <v>115</v>
      </c>
      <c r="DX425" t="s">
        <v>130</v>
      </c>
      <c r="DY425" t="s">
        <v>115</v>
      </c>
      <c r="DZ425" t="s">
        <v>115</v>
      </c>
      <c r="EA425" t="s">
        <v>149</v>
      </c>
      <c r="EB425" t="s">
        <v>115</v>
      </c>
      <c r="EC425" t="s">
        <v>115</v>
      </c>
      <c r="ED425" t="s">
        <v>115</v>
      </c>
      <c r="EE425" t="s">
        <v>115</v>
      </c>
      <c r="EF425" t="s">
        <v>150</v>
      </c>
      <c r="EG425" t="s">
        <v>120</v>
      </c>
      <c r="EH425" t="s">
        <v>164</v>
      </c>
      <c r="EI425" t="s">
        <v>120</v>
      </c>
      <c r="EJ425" t="s">
        <v>115</v>
      </c>
      <c r="EK425" t="s">
        <v>115</v>
      </c>
      <c r="EL425" t="s">
        <v>109</v>
      </c>
      <c r="EM425" t="s">
        <v>115</v>
      </c>
      <c r="EN425" t="s">
        <v>115</v>
      </c>
      <c r="EO425" t="s">
        <v>154</v>
      </c>
      <c r="EP425" t="s">
        <v>150</v>
      </c>
      <c r="EQ425" t="s">
        <v>124</v>
      </c>
      <c r="ER425" t="s">
        <v>154</v>
      </c>
      <c r="ES425" t="s">
        <v>165</v>
      </c>
      <c r="ET425" t="s">
        <v>122</v>
      </c>
      <c r="EU425" t="s">
        <v>115</v>
      </c>
      <c r="EV425" t="s">
        <v>162</v>
      </c>
      <c r="EW425" t="s">
        <v>116</v>
      </c>
      <c r="EX425" t="s">
        <v>115</v>
      </c>
      <c r="EY425" t="s">
        <v>149</v>
      </c>
      <c r="EZ425" t="s">
        <v>115</v>
      </c>
      <c r="FA425" t="s">
        <v>132</v>
      </c>
      <c r="FB425" t="s">
        <v>130</v>
      </c>
      <c r="FC425" t="s">
        <v>115</v>
      </c>
      <c r="FD425" t="s">
        <v>115</v>
      </c>
      <c r="FE425" t="s">
        <v>132</v>
      </c>
      <c r="FF425" t="s">
        <v>115</v>
      </c>
      <c r="FG425" t="s">
        <v>141</v>
      </c>
      <c r="FH425" t="s">
        <v>150</v>
      </c>
      <c r="FI425" t="s">
        <v>115</v>
      </c>
      <c r="FJ425" t="s">
        <v>154</v>
      </c>
      <c r="FK425" t="s">
        <v>141</v>
      </c>
      <c r="FL425" t="s">
        <v>115</v>
      </c>
      <c r="FM425" t="s">
        <v>149</v>
      </c>
      <c r="FN425" t="s">
        <v>141</v>
      </c>
      <c r="FO425" t="s">
        <v>115</v>
      </c>
      <c r="FP425" t="s">
        <v>130</v>
      </c>
      <c r="FQ425" t="s">
        <v>115</v>
      </c>
      <c r="FR425" t="s">
        <v>120</v>
      </c>
      <c r="FS425" t="s">
        <v>154</v>
      </c>
      <c r="FT425" t="s">
        <v>115</v>
      </c>
      <c r="FU425" t="s">
        <v>115</v>
      </c>
      <c r="FV425" t="s">
        <v>115</v>
      </c>
      <c r="FW425" t="s">
        <v>115</v>
      </c>
      <c r="FX425" t="s">
        <v>141</v>
      </c>
      <c r="FY425" t="s">
        <v>115</v>
      </c>
      <c r="FZ425" t="s">
        <v>140</v>
      </c>
      <c r="GA425" t="s">
        <v>141</v>
      </c>
      <c r="GB425" t="s">
        <v>141</v>
      </c>
      <c r="GC425" t="s">
        <v>140</v>
      </c>
      <c r="GD425" t="s">
        <v>164</v>
      </c>
      <c r="GE425" t="s">
        <v>115</v>
      </c>
      <c r="GF425" t="s">
        <v>132</v>
      </c>
      <c r="GG425" t="s">
        <v>161</v>
      </c>
      <c r="GH425" t="s">
        <v>150</v>
      </c>
      <c r="GI425" t="s">
        <v>140</v>
      </c>
      <c r="GJ425" t="s">
        <v>141</v>
      </c>
      <c r="GK425" t="s">
        <v>141</v>
      </c>
      <c r="GL425" t="s">
        <v>115</v>
      </c>
      <c r="GM425" t="s">
        <v>149</v>
      </c>
      <c r="GN425" t="s">
        <v>115</v>
      </c>
      <c r="GO425" t="s">
        <v>140</v>
      </c>
      <c r="GP425" t="s">
        <v>141</v>
      </c>
      <c r="GQ425" t="s">
        <v>149</v>
      </c>
      <c r="GR425" t="s">
        <v>115</v>
      </c>
      <c r="GS425" t="s">
        <v>149</v>
      </c>
      <c r="GT425" t="s">
        <v>115</v>
      </c>
      <c r="GU425" t="s">
        <v>164</v>
      </c>
      <c r="GV425" t="s">
        <v>141</v>
      </c>
      <c r="GW425" t="s">
        <v>115</v>
      </c>
      <c r="GX425" t="s">
        <v>115</v>
      </c>
      <c r="GY425" t="s">
        <v>115</v>
      </c>
      <c r="GZ425" t="s">
        <v>115</v>
      </c>
      <c r="HA425" t="s">
        <v>115</v>
      </c>
      <c r="HB425" t="s">
        <v>164</v>
      </c>
      <c r="HC425" t="s">
        <v>115</v>
      </c>
      <c r="HD425" t="s">
        <v>115</v>
      </c>
      <c r="HE425" t="s">
        <v>141</v>
      </c>
      <c r="HF425" t="s">
        <v>115</v>
      </c>
      <c r="HG425" t="s">
        <v>141</v>
      </c>
      <c r="HH425" t="s">
        <v>115</v>
      </c>
      <c r="HI425" t="s">
        <v>115</v>
      </c>
      <c r="HJ425" t="s">
        <v>141</v>
      </c>
      <c r="HK425" t="s">
        <v>120</v>
      </c>
      <c r="HL425" t="s">
        <v>115</v>
      </c>
      <c r="HM425" t="s">
        <v>115</v>
      </c>
      <c r="HN425" t="s">
        <v>165</v>
      </c>
      <c r="HO425" t="s">
        <v>115</v>
      </c>
      <c r="HP425" t="s">
        <v>115</v>
      </c>
      <c r="HQ425" t="s">
        <v>115</v>
      </c>
      <c r="HR425" t="s">
        <v>132</v>
      </c>
      <c r="HS425" t="s">
        <v>130</v>
      </c>
      <c r="HT425" t="s">
        <v>115</v>
      </c>
      <c r="HU425" t="s">
        <v>122</v>
      </c>
      <c r="HV425" t="s">
        <v>130</v>
      </c>
      <c r="HW425" t="s">
        <v>115</v>
      </c>
      <c r="HX425" t="s">
        <v>141</v>
      </c>
      <c r="HY425" t="s">
        <v>115</v>
      </c>
      <c r="HZ425" t="s">
        <v>150</v>
      </c>
      <c r="IA425" t="s">
        <v>140</v>
      </c>
      <c r="IB425" t="s">
        <v>115</v>
      </c>
      <c r="IC425" t="s">
        <v>164</v>
      </c>
      <c r="ID425" t="s">
        <v>164</v>
      </c>
      <c r="IE425" t="s">
        <v>164</v>
      </c>
      <c r="IF425" t="s">
        <v>130</v>
      </c>
      <c r="IG425" t="s">
        <v>115</v>
      </c>
      <c r="IH425" t="s">
        <v>115</v>
      </c>
      <c r="II425" t="s">
        <v>161</v>
      </c>
      <c r="IJ425" t="s">
        <v>115</v>
      </c>
      <c r="IK425" t="s">
        <v>141</v>
      </c>
      <c r="IL425" t="s">
        <v>115</v>
      </c>
      <c r="IM425" t="s">
        <v>141</v>
      </c>
      <c r="IN425" t="s">
        <v>141</v>
      </c>
      <c r="IO425" t="s">
        <v>115</v>
      </c>
      <c r="IP425" t="s">
        <v>115</v>
      </c>
      <c r="IQ425" t="s">
        <v>115</v>
      </c>
      <c r="IR425" t="s">
        <v>115</v>
      </c>
      <c r="IS425" t="s">
        <v>115</v>
      </c>
      <c r="IT425" t="s">
        <v>141</v>
      </c>
      <c r="IU425" t="s">
        <v>130</v>
      </c>
      <c r="IV425" t="s">
        <v>115</v>
      </c>
      <c r="IW425" t="s">
        <v>164</v>
      </c>
      <c r="IX425" t="s">
        <v>130</v>
      </c>
      <c r="IY425" t="s">
        <v>115</v>
      </c>
      <c r="IZ425" t="s">
        <v>115</v>
      </c>
      <c r="JA425" t="s">
        <v>141</v>
      </c>
      <c r="JB425" t="s">
        <v>141</v>
      </c>
      <c r="JC425" t="s">
        <v>115</v>
      </c>
      <c r="JD425" t="s">
        <v>115</v>
      </c>
      <c r="JE425" t="s">
        <v>115</v>
      </c>
      <c r="JF425" t="s">
        <v>115</v>
      </c>
      <c r="JG425" t="s">
        <v>164</v>
      </c>
      <c r="JH425" t="s">
        <v>115</v>
      </c>
      <c r="JI425" t="s">
        <v>115</v>
      </c>
      <c r="JJ425" t="s">
        <v>141</v>
      </c>
      <c r="JK425" t="s">
        <v>115</v>
      </c>
      <c r="JL425" t="s">
        <v>164</v>
      </c>
      <c r="JM425" t="s">
        <v>115</v>
      </c>
      <c r="JN425" t="s">
        <v>115</v>
      </c>
      <c r="JO425" t="s">
        <v>115</v>
      </c>
      <c r="JP425" t="s">
        <v>115</v>
      </c>
      <c r="JQ425" t="s">
        <v>115</v>
      </c>
      <c r="JR425" t="s">
        <v>115</v>
      </c>
      <c r="JS425" t="s">
        <v>115</v>
      </c>
      <c r="JT425" t="s">
        <v>141</v>
      </c>
      <c r="JU425" t="s">
        <v>115</v>
      </c>
      <c r="JV425" t="s">
        <v>141</v>
      </c>
      <c r="JW425" t="s">
        <v>115</v>
      </c>
      <c r="JX425" t="s">
        <v>115</v>
      </c>
      <c r="JY425" t="s">
        <v>130</v>
      </c>
      <c r="JZ425" t="s">
        <v>115</v>
      </c>
      <c r="KA425" t="s">
        <v>115</v>
      </c>
      <c r="KB425" t="s">
        <v>164</v>
      </c>
      <c r="KC425" t="s">
        <v>115</v>
      </c>
      <c r="KD425" t="s">
        <v>115</v>
      </c>
      <c r="KE425" t="s">
        <v>140</v>
      </c>
      <c r="KF425" t="s">
        <v>115</v>
      </c>
      <c r="KG425" t="s">
        <v>115</v>
      </c>
      <c r="KH425" t="s">
        <v>115</v>
      </c>
      <c r="KI425" t="s">
        <v>115</v>
      </c>
      <c r="KJ425" t="s">
        <v>115</v>
      </c>
      <c r="KK425" t="s">
        <v>115</v>
      </c>
      <c r="KL425" t="s">
        <v>115</v>
      </c>
      <c r="KM425" t="s">
        <v>115</v>
      </c>
      <c r="KN425" t="s">
        <v>115</v>
      </c>
      <c r="KO425" t="s">
        <v>164</v>
      </c>
      <c r="KP425" t="s">
        <v>115</v>
      </c>
      <c r="KQ425" t="s">
        <v>130</v>
      </c>
      <c r="KR425" t="s">
        <v>115</v>
      </c>
      <c r="KS425" t="s">
        <v>130</v>
      </c>
      <c r="KT425" t="s">
        <v>115</v>
      </c>
      <c r="KU425" t="s">
        <v>141</v>
      </c>
      <c r="KV425" t="s">
        <v>115</v>
      </c>
      <c r="KW425" t="s">
        <v>140</v>
      </c>
      <c r="KX425" t="s">
        <v>115</v>
      </c>
      <c r="KY425" t="s">
        <v>115</v>
      </c>
      <c r="KZ425" t="s">
        <v>115</v>
      </c>
      <c r="LA425" t="s">
        <v>115</v>
      </c>
      <c r="LB425" t="s">
        <v>115</v>
      </c>
      <c r="LC425" t="s">
        <v>141</v>
      </c>
      <c r="LD425" t="s">
        <v>115</v>
      </c>
      <c r="LE425" t="s">
        <v>115</v>
      </c>
      <c r="LF425" t="s">
        <v>149</v>
      </c>
      <c r="LG425" t="s">
        <v>115</v>
      </c>
      <c r="LH425" t="s">
        <v>115</v>
      </c>
      <c r="LI425" t="s">
        <v>115</v>
      </c>
      <c r="LJ425" t="s">
        <v>115</v>
      </c>
      <c r="LK425" t="s">
        <v>115</v>
      </c>
      <c r="LL425" t="s">
        <v>115</v>
      </c>
      <c r="LM425" t="s">
        <v>115</v>
      </c>
      <c r="LN425" t="s">
        <v>141</v>
      </c>
      <c r="LO425" t="s">
        <v>149</v>
      </c>
      <c r="LP425" t="s">
        <v>115</v>
      </c>
      <c r="LQ425" t="s">
        <v>149</v>
      </c>
      <c r="LR425" t="s">
        <v>115</v>
      </c>
      <c r="LS425" t="s">
        <v>164</v>
      </c>
      <c r="LT425" t="s">
        <v>115</v>
      </c>
      <c r="LU425" t="s">
        <v>115</v>
      </c>
      <c r="LV425" t="s">
        <v>130</v>
      </c>
      <c r="LW425" t="s">
        <v>115</v>
      </c>
      <c r="LX425" t="s">
        <v>130</v>
      </c>
      <c r="LY425" t="s">
        <v>141</v>
      </c>
      <c r="LZ425" t="s">
        <v>115</v>
      </c>
      <c r="MA425" t="s">
        <v>115</v>
      </c>
      <c r="MB425" t="s">
        <v>115</v>
      </c>
      <c r="MC425" t="s">
        <v>149</v>
      </c>
      <c r="MD425" t="s">
        <v>141</v>
      </c>
      <c r="ME425" t="s">
        <v>141</v>
      </c>
      <c r="MF425" t="s">
        <v>164</v>
      </c>
      <c r="MG425" t="s">
        <v>115</v>
      </c>
      <c r="MH425" t="s">
        <v>115</v>
      </c>
      <c r="MI425" t="s">
        <v>141</v>
      </c>
      <c r="MJ425" t="s">
        <v>115</v>
      </c>
      <c r="MK425" t="s">
        <v>115</v>
      </c>
      <c r="ML425" t="s">
        <v>115</v>
      </c>
      <c r="MM425" t="s">
        <v>115</v>
      </c>
      <c r="MN425" t="s">
        <v>115</v>
      </c>
      <c r="MO425" t="s">
        <v>115</v>
      </c>
      <c r="MP425" t="s">
        <v>141</v>
      </c>
      <c r="MQ425" t="s">
        <v>115</v>
      </c>
      <c r="MR425" t="s">
        <v>115</v>
      </c>
      <c r="MS425" t="s">
        <v>141</v>
      </c>
      <c r="MT425" t="s">
        <v>115</v>
      </c>
      <c r="MU425" t="s">
        <v>115</v>
      </c>
      <c r="MV425" t="s">
        <v>141</v>
      </c>
      <c r="MW425" t="s">
        <v>115</v>
      </c>
      <c r="MX425" t="s">
        <v>115</v>
      </c>
      <c r="MY425" t="s">
        <v>130</v>
      </c>
      <c r="MZ425" t="s">
        <v>115</v>
      </c>
      <c r="NA425" t="s">
        <v>115</v>
      </c>
      <c r="NB425" t="s">
        <v>115</v>
      </c>
      <c r="NC425" t="s">
        <v>115</v>
      </c>
      <c r="ND425" t="s">
        <v>115</v>
      </c>
      <c r="NE425" t="s">
        <v>115</v>
      </c>
      <c r="NF425" t="s">
        <v>115</v>
      </c>
      <c r="NG425" t="s">
        <v>115</v>
      </c>
      <c r="NH425" t="s">
        <v>115</v>
      </c>
      <c r="NI425" t="s">
        <v>115</v>
      </c>
      <c r="NJ425" t="s">
        <v>115</v>
      </c>
      <c r="NK425" t="s">
        <v>141</v>
      </c>
      <c r="NL425" t="s">
        <v>115</v>
      </c>
      <c r="NM425" t="s">
        <v>115</v>
      </c>
      <c r="NN425" t="s">
        <v>115</v>
      </c>
      <c r="NO425" t="s">
        <v>115</v>
      </c>
      <c r="NP425" t="s">
        <v>115</v>
      </c>
      <c r="NQ425" t="s">
        <v>115</v>
      </c>
      <c r="NR425" t="s">
        <v>115</v>
      </c>
      <c r="NS425" t="s">
        <v>150</v>
      </c>
      <c r="NT425" t="s">
        <v>141</v>
      </c>
      <c r="NU425" t="s">
        <v>141</v>
      </c>
      <c r="NV425" t="s">
        <v>115</v>
      </c>
      <c r="NW425" t="s">
        <v>115</v>
      </c>
      <c r="NX425" t="s">
        <v>120</v>
      </c>
      <c r="NY425" t="s">
        <v>115</v>
      </c>
      <c r="NZ425" t="s">
        <v>115</v>
      </c>
      <c r="OA425" t="s">
        <v>115</v>
      </c>
      <c r="OB425" t="s">
        <v>115</v>
      </c>
      <c r="OC425" t="s">
        <v>115</v>
      </c>
      <c r="OD425" t="s">
        <v>115</v>
      </c>
      <c r="OE425" t="s">
        <v>149</v>
      </c>
      <c r="OF425" t="s">
        <v>115</v>
      </c>
      <c r="OG425" t="s">
        <v>130</v>
      </c>
      <c r="OH425" t="s">
        <v>141</v>
      </c>
      <c r="OI425" t="s">
        <v>115</v>
      </c>
      <c r="OJ425" t="s">
        <v>141</v>
      </c>
      <c r="OK425" t="s">
        <v>141</v>
      </c>
      <c r="OL425" t="s">
        <v>115</v>
      </c>
      <c r="OM425" t="s">
        <v>115</v>
      </c>
      <c r="ON425" t="s">
        <v>115</v>
      </c>
      <c r="OO425" t="s">
        <v>141</v>
      </c>
      <c r="OP425" t="s">
        <v>115</v>
      </c>
      <c r="OQ425" t="s">
        <v>115</v>
      </c>
      <c r="OR425" t="s">
        <v>141</v>
      </c>
      <c r="OS425" t="s">
        <v>115</v>
      </c>
      <c r="OT425" t="s">
        <v>115</v>
      </c>
      <c r="OU425" t="s">
        <v>115</v>
      </c>
      <c r="OV425" t="s">
        <v>115</v>
      </c>
      <c r="OW425" t="s">
        <v>115</v>
      </c>
      <c r="OX425" t="s">
        <v>130</v>
      </c>
      <c r="OY425" t="s">
        <v>115</v>
      </c>
      <c r="OZ425" t="s">
        <v>115</v>
      </c>
      <c r="PA425" t="s">
        <v>115</v>
      </c>
      <c r="PB425" t="s">
        <v>115</v>
      </c>
      <c r="PC425" t="s">
        <v>115</v>
      </c>
      <c r="PD425" t="s">
        <v>115</v>
      </c>
      <c r="PE425" t="s">
        <v>115</v>
      </c>
      <c r="PF425" t="s">
        <v>115</v>
      </c>
      <c r="PG425" t="s">
        <v>115</v>
      </c>
      <c r="PH425" t="s">
        <v>115</v>
      </c>
      <c r="PI425" t="s">
        <v>115</v>
      </c>
      <c r="PJ425" t="s">
        <v>115</v>
      </c>
      <c r="PK425" t="s">
        <v>115</v>
      </c>
      <c r="PL425" t="s">
        <v>115</v>
      </c>
      <c r="PM425" t="s">
        <v>141</v>
      </c>
      <c r="PN425" t="s">
        <v>141</v>
      </c>
      <c r="PO425" t="s">
        <v>115</v>
      </c>
      <c r="PP425" t="s">
        <v>115</v>
      </c>
      <c r="PQ425" t="s">
        <v>115</v>
      </c>
      <c r="PR425" t="s">
        <v>115</v>
      </c>
      <c r="PS425" t="s">
        <v>115</v>
      </c>
      <c r="PT425" t="s">
        <v>115</v>
      </c>
      <c r="PU425" t="s">
        <v>115</v>
      </c>
      <c r="PV425" t="s">
        <v>141</v>
      </c>
      <c r="PW425" t="s">
        <v>115</v>
      </c>
      <c r="PX425" t="s">
        <v>115</v>
      </c>
      <c r="PY425" t="s">
        <v>115</v>
      </c>
      <c r="PZ425" t="s">
        <v>115</v>
      </c>
      <c r="QA425" t="s">
        <v>115</v>
      </c>
      <c r="QB425" t="s">
        <v>115</v>
      </c>
      <c r="QC425" t="s">
        <v>115</v>
      </c>
      <c r="QD425" t="s">
        <v>115</v>
      </c>
      <c r="QE425" t="s">
        <v>115</v>
      </c>
      <c r="QF425" t="s">
        <v>115</v>
      </c>
      <c r="QG425" t="s">
        <v>115</v>
      </c>
      <c r="QH425" t="s">
        <v>115</v>
      </c>
      <c r="QI425" t="s">
        <v>115</v>
      </c>
      <c r="QJ425" t="s">
        <v>115</v>
      </c>
      <c r="QK425" t="s">
        <v>115</v>
      </c>
      <c r="QL425" t="s">
        <v>115</v>
      </c>
      <c r="QM425" t="s">
        <v>141</v>
      </c>
      <c r="QN425" t="s">
        <v>115</v>
      </c>
      <c r="QO425" t="s">
        <v>115</v>
      </c>
      <c r="QP425" t="s">
        <v>115</v>
      </c>
      <c r="QQ425" t="s">
        <v>115</v>
      </c>
      <c r="QR425" t="s">
        <v>141</v>
      </c>
      <c r="QS425" t="s">
        <v>115</v>
      </c>
      <c r="QT425" t="s">
        <v>115</v>
      </c>
      <c r="QU425" t="s">
        <v>115</v>
      </c>
      <c r="QV425" t="s">
        <v>115</v>
      </c>
      <c r="QW425" t="s">
        <v>115</v>
      </c>
      <c r="QX425" t="s">
        <v>141</v>
      </c>
      <c r="QY425" t="s">
        <v>115</v>
      </c>
      <c r="QZ425" t="s">
        <v>115</v>
      </c>
      <c r="RA425" t="s">
        <v>115</v>
      </c>
      <c r="RB425" t="s">
        <v>115</v>
      </c>
      <c r="RC425" t="s">
        <v>115</v>
      </c>
      <c r="RD425" t="s">
        <v>115</v>
      </c>
      <c r="RE425" t="s">
        <v>115</v>
      </c>
      <c r="RF425" t="s">
        <v>115</v>
      </c>
      <c r="RG425" t="s">
        <v>115</v>
      </c>
      <c r="RH425" t="s">
        <v>164</v>
      </c>
      <c r="RI425" t="s">
        <v>115</v>
      </c>
      <c r="RJ425" t="s">
        <v>115</v>
      </c>
      <c r="RK425" t="s">
        <v>115</v>
      </c>
      <c r="RL425" t="s">
        <v>115</v>
      </c>
      <c r="RM425" t="s">
        <v>130</v>
      </c>
      <c r="RN425" t="s">
        <v>115</v>
      </c>
      <c r="RO425" t="s">
        <v>115</v>
      </c>
      <c r="RP425" t="s">
        <v>115</v>
      </c>
      <c r="RQ425" t="s">
        <v>115</v>
      </c>
      <c r="RR425" t="s">
        <v>115</v>
      </c>
      <c r="RS425" t="s">
        <v>141</v>
      </c>
      <c r="RT425" t="s">
        <v>115</v>
      </c>
      <c r="RU425" t="s">
        <v>115</v>
      </c>
      <c r="RV425" t="s">
        <v>141</v>
      </c>
      <c r="RW425" t="s">
        <v>115</v>
      </c>
      <c r="RX425" t="s">
        <v>115</v>
      </c>
      <c r="RY425" t="s">
        <v>115</v>
      </c>
      <c r="RZ425" t="s">
        <v>115</v>
      </c>
      <c r="SA425" t="s">
        <v>115</v>
      </c>
      <c r="SB425" t="s">
        <v>115</v>
      </c>
      <c r="SC425" t="s">
        <v>115</v>
      </c>
      <c r="SD425" t="s">
        <v>115</v>
      </c>
      <c r="SE425" t="s">
        <v>115</v>
      </c>
      <c r="SF425" t="s">
        <v>115</v>
      </c>
      <c r="SG425" t="s">
        <v>115</v>
      </c>
      <c r="SH425" t="s">
        <v>115</v>
      </c>
      <c r="SI425" t="s">
        <v>149</v>
      </c>
      <c r="SJ425" t="s">
        <v>115</v>
      </c>
      <c r="SK425" t="s">
        <v>115</v>
      </c>
      <c r="SL425" t="s">
        <v>115</v>
      </c>
      <c r="SM425" t="s">
        <v>115</v>
      </c>
      <c r="SN425" t="s">
        <v>115</v>
      </c>
      <c r="SO425" t="s">
        <v>115</v>
      </c>
      <c r="SP425" t="s">
        <v>115</v>
      </c>
      <c r="SQ425" t="s">
        <v>115</v>
      </c>
      <c r="SR425" t="s">
        <v>115</v>
      </c>
      <c r="SS425" t="s">
        <v>115</v>
      </c>
      <c r="ST425" t="s">
        <v>115</v>
      </c>
      <c r="SU425" t="s">
        <v>115</v>
      </c>
      <c r="SV425" t="s">
        <v>115</v>
      </c>
      <c r="SW425" t="s">
        <v>115</v>
      </c>
      <c r="SX425" t="s">
        <v>115</v>
      </c>
      <c r="SY425" t="s">
        <v>115</v>
      </c>
      <c r="SZ425" t="s">
        <v>115</v>
      </c>
      <c r="TA425" t="s">
        <v>115</v>
      </c>
      <c r="TB425" t="s">
        <v>115</v>
      </c>
      <c r="TC425" t="s">
        <v>115</v>
      </c>
      <c r="TD425" t="s">
        <v>115</v>
      </c>
      <c r="TE425" t="s">
        <v>115</v>
      </c>
      <c r="TF425" t="s">
        <v>115</v>
      </c>
      <c r="TG425" t="s">
        <v>115</v>
      </c>
      <c r="TH425" t="s">
        <v>115</v>
      </c>
      <c r="TI425" t="s">
        <v>115</v>
      </c>
      <c r="TJ425" t="s">
        <v>115</v>
      </c>
      <c r="TK425" t="s">
        <v>115</v>
      </c>
      <c r="TL425" t="s">
        <v>115</v>
      </c>
      <c r="TM425" t="s">
        <v>115</v>
      </c>
      <c r="TN425" t="s">
        <v>115</v>
      </c>
      <c r="TO425" t="s">
        <v>115</v>
      </c>
      <c r="TP425" t="s">
        <v>115</v>
      </c>
      <c r="TQ425" t="s">
        <v>115</v>
      </c>
      <c r="TR425" t="s">
        <v>115</v>
      </c>
      <c r="TS425" t="s">
        <v>141</v>
      </c>
      <c r="TT425" t="s">
        <v>115</v>
      </c>
      <c r="TU425" t="s">
        <v>115</v>
      </c>
      <c r="TV425" t="s">
        <v>115</v>
      </c>
      <c r="TW425" t="s">
        <v>115</v>
      </c>
      <c r="TX425" t="s">
        <v>115</v>
      </c>
      <c r="TY425" t="s">
        <v>115</v>
      </c>
      <c r="TZ425" t="s">
        <v>115</v>
      </c>
      <c r="UA425" t="s">
        <v>115</v>
      </c>
      <c r="UB425" t="s">
        <v>141</v>
      </c>
      <c r="UC425" t="s">
        <v>115</v>
      </c>
      <c r="UD425" t="s">
        <v>115</v>
      </c>
      <c r="UE425" t="s">
        <v>115</v>
      </c>
      <c r="UF425" t="s">
        <v>115</v>
      </c>
      <c r="UG425" t="s">
        <v>141</v>
      </c>
      <c r="UH425" t="s">
        <v>115</v>
      </c>
      <c r="UI425" t="s">
        <v>115</v>
      </c>
      <c r="UJ425" t="s">
        <v>115</v>
      </c>
      <c r="UK425" t="s">
        <v>115</v>
      </c>
      <c r="UL425" t="s">
        <v>115</v>
      </c>
      <c r="UM425" t="s">
        <v>115</v>
      </c>
      <c r="UN425" t="s">
        <v>115</v>
      </c>
      <c r="UO425" t="s">
        <v>115</v>
      </c>
      <c r="UP425" t="s">
        <v>115</v>
      </c>
      <c r="UQ425" t="s">
        <v>115</v>
      </c>
      <c r="UR425" t="s">
        <v>115</v>
      </c>
      <c r="US425" t="s">
        <v>115</v>
      </c>
      <c r="UT425" t="s">
        <v>115</v>
      </c>
      <c r="UU425" t="s">
        <v>130</v>
      </c>
      <c r="UV425" t="s">
        <v>141</v>
      </c>
      <c r="UW425" t="s">
        <v>115</v>
      </c>
      <c r="UX425" t="s">
        <v>130</v>
      </c>
      <c r="UY425" t="s">
        <v>115</v>
      </c>
      <c r="UZ425" t="s">
        <v>115</v>
      </c>
      <c r="VA425" t="s">
        <v>115</v>
      </c>
      <c r="VB425" t="s">
        <v>115</v>
      </c>
      <c r="VC425" t="s">
        <v>115</v>
      </c>
      <c r="VD425" t="s">
        <v>115</v>
      </c>
      <c r="VE425" t="s">
        <v>115</v>
      </c>
      <c r="VF425" t="s">
        <v>115</v>
      </c>
      <c r="VG425" t="s">
        <v>115</v>
      </c>
      <c r="VH425" t="s">
        <v>115</v>
      </c>
      <c r="VI425" t="s">
        <v>115</v>
      </c>
      <c r="VJ425" t="s">
        <v>115</v>
      </c>
      <c r="VK425" t="s">
        <v>115</v>
      </c>
      <c r="VL425" t="s">
        <v>115</v>
      </c>
      <c r="VM425" t="s">
        <v>115</v>
      </c>
      <c r="VN425" t="s">
        <v>115</v>
      </c>
      <c r="VO425" t="s">
        <v>115</v>
      </c>
      <c r="VP425" t="s">
        <v>115</v>
      </c>
      <c r="VQ425" t="s">
        <v>115</v>
      </c>
      <c r="VR425" t="s">
        <v>115</v>
      </c>
      <c r="VS425" t="s">
        <v>115</v>
      </c>
      <c r="VT425" t="s">
        <v>115</v>
      </c>
      <c r="VU425" t="s">
        <v>115</v>
      </c>
      <c r="VV425" t="s">
        <v>115</v>
      </c>
      <c r="VW425" t="s">
        <v>115</v>
      </c>
      <c r="VX425" t="s">
        <v>115</v>
      </c>
      <c r="VY425" t="s">
        <v>115</v>
      </c>
      <c r="VZ425" t="s">
        <v>141</v>
      </c>
      <c r="WA425" t="s">
        <v>115</v>
      </c>
      <c r="WB425" t="s">
        <v>115</v>
      </c>
      <c r="WC425" t="s">
        <v>115</v>
      </c>
      <c r="WD425" t="s">
        <v>115</v>
      </c>
      <c r="WE425" t="s">
        <v>115</v>
      </c>
      <c r="WF425" t="s">
        <v>115</v>
      </c>
      <c r="WG425" t="s">
        <v>115</v>
      </c>
      <c r="WH425" t="s">
        <v>115</v>
      </c>
      <c r="WI425" t="s">
        <v>115</v>
      </c>
      <c r="WJ425" t="s">
        <v>115</v>
      </c>
      <c r="WK425" t="s">
        <v>115</v>
      </c>
      <c r="WL425" t="s">
        <v>115</v>
      </c>
      <c r="WM425" t="s">
        <v>115</v>
      </c>
      <c r="WN425" t="s">
        <v>115</v>
      </c>
      <c r="WO425" t="s">
        <v>115</v>
      </c>
      <c r="WP425" t="s">
        <v>115</v>
      </c>
      <c r="WQ425" t="s">
        <v>115</v>
      </c>
      <c r="WR425" t="s">
        <v>115</v>
      </c>
      <c r="WS425" t="s">
        <v>115</v>
      </c>
      <c r="WT425" t="s">
        <v>115</v>
      </c>
      <c r="WU425" t="s">
        <v>115</v>
      </c>
      <c r="WV425" t="s">
        <v>115</v>
      </c>
      <c r="WW425" t="s">
        <v>115</v>
      </c>
      <c r="WX425" t="s">
        <v>115</v>
      </c>
      <c r="WY425" t="s">
        <v>115</v>
      </c>
      <c r="WZ425" t="s">
        <v>115</v>
      </c>
      <c r="XA425" t="s">
        <v>115</v>
      </c>
      <c r="XB425" t="s">
        <v>115</v>
      </c>
      <c r="XC425" t="s">
        <v>115</v>
      </c>
      <c r="XD425" t="s">
        <v>115</v>
      </c>
      <c r="XE425" t="s">
        <v>115</v>
      </c>
      <c r="XF425" t="s">
        <v>115</v>
      </c>
      <c r="XG425" t="s">
        <v>115</v>
      </c>
      <c r="XH425" t="s">
        <v>115</v>
      </c>
      <c r="XI425" t="s">
        <v>115</v>
      </c>
      <c r="XJ425" t="s">
        <v>115</v>
      </c>
      <c r="XK425" t="s">
        <v>115</v>
      </c>
      <c r="XL425" t="s">
        <v>115</v>
      </c>
      <c r="XM425" t="s">
        <v>115</v>
      </c>
      <c r="XN425" t="s">
        <v>115</v>
      </c>
      <c r="XO425" t="s">
        <v>115</v>
      </c>
      <c r="XP425" t="s">
        <v>115</v>
      </c>
      <c r="XQ425" t="s">
        <v>115</v>
      </c>
      <c r="XR425" t="s">
        <v>115</v>
      </c>
      <c r="XS425" t="s">
        <v>115</v>
      </c>
      <c r="XT425" t="s">
        <v>115</v>
      </c>
      <c r="XU425" t="s">
        <v>115</v>
      </c>
      <c r="XV425" t="s">
        <v>115</v>
      </c>
      <c r="XW425" t="s">
        <v>115</v>
      </c>
      <c r="XX425" t="s">
        <v>115</v>
      </c>
      <c r="XY425" t="s">
        <v>115</v>
      </c>
      <c r="XZ425" t="s">
        <v>115</v>
      </c>
      <c r="YA425" t="s">
        <v>115</v>
      </c>
      <c r="YB425" t="s">
        <v>115</v>
      </c>
      <c r="YC425" t="s">
        <v>115</v>
      </c>
      <c r="YD425" t="s">
        <v>115</v>
      </c>
      <c r="YE425" t="s">
        <v>115</v>
      </c>
      <c r="YF425" t="s">
        <v>115</v>
      </c>
      <c r="YG425" t="s">
        <v>115</v>
      </c>
      <c r="YH425" t="s">
        <v>115</v>
      </c>
      <c r="YI425" t="s">
        <v>115</v>
      </c>
      <c r="YJ425" t="s">
        <v>115</v>
      </c>
      <c r="YK425" t="s">
        <v>115</v>
      </c>
      <c r="YL425" t="s">
        <v>115</v>
      </c>
      <c r="YM425" t="s">
        <v>115</v>
      </c>
      <c r="YN425" t="s">
        <v>115</v>
      </c>
      <c r="YO425" t="s">
        <v>115</v>
      </c>
      <c r="YP425" t="s">
        <v>115</v>
      </c>
      <c r="YQ425" t="s">
        <v>115</v>
      </c>
      <c r="YR425" t="s">
        <v>115</v>
      </c>
      <c r="YS425" t="s">
        <v>115</v>
      </c>
      <c r="YT425" t="s">
        <v>115</v>
      </c>
      <c r="YU425" t="s">
        <v>115</v>
      </c>
      <c r="YV425" t="s">
        <v>115</v>
      </c>
      <c r="YW425" t="s">
        <v>115</v>
      </c>
      <c r="YX425" t="s">
        <v>115</v>
      </c>
      <c r="YY425" t="s">
        <v>115</v>
      </c>
      <c r="YZ425" t="s">
        <v>115</v>
      </c>
      <c r="ZA425" t="s">
        <v>115</v>
      </c>
      <c r="ZB425" t="s">
        <v>115</v>
      </c>
      <c r="ZC425" t="s">
        <v>115</v>
      </c>
      <c r="ZD425" t="s">
        <v>115</v>
      </c>
      <c r="ZE425" t="s">
        <v>141</v>
      </c>
      <c r="ZF425" t="s">
        <v>115</v>
      </c>
      <c r="ZG425" t="s">
        <v>115</v>
      </c>
      <c r="ZH425" t="s">
        <v>115</v>
      </c>
      <c r="ZI425" t="s">
        <v>115</v>
      </c>
      <c r="ZJ425" t="s">
        <v>115</v>
      </c>
      <c r="ZK425" t="s">
        <v>115</v>
      </c>
      <c r="ZL425" t="s">
        <v>115</v>
      </c>
      <c r="ZM425" t="s">
        <v>115</v>
      </c>
      <c r="ZN425" t="s">
        <v>115</v>
      </c>
      <c r="ZO425" t="s">
        <v>115</v>
      </c>
      <c r="ZP425" t="s">
        <v>115</v>
      </c>
      <c r="ZQ425" t="s">
        <v>115</v>
      </c>
      <c r="ZR425" t="s">
        <v>115</v>
      </c>
      <c r="ZS425" t="s">
        <v>115</v>
      </c>
      <c r="ZT425" t="s">
        <v>115</v>
      </c>
      <c r="ZU425" t="s">
        <v>115</v>
      </c>
      <c r="ZV425" t="s">
        <v>115</v>
      </c>
      <c r="ZW425" t="s">
        <v>115</v>
      </c>
      <c r="ZX425" t="s">
        <v>115</v>
      </c>
      <c r="ZY425" t="s">
        <v>115</v>
      </c>
      <c r="ZZ425" t="s">
        <v>115</v>
      </c>
      <c r="AAA425" t="s">
        <v>115</v>
      </c>
      <c r="AAB425" t="s">
        <v>115</v>
      </c>
      <c r="AAC425" t="s">
        <v>115</v>
      </c>
      <c r="AAD425" t="s">
        <v>115</v>
      </c>
      <c r="AAE425" t="s">
        <v>115</v>
      </c>
      <c r="AAF425" t="s">
        <v>115</v>
      </c>
      <c r="AAG425" t="s">
        <v>115</v>
      </c>
      <c r="AAH425" t="s">
        <v>115</v>
      </c>
      <c r="AAI425" t="s">
        <v>115</v>
      </c>
      <c r="AAJ425" t="s">
        <v>115</v>
      </c>
      <c r="AAK425" t="s">
        <v>115</v>
      </c>
      <c r="AAL425" t="s">
        <v>115</v>
      </c>
      <c r="AAM425" t="s">
        <v>115</v>
      </c>
      <c r="AAN425" t="s">
        <v>115</v>
      </c>
      <c r="AAO425" t="s">
        <v>115</v>
      </c>
      <c r="AAP425" t="s">
        <v>115</v>
      </c>
      <c r="AAQ425" t="s">
        <v>115</v>
      </c>
      <c r="AAR425" t="s">
        <v>115</v>
      </c>
      <c r="AAS425" t="s">
        <v>115</v>
      </c>
      <c r="AAT425" t="s">
        <v>115</v>
      </c>
      <c r="AAU425" t="s">
        <v>115</v>
      </c>
      <c r="AAV425" t="s">
        <v>115</v>
      </c>
      <c r="AAW425" t="s">
        <v>115</v>
      </c>
      <c r="AAX425" t="s">
        <v>115</v>
      </c>
      <c r="AAY425" t="s">
        <v>115</v>
      </c>
      <c r="AAZ425" t="s">
        <v>115</v>
      </c>
      <c r="ABA425" t="s">
        <v>115</v>
      </c>
      <c r="ABB425" t="s">
        <v>115</v>
      </c>
      <c r="ABC425" t="s">
        <v>115</v>
      </c>
      <c r="ABD425" t="s">
        <v>115</v>
      </c>
      <c r="ABE425" t="s">
        <v>115</v>
      </c>
      <c r="ABF425" t="s">
        <v>115</v>
      </c>
      <c r="ABG425" t="s">
        <v>115</v>
      </c>
      <c r="ABH425" t="s">
        <v>115</v>
      </c>
      <c r="ABI425" t="s">
        <v>115</v>
      </c>
      <c r="ABJ425" t="s">
        <v>115</v>
      </c>
      <c r="ABK425" t="s">
        <v>115</v>
      </c>
      <c r="ABL425" t="s">
        <v>115</v>
      </c>
      <c r="ABM425" t="s">
        <v>115</v>
      </c>
      <c r="ABN425" t="s">
        <v>115</v>
      </c>
      <c r="ABO425" t="s">
        <v>115</v>
      </c>
      <c r="ABP425" t="s">
        <v>115</v>
      </c>
      <c r="ABQ425" t="s">
        <v>115</v>
      </c>
      <c r="ABR425" t="s">
        <v>115</v>
      </c>
      <c r="ABS425" t="s">
        <v>115</v>
      </c>
      <c r="ABT425" t="s">
        <v>115</v>
      </c>
      <c r="ABU425" t="s">
        <v>115</v>
      </c>
      <c r="ABV425" t="s">
        <v>115</v>
      </c>
      <c r="ABW425" t="s">
        <v>115</v>
      </c>
      <c r="ABX425" t="s">
        <v>115</v>
      </c>
      <c r="ABY425" t="s">
        <v>115</v>
      </c>
      <c r="ABZ425" t="s">
        <v>115</v>
      </c>
      <c r="ACA425" t="s">
        <v>115</v>
      </c>
      <c r="ACB425" t="s">
        <v>115</v>
      </c>
      <c r="ACC425" t="s">
        <v>115</v>
      </c>
      <c r="ACD425" t="s">
        <v>115</v>
      </c>
      <c r="ACE425" t="s">
        <v>115</v>
      </c>
      <c r="ACF425" t="s">
        <v>115</v>
      </c>
      <c r="ACG425" t="s">
        <v>115</v>
      </c>
      <c r="ACH425" t="s">
        <v>115</v>
      </c>
      <c r="ACI425" t="s">
        <v>115</v>
      </c>
      <c r="ACJ425" t="s">
        <v>115</v>
      </c>
      <c r="ACK425" t="s">
        <v>115</v>
      </c>
      <c r="ACL425" t="s">
        <v>115</v>
      </c>
      <c r="ACM425" t="s">
        <v>115</v>
      </c>
      <c r="ACN425" t="s">
        <v>115</v>
      </c>
      <c r="ACO425" t="s">
        <v>115</v>
      </c>
      <c r="ACP425" t="s">
        <v>115</v>
      </c>
      <c r="ACQ425" t="s">
        <v>115</v>
      </c>
      <c r="ACR425" t="s">
        <v>115</v>
      </c>
      <c r="ACS425" t="s">
        <v>115</v>
      </c>
      <c r="ACT425" t="s">
        <v>115</v>
      </c>
      <c r="ACU425" t="s">
        <v>115</v>
      </c>
      <c r="ACV425" t="s">
        <v>115</v>
      </c>
      <c r="ACW425" t="s">
        <v>115</v>
      </c>
      <c r="ACX425" t="s">
        <v>115</v>
      </c>
      <c r="ACY425" t="s">
        <v>115</v>
      </c>
      <c r="ACZ425" t="s">
        <v>115</v>
      </c>
      <c r="ADA425" t="s">
        <v>115</v>
      </c>
      <c r="ADB425" t="s">
        <v>115</v>
      </c>
      <c r="ADC425" t="s">
        <v>115</v>
      </c>
      <c r="ADD425" t="s">
        <v>115</v>
      </c>
      <c r="ADE425" t="s">
        <v>115</v>
      </c>
      <c r="ADF425" t="s">
        <v>115</v>
      </c>
      <c r="ADG425" t="s">
        <v>115</v>
      </c>
      <c r="ADH425" t="s">
        <v>115</v>
      </c>
      <c r="ADI425" t="s">
        <v>115</v>
      </c>
      <c r="ADJ425" t="s">
        <v>115</v>
      </c>
      <c r="ADK425" t="s">
        <v>115</v>
      </c>
      <c r="ADL425" t="s">
        <v>115</v>
      </c>
      <c r="ADM425" t="s">
        <v>115</v>
      </c>
      <c r="ADN425" t="s">
        <v>115</v>
      </c>
      <c r="ADO425" t="s">
        <v>115</v>
      </c>
      <c r="ADP425" t="s">
        <v>115</v>
      </c>
      <c r="ADQ425" t="s">
        <v>115</v>
      </c>
      <c r="ADR425" t="s">
        <v>115</v>
      </c>
      <c r="ADS425" t="s">
        <v>115</v>
      </c>
      <c r="ADT425" t="s">
        <v>115</v>
      </c>
      <c r="ADU425" t="s">
        <v>115</v>
      </c>
      <c r="ADV425" t="s">
        <v>115</v>
      </c>
      <c r="ADW425" t="s">
        <v>115</v>
      </c>
      <c r="ADX425" t="s">
        <v>115</v>
      </c>
      <c r="ADY425" t="s">
        <v>115</v>
      </c>
      <c r="ADZ425" t="s">
        <v>115</v>
      </c>
      <c r="AEA425" t="s">
        <v>115</v>
      </c>
      <c r="AEB425" t="s">
        <v>115</v>
      </c>
      <c r="AEC425" t="s">
        <v>115</v>
      </c>
      <c r="AED425" t="s">
        <v>115</v>
      </c>
      <c r="AEE425" t="s">
        <v>115</v>
      </c>
      <c r="AEF425" t="s">
        <v>115</v>
      </c>
      <c r="AEG425" t="s">
        <v>115</v>
      </c>
      <c r="AEH425" t="s">
        <v>115</v>
      </c>
      <c r="AEI425" t="s">
        <v>115</v>
      </c>
      <c r="AEJ425" t="s">
        <v>115</v>
      </c>
      <c r="AEK425" t="s">
        <v>115</v>
      </c>
      <c r="AEL425" t="s">
        <v>115</v>
      </c>
      <c r="AEM425" t="s">
        <v>115</v>
      </c>
      <c r="AEN425" t="s">
        <v>115</v>
      </c>
      <c r="AEO425" t="s">
        <v>115</v>
      </c>
      <c r="AEP425" t="s">
        <v>115</v>
      </c>
      <c r="AEQ425" t="s">
        <v>115</v>
      </c>
      <c r="AER425" t="s">
        <v>115</v>
      </c>
      <c r="AES425" t="s">
        <v>115</v>
      </c>
      <c r="AET425" t="s">
        <v>115</v>
      </c>
      <c r="AEU425" t="s">
        <v>115</v>
      </c>
      <c r="AEV425" t="s">
        <v>115</v>
      </c>
      <c r="AEW425" t="s">
        <v>115</v>
      </c>
      <c r="AEX425" t="s">
        <v>115</v>
      </c>
      <c r="AEY425" t="s">
        <v>115</v>
      </c>
      <c r="AEZ425" t="s">
        <v>115</v>
      </c>
      <c r="AFA425" t="s">
        <v>115</v>
      </c>
      <c r="AFB425" t="s">
        <v>115</v>
      </c>
      <c r="AFC425" t="s">
        <v>115</v>
      </c>
      <c r="AFD425" t="s">
        <v>115</v>
      </c>
      <c r="AFE425" t="s">
        <v>115</v>
      </c>
      <c r="AFF425" t="s">
        <v>115</v>
      </c>
      <c r="AFG425" t="s">
        <v>115</v>
      </c>
      <c r="AFH425" t="s">
        <v>115</v>
      </c>
      <c r="AFI425" t="s">
        <v>115</v>
      </c>
      <c r="AFJ425" t="s">
        <v>115</v>
      </c>
      <c r="AFK425" t="s">
        <v>115</v>
      </c>
      <c r="AFL425" t="s">
        <v>115</v>
      </c>
      <c r="AFM425" t="s">
        <v>115</v>
      </c>
      <c r="AFN425" t="s">
        <v>115</v>
      </c>
      <c r="AFO425" t="s">
        <v>115</v>
      </c>
      <c r="AFP425" t="s">
        <v>115</v>
      </c>
      <c r="AFQ425" t="s">
        <v>115</v>
      </c>
      <c r="AFR425" t="s">
        <v>115</v>
      </c>
      <c r="AFS425" t="s">
        <v>115</v>
      </c>
      <c r="AFT425" t="s">
        <v>115</v>
      </c>
      <c r="AFU425" t="s">
        <v>115</v>
      </c>
      <c r="AFV425" t="s">
        <v>115</v>
      </c>
      <c r="AFW425" t="s">
        <v>115</v>
      </c>
      <c r="AFX425" t="s">
        <v>115</v>
      </c>
      <c r="AFY425" t="s">
        <v>115</v>
      </c>
      <c r="AFZ425" t="s">
        <v>115</v>
      </c>
      <c r="AGA425" t="s">
        <v>115</v>
      </c>
      <c r="AGB425" t="s">
        <v>115</v>
      </c>
      <c r="AGC425" t="s">
        <v>115</v>
      </c>
      <c r="AGD425" t="s">
        <v>115</v>
      </c>
      <c r="AGE425" t="s">
        <v>115</v>
      </c>
      <c r="AGF425" t="s">
        <v>115</v>
      </c>
      <c r="AGG425" t="s">
        <v>115</v>
      </c>
      <c r="AGH425" t="s">
        <v>115</v>
      </c>
      <c r="AGI425" t="s">
        <v>115</v>
      </c>
      <c r="AGJ425" t="s">
        <v>115</v>
      </c>
      <c r="AGK425" t="s">
        <v>115</v>
      </c>
      <c r="AGL425" t="s">
        <v>115</v>
      </c>
      <c r="AGM425" t="s">
        <v>115</v>
      </c>
      <c r="AGN425" t="s">
        <v>115</v>
      </c>
      <c r="AGO425" t="s">
        <v>115</v>
      </c>
      <c r="AGP425" t="s">
        <v>115</v>
      </c>
      <c r="AGQ425" t="s">
        <v>115</v>
      </c>
      <c r="AGR425" t="s">
        <v>115</v>
      </c>
      <c r="AGS425" t="s">
        <v>115</v>
      </c>
      <c r="AGT425" t="s">
        <v>115</v>
      </c>
      <c r="AGU425" t="s">
        <v>115</v>
      </c>
      <c r="AGV425" t="s">
        <v>115</v>
      </c>
      <c r="AGW425" t="s">
        <v>115</v>
      </c>
      <c r="AGX425" t="s">
        <v>115</v>
      </c>
      <c r="AGY425" t="s">
        <v>115</v>
      </c>
      <c r="AGZ425" t="s">
        <v>115</v>
      </c>
      <c r="AHA425" t="s">
        <v>115</v>
      </c>
      <c r="AHB425" t="s">
        <v>115</v>
      </c>
      <c r="AHC425" t="s">
        <v>115</v>
      </c>
      <c r="AHD425" t="s">
        <v>115</v>
      </c>
      <c r="AHE425" t="s">
        <v>115</v>
      </c>
      <c r="AHF425" t="s">
        <v>115</v>
      </c>
      <c r="AHG425" t="s">
        <v>115</v>
      </c>
      <c r="AHH425" t="s">
        <v>115</v>
      </c>
      <c r="AHI425" t="s">
        <v>115</v>
      </c>
      <c r="AHJ425" t="s">
        <v>115</v>
      </c>
      <c r="AHK425" t="s">
        <v>115</v>
      </c>
      <c r="AHL425" t="s">
        <v>115</v>
      </c>
      <c r="AHM425" t="s">
        <v>115</v>
      </c>
      <c r="AHN425" t="s">
        <v>115</v>
      </c>
      <c r="AHO425" t="s">
        <v>115</v>
      </c>
      <c r="AHP425" t="s">
        <v>115</v>
      </c>
      <c r="AHQ425" t="s">
        <v>115</v>
      </c>
      <c r="AHR425" t="s">
        <v>115</v>
      </c>
      <c r="AHS425" t="s">
        <v>115</v>
      </c>
      <c r="AHT425" t="s">
        <v>115</v>
      </c>
      <c r="AHU425" t="s">
        <v>115</v>
      </c>
      <c r="AHV425" t="s">
        <v>115</v>
      </c>
      <c r="AHW425" t="s">
        <v>115</v>
      </c>
      <c r="AHX425" t="s">
        <v>115</v>
      </c>
      <c r="AHY425" t="s">
        <v>115</v>
      </c>
      <c r="AHZ425" t="s">
        <v>115</v>
      </c>
      <c r="AIA425" t="s">
        <v>115</v>
      </c>
      <c r="AIB425" t="s">
        <v>115</v>
      </c>
      <c r="AIC425" t="s">
        <v>115</v>
      </c>
      <c r="AID425" t="s">
        <v>115</v>
      </c>
      <c r="AIE425" t="s">
        <v>115</v>
      </c>
      <c r="AIF425" t="s">
        <v>115</v>
      </c>
      <c r="AIG425" t="s">
        <v>115</v>
      </c>
      <c r="AIH425" t="s">
        <v>115</v>
      </c>
      <c r="AII425" t="s">
        <v>115</v>
      </c>
      <c r="AIJ425" t="s">
        <v>115</v>
      </c>
      <c r="AIK425" t="s">
        <v>115</v>
      </c>
      <c r="AIL425" t="s">
        <v>115</v>
      </c>
      <c r="AIM425" t="s">
        <v>115</v>
      </c>
      <c r="AIN425" t="s">
        <v>115</v>
      </c>
      <c r="AIO425" t="s">
        <v>115</v>
      </c>
      <c r="AIP425" t="s">
        <v>115</v>
      </c>
      <c r="AIQ425" t="s">
        <v>115</v>
      </c>
      <c r="AIR425" t="s">
        <v>115</v>
      </c>
      <c r="AIS425" t="s">
        <v>115</v>
      </c>
      <c r="AIT425" t="s">
        <v>115</v>
      </c>
      <c r="AIU425" t="s">
        <v>115</v>
      </c>
      <c r="AIV425" t="s">
        <v>115</v>
      </c>
      <c r="AIW425" t="s">
        <v>115</v>
      </c>
      <c r="AIX425" t="s">
        <v>115</v>
      </c>
      <c r="AIY425" t="s">
        <v>115</v>
      </c>
      <c r="AIZ425" t="s">
        <v>115</v>
      </c>
      <c r="AJA425" t="s">
        <v>115</v>
      </c>
      <c r="AJB425" t="s">
        <v>115</v>
      </c>
      <c r="AJC425" t="s">
        <v>115</v>
      </c>
      <c r="AJD425" t="s">
        <v>115</v>
      </c>
      <c r="AJE425" t="s">
        <v>115</v>
      </c>
      <c r="AJF425" t="s">
        <v>115</v>
      </c>
      <c r="AJG425" t="s">
        <v>115</v>
      </c>
      <c r="AJH425" t="s">
        <v>115</v>
      </c>
      <c r="AJI425" t="s">
        <v>115</v>
      </c>
      <c r="AJJ425" t="s">
        <v>115</v>
      </c>
      <c r="AJK425" t="s">
        <v>115</v>
      </c>
      <c r="AJL425" t="s">
        <v>115</v>
      </c>
      <c r="AJM425" t="s">
        <v>115</v>
      </c>
      <c r="AJN425" t="s">
        <v>115</v>
      </c>
      <c r="AJO425" t="s">
        <v>115</v>
      </c>
    </row>
    <row r="426" spans="1:951" x14ac:dyDescent="0.25">
      <c r="A426" s="11">
        <v>42380</v>
      </c>
      <c r="B426">
        <v>6</v>
      </c>
      <c r="C426" t="s">
        <v>46</v>
      </c>
      <c r="D426">
        <v>5</v>
      </c>
      <c r="E426" t="s">
        <v>34</v>
      </c>
      <c r="F426" t="s">
        <v>27</v>
      </c>
      <c r="G426" t="s">
        <v>62</v>
      </c>
      <c r="H426">
        <v>3</v>
      </c>
      <c r="I426" s="6">
        <v>173</v>
      </c>
      <c r="J426">
        <v>245</v>
      </c>
      <c r="K426" s="19">
        <v>0.43402777777777773</v>
      </c>
      <c r="L426" t="s">
        <v>16</v>
      </c>
      <c r="O426" s="15"/>
      <c r="P426" t="str">
        <f>IF(G426&lt;&gt;"Salmo salar","handwritten","D"&amp;B426&amp;"_"&amp;VLOOKUP(F426,treatments!$A$3:$C$6,3,FALSE)&amp;"_X_T"&amp;VLOOKUP(D426,treatments!$F$2:$K$12,6,FALSE)&amp;"-"&amp;(1+MOD(H426-1,5)))</f>
        <v>D6_VO_MA_X_T2-3</v>
      </c>
      <c r="Q426" t="s">
        <v>929</v>
      </c>
      <c r="R426" t="s">
        <v>574</v>
      </c>
      <c r="S426" t="s">
        <v>237</v>
      </c>
      <c r="T426" t="s">
        <v>930</v>
      </c>
      <c r="U426" t="s">
        <v>160</v>
      </c>
      <c r="V426" t="s">
        <v>125</v>
      </c>
      <c r="W426" t="s">
        <v>230</v>
      </c>
      <c r="X426" t="s">
        <v>931</v>
      </c>
      <c r="Y426" t="s">
        <v>349</v>
      </c>
      <c r="Z426" t="s">
        <v>136</v>
      </c>
      <c r="AA426" t="s">
        <v>115</v>
      </c>
      <c r="AB426" t="s">
        <v>130</v>
      </c>
      <c r="AC426" t="s">
        <v>167</v>
      </c>
      <c r="AD426" t="s">
        <v>263</v>
      </c>
      <c r="AE426" t="s">
        <v>814</v>
      </c>
      <c r="AF426" t="s">
        <v>932</v>
      </c>
      <c r="AG426" t="s">
        <v>378</v>
      </c>
      <c r="AH426" t="s">
        <v>167</v>
      </c>
      <c r="AI426" t="s">
        <v>115</v>
      </c>
      <c r="AJ426" t="s">
        <v>115</v>
      </c>
      <c r="AK426" t="s">
        <v>933</v>
      </c>
      <c r="AL426" t="s">
        <v>116</v>
      </c>
      <c r="AM426" t="s">
        <v>115</v>
      </c>
      <c r="AN426" t="s">
        <v>209</v>
      </c>
      <c r="AO426" t="s">
        <v>434</v>
      </c>
      <c r="AP426" t="s">
        <v>115</v>
      </c>
      <c r="AQ426" t="s">
        <v>555</v>
      </c>
      <c r="AR426" t="s">
        <v>165</v>
      </c>
      <c r="AS426" t="s">
        <v>665</v>
      </c>
      <c r="AT426" t="s">
        <v>130</v>
      </c>
      <c r="AU426" t="s">
        <v>149</v>
      </c>
      <c r="AV426" t="s">
        <v>130</v>
      </c>
      <c r="AW426" t="s">
        <v>162</v>
      </c>
      <c r="AX426" t="s">
        <v>151</v>
      </c>
      <c r="AY426" t="s">
        <v>116</v>
      </c>
      <c r="AZ426" t="s">
        <v>158</v>
      </c>
      <c r="BA426" t="s">
        <v>115</v>
      </c>
      <c r="BB426" t="s">
        <v>125</v>
      </c>
      <c r="BC426" t="s">
        <v>934</v>
      </c>
      <c r="BD426" t="s">
        <v>115</v>
      </c>
      <c r="BE426" t="s">
        <v>115</v>
      </c>
      <c r="BF426" t="s">
        <v>406</v>
      </c>
      <c r="BG426" t="s">
        <v>115</v>
      </c>
      <c r="BH426" t="s">
        <v>189</v>
      </c>
      <c r="BI426" t="s">
        <v>115</v>
      </c>
      <c r="BJ426" t="s">
        <v>120</v>
      </c>
      <c r="BK426" t="s">
        <v>115</v>
      </c>
      <c r="BL426" t="s">
        <v>181</v>
      </c>
      <c r="BM426" t="s">
        <v>164</v>
      </c>
      <c r="BN426" t="s">
        <v>140</v>
      </c>
      <c r="BO426" t="s">
        <v>115</v>
      </c>
      <c r="BP426" t="s">
        <v>115</v>
      </c>
      <c r="BQ426" t="s">
        <v>132</v>
      </c>
      <c r="BR426" t="s">
        <v>624</v>
      </c>
      <c r="BS426" t="s">
        <v>140</v>
      </c>
      <c r="BT426" t="s">
        <v>327</v>
      </c>
      <c r="BU426" t="s">
        <v>688</v>
      </c>
      <c r="BV426" t="s">
        <v>125</v>
      </c>
      <c r="BW426" t="s">
        <v>151</v>
      </c>
      <c r="BX426" t="s">
        <v>406</v>
      </c>
      <c r="BY426" t="s">
        <v>225</v>
      </c>
      <c r="BZ426" t="s">
        <v>115</v>
      </c>
      <c r="CA426" t="s">
        <v>857</v>
      </c>
      <c r="CB426" t="s">
        <v>167</v>
      </c>
      <c r="CC426" t="s">
        <v>120</v>
      </c>
      <c r="CD426" t="s">
        <v>115</v>
      </c>
      <c r="CE426" t="s">
        <v>115</v>
      </c>
      <c r="CF426" t="s">
        <v>115</v>
      </c>
      <c r="CG426" t="s">
        <v>116</v>
      </c>
      <c r="CH426" t="s">
        <v>161</v>
      </c>
      <c r="CI426" t="s">
        <v>268</v>
      </c>
      <c r="CJ426" t="s">
        <v>127</v>
      </c>
      <c r="CK426" t="s">
        <v>115</v>
      </c>
      <c r="CL426" t="s">
        <v>208</v>
      </c>
      <c r="CM426" t="s">
        <v>228</v>
      </c>
      <c r="CN426" t="s">
        <v>150</v>
      </c>
      <c r="CO426" t="s">
        <v>116</v>
      </c>
      <c r="CP426" t="s">
        <v>193</v>
      </c>
      <c r="CQ426" t="s">
        <v>115</v>
      </c>
      <c r="CR426" t="s">
        <v>115</v>
      </c>
      <c r="CS426" t="s">
        <v>115</v>
      </c>
      <c r="CT426" t="s">
        <v>154</v>
      </c>
      <c r="CU426" t="s">
        <v>164</v>
      </c>
      <c r="CV426" t="s">
        <v>130</v>
      </c>
      <c r="CW426" t="s">
        <v>115</v>
      </c>
      <c r="CX426" t="s">
        <v>115</v>
      </c>
      <c r="CY426" t="s">
        <v>139</v>
      </c>
      <c r="CZ426" t="s">
        <v>115</v>
      </c>
      <c r="DA426" t="s">
        <v>141</v>
      </c>
      <c r="DB426" t="s">
        <v>165</v>
      </c>
      <c r="DC426" t="s">
        <v>149</v>
      </c>
      <c r="DD426" t="s">
        <v>157</v>
      </c>
      <c r="DE426" t="s">
        <v>154</v>
      </c>
      <c r="DF426" t="s">
        <v>115</v>
      </c>
      <c r="DG426" t="s">
        <v>115</v>
      </c>
      <c r="DH426" t="s">
        <v>130</v>
      </c>
      <c r="DI426" t="s">
        <v>150</v>
      </c>
      <c r="DJ426" t="s">
        <v>183</v>
      </c>
      <c r="DK426" t="s">
        <v>129</v>
      </c>
      <c r="DL426" t="s">
        <v>161</v>
      </c>
      <c r="DM426" t="s">
        <v>115</v>
      </c>
      <c r="DN426" t="s">
        <v>115</v>
      </c>
      <c r="DO426" t="s">
        <v>115</v>
      </c>
      <c r="DP426" t="s">
        <v>115</v>
      </c>
      <c r="DQ426" t="s">
        <v>115</v>
      </c>
      <c r="DR426" t="s">
        <v>140</v>
      </c>
      <c r="DS426" t="s">
        <v>120</v>
      </c>
      <c r="DT426" t="s">
        <v>120</v>
      </c>
      <c r="DU426" t="s">
        <v>164</v>
      </c>
      <c r="DV426" t="s">
        <v>115</v>
      </c>
      <c r="DW426" t="s">
        <v>165</v>
      </c>
      <c r="DX426" t="s">
        <v>120</v>
      </c>
      <c r="DY426" t="s">
        <v>115</v>
      </c>
      <c r="DZ426" t="s">
        <v>115</v>
      </c>
      <c r="EA426" t="s">
        <v>132</v>
      </c>
      <c r="EB426" t="s">
        <v>149</v>
      </c>
      <c r="EC426" t="s">
        <v>120</v>
      </c>
      <c r="ED426" t="s">
        <v>140</v>
      </c>
      <c r="EE426" t="s">
        <v>149</v>
      </c>
      <c r="EF426" t="s">
        <v>124</v>
      </c>
      <c r="EG426" t="s">
        <v>115</v>
      </c>
      <c r="EH426" t="s">
        <v>141</v>
      </c>
      <c r="EI426" t="s">
        <v>165</v>
      </c>
      <c r="EJ426" t="s">
        <v>141</v>
      </c>
      <c r="EK426" t="s">
        <v>115</v>
      </c>
      <c r="EL426" t="s">
        <v>115</v>
      </c>
      <c r="EM426" t="s">
        <v>115</v>
      </c>
      <c r="EN426" t="s">
        <v>165</v>
      </c>
      <c r="EO426" t="s">
        <v>161</v>
      </c>
      <c r="EP426" t="s">
        <v>115</v>
      </c>
      <c r="EQ426" t="s">
        <v>122</v>
      </c>
      <c r="ER426" t="s">
        <v>115</v>
      </c>
      <c r="ES426" t="s">
        <v>115</v>
      </c>
      <c r="ET426" t="s">
        <v>115</v>
      </c>
      <c r="EU426" t="s">
        <v>154</v>
      </c>
      <c r="EV426" t="s">
        <v>126</v>
      </c>
      <c r="EW426" t="s">
        <v>149</v>
      </c>
      <c r="EX426" t="s">
        <v>115</v>
      </c>
      <c r="EY426" t="s">
        <v>162</v>
      </c>
      <c r="EZ426" t="s">
        <v>115</v>
      </c>
      <c r="FA426" t="s">
        <v>115</v>
      </c>
      <c r="FB426" t="s">
        <v>132</v>
      </c>
      <c r="FC426" t="s">
        <v>115</v>
      </c>
      <c r="FD426" t="s">
        <v>115</v>
      </c>
      <c r="FE426" t="s">
        <v>115</v>
      </c>
      <c r="FF426" t="s">
        <v>115</v>
      </c>
      <c r="FG426" t="s">
        <v>115</v>
      </c>
      <c r="FH426" t="s">
        <v>164</v>
      </c>
      <c r="FI426" t="s">
        <v>115</v>
      </c>
      <c r="FJ426" t="s">
        <v>150</v>
      </c>
      <c r="FK426" t="s">
        <v>115</v>
      </c>
      <c r="FL426" t="s">
        <v>115</v>
      </c>
      <c r="FM426" t="s">
        <v>115</v>
      </c>
      <c r="FN426" t="s">
        <v>115</v>
      </c>
      <c r="FO426" t="s">
        <v>115</v>
      </c>
      <c r="FP426" t="s">
        <v>115</v>
      </c>
      <c r="FQ426" t="s">
        <v>115</v>
      </c>
      <c r="FR426" t="s">
        <v>115</v>
      </c>
      <c r="FS426" t="s">
        <v>148</v>
      </c>
      <c r="FT426" t="s">
        <v>115</v>
      </c>
      <c r="FU426" t="s">
        <v>115</v>
      </c>
      <c r="FV426" t="s">
        <v>115</v>
      </c>
      <c r="FW426" t="s">
        <v>115</v>
      </c>
      <c r="FX426" t="s">
        <v>124</v>
      </c>
      <c r="FY426" t="s">
        <v>115</v>
      </c>
      <c r="FZ426" t="s">
        <v>115</v>
      </c>
      <c r="GA426" t="s">
        <v>115</v>
      </c>
      <c r="GB426" t="s">
        <v>115</v>
      </c>
      <c r="GC426" t="s">
        <v>161</v>
      </c>
      <c r="GD426" t="s">
        <v>130</v>
      </c>
      <c r="GE426" t="s">
        <v>115</v>
      </c>
      <c r="GF426" t="s">
        <v>164</v>
      </c>
      <c r="GG426" t="s">
        <v>139</v>
      </c>
      <c r="GH426" t="s">
        <v>141</v>
      </c>
      <c r="GI426" t="s">
        <v>115</v>
      </c>
      <c r="GJ426" t="s">
        <v>149</v>
      </c>
      <c r="GK426" t="s">
        <v>115</v>
      </c>
      <c r="GL426" t="s">
        <v>115</v>
      </c>
      <c r="GM426" t="s">
        <v>115</v>
      </c>
      <c r="GN426" t="s">
        <v>115</v>
      </c>
      <c r="GO426" t="s">
        <v>115</v>
      </c>
      <c r="GP426" t="s">
        <v>115</v>
      </c>
      <c r="GQ426" t="s">
        <v>154</v>
      </c>
      <c r="GR426" t="s">
        <v>120</v>
      </c>
      <c r="GS426" t="s">
        <v>109</v>
      </c>
      <c r="GT426" t="s">
        <v>115</v>
      </c>
      <c r="GU426" t="s">
        <v>164</v>
      </c>
      <c r="GV426" t="s">
        <v>120</v>
      </c>
      <c r="GW426" t="s">
        <v>229</v>
      </c>
      <c r="GX426" t="s">
        <v>115</v>
      </c>
      <c r="GY426" t="s">
        <v>198</v>
      </c>
      <c r="GZ426" t="s">
        <v>115</v>
      </c>
      <c r="HA426" t="s">
        <v>115</v>
      </c>
      <c r="HB426" t="s">
        <v>149</v>
      </c>
      <c r="HC426" t="s">
        <v>115</v>
      </c>
      <c r="HD426" t="s">
        <v>115</v>
      </c>
      <c r="HE426" t="s">
        <v>115</v>
      </c>
      <c r="HF426" t="s">
        <v>164</v>
      </c>
      <c r="HG426" t="s">
        <v>115</v>
      </c>
      <c r="HH426" t="s">
        <v>130</v>
      </c>
      <c r="HI426" t="s">
        <v>115</v>
      </c>
      <c r="HJ426" t="s">
        <v>115</v>
      </c>
      <c r="HK426" t="s">
        <v>130</v>
      </c>
      <c r="HL426" t="s">
        <v>115</v>
      </c>
      <c r="HM426" t="s">
        <v>115</v>
      </c>
      <c r="HN426" t="s">
        <v>115</v>
      </c>
      <c r="HO426" t="s">
        <v>115</v>
      </c>
      <c r="HP426" t="s">
        <v>140</v>
      </c>
      <c r="HQ426" t="s">
        <v>115</v>
      </c>
      <c r="HR426" t="s">
        <v>164</v>
      </c>
      <c r="HS426" t="s">
        <v>130</v>
      </c>
      <c r="HT426" t="s">
        <v>115</v>
      </c>
      <c r="HU426" t="s">
        <v>115</v>
      </c>
      <c r="HV426" t="s">
        <v>116</v>
      </c>
      <c r="HW426" t="s">
        <v>115</v>
      </c>
      <c r="HX426" t="s">
        <v>115</v>
      </c>
      <c r="HY426" t="s">
        <v>115</v>
      </c>
      <c r="HZ426" t="s">
        <v>149</v>
      </c>
      <c r="IA426" t="s">
        <v>122</v>
      </c>
      <c r="IB426" t="s">
        <v>115</v>
      </c>
      <c r="IC426" t="s">
        <v>115</v>
      </c>
      <c r="ID426" t="s">
        <v>115</v>
      </c>
      <c r="IE426" t="s">
        <v>162</v>
      </c>
      <c r="IF426" t="s">
        <v>115</v>
      </c>
      <c r="IG426" t="s">
        <v>115</v>
      </c>
      <c r="IH426" t="s">
        <v>115</v>
      </c>
      <c r="II426" t="s">
        <v>132</v>
      </c>
      <c r="IJ426" t="s">
        <v>115</v>
      </c>
      <c r="IK426" t="s">
        <v>130</v>
      </c>
      <c r="IL426" t="s">
        <v>115</v>
      </c>
      <c r="IM426" t="s">
        <v>115</v>
      </c>
      <c r="IN426" t="s">
        <v>115</v>
      </c>
      <c r="IO426" t="s">
        <v>164</v>
      </c>
      <c r="IP426" t="s">
        <v>115</v>
      </c>
      <c r="IQ426" t="s">
        <v>115</v>
      </c>
      <c r="IR426" t="s">
        <v>115</v>
      </c>
      <c r="IS426" t="s">
        <v>132</v>
      </c>
      <c r="IT426" t="s">
        <v>115</v>
      </c>
      <c r="IU426" t="s">
        <v>115</v>
      </c>
      <c r="IV426" t="s">
        <v>115</v>
      </c>
      <c r="IW426" t="s">
        <v>115</v>
      </c>
      <c r="IX426" t="s">
        <v>115</v>
      </c>
      <c r="IY426" t="s">
        <v>115</v>
      </c>
      <c r="IZ426" t="s">
        <v>115</v>
      </c>
      <c r="JA426" t="s">
        <v>115</v>
      </c>
      <c r="JB426" t="s">
        <v>115</v>
      </c>
      <c r="JC426" t="s">
        <v>115</v>
      </c>
      <c r="JD426" t="s">
        <v>115</v>
      </c>
      <c r="JE426" t="s">
        <v>160</v>
      </c>
      <c r="JF426" t="s">
        <v>115</v>
      </c>
      <c r="JG426" t="s">
        <v>115</v>
      </c>
      <c r="JH426" t="s">
        <v>115</v>
      </c>
      <c r="JI426" t="s">
        <v>115</v>
      </c>
      <c r="JJ426" t="s">
        <v>115</v>
      </c>
      <c r="JK426" t="s">
        <v>115</v>
      </c>
      <c r="JL426" t="s">
        <v>115</v>
      </c>
      <c r="JM426" t="s">
        <v>115</v>
      </c>
      <c r="JN426" t="s">
        <v>115</v>
      </c>
      <c r="JO426" t="s">
        <v>115</v>
      </c>
      <c r="JP426" t="s">
        <v>115</v>
      </c>
      <c r="JQ426" t="s">
        <v>120</v>
      </c>
      <c r="JR426" t="s">
        <v>141</v>
      </c>
      <c r="JS426" t="s">
        <v>149</v>
      </c>
      <c r="JT426" t="s">
        <v>151</v>
      </c>
      <c r="JU426" t="s">
        <v>115</v>
      </c>
      <c r="JV426" t="s">
        <v>115</v>
      </c>
      <c r="JW426" t="s">
        <v>115</v>
      </c>
      <c r="JX426" t="s">
        <v>115</v>
      </c>
      <c r="JY426" t="s">
        <v>115</v>
      </c>
      <c r="JZ426" t="s">
        <v>115</v>
      </c>
      <c r="KA426" t="s">
        <v>115</v>
      </c>
      <c r="KB426" t="s">
        <v>115</v>
      </c>
      <c r="KC426" t="s">
        <v>115</v>
      </c>
      <c r="KD426" t="s">
        <v>115</v>
      </c>
      <c r="KE426" t="s">
        <v>115</v>
      </c>
      <c r="KF426" t="s">
        <v>115</v>
      </c>
      <c r="KG426" t="s">
        <v>115</v>
      </c>
      <c r="KH426" t="s">
        <v>115</v>
      </c>
      <c r="KI426" t="s">
        <v>115</v>
      </c>
      <c r="KJ426" t="s">
        <v>115</v>
      </c>
      <c r="KK426" t="s">
        <v>164</v>
      </c>
      <c r="KL426" t="s">
        <v>141</v>
      </c>
      <c r="KM426" t="s">
        <v>115</v>
      </c>
      <c r="KN426" t="s">
        <v>115</v>
      </c>
      <c r="KO426" t="s">
        <v>115</v>
      </c>
      <c r="KP426" t="s">
        <v>115</v>
      </c>
      <c r="KQ426" t="s">
        <v>115</v>
      </c>
      <c r="KR426" t="s">
        <v>115</v>
      </c>
      <c r="KS426" t="s">
        <v>115</v>
      </c>
      <c r="KT426" t="s">
        <v>115</v>
      </c>
      <c r="KU426" t="s">
        <v>115</v>
      </c>
      <c r="KV426" t="s">
        <v>130</v>
      </c>
      <c r="KW426" t="s">
        <v>115</v>
      </c>
      <c r="KX426" t="s">
        <v>115</v>
      </c>
      <c r="KY426" t="s">
        <v>115</v>
      </c>
      <c r="KZ426" t="s">
        <v>115</v>
      </c>
      <c r="LA426" t="s">
        <v>115</v>
      </c>
      <c r="LB426" t="s">
        <v>115</v>
      </c>
      <c r="LC426" t="s">
        <v>115</v>
      </c>
      <c r="LD426" t="s">
        <v>130</v>
      </c>
      <c r="LE426" t="s">
        <v>115</v>
      </c>
      <c r="LF426" t="s">
        <v>130</v>
      </c>
      <c r="LG426" t="s">
        <v>115</v>
      </c>
      <c r="LH426" t="s">
        <v>115</v>
      </c>
      <c r="LI426" t="s">
        <v>115</v>
      </c>
      <c r="LJ426" t="s">
        <v>149</v>
      </c>
      <c r="LK426" t="s">
        <v>115</v>
      </c>
      <c r="LL426" t="s">
        <v>115</v>
      </c>
      <c r="LM426" t="s">
        <v>115</v>
      </c>
      <c r="LN426" t="s">
        <v>115</v>
      </c>
      <c r="LO426" t="s">
        <v>115</v>
      </c>
      <c r="LP426" t="s">
        <v>141</v>
      </c>
      <c r="LQ426" t="s">
        <v>115</v>
      </c>
      <c r="LR426" t="s">
        <v>115</v>
      </c>
      <c r="LS426" t="s">
        <v>130</v>
      </c>
      <c r="LT426" t="s">
        <v>115</v>
      </c>
      <c r="LU426" t="s">
        <v>115</v>
      </c>
      <c r="LV426" t="s">
        <v>115</v>
      </c>
      <c r="LW426" t="s">
        <v>115</v>
      </c>
      <c r="LX426" t="s">
        <v>115</v>
      </c>
      <c r="LY426" t="s">
        <v>115</v>
      </c>
      <c r="LZ426" t="s">
        <v>115</v>
      </c>
      <c r="MA426" t="s">
        <v>115</v>
      </c>
      <c r="MB426" t="s">
        <v>115</v>
      </c>
      <c r="MC426" t="s">
        <v>115</v>
      </c>
      <c r="MD426" t="s">
        <v>115</v>
      </c>
      <c r="ME426" t="s">
        <v>115</v>
      </c>
      <c r="MF426" t="s">
        <v>115</v>
      </c>
      <c r="MG426" t="s">
        <v>115</v>
      </c>
      <c r="MH426" t="s">
        <v>115</v>
      </c>
      <c r="MI426" t="s">
        <v>115</v>
      </c>
      <c r="MJ426" t="s">
        <v>115</v>
      </c>
      <c r="MK426" t="s">
        <v>115</v>
      </c>
      <c r="ML426" t="s">
        <v>150</v>
      </c>
      <c r="MM426" t="s">
        <v>149</v>
      </c>
      <c r="MN426" t="s">
        <v>115</v>
      </c>
      <c r="MO426" t="s">
        <v>115</v>
      </c>
      <c r="MP426" t="s">
        <v>115</v>
      </c>
      <c r="MQ426" t="s">
        <v>115</v>
      </c>
      <c r="MR426" t="s">
        <v>115</v>
      </c>
      <c r="MS426" t="s">
        <v>115</v>
      </c>
      <c r="MT426" t="s">
        <v>115</v>
      </c>
      <c r="MU426" t="s">
        <v>115</v>
      </c>
      <c r="MV426" t="s">
        <v>115</v>
      </c>
      <c r="MW426" t="s">
        <v>115</v>
      </c>
      <c r="MX426" t="s">
        <v>115</v>
      </c>
      <c r="MY426" t="s">
        <v>115</v>
      </c>
      <c r="MZ426" t="s">
        <v>115</v>
      </c>
      <c r="NA426" t="s">
        <v>115</v>
      </c>
      <c r="NB426" t="s">
        <v>115</v>
      </c>
      <c r="NC426" t="s">
        <v>115</v>
      </c>
      <c r="ND426" t="s">
        <v>115</v>
      </c>
      <c r="NE426" t="s">
        <v>115</v>
      </c>
      <c r="NF426" t="s">
        <v>115</v>
      </c>
      <c r="NG426" t="s">
        <v>115</v>
      </c>
      <c r="NH426" t="s">
        <v>115</v>
      </c>
      <c r="NI426" t="s">
        <v>115</v>
      </c>
      <c r="NJ426" t="s">
        <v>120</v>
      </c>
      <c r="NK426" t="s">
        <v>115</v>
      </c>
      <c r="NL426" t="s">
        <v>115</v>
      </c>
      <c r="NM426" t="s">
        <v>164</v>
      </c>
      <c r="NN426" t="s">
        <v>149</v>
      </c>
      <c r="NO426" t="s">
        <v>115</v>
      </c>
      <c r="NP426" t="s">
        <v>115</v>
      </c>
      <c r="NQ426" t="s">
        <v>115</v>
      </c>
      <c r="NR426" t="s">
        <v>115</v>
      </c>
      <c r="NS426" t="s">
        <v>115</v>
      </c>
      <c r="NT426" t="s">
        <v>115</v>
      </c>
      <c r="NU426" t="s">
        <v>115</v>
      </c>
      <c r="NV426" t="s">
        <v>115</v>
      </c>
      <c r="NW426" t="s">
        <v>115</v>
      </c>
      <c r="NX426" t="s">
        <v>115</v>
      </c>
      <c r="NY426" t="s">
        <v>115</v>
      </c>
      <c r="NZ426" t="s">
        <v>140</v>
      </c>
      <c r="OA426" t="s">
        <v>115</v>
      </c>
      <c r="OB426" t="s">
        <v>115</v>
      </c>
      <c r="OC426" t="s">
        <v>115</v>
      </c>
      <c r="OD426" t="s">
        <v>115</v>
      </c>
      <c r="OE426" t="s">
        <v>115</v>
      </c>
      <c r="OF426" t="s">
        <v>115</v>
      </c>
      <c r="OG426" t="s">
        <v>149</v>
      </c>
      <c r="OH426" t="s">
        <v>115</v>
      </c>
      <c r="OI426" t="s">
        <v>115</v>
      </c>
      <c r="OJ426" t="s">
        <v>115</v>
      </c>
      <c r="OK426" t="s">
        <v>115</v>
      </c>
      <c r="OL426" t="s">
        <v>115</v>
      </c>
      <c r="OM426" t="s">
        <v>115</v>
      </c>
      <c r="ON426" t="s">
        <v>115</v>
      </c>
      <c r="OO426" t="s">
        <v>149</v>
      </c>
      <c r="OP426" t="s">
        <v>115</v>
      </c>
      <c r="OQ426" t="s">
        <v>115</v>
      </c>
      <c r="OR426" t="s">
        <v>115</v>
      </c>
      <c r="OS426" t="s">
        <v>115</v>
      </c>
      <c r="OT426" t="s">
        <v>115</v>
      </c>
      <c r="OU426" t="s">
        <v>115</v>
      </c>
      <c r="OV426" t="s">
        <v>115</v>
      </c>
      <c r="OW426" t="s">
        <v>115</v>
      </c>
      <c r="OX426" t="s">
        <v>115</v>
      </c>
      <c r="OY426" t="s">
        <v>115</v>
      </c>
      <c r="OZ426" t="s">
        <v>115</v>
      </c>
      <c r="PA426" t="s">
        <v>115</v>
      </c>
      <c r="PB426" t="s">
        <v>115</v>
      </c>
      <c r="PC426" t="s">
        <v>115</v>
      </c>
      <c r="PD426" t="s">
        <v>115</v>
      </c>
      <c r="PE426" t="s">
        <v>115</v>
      </c>
      <c r="PF426" t="s">
        <v>115</v>
      </c>
      <c r="PG426" t="s">
        <v>115</v>
      </c>
      <c r="PH426" t="s">
        <v>115</v>
      </c>
      <c r="PI426" t="s">
        <v>115</v>
      </c>
      <c r="PJ426" t="s">
        <v>115</v>
      </c>
      <c r="PK426" t="s">
        <v>115</v>
      </c>
      <c r="PL426" t="s">
        <v>149</v>
      </c>
      <c r="PM426" t="s">
        <v>115</v>
      </c>
      <c r="PN426" t="s">
        <v>115</v>
      </c>
      <c r="PO426" t="s">
        <v>115</v>
      </c>
      <c r="PP426" t="s">
        <v>115</v>
      </c>
      <c r="PQ426" t="s">
        <v>115</v>
      </c>
      <c r="PR426" t="s">
        <v>115</v>
      </c>
      <c r="PS426" t="s">
        <v>115</v>
      </c>
      <c r="PT426" t="s">
        <v>115</v>
      </c>
      <c r="PU426" t="s">
        <v>150</v>
      </c>
      <c r="PV426" t="s">
        <v>115</v>
      </c>
      <c r="PW426" t="s">
        <v>115</v>
      </c>
      <c r="PX426" t="s">
        <v>115</v>
      </c>
      <c r="PY426" t="s">
        <v>115</v>
      </c>
      <c r="PZ426" t="s">
        <v>115</v>
      </c>
      <c r="QA426" t="s">
        <v>115</v>
      </c>
      <c r="QB426" t="s">
        <v>115</v>
      </c>
      <c r="QC426" t="s">
        <v>115</v>
      </c>
      <c r="QD426" t="s">
        <v>115</v>
      </c>
      <c r="QE426" t="s">
        <v>115</v>
      </c>
      <c r="QF426" t="s">
        <v>115</v>
      </c>
      <c r="QG426" t="s">
        <v>115</v>
      </c>
      <c r="QH426" t="s">
        <v>115</v>
      </c>
      <c r="QI426" t="s">
        <v>115</v>
      </c>
      <c r="QJ426" t="s">
        <v>164</v>
      </c>
      <c r="QK426" t="s">
        <v>130</v>
      </c>
      <c r="QL426" t="s">
        <v>115</v>
      </c>
      <c r="QM426" t="s">
        <v>115</v>
      </c>
      <c r="QN426" t="s">
        <v>115</v>
      </c>
      <c r="QO426" t="s">
        <v>115</v>
      </c>
      <c r="QP426" t="s">
        <v>115</v>
      </c>
      <c r="QQ426" t="s">
        <v>115</v>
      </c>
      <c r="QR426" t="s">
        <v>115</v>
      </c>
      <c r="QS426" t="s">
        <v>115</v>
      </c>
      <c r="QT426" t="s">
        <v>115</v>
      </c>
      <c r="QU426" t="s">
        <v>115</v>
      </c>
      <c r="QV426" t="s">
        <v>115</v>
      </c>
      <c r="QW426" t="s">
        <v>115</v>
      </c>
      <c r="QX426" t="s">
        <v>115</v>
      </c>
      <c r="QY426" t="s">
        <v>115</v>
      </c>
      <c r="QZ426" t="s">
        <v>120</v>
      </c>
      <c r="RA426" t="s">
        <v>115</v>
      </c>
      <c r="RB426" t="s">
        <v>115</v>
      </c>
      <c r="RC426" t="s">
        <v>115</v>
      </c>
      <c r="RD426" t="s">
        <v>115</v>
      </c>
      <c r="RE426" t="s">
        <v>115</v>
      </c>
      <c r="RF426" t="s">
        <v>115</v>
      </c>
      <c r="RG426" t="s">
        <v>115</v>
      </c>
      <c r="RH426" t="s">
        <v>115</v>
      </c>
      <c r="RI426" t="s">
        <v>115</v>
      </c>
      <c r="RJ426" t="s">
        <v>115</v>
      </c>
      <c r="RK426" t="s">
        <v>115</v>
      </c>
      <c r="RL426" t="s">
        <v>115</v>
      </c>
      <c r="RM426" t="s">
        <v>115</v>
      </c>
      <c r="RN426" t="s">
        <v>115</v>
      </c>
      <c r="RO426" t="s">
        <v>115</v>
      </c>
      <c r="RP426" t="s">
        <v>115</v>
      </c>
      <c r="RQ426" t="s">
        <v>115</v>
      </c>
      <c r="RR426" t="s">
        <v>115</v>
      </c>
      <c r="RS426" t="s">
        <v>115</v>
      </c>
      <c r="RT426" t="s">
        <v>115</v>
      </c>
      <c r="RU426" t="s">
        <v>115</v>
      </c>
      <c r="RV426" t="s">
        <v>115</v>
      </c>
      <c r="RW426" t="s">
        <v>115</v>
      </c>
      <c r="RX426" t="s">
        <v>115</v>
      </c>
      <c r="RY426" t="s">
        <v>115</v>
      </c>
      <c r="RZ426" t="s">
        <v>115</v>
      </c>
      <c r="SA426" t="s">
        <v>115</v>
      </c>
      <c r="SB426" t="s">
        <v>115</v>
      </c>
      <c r="SC426" t="s">
        <v>115</v>
      </c>
      <c r="SD426" t="s">
        <v>115</v>
      </c>
      <c r="SE426" t="s">
        <v>115</v>
      </c>
      <c r="SF426" t="s">
        <v>115</v>
      </c>
      <c r="SG426" t="s">
        <v>115</v>
      </c>
      <c r="SH426" t="s">
        <v>115</v>
      </c>
      <c r="SI426" t="s">
        <v>115</v>
      </c>
      <c r="SJ426" t="s">
        <v>115</v>
      </c>
      <c r="SK426" t="s">
        <v>115</v>
      </c>
      <c r="SL426" t="s">
        <v>115</v>
      </c>
      <c r="SM426" t="s">
        <v>115</v>
      </c>
      <c r="SN426" t="s">
        <v>115</v>
      </c>
      <c r="SO426" t="s">
        <v>115</v>
      </c>
      <c r="SP426" t="s">
        <v>115</v>
      </c>
      <c r="SQ426" t="s">
        <v>115</v>
      </c>
      <c r="SR426" t="s">
        <v>140</v>
      </c>
      <c r="SS426" t="s">
        <v>115</v>
      </c>
      <c r="ST426" t="s">
        <v>115</v>
      </c>
      <c r="SU426" t="s">
        <v>115</v>
      </c>
      <c r="SV426" t="s">
        <v>115</v>
      </c>
      <c r="SW426" t="s">
        <v>115</v>
      </c>
      <c r="SX426" t="s">
        <v>115</v>
      </c>
      <c r="SY426" t="s">
        <v>115</v>
      </c>
      <c r="SZ426" t="s">
        <v>115</v>
      </c>
      <c r="TA426" t="s">
        <v>130</v>
      </c>
      <c r="TB426" t="s">
        <v>115</v>
      </c>
      <c r="TC426" t="s">
        <v>115</v>
      </c>
      <c r="TD426" t="s">
        <v>115</v>
      </c>
      <c r="TE426" t="s">
        <v>115</v>
      </c>
      <c r="TF426" t="s">
        <v>115</v>
      </c>
      <c r="TG426" t="s">
        <v>115</v>
      </c>
      <c r="TH426" t="s">
        <v>115</v>
      </c>
      <c r="TI426" t="s">
        <v>115</v>
      </c>
      <c r="TJ426" t="s">
        <v>115</v>
      </c>
      <c r="TK426" t="s">
        <v>164</v>
      </c>
      <c r="TL426" t="s">
        <v>115</v>
      </c>
      <c r="TM426" t="s">
        <v>115</v>
      </c>
      <c r="TN426" t="s">
        <v>115</v>
      </c>
      <c r="TO426" t="s">
        <v>115</v>
      </c>
      <c r="TP426" t="s">
        <v>115</v>
      </c>
      <c r="TQ426" t="s">
        <v>115</v>
      </c>
      <c r="TR426" t="s">
        <v>115</v>
      </c>
      <c r="TS426" t="s">
        <v>115</v>
      </c>
      <c r="TT426" t="s">
        <v>115</v>
      </c>
      <c r="TU426" t="s">
        <v>115</v>
      </c>
      <c r="TV426" t="s">
        <v>115</v>
      </c>
      <c r="TW426" t="s">
        <v>115</v>
      </c>
      <c r="TX426" t="s">
        <v>115</v>
      </c>
      <c r="TY426" t="s">
        <v>115</v>
      </c>
      <c r="TZ426" t="s">
        <v>115</v>
      </c>
      <c r="UA426" t="s">
        <v>115</v>
      </c>
      <c r="UB426" t="s">
        <v>115</v>
      </c>
      <c r="UC426" t="s">
        <v>115</v>
      </c>
      <c r="UD426" t="s">
        <v>115</v>
      </c>
      <c r="UE426" t="s">
        <v>115</v>
      </c>
      <c r="UF426" t="s">
        <v>115</v>
      </c>
      <c r="UG426" t="s">
        <v>115</v>
      </c>
      <c r="UH426" t="s">
        <v>115</v>
      </c>
      <c r="UI426" t="s">
        <v>115</v>
      </c>
      <c r="UJ426" t="s">
        <v>115</v>
      </c>
      <c r="UK426" t="s">
        <v>115</v>
      </c>
      <c r="UL426" t="s">
        <v>115</v>
      </c>
      <c r="UM426" t="s">
        <v>115</v>
      </c>
      <c r="UN426" t="s">
        <v>115</v>
      </c>
      <c r="UO426" t="s">
        <v>115</v>
      </c>
      <c r="UP426" t="s">
        <v>115</v>
      </c>
      <c r="UQ426" t="s">
        <v>115</v>
      </c>
      <c r="UR426" t="s">
        <v>115</v>
      </c>
      <c r="US426" t="s">
        <v>115</v>
      </c>
      <c r="UT426" t="s">
        <v>115</v>
      </c>
      <c r="UU426" t="s">
        <v>115</v>
      </c>
      <c r="UV426" t="s">
        <v>115</v>
      </c>
      <c r="UW426" t="s">
        <v>115</v>
      </c>
      <c r="UX426" t="s">
        <v>115</v>
      </c>
      <c r="UY426" t="s">
        <v>115</v>
      </c>
      <c r="UZ426" t="s">
        <v>115</v>
      </c>
      <c r="VA426" t="s">
        <v>115</v>
      </c>
      <c r="VB426" t="s">
        <v>115</v>
      </c>
      <c r="VC426" t="s">
        <v>115</v>
      </c>
      <c r="VD426" t="s">
        <v>115</v>
      </c>
      <c r="VE426" t="s">
        <v>115</v>
      </c>
      <c r="VF426" t="s">
        <v>115</v>
      </c>
      <c r="VG426" t="s">
        <v>115</v>
      </c>
      <c r="VH426" t="s">
        <v>115</v>
      </c>
      <c r="VI426" t="s">
        <v>115</v>
      </c>
      <c r="VJ426" t="s">
        <v>115</v>
      </c>
      <c r="VK426" t="s">
        <v>115</v>
      </c>
      <c r="VL426" t="s">
        <v>115</v>
      </c>
      <c r="VM426" t="s">
        <v>115</v>
      </c>
      <c r="VN426" t="s">
        <v>115</v>
      </c>
      <c r="VO426" t="s">
        <v>115</v>
      </c>
      <c r="VP426" t="s">
        <v>115</v>
      </c>
      <c r="VQ426" t="s">
        <v>115</v>
      </c>
      <c r="VR426" t="s">
        <v>115</v>
      </c>
      <c r="VS426" t="s">
        <v>115</v>
      </c>
      <c r="VT426" t="s">
        <v>115</v>
      </c>
      <c r="VU426" t="s">
        <v>115</v>
      </c>
      <c r="VV426" t="s">
        <v>115</v>
      </c>
      <c r="VW426" t="s">
        <v>115</v>
      </c>
      <c r="VX426" t="s">
        <v>115</v>
      </c>
      <c r="VY426" t="s">
        <v>115</v>
      </c>
      <c r="VZ426" t="s">
        <v>115</v>
      </c>
      <c r="WA426" t="s">
        <v>115</v>
      </c>
      <c r="WB426" t="s">
        <v>115</v>
      </c>
      <c r="WC426" t="s">
        <v>149</v>
      </c>
      <c r="WD426" t="s">
        <v>115</v>
      </c>
      <c r="WE426" t="s">
        <v>115</v>
      </c>
      <c r="WF426" t="s">
        <v>115</v>
      </c>
      <c r="WG426" t="s">
        <v>115</v>
      </c>
      <c r="WH426" t="s">
        <v>141</v>
      </c>
      <c r="WI426" t="s">
        <v>115</v>
      </c>
      <c r="WJ426" t="s">
        <v>115</v>
      </c>
      <c r="WK426" t="s">
        <v>115</v>
      </c>
      <c r="WL426" t="s">
        <v>115</v>
      </c>
      <c r="WM426" t="s">
        <v>115</v>
      </c>
      <c r="WN426" t="s">
        <v>115</v>
      </c>
      <c r="WO426" t="s">
        <v>115</v>
      </c>
      <c r="WP426" t="s">
        <v>115</v>
      </c>
      <c r="WQ426" t="s">
        <v>115</v>
      </c>
      <c r="WR426" t="s">
        <v>141</v>
      </c>
      <c r="WS426" t="s">
        <v>115</v>
      </c>
      <c r="WT426" t="s">
        <v>115</v>
      </c>
      <c r="WU426" t="s">
        <v>115</v>
      </c>
      <c r="WV426" t="s">
        <v>115</v>
      </c>
      <c r="WW426" t="s">
        <v>115</v>
      </c>
      <c r="WX426" t="s">
        <v>115</v>
      </c>
      <c r="WY426" t="s">
        <v>115</v>
      </c>
      <c r="WZ426" t="s">
        <v>115</v>
      </c>
      <c r="XA426" t="s">
        <v>115</v>
      </c>
      <c r="XB426" t="s">
        <v>115</v>
      </c>
      <c r="XC426" t="s">
        <v>115</v>
      </c>
      <c r="XD426" t="s">
        <v>115</v>
      </c>
      <c r="XE426" t="s">
        <v>115</v>
      </c>
      <c r="XF426" t="s">
        <v>115</v>
      </c>
      <c r="XG426" t="s">
        <v>115</v>
      </c>
      <c r="XH426" t="s">
        <v>115</v>
      </c>
      <c r="XI426" t="s">
        <v>115</v>
      </c>
      <c r="XJ426" t="s">
        <v>115</v>
      </c>
      <c r="XK426" t="s">
        <v>115</v>
      </c>
      <c r="XL426" t="s">
        <v>115</v>
      </c>
      <c r="XM426" t="s">
        <v>115</v>
      </c>
      <c r="XN426" t="s">
        <v>115</v>
      </c>
      <c r="XO426" t="s">
        <v>115</v>
      </c>
      <c r="XP426" t="s">
        <v>115</v>
      </c>
      <c r="XQ426" t="s">
        <v>115</v>
      </c>
      <c r="XR426" t="s">
        <v>115</v>
      </c>
      <c r="XS426" t="s">
        <v>115</v>
      </c>
      <c r="XT426" t="s">
        <v>115</v>
      </c>
      <c r="XU426" t="s">
        <v>115</v>
      </c>
      <c r="XV426" t="s">
        <v>115</v>
      </c>
      <c r="XW426" t="s">
        <v>115</v>
      </c>
      <c r="XX426" t="s">
        <v>115</v>
      </c>
      <c r="XY426" t="s">
        <v>115</v>
      </c>
      <c r="XZ426" t="s">
        <v>115</v>
      </c>
      <c r="YA426" t="s">
        <v>115</v>
      </c>
      <c r="YB426" t="s">
        <v>115</v>
      </c>
      <c r="YC426" t="s">
        <v>115</v>
      </c>
      <c r="YD426" t="s">
        <v>115</v>
      </c>
      <c r="YE426" t="s">
        <v>115</v>
      </c>
      <c r="YF426" t="s">
        <v>115</v>
      </c>
      <c r="YG426" t="s">
        <v>115</v>
      </c>
      <c r="YH426" t="s">
        <v>115</v>
      </c>
      <c r="YI426" t="s">
        <v>115</v>
      </c>
      <c r="YJ426" t="s">
        <v>115</v>
      </c>
      <c r="YK426" t="s">
        <v>115</v>
      </c>
      <c r="YL426" t="s">
        <v>115</v>
      </c>
      <c r="YM426" t="s">
        <v>115</v>
      </c>
      <c r="YN426" t="s">
        <v>115</v>
      </c>
      <c r="YO426" t="s">
        <v>115</v>
      </c>
      <c r="YP426" t="s">
        <v>115</v>
      </c>
      <c r="YQ426" t="s">
        <v>115</v>
      </c>
      <c r="YR426" t="s">
        <v>115</v>
      </c>
      <c r="YS426" t="s">
        <v>115</v>
      </c>
      <c r="YT426" t="s">
        <v>115</v>
      </c>
      <c r="YU426" t="s">
        <v>115</v>
      </c>
      <c r="YV426" t="s">
        <v>115</v>
      </c>
      <c r="YW426" t="s">
        <v>115</v>
      </c>
      <c r="YX426" t="s">
        <v>115</v>
      </c>
      <c r="YY426" t="s">
        <v>115</v>
      </c>
      <c r="YZ426" t="s">
        <v>115</v>
      </c>
      <c r="ZA426" t="s">
        <v>115</v>
      </c>
      <c r="ZB426" t="s">
        <v>115</v>
      </c>
      <c r="ZC426" t="s">
        <v>115</v>
      </c>
      <c r="ZD426" t="s">
        <v>115</v>
      </c>
      <c r="ZE426" t="s">
        <v>115</v>
      </c>
      <c r="ZF426" t="s">
        <v>115</v>
      </c>
      <c r="ZG426" t="s">
        <v>115</v>
      </c>
      <c r="ZH426" t="s">
        <v>115</v>
      </c>
      <c r="ZI426" t="s">
        <v>115</v>
      </c>
      <c r="ZJ426" t="s">
        <v>115</v>
      </c>
      <c r="ZK426" t="s">
        <v>115</v>
      </c>
      <c r="ZL426" t="s">
        <v>115</v>
      </c>
      <c r="ZM426" t="s">
        <v>115</v>
      </c>
      <c r="ZN426" t="s">
        <v>115</v>
      </c>
      <c r="ZO426" t="s">
        <v>115</v>
      </c>
      <c r="ZP426" t="s">
        <v>115</v>
      </c>
      <c r="ZQ426" t="s">
        <v>115</v>
      </c>
      <c r="ZR426" t="s">
        <v>115</v>
      </c>
      <c r="ZS426" t="s">
        <v>115</v>
      </c>
      <c r="ZT426" t="s">
        <v>115</v>
      </c>
      <c r="ZU426" t="s">
        <v>115</v>
      </c>
      <c r="ZV426" t="s">
        <v>115</v>
      </c>
      <c r="ZW426" t="s">
        <v>115</v>
      </c>
      <c r="ZX426" t="s">
        <v>115</v>
      </c>
      <c r="ZY426" t="s">
        <v>115</v>
      </c>
      <c r="ZZ426" t="s">
        <v>115</v>
      </c>
      <c r="AAA426" t="s">
        <v>115</v>
      </c>
      <c r="AAB426" t="s">
        <v>115</v>
      </c>
      <c r="AAC426" t="s">
        <v>115</v>
      </c>
      <c r="AAD426" t="s">
        <v>115</v>
      </c>
      <c r="AAE426" t="s">
        <v>115</v>
      </c>
      <c r="AAF426" t="s">
        <v>115</v>
      </c>
      <c r="AAG426" t="s">
        <v>115</v>
      </c>
      <c r="AAH426" t="s">
        <v>115</v>
      </c>
      <c r="AAI426" t="s">
        <v>115</v>
      </c>
      <c r="AAJ426" t="s">
        <v>115</v>
      </c>
      <c r="AAK426" t="s">
        <v>115</v>
      </c>
      <c r="AAL426" t="s">
        <v>115</v>
      </c>
      <c r="AAM426" t="s">
        <v>115</v>
      </c>
      <c r="AAN426" t="s">
        <v>115</v>
      </c>
      <c r="AAO426" t="s">
        <v>115</v>
      </c>
      <c r="AAP426" t="s">
        <v>115</v>
      </c>
      <c r="AAQ426" t="s">
        <v>115</v>
      </c>
      <c r="AAR426" t="s">
        <v>115</v>
      </c>
      <c r="AAS426" t="s">
        <v>115</v>
      </c>
      <c r="AAT426" t="s">
        <v>115</v>
      </c>
      <c r="AAU426" t="s">
        <v>115</v>
      </c>
      <c r="AAV426" t="s">
        <v>149</v>
      </c>
      <c r="AAW426" t="s">
        <v>115</v>
      </c>
      <c r="AAX426" t="s">
        <v>115</v>
      </c>
      <c r="AAY426" t="s">
        <v>115</v>
      </c>
      <c r="AAZ426" t="s">
        <v>115</v>
      </c>
      <c r="ABA426" t="s">
        <v>115</v>
      </c>
      <c r="ABB426" t="s">
        <v>115</v>
      </c>
      <c r="ABC426" t="s">
        <v>115</v>
      </c>
      <c r="ABD426" t="s">
        <v>115</v>
      </c>
      <c r="ABE426" t="s">
        <v>115</v>
      </c>
      <c r="ABF426" t="s">
        <v>115</v>
      </c>
      <c r="ABG426" t="s">
        <v>115</v>
      </c>
      <c r="ABH426" t="s">
        <v>115</v>
      </c>
      <c r="ABI426" t="s">
        <v>115</v>
      </c>
      <c r="ABJ426" t="s">
        <v>115</v>
      </c>
      <c r="ABK426" t="s">
        <v>115</v>
      </c>
      <c r="ABL426" t="s">
        <v>115</v>
      </c>
      <c r="ABM426" t="s">
        <v>115</v>
      </c>
      <c r="ABN426" t="s">
        <v>115</v>
      </c>
      <c r="ABO426" t="s">
        <v>115</v>
      </c>
      <c r="ABP426" t="s">
        <v>115</v>
      </c>
      <c r="ABQ426" t="s">
        <v>115</v>
      </c>
      <c r="ABR426" t="s">
        <v>115</v>
      </c>
      <c r="ABS426" t="s">
        <v>115</v>
      </c>
      <c r="ABT426" t="s">
        <v>115</v>
      </c>
      <c r="ABU426" t="s">
        <v>115</v>
      </c>
      <c r="ABV426" t="s">
        <v>115</v>
      </c>
      <c r="ABW426" t="s">
        <v>115</v>
      </c>
      <c r="ABX426" t="s">
        <v>115</v>
      </c>
      <c r="ABY426" t="s">
        <v>115</v>
      </c>
      <c r="ABZ426" t="s">
        <v>115</v>
      </c>
      <c r="ACA426" t="s">
        <v>115</v>
      </c>
      <c r="ACB426" t="s">
        <v>115</v>
      </c>
      <c r="ACC426" t="s">
        <v>115</v>
      </c>
      <c r="ACD426" t="s">
        <v>115</v>
      </c>
      <c r="ACE426" t="s">
        <v>115</v>
      </c>
      <c r="ACF426" t="s">
        <v>115</v>
      </c>
      <c r="ACG426" t="s">
        <v>115</v>
      </c>
      <c r="ACH426" t="s">
        <v>115</v>
      </c>
      <c r="ACI426" t="s">
        <v>115</v>
      </c>
      <c r="ACJ426" t="s">
        <v>115</v>
      </c>
      <c r="ACK426" t="s">
        <v>115</v>
      </c>
      <c r="ACL426" t="s">
        <v>115</v>
      </c>
      <c r="ACM426" t="s">
        <v>115</v>
      </c>
      <c r="ACN426" t="s">
        <v>115</v>
      </c>
      <c r="ACO426" t="s">
        <v>115</v>
      </c>
      <c r="ACP426" t="s">
        <v>115</v>
      </c>
      <c r="ACQ426" t="s">
        <v>115</v>
      </c>
      <c r="ACR426" t="s">
        <v>115</v>
      </c>
      <c r="ACS426" t="s">
        <v>115</v>
      </c>
      <c r="ACT426" t="s">
        <v>115</v>
      </c>
      <c r="ACU426" t="s">
        <v>115</v>
      </c>
      <c r="ACV426" t="s">
        <v>115</v>
      </c>
      <c r="ACW426" t="s">
        <v>115</v>
      </c>
      <c r="ACX426" t="s">
        <v>115</v>
      </c>
      <c r="ACY426" t="s">
        <v>115</v>
      </c>
      <c r="ACZ426" t="s">
        <v>115</v>
      </c>
      <c r="ADA426" t="s">
        <v>115</v>
      </c>
      <c r="ADB426" t="s">
        <v>115</v>
      </c>
      <c r="ADC426" t="s">
        <v>115</v>
      </c>
      <c r="ADD426" t="s">
        <v>115</v>
      </c>
      <c r="ADE426" t="s">
        <v>115</v>
      </c>
      <c r="ADF426" t="s">
        <v>115</v>
      </c>
      <c r="ADG426" t="s">
        <v>115</v>
      </c>
      <c r="ADH426" t="s">
        <v>115</v>
      </c>
      <c r="ADI426" t="s">
        <v>115</v>
      </c>
      <c r="ADJ426" t="s">
        <v>115</v>
      </c>
      <c r="ADK426" t="s">
        <v>115</v>
      </c>
      <c r="ADL426" t="s">
        <v>115</v>
      </c>
      <c r="ADM426" t="s">
        <v>115</v>
      </c>
      <c r="ADN426" t="s">
        <v>115</v>
      </c>
      <c r="ADO426" t="s">
        <v>115</v>
      </c>
      <c r="ADP426" t="s">
        <v>115</v>
      </c>
      <c r="ADQ426" t="s">
        <v>115</v>
      </c>
      <c r="ADR426" t="s">
        <v>115</v>
      </c>
      <c r="ADS426" t="s">
        <v>115</v>
      </c>
      <c r="ADT426" t="s">
        <v>115</v>
      </c>
      <c r="ADU426" t="s">
        <v>115</v>
      </c>
      <c r="ADV426" t="s">
        <v>115</v>
      </c>
      <c r="ADW426" t="s">
        <v>115</v>
      </c>
      <c r="ADX426" t="s">
        <v>115</v>
      </c>
      <c r="ADY426" t="s">
        <v>115</v>
      </c>
      <c r="ADZ426" t="s">
        <v>115</v>
      </c>
      <c r="AEA426" t="s">
        <v>115</v>
      </c>
      <c r="AEB426" t="s">
        <v>115</v>
      </c>
      <c r="AEC426" t="s">
        <v>115</v>
      </c>
      <c r="AED426" t="s">
        <v>115</v>
      </c>
      <c r="AEE426" t="s">
        <v>115</v>
      </c>
      <c r="AEF426" t="s">
        <v>115</v>
      </c>
      <c r="AEG426" t="s">
        <v>115</v>
      </c>
      <c r="AEH426" t="s">
        <v>115</v>
      </c>
      <c r="AEI426" t="s">
        <v>115</v>
      </c>
      <c r="AEJ426" t="s">
        <v>115</v>
      </c>
      <c r="AEK426" t="s">
        <v>115</v>
      </c>
      <c r="AEL426" t="s">
        <v>115</v>
      </c>
      <c r="AEM426" t="s">
        <v>115</v>
      </c>
      <c r="AEN426" t="s">
        <v>115</v>
      </c>
      <c r="AEO426" t="s">
        <v>115</v>
      </c>
      <c r="AEP426" t="s">
        <v>115</v>
      </c>
      <c r="AEQ426" t="s">
        <v>115</v>
      </c>
      <c r="AER426" t="s">
        <v>115</v>
      </c>
      <c r="AES426" t="s">
        <v>115</v>
      </c>
      <c r="AET426" t="s">
        <v>115</v>
      </c>
      <c r="AEU426" t="s">
        <v>115</v>
      </c>
      <c r="AEV426" t="s">
        <v>115</v>
      </c>
      <c r="AEW426" t="s">
        <v>115</v>
      </c>
      <c r="AEX426" t="s">
        <v>115</v>
      </c>
      <c r="AEY426" t="s">
        <v>115</v>
      </c>
      <c r="AEZ426" t="s">
        <v>115</v>
      </c>
      <c r="AFA426" t="s">
        <v>115</v>
      </c>
      <c r="AFB426" t="s">
        <v>115</v>
      </c>
      <c r="AFC426" t="s">
        <v>115</v>
      </c>
      <c r="AFD426" t="s">
        <v>115</v>
      </c>
      <c r="AFE426" t="s">
        <v>115</v>
      </c>
      <c r="AFF426" t="s">
        <v>115</v>
      </c>
      <c r="AFG426" t="s">
        <v>115</v>
      </c>
      <c r="AFH426" t="s">
        <v>115</v>
      </c>
      <c r="AFI426" t="s">
        <v>115</v>
      </c>
      <c r="AFJ426" t="s">
        <v>115</v>
      </c>
      <c r="AFK426" t="s">
        <v>115</v>
      </c>
      <c r="AFL426" t="s">
        <v>115</v>
      </c>
      <c r="AFM426" t="s">
        <v>115</v>
      </c>
      <c r="AFN426" t="s">
        <v>115</v>
      </c>
      <c r="AFO426" t="s">
        <v>115</v>
      </c>
      <c r="AFP426" t="s">
        <v>115</v>
      </c>
      <c r="AFQ426" t="s">
        <v>115</v>
      </c>
      <c r="AFR426" t="s">
        <v>115</v>
      </c>
      <c r="AFS426" t="s">
        <v>115</v>
      </c>
      <c r="AFT426" t="s">
        <v>115</v>
      </c>
      <c r="AFU426" t="s">
        <v>115</v>
      </c>
      <c r="AFV426" t="s">
        <v>115</v>
      </c>
      <c r="AFW426" t="s">
        <v>115</v>
      </c>
      <c r="AFX426" t="s">
        <v>115</v>
      </c>
      <c r="AFY426" t="s">
        <v>115</v>
      </c>
      <c r="AFZ426" t="s">
        <v>115</v>
      </c>
      <c r="AGA426" t="s">
        <v>115</v>
      </c>
      <c r="AGB426" t="s">
        <v>115</v>
      </c>
      <c r="AGC426" t="s">
        <v>115</v>
      </c>
      <c r="AGD426" t="s">
        <v>115</v>
      </c>
      <c r="AGE426" t="s">
        <v>115</v>
      </c>
      <c r="AGF426" t="s">
        <v>115</v>
      </c>
      <c r="AGG426" t="s">
        <v>115</v>
      </c>
      <c r="AGH426" t="s">
        <v>115</v>
      </c>
      <c r="AGI426" t="s">
        <v>115</v>
      </c>
      <c r="AGJ426" t="s">
        <v>115</v>
      </c>
      <c r="AGK426" t="s">
        <v>115</v>
      </c>
      <c r="AGL426" t="s">
        <v>115</v>
      </c>
      <c r="AGM426" t="s">
        <v>115</v>
      </c>
      <c r="AGN426" t="s">
        <v>115</v>
      </c>
      <c r="AGO426" t="s">
        <v>115</v>
      </c>
      <c r="AGP426" t="s">
        <v>115</v>
      </c>
      <c r="AGQ426" t="s">
        <v>115</v>
      </c>
      <c r="AGR426" t="s">
        <v>115</v>
      </c>
      <c r="AGS426" t="s">
        <v>115</v>
      </c>
      <c r="AGT426" t="s">
        <v>115</v>
      </c>
      <c r="AGU426" t="s">
        <v>115</v>
      </c>
      <c r="AGV426" t="s">
        <v>115</v>
      </c>
      <c r="AGW426" t="s">
        <v>115</v>
      </c>
      <c r="AGX426" t="s">
        <v>115</v>
      </c>
      <c r="AGY426" t="s">
        <v>115</v>
      </c>
      <c r="AGZ426" t="s">
        <v>115</v>
      </c>
      <c r="AHA426" t="s">
        <v>115</v>
      </c>
      <c r="AHB426" t="s">
        <v>115</v>
      </c>
      <c r="AHC426" t="s">
        <v>115</v>
      </c>
      <c r="AHD426" t="s">
        <v>115</v>
      </c>
      <c r="AHE426" t="s">
        <v>115</v>
      </c>
      <c r="AHF426" t="s">
        <v>115</v>
      </c>
      <c r="AHG426" t="s">
        <v>115</v>
      </c>
      <c r="AHH426" t="s">
        <v>115</v>
      </c>
      <c r="AHI426" t="s">
        <v>115</v>
      </c>
      <c r="AHJ426" t="s">
        <v>115</v>
      </c>
      <c r="AHK426" t="s">
        <v>115</v>
      </c>
      <c r="AHL426" t="s">
        <v>115</v>
      </c>
      <c r="AHM426" t="s">
        <v>115</v>
      </c>
      <c r="AHN426" t="s">
        <v>115</v>
      </c>
      <c r="AHO426" t="s">
        <v>115</v>
      </c>
      <c r="AHP426" t="s">
        <v>115</v>
      </c>
      <c r="AHQ426" t="s">
        <v>115</v>
      </c>
      <c r="AHR426" t="s">
        <v>115</v>
      </c>
      <c r="AHS426" t="s">
        <v>115</v>
      </c>
      <c r="AHT426" t="s">
        <v>115</v>
      </c>
      <c r="AHU426" t="s">
        <v>115</v>
      </c>
      <c r="AHV426" t="s">
        <v>115</v>
      </c>
      <c r="AHW426" t="s">
        <v>115</v>
      </c>
      <c r="AHX426" t="s">
        <v>115</v>
      </c>
      <c r="AHY426" t="s">
        <v>115</v>
      </c>
      <c r="AHZ426" t="s">
        <v>115</v>
      </c>
      <c r="AIA426" t="s">
        <v>115</v>
      </c>
      <c r="AIB426" t="s">
        <v>115</v>
      </c>
      <c r="AIC426" t="s">
        <v>115</v>
      </c>
      <c r="AID426" t="s">
        <v>115</v>
      </c>
      <c r="AIE426" t="s">
        <v>115</v>
      </c>
      <c r="AIF426" t="s">
        <v>115</v>
      </c>
      <c r="AIG426" t="s">
        <v>115</v>
      </c>
      <c r="AIH426" t="s">
        <v>115</v>
      </c>
      <c r="AII426" t="s">
        <v>115</v>
      </c>
      <c r="AIJ426" t="s">
        <v>115</v>
      </c>
      <c r="AIK426" t="s">
        <v>115</v>
      </c>
      <c r="AIL426" t="s">
        <v>115</v>
      </c>
      <c r="AIM426" t="s">
        <v>115</v>
      </c>
      <c r="AIN426" t="s">
        <v>115</v>
      </c>
      <c r="AIO426" t="s">
        <v>115</v>
      </c>
      <c r="AIP426" t="s">
        <v>115</v>
      </c>
      <c r="AIQ426" t="s">
        <v>115</v>
      </c>
      <c r="AIR426" t="s">
        <v>115</v>
      </c>
      <c r="AIS426" t="s">
        <v>115</v>
      </c>
      <c r="AIT426" t="s">
        <v>115</v>
      </c>
      <c r="AIU426" t="s">
        <v>115</v>
      </c>
      <c r="AIV426" t="s">
        <v>115</v>
      </c>
      <c r="AIW426" t="s">
        <v>115</v>
      </c>
      <c r="AIX426" t="s">
        <v>115</v>
      </c>
      <c r="AIY426" t="s">
        <v>115</v>
      </c>
      <c r="AIZ426" t="s">
        <v>115</v>
      </c>
      <c r="AJA426" t="s">
        <v>115</v>
      </c>
      <c r="AJB426" t="s">
        <v>115</v>
      </c>
      <c r="AJC426" t="s">
        <v>115</v>
      </c>
      <c r="AJD426" t="s">
        <v>115</v>
      </c>
      <c r="AJE426" t="s">
        <v>115</v>
      </c>
      <c r="AJF426" t="s">
        <v>115</v>
      </c>
      <c r="AJG426" t="s">
        <v>115</v>
      </c>
      <c r="AJH426" t="s">
        <v>115</v>
      </c>
      <c r="AJI426" t="s">
        <v>115</v>
      </c>
      <c r="AJJ426" t="s">
        <v>115</v>
      </c>
      <c r="AJK426" t="s">
        <v>115</v>
      </c>
      <c r="AJL426" t="s">
        <v>149</v>
      </c>
      <c r="AJM426" t="s">
        <v>115</v>
      </c>
      <c r="AJN426" t="s">
        <v>115</v>
      </c>
      <c r="AJO426" t="s">
        <v>115</v>
      </c>
    </row>
    <row r="427" spans="1:951" x14ac:dyDescent="0.25">
      <c r="A427" s="11">
        <v>42380</v>
      </c>
      <c r="B427">
        <v>6</v>
      </c>
      <c r="C427" t="s">
        <v>46</v>
      </c>
      <c r="D427">
        <v>5</v>
      </c>
      <c r="E427" t="s">
        <v>34</v>
      </c>
      <c r="F427" t="s">
        <v>27</v>
      </c>
      <c r="G427" t="s">
        <v>62</v>
      </c>
      <c r="H427">
        <v>4</v>
      </c>
      <c r="I427" s="6">
        <v>126</v>
      </c>
      <c r="J427">
        <v>220</v>
      </c>
      <c r="K427" s="19">
        <v>0.43611111111111112</v>
      </c>
      <c r="L427" t="s">
        <v>15</v>
      </c>
      <c r="M427" t="s">
        <v>90</v>
      </c>
      <c r="O427" s="15"/>
      <c r="P427" t="str">
        <f>IF(G427&lt;&gt;"Salmo salar","handwritten","D"&amp;B427&amp;"_"&amp;VLOOKUP(F427,treatments!$A$3:$C$6,3,FALSE)&amp;"_X_T"&amp;VLOOKUP(D427,treatments!$F$2:$K$12,6,FALSE)&amp;"-"&amp;(1+MOD(H427-1,5)))</f>
        <v>D6_VO_MA_X_T2-4</v>
      </c>
    </row>
    <row r="428" spans="1:951" x14ac:dyDescent="0.25">
      <c r="A428" s="11">
        <v>42380</v>
      </c>
      <c r="B428">
        <v>6</v>
      </c>
      <c r="C428" t="s">
        <v>46</v>
      </c>
      <c r="D428">
        <v>5</v>
      </c>
      <c r="E428" t="s">
        <v>34</v>
      </c>
      <c r="F428" t="s">
        <v>27</v>
      </c>
      <c r="G428" t="s">
        <v>62</v>
      </c>
      <c r="H428">
        <v>5</v>
      </c>
      <c r="I428" s="6">
        <v>139</v>
      </c>
      <c r="J428">
        <v>230</v>
      </c>
      <c r="K428" s="19">
        <v>0.4381944444444445</v>
      </c>
      <c r="L428" t="s">
        <v>16</v>
      </c>
      <c r="O428" s="15"/>
      <c r="P428" t="str">
        <f>IF(G428&lt;&gt;"Salmo salar","handwritten","D"&amp;B428&amp;"_"&amp;VLOOKUP(F428,treatments!$A$3:$C$6,3,FALSE)&amp;"_X_T"&amp;VLOOKUP(D428,treatments!$F$2:$K$12,6,FALSE)&amp;"-"&amp;(1+MOD(H428-1,5)))</f>
        <v>D6_VO_MA_X_T2-5</v>
      </c>
      <c r="Q428" t="s">
        <v>935</v>
      </c>
      <c r="R428" t="s">
        <v>936</v>
      </c>
      <c r="S428" t="s">
        <v>937</v>
      </c>
      <c r="T428" t="s">
        <v>863</v>
      </c>
      <c r="U428" t="s">
        <v>117</v>
      </c>
      <c r="V428" t="s">
        <v>161</v>
      </c>
      <c r="W428" t="s">
        <v>377</v>
      </c>
      <c r="X428" t="s">
        <v>938</v>
      </c>
      <c r="Y428" t="s">
        <v>434</v>
      </c>
      <c r="Z428" t="s">
        <v>165</v>
      </c>
      <c r="AA428" t="s">
        <v>115</v>
      </c>
      <c r="AB428" t="s">
        <v>141</v>
      </c>
      <c r="AC428" t="s">
        <v>197</v>
      </c>
      <c r="AD428" t="s">
        <v>473</v>
      </c>
      <c r="AE428" t="s">
        <v>703</v>
      </c>
      <c r="AF428" t="s">
        <v>141</v>
      </c>
      <c r="AG428" t="s">
        <v>131</v>
      </c>
      <c r="AH428" t="s">
        <v>167</v>
      </c>
      <c r="AI428" t="s">
        <v>109</v>
      </c>
      <c r="AJ428" t="s">
        <v>140</v>
      </c>
      <c r="AK428" t="s">
        <v>149</v>
      </c>
      <c r="AL428" t="s">
        <v>140</v>
      </c>
      <c r="AM428" t="s">
        <v>115</v>
      </c>
      <c r="AN428" t="s">
        <v>198</v>
      </c>
      <c r="AO428" t="s">
        <v>246</v>
      </c>
      <c r="AP428" t="s">
        <v>115</v>
      </c>
      <c r="AQ428" t="s">
        <v>201</v>
      </c>
      <c r="AR428" t="s">
        <v>165</v>
      </c>
      <c r="AS428" t="s">
        <v>480</v>
      </c>
      <c r="AT428" t="s">
        <v>139</v>
      </c>
      <c r="AU428" t="s">
        <v>161</v>
      </c>
      <c r="AV428" t="s">
        <v>115</v>
      </c>
      <c r="AW428" t="s">
        <v>216</v>
      </c>
      <c r="AX428" t="s">
        <v>407</v>
      </c>
      <c r="AY428" t="s">
        <v>115</v>
      </c>
      <c r="AZ428" t="s">
        <v>179</v>
      </c>
      <c r="BA428" t="s">
        <v>115</v>
      </c>
      <c r="BB428" t="s">
        <v>278</v>
      </c>
      <c r="BC428" t="s">
        <v>642</v>
      </c>
      <c r="BD428" t="s">
        <v>115</v>
      </c>
      <c r="BE428" t="s">
        <v>130</v>
      </c>
      <c r="BF428" t="s">
        <v>179</v>
      </c>
      <c r="BG428" t="s">
        <v>773</v>
      </c>
      <c r="BH428" t="s">
        <v>114</v>
      </c>
      <c r="BI428" t="s">
        <v>115</v>
      </c>
      <c r="BJ428" t="s">
        <v>149</v>
      </c>
      <c r="BK428" t="s">
        <v>115</v>
      </c>
      <c r="BL428" t="s">
        <v>375</v>
      </c>
      <c r="BM428" t="s">
        <v>149</v>
      </c>
      <c r="BN428" t="s">
        <v>130</v>
      </c>
      <c r="BO428" t="s">
        <v>166</v>
      </c>
      <c r="BP428" t="s">
        <v>115</v>
      </c>
      <c r="BQ428" t="s">
        <v>130</v>
      </c>
      <c r="BR428" t="s">
        <v>220</v>
      </c>
      <c r="BS428" t="s">
        <v>115</v>
      </c>
      <c r="BT428" t="s">
        <v>774</v>
      </c>
      <c r="BU428" t="s">
        <v>674</v>
      </c>
      <c r="BV428" t="s">
        <v>300</v>
      </c>
      <c r="BW428" t="s">
        <v>238</v>
      </c>
      <c r="BX428" t="s">
        <v>213</v>
      </c>
      <c r="BY428" t="s">
        <v>487</v>
      </c>
      <c r="BZ428" t="s">
        <v>165</v>
      </c>
      <c r="CA428" t="s">
        <v>762</v>
      </c>
      <c r="CB428" t="s">
        <v>245</v>
      </c>
      <c r="CC428" t="s">
        <v>130</v>
      </c>
      <c r="CD428" t="s">
        <v>115</v>
      </c>
      <c r="CE428" t="s">
        <v>115</v>
      </c>
      <c r="CF428" t="s">
        <v>165</v>
      </c>
      <c r="CG428" t="s">
        <v>115</v>
      </c>
      <c r="CH428" t="s">
        <v>124</v>
      </c>
      <c r="CI428" t="s">
        <v>462</v>
      </c>
      <c r="CJ428" t="s">
        <v>148</v>
      </c>
      <c r="CK428" t="s">
        <v>130</v>
      </c>
      <c r="CL428" t="s">
        <v>136</v>
      </c>
      <c r="CM428" t="s">
        <v>129</v>
      </c>
      <c r="CN428" t="s">
        <v>126</v>
      </c>
      <c r="CO428" t="s">
        <v>115</v>
      </c>
      <c r="CP428" t="s">
        <v>225</v>
      </c>
      <c r="CQ428" t="s">
        <v>115</v>
      </c>
      <c r="CR428" t="s">
        <v>115</v>
      </c>
      <c r="CS428" t="s">
        <v>115</v>
      </c>
      <c r="CT428" t="s">
        <v>124</v>
      </c>
      <c r="CU428" t="s">
        <v>115</v>
      </c>
      <c r="CV428" t="s">
        <v>115</v>
      </c>
      <c r="CW428" t="s">
        <v>115</v>
      </c>
      <c r="CX428" t="s">
        <v>115</v>
      </c>
      <c r="CY428" t="s">
        <v>124</v>
      </c>
      <c r="CZ428" t="s">
        <v>115</v>
      </c>
      <c r="DA428" t="s">
        <v>149</v>
      </c>
      <c r="DB428" t="s">
        <v>161</v>
      </c>
      <c r="DC428" t="s">
        <v>130</v>
      </c>
      <c r="DD428" t="s">
        <v>165</v>
      </c>
      <c r="DE428" t="s">
        <v>139</v>
      </c>
      <c r="DF428" t="s">
        <v>141</v>
      </c>
      <c r="DG428" t="s">
        <v>115</v>
      </c>
      <c r="DH428" t="s">
        <v>115</v>
      </c>
      <c r="DI428" t="s">
        <v>109</v>
      </c>
      <c r="DJ428" t="s">
        <v>131</v>
      </c>
      <c r="DK428" t="s">
        <v>116</v>
      </c>
      <c r="DL428" t="s">
        <v>132</v>
      </c>
      <c r="DM428" t="s">
        <v>576</v>
      </c>
      <c r="DN428" t="s">
        <v>115</v>
      </c>
      <c r="DO428" t="s">
        <v>141</v>
      </c>
      <c r="DP428" t="s">
        <v>115</v>
      </c>
      <c r="DQ428" t="s">
        <v>115</v>
      </c>
      <c r="DR428" t="s">
        <v>130</v>
      </c>
      <c r="DS428" t="s">
        <v>116</v>
      </c>
      <c r="DT428" t="s">
        <v>140</v>
      </c>
      <c r="DU428" t="s">
        <v>116</v>
      </c>
      <c r="DV428" t="s">
        <v>115</v>
      </c>
      <c r="DW428" t="s">
        <v>141</v>
      </c>
      <c r="DX428" t="s">
        <v>140</v>
      </c>
      <c r="DY428" t="s">
        <v>115</v>
      </c>
      <c r="DZ428" t="s">
        <v>115</v>
      </c>
      <c r="EA428" t="s">
        <v>154</v>
      </c>
      <c r="EB428" t="s">
        <v>109</v>
      </c>
      <c r="EC428" t="s">
        <v>115</v>
      </c>
      <c r="ED428" t="s">
        <v>130</v>
      </c>
      <c r="EE428" t="s">
        <v>115</v>
      </c>
      <c r="EF428" t="s">
        <v>109</v>
      </c>
      <c r="EG428" t="s">
        <v>130</v>
      </c>
      <c r="EH428" t="s">
        <v>256</v>
      </c>
      <c r="EI428" t="s">
        <v>130</v>
      </c>
      <c r="EJ428" t="s">
        <v>115</v>
      </c>
      <c r="EK428" t="s">
        <v>115</v>
      </c>
      <c r="EL428" t="s">
        <v>149</v>
      </c>
      <c r="EM428" t="s">
        <v>115</v>
      </c>
      <c r="EN428" t="s">
        <v>130</v>
      </c>
      <c r="EO428" t="s">
        <v>122</v>
      </c>
      <c r="EP428" t="s">
        <v>149</v>
      </c>
      <c r="EQ428" t="s">
        <v>120</v>
      </c>
      <c r="ER428" t="s">
        <v>154</v>
      </c>
      <c r="ES428" t="s">
        <v>162</v>
      </c>
      <c r="ET428" t="s">
        <v>115</v>
      </c>
      <c r="EU428" t="s">
        <v>115</v>
      </c>
      <c r="EV428" t="s">
        <v>116</v>
      </c>
      <c r="EW428" t="s">
        <v>126</v>
      </c>
      <c r="EX428" t="s">
        <v>115</v>
      </c>
      <c r="EY428" t="s">
        <v>141</v>
      </c>
      <c r="EZ428" t="s">
        <v>115</v>
      </c>
      <c r="FA428" t="s">
        <v>149</v>
      </c>
      <c r="FB428" t="s">
        <v>140</v>
      </c>
      <c r="FC428" t="s">
        <v>115</v>
      </c>
      <c r="FD428" t="s">
        <v>115</v>
      </c>
      <c r="FE428" t="s">
        <v>130</v>
      </c>
      <c r="FF428" t="s">
        <v>115</v>
      </c>
      <c r="FG428" t="s">
        <v>130</v>
      </c>
      <c r="FH428" t="s">
        <v>130</v>
      </c>
      <c r="FI428" t="s">
        <v>115</v>
      </c>
      <c r="FJ428" t="s">
        <v>120</v>
      </c>
      <c r="FK428" t="s">
        <v>115</v>
      </c>
      <c r="FL428" t="s">
        <v>115</v>
      </c>
      <c r="FM428" t="s">
        <v>161</v>
      </c>
      <c r="FN428" t="s">
        <v>164</v>
      </c>
      <c r="FO428" t="s">
        <v>115</v>
      </c>
      <c r="FP428" t="s">
        <v>120</v>
      </c>
      <c r="FQ428" t="s">
        <v>115</v>
      </c>
      <c r="FR428" t="s">
        <v>141</v>
      </c>
      <c r="FS428" t="s">
        <v>120</v>
      </c>
      <c r="FT428" t="s">
        <v>115</v>
      </c>
      <c r="FU428" t="s">
        <v>115</v>
      </c>
      <c r="FV428" t="s">
        <v>115</v>
      </c>
      <c r="FW428" t="s">
        <v>115</v>
      </c>
      <c r="FX428" t="s">
        <v>164</v>
      </c>
      <c r="FY428" t="s">
        <v>115</v>
      </c>
      <c r="FZ428" t="s">
        <v>115</v>
      </c>
      <c r="GA428" t="s">
        <v>115</v>
      </c>
      <c r="GB428" t="s">
        <v>427</v>
      </c>
      <c r="GC428" t="s">
        <v>150</v>
      </c>
      <c r="GD428" t="s">
        <v>149</v>
      </c>
      <c r="GE428" t="s">
        <v>151</v>
      </c>
      <c r="GF428" t="s">
        <v>141</v>
      </c>
      <c r="GG428" t="s">
        <v>141</v>
      </c>
      <c r="GH428" t="s">
        <v>140</v>
      </c>
      <c r="GI428" t="s">
        <v>154</v>
      </c>
      <c r="GJ428" t="s">
        <v>115</v>
      </c>
      <c r="GK428" t="s">
        <v>115</v>
      </c>
      <c r="GL428" t="s">
        <v>115</v>
      </c>
      <c r="GM428" t="s">
        <v>149</v>
      </c>
      <c r="GN428" t="s">
        <v>115</v>
      </c>
      <c r="GO428" t="s">
        <v>115</v>
      </c>
      <c r="GP428" t="s">
        <v>115</v>
      </c>
      <c r="GQ428" t="s">
        <v>115</v>
      </c>
      <c r="GR428" t="s">
        <v>115</v>
      </c>
      <c r="GS428" t="s">
        <v>130</v>
      </c>
      <c r="GT428" t="s">
        <v>115</v>
      </c>
      <c r="GU428" t="s">
        <v>150</v>
      </c>
      <c r="GV428" t="s">
        <v>229</v>
      </c>
      <c r="GW428" t="s">
        <v>115</v>
      </c>
      <c r="GX428" t="s">
        <v>115</v>
      </c>
      <c r="GY428" t="s">
        <v>115</v>
      </c>
      <c r="GZ428" t="s">
        <v>109</v>
      </c>
      <c r="HA428" t="s">
        <v>130</v>
      </c>
      <c r="HB428" t="s">
        <v>140</v>
      </c>
      <c r="HC428" t="s">
        <v>141</v>
      </c>
      <c r="HD428" t="s">
        <v>115</v>
      </c>
      <c r="HE428" t="s">
        <v>141</v>
      </c>
      <c r="HF428" t="s">
        <v>115</v>
      </c>
      <c r="HG428" t="s">
        <v>140</v>
      </c>
      <c r="HH428" t="s">
        <v>132</v>
      </c>
      <c r="HI428" t="s">
        <v>115</v>
      </c>
      <c r="HJ428" t="s">
        <v>130</v>
      </c>
      <c r="HK428" t="s">
        <v>115</v>
      </c>
      <c r="HL428" t="s">
        <v>141</v>
      </c>
      <c r="HM428" t="s">
        <v>115</v>
      </c>
      <c r="HN428" t="s">
        <v>120</v>
      </c>
      <c r="HO428" t="s">
        <v>141</v>
      </c>
      <c r="HP428" t="s">
        <v>115</v>
      </c>
      <c r="HQ428" t="s">
        <v>115</v>
      </c>
      <c r="HR428" t="s">
        <v>115</v>
      </c>
      <c r="HS428" t="s">
        <v>164</v>
      </c>
      <c r="HT428" t="s">
        <v>115</v>
      </c>
      <c r="HU428" t="s">
        <v>150</v>
      </c>
      <c r="HV428" t="s">
        <v>115</v>
      </c>
      <c r="HW428" t="s">
        <v>115</v>
      </c>
      <c r="HX428" t="s">
        <v>115</v>
      </c>
      <c r="HY428" t="s">
        <v>130</v>
      </c>
      <c r="HZ428" t="s">
        <v>141</v>
      </c>
      <c r="IA428" t="s">
        <v>149</v>
      </c>
      <c r="IB428" t="s">
        <v>149</v>
      </c>
      <c r="IC428" t="s">
        <v>149</v>
      </c>
      <c r="ID428" t="s">
        <v>132</v>
      </c>
      <c r="IE428" t="s">
        <v>161</v>
      </c>
      <c r="IF428" t="s">
        <v>115</v>
      </c>
      <c r="IG428" t="s">
        <v>115</v>
      </c>
      <c r="IH428" t="s">
        <v>149</v>
      </c>
      <c r="II428" t="s">
        <v>130</v>
      </c>
      <c r="IJ428" t="s">
        <v>115</v>
      </c>
      <c r="IK428" t="s">
        <v>115</v>
      </c>
      <c r="IL428" t="s">
        <v>115</v>
      </c>
      <c r="IM428" t="s">
        <v>115</v>
      </c>
      <c r="IN428" t="s">
        <v>115</v>
      </c>
      <c r="IO428" t="s">
        <v>115</v>
      </c>
      <c r="IP428" t="s">
        <v>115</v>
      </c>
      <c r="IQ428" t="s">
        <v>115</v>
      </c>
      <c r="IR428" t="s">
        <v>115</v>
      </c>
      <c r="IS428" t="s">
        <v>115</v>
      </c>
      <c r="IT428" t="s">
        <v>130</v>
      </c>
      <c r="IU428" t="s">
        <v>115</v>
      </c>
      <c r="IV428" t="s">
        <v>115</v>
      </c>
      <c r="IW428" t="s">
        <v>141</v>
      </c>
      <c r="IX428" t="s">
        <v>130</v>
      </c>
      <c r="IY428" t="s">
        <v>140</v>
      </c>
      <c r="IZ428" t="s">
        <v>115</v>
      </c>
      <c r="JA428" t="s">
        <v>141</v>
      </c>
      <c r="JB428" t="s">
        <v>115</v>
      </c>
      <c r="JC428" t="s">
        <v>115</v>
      </c>
      <c r="JD428" t="s">
        <v>141</v>
      </c>
      <c r="JE428" t="s">
        <v>115</v>
      </c>
      <c r="JF428" t="s">
        <v>115</v>
      </c>
      <c r="JG428" t="s">
        <v>120</v>
      </c>
      <c r="JH428" t="s">
        <v>115</v>
      </c>
      <c r="JI428" t="s">
        <v>164</v>
      </c>
      <c r="JJ428" t="s">
        <v>115</v>
      </c>
      <c r="JK428" t="s">
        <v>141</v>
      </c>
      <c r="JL428" t="s">
        <v>141</v>
      </c>
      <c r="JM428" t="s">
        <v>115</v>
      </c>
      <c r="JN428" t="s">
        <v>115</v>
      </c>
      <c r="JO428" t="s">
        <v>115</v>
      </c>
      <c r="JP428" t="s">
        <v>115</v>
      </c>
      <c r="JQ428" t="s">
        <v>115</v>
      </c>
      <c r="JR428" t="s">
        <v>149</v>
      </c>
      <c r="JS428" t="s">
        <v>115</v>
      </c>
      <c r="JT428" t="s">
        <v>120</v>
      </c>
      <c r="JU428" t="s">
        <v>115</v>
      </c>
      <c r="JV428" t="s">
        <v>164</v>
      </c>
      <c r="JW428" t="s">
        <v>115</v>
      </c>
      <c r="JX428" t="s">
        <v>115</v>
      </c>
      <c r="JY428" t="s">
        <v>140</v>
      </c>
      <c r="JZ428" t="s">
        <v>115</v>
      </c>
      <c r="KA428" t="s">
        <v>164</v>
      </c>
      <c r="KB428" t="s">
        <v>115</v>
      </c>
      <c r="KC428" t="s">
        <v>115</v>
      </c>
      <c r="KD428" t="s">
        <v>115</v>
      </c>
      <c r="KE428" t="s">
        <v>141</v>
      </c>
      <c r="KF428" t="s">
        <v>115</v>
      </c>
      <c r="KG428" t="s">
        <v>115</v>
      </c>
      <c r="KH428" t="s">
        <v>115</v>
      </c>
      <c r="KI428" t="s">
        <v>115</v>
      </c>
      <c r="KJ428" t="s">
        <v>115</v>
      </c>
      <c r="KK428" t="s">
        <v>115</v>
      </c>
      <c r="KL428" t="s">
        <v>141</v>
      </c>
      <c r="KM428" t="s">
        <v>115</v>
      </c>
      <c r="KN428" t="s">
        <v>115</v>
      </c>
      <c r="KO428" t="s">
        <v>141</v>
      </c>
      <c r="KP428" t="s">
        <v>115</v>
      </c>
      <c r="KQ428" t="s">
        <v>115</v>
      </c>
      <c r="KR428" t="s">
        <v>115</v>
      </c>
      <c r="KS428" t="s">
        <v>130</v>
      </c>
      <c r="KT428" t="s">
        <v>141</v>
      </c>
      <c r="KU428" t="s">
        <v>115</v>
      </c>
      <c r="KV428" t="s">
        <v>115</v>
      </c>
      <c r="KW428" t="s">
        <v>115</v>
      </c>
      <c r="KX428" t="s">
        <v>115</v>
      </c>
      <c r="KY428" t="s">
        <v>115</v>
      </c>
      <c r="KZ428" t="s">
        <v>115</v>
      </c>
      <c r="LA428" t="s">
        <v>115</v>
      </c>
      <c r="LB428" t="s">
        <v>115</v>
      </c>
      <c r="LC428" t="s">
        <v>130</v>
      </c>
      <c r="LD428" t="s">
        <v>149</v>
      </c>
      <c r="LE428" t="s">
        <v>115</v>
      </c>
      <c r="LF428" t="s">
        <v>130</v>
      </c>
      <c r="LG428" t="s">
        <v>130</v>
      </c>
      <c r="LH428" t="s">
        <v>115</v>
      </c>
      <c r="LI428" t="s">
        <v>115</v>
      </c>
      <c r="LJ428" t="s">
        <v>115</v>
      </c>
      <c r="LK428" t="s">
        <v>115</v>
      </c>
      <c r="LL428" t="s">
        <v>115</v>
      </c>
      <c r="LM428" t="s">
        <v>115</v>
      </c>
      <c r="LN428" t="s">
        <v>130</v>
      </c>
      <c r="LO428" t="s">
        <v>115</v>
      </c>
      <c r="LP428" t="s">
        <v>141</v>
      </c>
      <c r="LQ428" t="s">
        <v>140</v>
      </c>
      <c r="LR428" t="s">
        <v>141</v>
      </c>
      <c r="LS428" t="s">
        <v>115</v>
      </c>
      <c r="LT428" t="s">
        <v>115</v>
      </c>
      <c r="LU428" t="s">
        <v>115</v>
      </c>
      <c r="LV428" t="s">
        <v>115</v>
      </c>
      <c r="LW428" t="s">
        <v>115</v>
      </c>
      <c r="LX428" t="s">
        <v>115</v>
      </c>
      <c r="LY428" t="s">
        <v>115</v>
      </c>
      <c r="LZ428" t="s">
        <v>115</v>
      </c>
      <c r="MA428" t="s">
        <v>115</v>
      </c>
      <c r="MB428" t="s">
        <v>141</v>
      </c>
      <c r="MC428" t="s">
        <v>115</v>
      </c>
      <c r="MD428" t="s">
        <v>115</v>
      </c>
      <c r="ME428" t="s">
        <v>115</v>
      </c>
      <c r="MF428" t="s">
        <v>115</v>
      </c>
      <c r="MG428" t="s">
        <v>115</v>
      </c>
      <c r="MH428" t="s">
        <v>115</v>
      </c>
      <c r="MI428" t="s">
        <v>115</v>
      </c>
      <c r="MJ428" t="s">
        <v>115</v>
      </c>
      <c r="MK428" t="s">
        <v>130</v>
      </c>
      <c r="ML428" t="s">
        <v>164</v>
      </c>
      <c r="MM428" t="s">
        <v>115</v>
      </c>
      <c r="MN428" t="s">
        <v>130</v>
      </c>
      <c r="MO428" t="s">
        <v>115</v>
      </c>
      <c r="MP428" t="s">
        <v>115</v>
      </c>
      <c r="MQ428" t="s">
        <v>115</v>
      </c>
      <c r="MR428" t="s">
        <v>141</v>
      </c>
      <c r="MS428" t="s">
        <v>141</v>
      </c>
      <c r="MT428" t="s">
        <v>115</v>
      </c>
      <c r="MU428" t="s">
        <v>115</v>
      </c>
      <c r="MV428" t="s">
        <v>115</v>
      </c>
      <c r="MW428" t="s">
        <v>130</v>
      </c>
      <c r="MX428" t="s">
        <v>115</v>
      </c>
      <c r="MY428" t="s">
        <v>130</v>
      </c>
      <c r="MZ428" t="s">
        <v>115</v>
      </c>
      <c r="NA428" t="s">
        <v>115</v>
      </c>
      <c r="NB428" t="s">
        <v>115</v>
      </c>
      <c r="NC428" t="s">
        <v>115</v>
      </c>
      <c r="ND428" t="s">
        <v>115</v>
      </c>
      <c r="NE428" t="s">
        <v>115</v>
      </c>
      <c r="NF428" t="s">
        <v>115</v>
      </c>
      <c r="NG428" t="s">
        <v>130</v>
      </c>
      <c r="NH428" t="s">
        <v>115</v>
      </c>
      <c r="NI428" t="s">
        <v>115</v>
      </c>
      <c r="NJ428" t="s">
        <v>130</v>
      </c>
      <c r="NK428" t="s">
        <v>151</v>
      </c>
      <c r="NL428" t="s">
        <v>141</v>
      </c>
      <c r="NM428" t="s">
        <v>115</v>
      </c>
      <c r="NN428" t="s">
        <v>115</v>
      </c>
      <c r="NO428" t="s">
        <v>115</v>
      </c>
      <c r="NP428" t="s">
        <v>115</v>
      </c>
      <c r="NQ428" t="s">
        <v>115</v>
      </c>
      <c r="NR428" t="s">
        <v>115</v>
      </c>
      <c r="NS428" t="s">
        <v>115</v>
      </c>
      <c r="NT428" t="s">
        <v>164</v>
      </c>
      <c r="NU428" t="s">
        <v>115</v>
      </c>
      <c r="NV428" t="s">
        <v>115</v>
      </c>
      <c r="NW428" t="s">
        <v>164</v>
      </c>
      <c r="NX428" t="s">
        <v>115</v>
      </c>
      <c r="NY428" t="s">
        <v>115</v>
      </c>
      <c r="NZ428" t="s">
        <v>115</v>
      </c>
      <c r="OA428" t="s">
        <v>115</v>
      </c>
      <c r="OB428" t="s">
        <v>115</v>
      </c>
      <c r="OC428" t="s">
        <v>115</v>
      </c>
      <c r="OD428" t="s">
        <v>115</v>
      </c>
      <c r="OE428" t="s">
        <v>115</v>
      </c>
      <c r="OF428" t="s">
        <v>115</v>
      </c>
      <c r="OG428" t="s">
        <v>115</v>
      </c>
      <c r="OH428" t="s">
        <v>140</v>
      </c>
      <c r="OI428" t="s">
        <v>140</v>
      </c>
      <c r="OJ428" t="s">
        <v>115</v>
      </c>
      <c r="OK428" t="s">
        <v>141</v>
      </c>
      <c r="OL428" t="s">
        <v>115</v>
      </c>
      <c r="OM428" t="s">
        <v>115</v>
      </c>
      <c r="ON428" t="s">
        <v>130</v>
      </c>
      <c r="OO428" t="s">
        <v>115</v>
      </c>
      <c r="OP428" t="s">
        <v>115</v>
      </c>
      <c r="OQ428" t="s">
        <v>115</v>
      </c>
      <c r="OR428" t="s">
        <v>115</v>
      </c>
      <c r="OS428" t="s">
        <v>115</v>
      </c>
      <c r="OT428" t="s">
        <v>115</v>
      </c>
      <c r="OU428" t="s">
        <v>115</v>
      </c>
      <c r="OV428" t="s">
        <v>115</v>
      </c>
      <c r="OW428" t="s">
        <v>115</v>
      </c>
      <c r="OX428" t="s">
        <v>115</v>
      </c>
      <c r="OY428" t="s">
        <v>115</v>
      </c>
      <c r="OZ428" t="s">
        <v>115</v>
      </c>
      <c r="PA428" t="s">
        <v>115</v>
      </c>
      <c r="PB428" t="s">
        <v>164</v>
      </c>
      <c r="PC428" t="s">
        <v>115</v>
      </c>
      <c r="PD428" t="s">
        <v>115</v>
      </c>
      <c r="PE428" t="s">
        <v>115</v>
      </c>
      <c r="PF428" t="s">
        <v>115</v>
      </c>
      <c r="PG428" t="s">
        <v>115</v>
      </c>
      <c r="PH428" t="s">
        <v>115</v>
      </c>
      <c r="PI428" t="s">
        <v>115</v>
      </c>
      <c r="PJ428" t="s">
        <v>115</v>
      </c>
      <c r="PK428" t="s">
        <v>130</v>
      </c>
      <c r="PL428" t="s">
        <v>141</v>
      </c>
      <c r="PM428" t="s">
        <v>115</v>
      </c>
      <c r="PN428" t="s">
        <v>115</v>
      </c>
      <c r="PO428" t="s">
        <v>115</v>
      </c>
      <c r="PP428" t="s">
        <v>115</v>
      </c>
      <c r="PQ428" t="s">
        <v>115</v>
      </c>
      <c r="PR428" t="s">
        <v>115</v>
      </c>
      <c r="PS428" t="s">
        <v>130</v>
      </c>
      <c r="PT428" t="s">
        <v>115</v>
      </c>
      <c r="PU428" t="s">
        <v>115</v>
      </c>
      <c r="PV428" t="s">
        <v>141</v>
      </c>
      <c r="PW428" t="s">
        <v>115</v>
      </c>
      <c r="PX428" t="s">
        <v>115</v>
      </c>
      <c r="PY428" t="s">
        <v>115</v>
      </c>
      <c r="PZ428" t="s">
        <v>115</v>
      </c>
      <c r="QA428" t="s">
        <v>141</v>
      </c>
      <c r="QB428" t="s">
        <v>164</v>
      </c>
      <c r="QC428" t="s">
        <v>115</v>
      </c>
      <c r="QD428" t="s">
        <v>115</v>
      </c>
      <c r="QE428" t="s">
        <v>115</v>
      </c>
      <c r="QF428" t="s">
        <v>115</v>
      </c>
      <c r="QG428" t="s">
        <v>115</v>
      </c>
      <c r="QH428" t="s">
        <v>115</v>
      </c>
      <c r="QI428" t="s">
        <v>115</v>
      </c>
      <c r="QJ428" t="s">
        <v>115</v>
      </c>
      <c r="QK428" t="s">
        <v>115</v>
      </c>
      <c r="QL428" t="s">
        <v>115</v>
      </c>
      <c r="QM428" t="s">
        <v>115</v>
      </c>
      <c r="QN428" t="s">
        <v>115</v>
      </c>
      <c r="QO428" t="s">
        <v>115</v>
      </c>
      <c r="QP428" t="s">
        <v>115</v>
      </c>
      <c r="QQ428" t="s">
        <v>115</v>
      </c>
      <c r="QR428" t="s">
        <v>115</v>
      </c>
      <c r="QS428" t="s">
        <v>115</v>
      </c>
      <c r="QT428" t="s">
        <v>164</v>
      </c>
      <c r="QU428" t="s">
        <v>115</v>
      </c>
      <c r="QV428" t="s">
        <v>115</v>
      </c>
      <c r="QW428" t="s">
        <v>115</v>
      </c>
      <c r="QX428" t="s">
        <v>115</v>
      </c>
      <c r="QY428" t="s">
        <v>141</v>
      </c>
      <c r="QZ428" t="s">
        <v>141</v>
      </c>
      <c r="RA428" t="s">
        <v>115</v>
      </c>
      <c r="RB428" t="s">
        <v>115</v>
      </c>
      <c r="RC428" t="s">
        <v>115</v>
      </c>
      <c r="RD428" t="s">
        <v>115</v>
      </c>
      <c r="RE428" t="s">
        <v>115</v>
      </c>
      <c r="RF428" t="s">
        <v>115</v>
      </c>
      <c r="RG428" t="s">
        <v>115</v>
      </c>
      <c r="RH428" t="s">
        <v>115</v>
      </c>
      <c r="RI428" t="s">
        <v>115</v>
      </c>
      <c r="RJ428" t="s">
        <v>130</v>
      </c>
      <c r="RK428" t="s">
        <v>141</v>
      </c>
      <c r="RL428" t="s">
        <v>115</v>
      </c>
      <c r="RM428" t="s">
        <v>115</v>
      </c>
      <c r="RN428" t="s">
        <v>115</v>
      </c>
      <c r="RO428" t="s">
        <v>115</v>
      </c>
      <c r="RP428" t="s">
        <v>115</v>
      </c>
      <c r="RQ428" t="s">
        <v>115</v>
      </c>
      <c r="RR428" t="s">
        <v>115</v>
      </c>
      <c r="RS428" t="s">
        <v>149</v>
      </c>
      <c r="RT428" t="s">
        <v>115</v>
      </c>
      <c r="RU428" t="s">
        <v>115</v>
      </c>
      <c r="RV428" t="s">
        <v>115</v>
      </c>
      <c r="RW428" t="s">
        <v>115</v>
      </c>
      <c r="RX428" t="s">
        <v>115</v>
      </c>
      <c r="RY428" t="s">
        <v>130</v>
      </c>
      <c r="RZ428" t="s">
        <v>141</v>
      </c>
      <c r="SA428" t="s">
        <v>115</v>
      </c>
      <c r="SB428" t="s">
        <v>115</v>
      </c>
      <c r="SC428" t="s">
        <v>115</v>
      </c>
      <c r="SD428" t="s">
        <v>115</v>
      </c>
      <c r="SE428" t="s">
        <v>115</v>
      </c>
      <c r="SF428" t="s">
        <v>149</v>
      </c>
      <c r="SG428" t="s">
        <v>140</v>
      </c>
      <c r="SH428" t="s">
        <v>115</v>
      </c>
      <c r="SI428" t="s">
        <v>115</v>
      </c>
      <c r="SJ428" t="s">
        <v>115</v>
      </c>
      <c r="SK428" t="s">
        <v>141</v>
      </c>
      <c r="SL428" t="s">
        <v>130</v>
      </c>
      <c r="SM428" t="s">
        <v>115</v>
      </c>
      <c r="SN428" t="s">
        <v>115</v>
      </c>
      <c r="SO428" t="s">
        <v>130</v>
      </c>
      <c r="SP428" t="s">
        <v>130</v>
      </c>
      <c r="SQ428" t="s">
        <v>115</v>
      </c>
      <c r="SR428" t="s">
        <v>115</v>
      </c>
      <c r="SS428" t="s">
        <v>115</v>
      </c>
      <c r="ST428" t="s">
        <v>115</v>
      </c>
      <c r="SU428" t="s">
        <v>115</v>
      </c>
      <c r="SV428" t="s">
        <v>115</v>
      </c>
      <c r="SW428" t="s">
        <v>115</v>
      </c>
      <c r="SX428" t="s">
        <v>115</v>
      </c>
      <c r="SY428" t="s">
        <v>115</v>
      </c>
      <c r="SZ428" t="s">
        <v>141</v>
      </c>
      <c r="TA428" t="s">
        <v>115</v>
      </c>
      <c r="TB428" t="s">
        <v>115</v>
      </c>
      <c r="TC428" t="s">
        <v>115</v>
      </c>
      <c r="TD428" t="s">
        <v>115</v>
      </c>
      <c r="TE428" t="s">
        <v>115</v>
      </c>
      <c r="TF428" t="s">
        <v>149</v>
      </c>
      <c r="TG428" t="s">
        <v>115</v>
      </c>
      <c r="TH428" t="s">
        <v>115</v>
      </c>
      <c r="TI428" t="s">
        <v>115</v>
      </c>
      <c r="TJ428" t="s">
        <v>115</v>
      </c>
      <c r="TK428" t="s">
        <v>141</v>
      </c>
      <c r="TL428" t="s">
        <v>115</v>
      </c>
      <c r="TM428" t="s">
        <v>115</v>
      </c>
      <c r="TN428" t="s">
        <v>115</v>
      </c>
      <c r="TO428" t="s">
        <v>115</v>
      </c>
      <c r="TP428" t="s">
        <v>115</v>
      </c>
      <c r="TQ428" t="s">
        <v>115</v>
      </c>
      <c r="TR428" t="s">
        <v>141</v>
      </c>
      <c r="TS428" t="s">
        <v>115</v>
      </c>
      <c r="TT428" t="s">
        <v>115</v>
      </c>
      <c r="TU428" t="s">
        <v>115</v>
      </c>
      <c r="TV428" t="s">
        <v>115</v>
      </c>
      <c r="TW428" t="s">
        <v>115</v>
      </c>
      <c r="TX428" t="s">
        <v>115</v>
      </c>
      <c r="TY428" t="s">
        <v>115</v>
      </c>
      <c r="TZ428" t="s">
        <v>115</v>
      </c>
      <c r="UA428" t="s">
        <v>149</v>
      </c>
      <c r="UB428" t="s">
        <v>141</v>
      </c>
      <c r="UC428" t="s">
        <v>149</v>
      </c>
      <c r="UD428" t="s">
        <v>130</v>
      </c>
      <c r="UE428" t="s">
        <v>115</v>
      </c>
      <c r="UF428" t="s">
        <v>115</v>
      </c>
      <c r="UG428" t="s">
        <v>115</v>
      </c>
      <c r="UH428" t="s">
        <v>115</v>
      </c>
      <c r="UI428" t="s">
        <v>115</v>
      </c>
      <c r="UJ428" t="s">
        <v>115</v>
      </c>
      <c r="UK428" t="s">
        <v>115</v>
      </c>
      <c r="UL428" t="s">
        <v>120</v>
      </c>
      <c r="UM428" t="s">
        <v>115</v>
      </c>
      <c r="UN428" t="s">
        <v>115</v>
      </c>
      <c r="UO428" t="s">
        <v>141</v>
      </c>
      <c r="UP428" t="s">
        <v>115</v>
      </c>
      <c r="UQ428" t="s">
        <v>115</v>
      </c>
      <c r="UR428" t="s">
        <v>115</v>
      </c>
      <c r="US428" t="s">
        <v>164</v>
      </c>
      <c r="UT428" t="s">
        <v>115</v>
      </c>
      <c r="UU428" t="s">
        <v>115</v>
      </c>
      <c r="UV428" t="s">
        <v>115</v>
      </c>
      <c r="UW428" t="s">
        <v>115</v>
      </c>
      <c r="UX428" t="s">
        <v>115</v>
      </c>
      <c r="UY428" t="s">
        <v>115</v>
      </c>
      <c r="UZ428" t="s">
        <v>115</v>
      </c>
      <c r="VA428" t="s">
        <v>115</v>
      </c>
      <c r="VB428" t="s">
        <v>115</v>
      </c>
      <c r="VC428" t="s">
        <v>115</v>
      </c>
      <c r="VD428" t="s">
        <v>115</v>
      </c>
      <c r="VE428" t="s">
        <v>115</v>
      </c>
      <c r="VF428" t="s">
        <v>115</v>
      </c>
      <c r="VG428" t="s">
        <v>115</v>
      </c>
      <c r="VH428" t="s">
        <v>115</v>
      </c>
      <c r="VI428" t="s">
        <v>115</v>
      </c>
      <c r="VJ428" t="s">
        <v>115</v>
      </c>
      <c r="VK428" t="s">
        <v>115</v>
      </c>
      <c r="VL428" t="s">
        <v>115</v>
      </c>
      <c r="VM428" t="s">
        <v>115</v>
      </c>
      <c r="VN428" t="s">
        <v>115</v>
      </c>
      <c r="VO428" t="s">
        <v>141</v>
      </c>
      <c r="VP428" t="s">
        <v>115</v>
      </c>
      <c r="VQ428" t="s">
        <v>115</v>
      </c>
      <c r="VR428" t="s">
        <v>115</v>
      </c>
      <c r="VS428" t="s">
        <v>115</v>
      </c>
      <c r="VT428" t="s">
        <v>115</v>
      </c>
      <c r="VU428" t="s">
        <v>115</v>
      </c>
      <c r="VV428" t="s">
        <v>115</v>
      </c>
      <c r="VW428" t="s">
        <v>115</v>
      </c>
      <c r="VX428" t="s">
        <v>115</v>
      </c>
      <c r="VY428" t="s">
        <v>115</v>
      </c>
      <c r="VZ428" t="s">
        <v>115</v>
      </c>
      <c r="WA428" t="s">
        <v>115</v>
      </c>
      <c r="WB428" t="s">
        <v>115</v>
      </c>
      <c r="WC428" t="s">
        <v>115</v>
      </c>
      <c r="WD428" t="s">
        <v>115</v>
      </c>
      <c r="WE428" t="s">
        <v>115</v>
      </c>
      <c r="WF428" t="s">
        <v>115</v>
      </c>
      <c r="WG428" t="s">
        <v>115</v>
      </c>
      <c r="WH428" t="s">
        <v>115</v>
      </c>
      <c r="WI428" t="s">
        <v>115</v>
      </c>
      <c r="WJ428" t="s">
        <v>115</v>
      </c>
      <c r="WK428" t="s">
        <v>115</v>
      </c>
      <c r="WL428" t="s">
        <v>115</v>
      </c>
      <c r="WM428" t="s">
        <v>115</v>
      </c>
      <c r="WN428" t="s">
        <v>115</v>
      </c>
      <c r="WO428" t="s">
        <v>115</v>
      </c>
      <c r="WP428" t="s">
        <v>115</v>
      </c>
      <c r="WQ428" t="s">
        <v>115</v>
      </c>
      <c r="WR428" t="s">
        <v>115</v>
      </c>
      <c r="WS428" t="s">
        <v>115</v>
      </c>
      <c r="WT428" t="s">
        <v>115</v>
      </c>
      <c r="WU428" t="s">
        <v>115</v>
      </c>
      <c r="WV428" t="s">
        <v>115</v>
      </c>
      <c r="WW428" t="s">
        <v>115</v>
      </c>
      <c r="WX428" t="s">
        <v>115</v>
      </c>
      <c r="WY428" t="s">
        <v>115</v>
      </c>
      <c r="WZ428" t="s">
        <v>115</v>
      </c>
      <c r="XA428" t="s">
        <v>115</v>
      </c>
      <c r="XB428" t="s">
        <v>115</v>
      </c>
      <c r="XC428" t="s">
        <v>115</v>
      </c>
      <c r="XD428" t="s">
        <v>130</v>
      </c>
      <c r="XE428" t="s">
        <v>115</v>
      </c>
      <c r="XF428" t="s">
        <v>115</v>
      </c>
      <c r="XG428" t="s">
        <v>115</v>
      </c>
      <c r="XH428" t="s">
        <v>164</v>
      </c>
      <c r="XI428" t="s">
        <v>115</v>
      </c>
      <c r="XJ428" t="s">
        <v>115</v>
      </c>
      <c r="XK428" t="s">
        <v>115</v>
      </c>
      <c r="XL428" t="s">
        <v>115</v>
      </c>
      <c r="XM428" t="s">
        <v>115</v>
      </c>
      <c r="XN428" t="s">
        <v>115</v>
      </c>
      <c r="XO428" t="s">
        <v>115</v>
      </c>
      <c r="XP428" t="s">
        <v>115</v>
      </c>
      <c r="XQ428" t="s">
        <v>115</v>
      </c>
      <c r="XR428" t="s">
        <v>115</v>
      </c>
      <c r="XS428" t="s">
        <v>115</v>
      </c>
      <c r="XT428" t="s">
        <v>115</v>
      </c>
      <c r="XU428" t="s">
        <v>115</v>
      </c>
      <c r="XV428" t="s">
        <v>115</v>
      </c>
      <c r="XW428" t="s">
        <v>115</v>
      </c>
      <c r="XX428" t="s">
        <v>115</v>
      </c>
      <c r="XY428" t="s">
        <v>115</v>
      </c>
      <c r="XZ428" t="s">
        <v>115</v>
      </c>
      <c r="YA428" t="s">
        <v>115</v>
      </c>
      <c r="YB428" t="s">
        <v>115</v>
      </c>
      <c r="YC428" t="s">
        <v>115</v>
      </c>
      <c r="YD428" t="s">
        <v>115</v>
      </c>
      <c r="YE428" t="s">
        <v>115</v>
      </c>
      <c r="YF428" t="s">
        <v>115</v>
      </c>
      <c r="YG428" t="s">
        <v>115</v>
      </c>
      <c r="YH428" t="s">
        <v>115</v>
      </c>
      <c r="YI428" t="s">
        <v>115</v>
      </c>
      <c r="YJ428" t="s">
        <v>115</v>
      </c>
      <c r="YK428" t="s">
        <v>115</v>
      </c>
      <c r="YL428" t="s">
        <v>115</v>
      </c>
      <c r="YM428" t="s">
        <v>115</v>
      </c>
      <c r="YN428" t="s">
        <v>115</v>
      </c>
      <c r="YO428" t="s">
        <v>115</v>
      </c>
      <c r="YP428" t="s">
        <v>115</v>
      </c>
      <c r="YQ428" t="s">
        <v>115</v>
      </c>
      <c r="YR428" t="s">
        <v>115</v>
      </c>
      <c r="YS428" t="s">
        <v>115</v>
      </c>
      <c r="YT428" t="s">
        <v>115</v>
      </c>
      <c r="YU428" t="s">
        <v>115</v>
      </c>
      <c r="YV428" t="s">
        <v>130</v>
      </c>
      <c r="YW428" t="s">
        <v>115</v>
      </c>
      <c r="YX428" t="s">
        <v>115</v>
      </c>
      <c r="YY428" t="s">
        <v>115</v>
      </c>
      <c r="YZ428" t="s">
        <v>115</v>
      </c>
      <c r="ZA428" t="s">
        <v>115</v>
      </c>
      <c r="ZB428" t="s">
        <v>115</v>
      </c>
      <c r="ZC428" t="s">
        <v>115</v>
      </c>
      <c r="ZD428" t="s">
        <v>115</v>
      </c>
      <c r="ZE428" t="s">
        <v>115</v>
      </c>
      <c r="ZF428" t="s">
        <v>115</v>
      </c>
      <c r="ZG428" t="s">
        <v>115</v>
      </c>
      <c r="ZH428" t="s">
        <v>115</v>
      </c>
      <c r="ZI428" t="s">
        <v>115</v>
      </c>
      <c r="ZJ428" t="s">
        <v>115</v>
      </c>
      <c r="ZK428" t="s">
        <v>115</v>
      </c>
      <c r="ZL428" t="s">
        <v>115</v>
      </c>
      <c r="ZM428" t="s">
        <v>115</v>
      </c>
      <c r="ZN428" t="s">
        <v>115</v>
      </c>
      <c r="ZO428" t="s">
        <v>115</v>
      </c>
      <c r="ZP428" t="s">
        <v>115</v>
      </c>
      <c r="ZQ428" t="s">
        <v>115</v>
      </c>
      <c r="ZR428" t="s">
        <v>115</v>
      </c>
      <c r="ZS428" t="s">
        <v>115</v>
      </c>
      <c r="ZT428" t="s">
        <v>115</v>
      </c>
      <c r="ZU428" t="s">
        <v>115</v>
      </c>
      <c r="ZV428" t="s">
        <v>115</v>
      </c>
      <c r="ZW428" t="s">
        <v>115</v>
      </c>
      <c r="ZX428" t="s">
        <v>115</v>
      </c>
      <c r="ZY428" t="s">
        <v>115</v>
      </c>
      <c r="ZZ428" t="s">
        <v>115</v>
      </c>
      <c r="AAA428" t="s">
        <v>115</v>
      </c>
      <c r="AAB428" t="s">
        <v>115</v>
      </c>
      <c r="AAC428" t="s">
        <v>115</v>
      </c>
      <c r="AAD428" t="s">
        <v>115</v>
      </c>
      <c r="AAE428" t="s">
        <v>115</v>
      </c>
      <c r="AAF428" t="s">
        <v>115</v>
      </c>
      <c r="AAG428" t="s">
        <v>115</v>
      </c>
      <c r="AAH428" t="s">
        <v>115</v>
      </c>
      <c r="AAI428" t="s">
        <v>115</v>
      </c>
      <c r="AAJ428" t="s">
        <v>115</v>
      </c>
      <c r="AAK428" t="s">
        <v>115</v>
      </c>
      <c r="AAL428" t="s">
        <v>130</v>
      </c>
      <c r="AAM428" t="s">
        <v>115</v>
      </c>
      <c r="AAN428" t="s">
        <v>115</v>
      </c>
      <c r="AAO428" t="s">
        <v>115</v>
      </c>
      <c r="AAP428" t="s">
        <v>115</v>
      </c>
      <c r="AAQ428" t="s">
        <v>115</v>
      </c>
      <c r="AAR428" t="s">
        <v>115</v>
      </c>
      <c r="AAS428" t="s">
        <v>115</v>
      </c>
      <c r="AAT428" t="s">
        <v>115</v>
      </c>
      <c r="AAU428" t="s">
        <v>115</v>
      </c>
      <c r="AAV428" t="s">
        <v>115</v>
      </c>
      <c r="AAW428" t="s">
        <v>115</v>
      </c>
      <c r="AAX428" t="s">
        <v>115</v>
      </c>
      <c r="AAY428" t="s">
        <v>115</v>
      </c>
      <c r="AAZ428" t="s">
        <v>115</v>
      </c>
      <c r="ABA428" t="s">
        <v>115</v>
      </c>
      <c r="ABB428" t="s">
        <v>115</v>
      </c>
      <c r="ABC428" t="s">
        <v>115</v>
      </c>
      <c r="ABD428" t="s">
        <v>115</v>
      </c>
      <c r="ABE428" t="s">
        <v>115</v>
      </c>
      <c r="ABF428" t="s">
        <v>149</v>
      </c>
      <c r="ABG428" t="s">
        <v>115</v>
      </c>
      <c r="ABH428" t="s">
        <v>115</v>
      </c>
      <c r="ABI428" t="s">
        <v>115</v>
      </c>
      <c r="ABJ428" t="s">
        <v>115</v>
      </c>
      <c r="ABK428" t="s">
        <v>115</v>
      </c>
      <c r="ABL428" t="s">
        <v>115</v>
      </c>
      <c r="ABM428" t="s">
        <v>115</v>
      </c>
      <c r="ABN428" t="s">
        <v>115</v>
      </c>
      <c r="ABO428" t="s">
        <v>115</v>
      </c>
      <c r="ABP428" t="s">
        <v>115</v>
      </c>
      <c r="ABQ428" t="s">
        <v>115</v>
      </c>
      <c r="ABR428" t="s">
        <v>115</v>
      </c>
      <c r="ABS428" t="s">
        <v>115</v>
      </c>
      <c r="ABT428" t="s">
        <v>164</v>
      </c>
      <c r="ABU428" t="s">
        <v>115</v>
      </c>
      <c r="ABV428" t="s">
        <v>115</v>
      </c>
      <c r="ABW428" t="s">
        <v>115</v>
      </c>
      <c r="ABX428" t="s">
        <v>115</v>
      </c>
      <c r="ABY428" t="s">
        <v>115</v>
      </c>
      <c r="ABZ428" t="s">
        <v>115</v>
      </c>
      <c r="ACA428" t="s">
        <v>115</v>
      </c>
      <c r="ACB428" t="s">
        <v>115</v>
      </c>
      <c r="ACC428" t="s">
        <v>115</v>
      </c>
      <c r="ACD428" t="s">
        <v>141</v>
      </c>
      <c r="ACE428" t="s">
        <v>164</v>
      </c>
      <c r="ACF428" t="s">
        <v>115</v>
      </c>
      <c r="ACG428" t="s">
        <v>115</v>
      </c>
      <c r="ACH428" t="s">
        <v>115</v>
      </c>
      <c r="ACI428" t="s">
        <v>115</v>
      </c>
      <c r="ACJ428" t="s">
        <v>115</v>
      </c>
      <c r="ACK428" t="s">
        <v>115</v>
      </c>
      <c r="ACL428" t="s">
        <v>115</v>
      </c>
      <c r="ACM428" t="s">
        <v>115</v>
      </c>
      <c r="ACN428" t="s">
        <v>115</v>
      </c>
      <c r="ACO428" t="s">
        <v>141</v>
      </c>
      <c r="ACP428" t="s">
        <v>115</v>
      </c>
      <c r="ACQ428" t="s">
        <v>115</v>
      </c>
      <c r="ACR428" t="s">
        <v>115</v>
      </c>
      <c r="ACS428" t="s">
        <v>115</v>
      </c>
      <c r="ACT428" t="s">
        <v>115</v>
      </c>
      <c r="ACU428" t="s">
        <v>115</v>
      </c>
      <c r="ACV428" t="s">
        <v>115</v>
      </c>
      <c r="ACW428" t="s">
        <v>115</v>
      </c>
      <c r="ACX428" t="s">
        <v>115</v>
      </c>
      <c r="ACY428" t="s">
        <v>115</v>
      </c>
      <c r="ACZ428" t="s">
        <v>115</v>
      </c>
      <c r="ADA428" t="s">
        <v>115</v>
      </c>
      <c r="ADB428" t="s">
        <v>115</v>
      </c>
      <c r="ADC428" t="s">
        <v>115</v>
      </c>
      <c r="ADD428" t="s">
        <v>115</v>
      </c>
      <c r="ADE428" t="s">
        <v>115</v>
      </c>
      <c r="ADF428" t="s">
        <v>115</v>
      </c>
      <c r="ADG428" t="s">
        <v>115</v>
      </c>
      <c r="ADH428" t="s">
        <v>115</v>
      </c>
      <c r="ADI428" t="s">
        <v>115</v>
      </c>
      <c r="ADJ428" t="s">
        <v>115</v>
      </c>
      <c r="ADK428" t="s">
        <v>115</v>
      </c>
      <c r="ADL428" t="s">
        <v>115</v>
      </c>
      <c r="ADM428" t="s">
        <v>115</v>
      </c>
      <c r="ADN428" t="s">
        <v>115</v>
      </c>
      <c r="ADO428" t="s">
        <v>115</v>
      </c>
      <c r="ADP428" t="s">
        <v>115</v>
      </c>
      <c r="ADQ428" t="s">
        <v>115</v>
      </c>
      <c r="ADR428" t="s">
        <v>115</v>
      </c>
      <c r="ADS428" t="s">
        <v>115</v>
      </c>
      <c r="ADT428" t="s">
        <v>115</v>
      </c>
      <c r="ADU428" t="s">
        <v>115</v>
      </c>
      <c r="ADV428" t="s">
        <v>115</v>
      </c>
      <c r="ADW428" t="s">
        <v>115</v>
      </c>
      <c r="ADX428" t="s">
        <v>115</v>
      </c>
      <c r="ADY428" t="s">
        <v>115</v>
      </c>
      <c r="ADZ428" t="s">
        <v>115</v>
      </c>
      <c r="AEA428" t="s">
        <v>115</v>
      </c>
      <c r="AEB428" t="s">
        <v>115</v>
      </c>
      <c r="AEC428" t="s">
        <v>115</v>
      </c>
      <c r="AED428" t="s">
        <v>115</v>
      </c>
      <c r="AEE428" t="s">
        <v>115</v>
      </c>
      <c r="AEF428" t="s">
        <v>115</v>
      </c>
      <c r="AEG428" t="s">
        <v>115</v>
      </c>
      <c r="AEH428" t="s">
        <v>115</v>
      </c>
      <c r="AEI428" t="s">
        <v>115</v>
      </c>
      <c r="AEJ428" t="s">
        <v>115</v>
      </c>
      <c r="AEK428" t="s">
        <v>115</v>
      </c>
      <c r="AEL428" t="s">
        <v>115</v>
      </c>
      <c r="AEM428" t="s">
        <v>115</v>
      </c>
      <c r="AEN428" t="s">
        <v>115</v>
      </c>
      <c r="AEO428" t="s">
        <v>115</v>
      </c>
      <c r="AEP428" t="s">
        <v>115</v>
      </c>
      <c r="AEQ428" t="s">
        <v>115</v>
      </c>
      <c r="AER428" t="s">
        <v>115</v>
      </c>
      <c r="AES428" t="s">
        <v>115</v>
      </c>
      <c r="AET428" t="s">
        <v>115</v>
      </c>
      <c r="AEU428" t="s">
        <v>115</v>
      </c>
      <c r="AEV428" t="s">
        <v>115</v>
      </c>
      <c r="AEW428" t="s">
        <v>115</v>
      </c>
      <c r="AEX428" t="s">
        <v>115</v>
      </c>
      <c r="AEY428" t="s">
        <v>115</v>
      </c>
      <c r="AEZ428" t="s">
        <v>115</v>
      </c>
      <c r="AFA428" t="s">
        <v>115</v>
      </c>
      <c r="AFB428" t="s">
        <v>115</v>
      </c>
      <c r="AFC428" t="s">
        <v>115</v>
      </c>
      <c r="AFD428" t="s">
        <v>115</v>
      </c>
      <c r="AFE428" t="s">
        <v>115</v>
      </c>
      <c r="AFF428" t="s">
        <v>115</v>
      </c>
      <c r="AFG428" t="s">
        <v>115</v>
      </c>
      <c r="AFH428" t="s">
        <v>115</v>
      </c>
      <c r="AFI428" t="s">
        <v>115</v>
      </c>
      <c r="AFJ428" t="s">
        <v>115</v>
      </c>
      <c r="AFK428" t="s">
        <v>115</v>
      </c>
      <c r="AFL428" t="s">
        <v>115</v>
      </c>
      <c r="AFM428" t="s">
        <v>115</v>
      </c>
      <c r="AFN428" t="s">
        <v>115</v>
      </c>
      <c r="AFO428" t="s">
        <v>115</v>
      </c>
      <c r="AFP428" t="s">
        <v>115</v>
      </c>
      <c r="AFQ428" t="s">
        <v>115</v>
      </c>
      <c r="AFR428" t="s">
        <v>115</v>
      </c>
      <c r="AFS428" t="s">
        <v>115</v>
      </c>
      <c r="AFT428" t="s">
        <v>115</v>
      </c>
      <c r="AFU428" t="s">
        <v>115</v>
      </c>
      <c r="AFV428" t="s">
        <v>115</v>
      </c>
      <c r="AFW428" t="s">
        <v>115</v>
      </c>
      <c r="AFX428" t="s">
        <v>115</v>
      </c>
      <c r="AFY428" t="s">
        <v>115</v>
      </c>
      <c r="AFZ428" t="s">
        <v>115</v>
      </c>
      <c r="AGA428" t="s">
        <v>115</v>
      </c>
      <c r="AGB428" t="s">
        <v>115</v>
      </c>
      <c r="AGC428" t="s">
        <v>115</v>
      </c>
      <c r="AGD428" t="s">
        <v>115</v>
      </c>
      <c r="AGE428" t="s">
        <v>115</v>
      </c>
      <c r="AGF428" t="s">
        <v>115</v>
      </c>
      <c r="AGG428" t="s">
        <v>115</v>
      </c>
      <c r="AGH428" t="s">
        <v>115</v>
      </c>
      <c r="AGI428" t="s">
        <v>115</v>
      </c>
      <c r="AGJ428" t="s">
        <v>115</v>
      </c>
      <c r="AGK428" t="s">
        <v>115</v>
      </c>
      <c r="AGL428" t="s">
        <v>115</v>
      </c>
      <c r="AGM428" t="s">
        <v>115</v>
      </c>
      <c r="AGN428" t="s">
        <v>115</v>
      </c>
      <c r="AGO428" t="s">
        <v>115</v>
      </c>
      <c r="AGP428" t="s">
        <v>115</v>
      </c>
      <c r="AGQ428" t="s">
        <v>115</v>
      </c>
      <c r="AGR428" t="s">
        <v>115</v>
      </c>
      <c r="AGS428" t="s">
        <v>115</v>
      </c>
      <c r="AGT428" t="s">
        <v>115</v>
      </c>
      <c r="AGU428" t="s">
        <v>115</v>
      </c>
      <c r="AGV428" t="s">
        <v>115</v>
      </c>
      <c r="AGW428" t="s">
        <v>115</v>
      </c>
      <c r="AGX428" t="s">
        <v>115</v>
      </c>
      <c r="AGY428" t="s">
        <v>115</v>
      </c>
      <c r="AGZ428" t="s">
        <v>115</v>
      </c>
      <c r="AHA428" t="s">
        <v>115</v>
      </c>
      <c r="AHB428" t="s">
        <v>115</v>
      </c>
      <c r="AHC428" t="s">
        <v>115</v>
      </c>
      <c r="AHD428" t="s">
        <v>115</v>
      </c>
      <c r="AHE428" t="s">
        <v>115</v>
      </c>
      <c r="AHF428" t="s">
        <v>115</v>
      </c>
      <c r="AHG428" t="s">
        <v>115</v>
      </c>
      <c r="AHH428" t="s">
        <v>115</v>
      </c>
      <c r="AHI428" t="s">
        <v>115</v>
      </c>
      <c r="AHJ428" t="s">
        <v>115</v>
      </c>
      <c r="AHK428" t="s">
        <v>115</v>
      </c>
      <c r="AHL428" t="s">
        <v>115</v>
      </c>
      <c r="AHM428" t="s">
        <v>115</v>
      </c>
      <c r="AHN428" t="s">
        <v>115</v>
      </c>
      <c r="AHO428" t="s">
        <v>115</v>
      </c>
      <c r="AHP428" t="s">
        <v>115</v>
      </c>
      <c r="AHQ428" t="s">
        <v>115</v>
      </c>
      <c r="AHR428" t="s">
        <v>115</v>
      </c>
      <c r="AHS428" t="s">
        <v>115</v>
      </c>
      <c r="AHT428" t="s">
        <v>115</v>
      </c>
      <c r="AHU428" t="s">
        <v>115</v>
      </c>
      <c r="AHV428" t="s">
        <v>115</v>
      </c>
      <c r="AHW428" t="s">
        <v>115</v>
      </c>
      <c r="AHX428" t="s">
        <v>115</v>
      </c>
      <c r="AHY428" t="s">
        <v>115</v>
      </c>
      <c r="AHZ428" t="s">
        <v>115</v>
      </c>
      <c r="AIA428" t="s">
        <v>115</v>
      </c>
      <c r="AIB428" t="s">
        <v>115</v>
      </c>
      <c r="AIC428" t="s">
        <v>115</v>
      </c>
      <c r="AID428" t="s">
        <v>115</v>
      </c>
      <c r="AIE428" t="s">
        <v>115</v>
      </c>
      <c r="AIF428" t="s">
        <v>115</v>
      </c>
      <c r="AIG428" t="s">
        <v>115</v>
      </c>
      <c r="AIH428" t="s">
        <v>115</v>
      </c>
      <c r="AII428" t="s">
        <v>115</v>
      </c>
      <c r="AIJ428" t="s">
        <v>115</v>
      </c>
      <c r="AIK428" t="s">
        <v>115</v>
      </c>
      <c r="AIL428" t="s">
        <v>115</v>
      </c>
      <c r="AIM428" t="s">
        <v>115</v>
      </c>
      <c r="AIN428" t="s">
        <v>115</v>
      </c>
      <c r="AIO428" t="s">
        <v>141</v>
      </c>
      <c r="AIP428" t="s">
        <v>115</v>
      </c>
      <c r="AIQ428" t="s">
        <v>115</v>
      </c>
      <c r="AIR428" t="s">
        <v>115</v>
      </c>
      <c r="AIS428" t="s">
        <v>115</v>
      </c>
      <c r="AIT428" t="s">
        <v>115</v>
      </c>
      <c r="AIU428" t="s">
        <v>115</v>
      </c>
      <c r="AIV428" t="s">
        <v>115</v>
      </c>
      <c r="AIW428" t="s">
        <v>115</v>
      </c>
      <c r="AIX428" t="s">
        <v>115</v>
      </c>
      <c r="AIY428" t="s">
        <v>115</v>
      </c>
      <c r="AIZ428" t="s">
        <v>115</v>
      </c>
      <c r="AJA428" t="s">
        <v>115</v>
      </c>
      <c r="AJB428" t="s">
        <v>115</v>
      </c>
      <c r="AJC428" t="s">
        <v>115</v>
      </c>
      <c r="AJD428" t="s">
        <v>115</v>
      </c>
      <c r="AJE428" t="s">
        <v>115</v>
      </c>
      <c r="AJF428" t="s">
        <v>115</v>
      </c>
      <c r="AJG428" t="s">
        <v>115</v>
      </c>
      <c r="AJH428" t="s">
        <v>115</v>
      </c>
      <c r="AJI428" t="s">
        <v>115</v>
      </c>
      <c r="AJJ428" t="s">
        <v>115</v>
      </c>
      <c r="AJK428" t="s">
        <v>115</v>
      </c>
      <c r="AJL428" t="s">
        <v>115</v>
      </c>
      <c r="AJM428" t="s">
        <v>115</v>
      </c>
      <c r="AJN428" t="s">
        <v>115</v>
      </c>
      <c r="AJO428" t="s">
        <v>115</v>
      </c>
    </row>
    <row r="429" spans="1:951" x14ac:dyDescent="0.25">
      <c r="A429" s="11">
        <v>42380</v>
      </c>
      <c r="B429">
        <v>6</v>
      </c>
      <c r="C429" t="s">
        <v>46</v>
      </c>
      <c r="D429">
        <v>6</v>
      </c>
      <c r="F429" t="s">
        <v>27</v>
      </c>
      <c r="G429" t="s">
        <v>63</v>
      </c>
      <c r="H429">
        <v>1</v>
      </c>
      <c r="I429" s="6">
        <v>295</v>
      </c>
      <c r="J429">
        <v>280</v>
      </c>
      <c r="K429" s="19">
        <v>0.44166666666666665</v>
      </c>
      <c r="L429" t="s">
        <v>16</v>
      </c>
      <c r="M429" t="s">
        <v>97</v>
      </c>
      <c r="O429" s="15"/>
      <c r="P429" t="str">
        <f>IF(G429&lt;&gt;"Salmo salar","handwritten","D"&amp;B429&amp;"_"&amp;VLOOKUP(F429,treatments!$A$3:$C$6,3,FALSE)&amp;"_X_T"&amp;VLOOKUP(D429,treatments!$F$2:$K$12,6,FALSE)&amp;"-"&amp;(1+MOD(H429-1,5)))</f>
        <v>handwritten</v>
      </c>
    </row>
    <row r="430" spans="1:951" x14ac:dyDescent="0.25">
      <c r="A430" s="11">
        <v>42380</v>
      </c>
      <c r="B430">
        <v>6</v>
      </c>
      <c r="C430" t="s">
        <v>46</v>
      </c>
      <c r="D430">
        <v>6</v>
      </c>
      <c r="F430" t="s">
        <v>27</v>
      </c>
      <c r="G430" t="s">
        <v>63</v>
      </c>
      <c r="H430">
        <v>2</v>
      </c>
      <c r="I430" s="6">
        <v>377</v>
      </c>
      <c r="J430">
        <v>295</v>
      </c>
      <c r="K430" s="19">
        <v>0.44305555555555554</v>
      </c>
      <c r="L430" t="s">
        <v>16</v>
      </c>
      <c r="O430" s="15"/>
      <c r="P430" t="str">
        <f>IF(G430&lt;&gt;"Salmo salar","handwritten","D"&amp;B430&amp;"_"&amp;VLOOKUP(F430,treatments!$A$3:$C$6,3,FALSE)&amp;"_X_T"&amp;VLOOKUP(D430,treatments!$F$2:$K$12,6,FALSE)&amp;"-"&amp;(1+MOD(H430-1,5)))</f>
        <v>handwritten</v>
      </c>
    </row>
    <row r="431" spans="1:951" x14ac:dyDescent="0.25">
      <c r="A431" s="11">
        <v>42380</v>
      </c>
      <c r="B431">
        <v>6</v>
      </c>
      <c r="C431" t="s">
        <v>46</v>
      </c>
      <c r="D431">
        <v>6</v>
      </c>
      <c r="F431" t="s">
        <v>27</v>
      </c>
      <c r="G431" t="s">
        <v>63</v>
      </c>
      <c r="H431">
        <v>3</v>
      </c>
      <c r="I431" s="6">
        <v>392</v>
      </c>
      <c r="J431">
        <v>300</v>
      </c>
      <c r="K431" s="19">
        <v>0.44444444444444442</v>
      </c>
      <c r="L431" t="s">
        <v>15</v>
      </c>
      <c r="O431" s="15"/>
      <c r="P431" t="str">
        <f>IF(G431&lt;&gt;"Salmo salar","handwritten","D"&amp;B431&amp;"_"&amp;VLOOKUP(F431,treatments!$A$3:$C$6,3,FALSE)&amp;"_X_T"&amp;VLOOKUP(D431,treatments!$F$2:$K$12,6,FALSE)&amp;"-"&amp;(1+MOD(H431-1,5)))</f>
        <v>handwritten</v>
      </c>
    </row>
    <row r="432" spans="1:951" x14ac:dyDescent="0.25">
      <c r="A432" s="11">
        <v>42380</v>
      </c>
      <c r="B432">
        <v>6</v>
      </c>
      <c r="C432" t="s">
        <v>46</v>
      </c>
      <c r="D432">
        <v>6</v>
      </c>
      <c r="F432" t="s">
        <v>27</v>
      </c>
      <c r="G432" t="s">
        <v>63</v>
      </c>
      <c r="H432">
        <v>4</v>
      </c>
      <c r="I432" s="6">
        <v>358</v>
      </c>
      <c r="J432">
        <v>280</v>
      </c>
      <c r="K432" s="19">
        <v>0.4465277777777778</v>
      </c>
      <c r="L432" t="s">
        <v>15</v>
      </c>
      <c r="O432" s="15"/>
      <c r="P432" t="str">
        <f>IF(G432&lt;&gt;"Salmo salar","handwritten","D"&amp;B432&amp;"_"&amp;VLOOKUP(F432,treatments!$A$3:$C$6,3,FALSE)&amp;"_X_T"&amp;VLOOKUP(D432,treatments!$F$2:$K$12,6,FALSE)&amp;"-"&amp;(1+MOD(H432-1,5)))</f>
        <v>handwritten</v>
      </c>
    </row>
    <row r="433" spans="1:951" x14ac:dyDescent="0.25">
      <c r="A433" s="11">
        <v>42380</v>
      </c>
      <c r="B433">
        <v>6</v>
      </c>
      <c r="C433" t="s">
        <v>46</v>
      </c>
      <c r="D433">
        <v>6</v>
      </c>
      <c r="F433" t="s">
        <v>27</v>
      </c>
      <c r="G433" t="s">
        <v>63</v>
      </c>
      <c r="H433">
        <v>5</v>
      </c>
      <c r="I433" s="6">
        <v>459</v>
      </c>
      <c r="J433">
        <v>320</v>
      </c>
      <c r="K433" s="19">
        <v>0.44791666666666669</v>
      </c>
      <c r="L433" t="s">
        <v>16</v>
      </c>
      <c r="O433" s="15"/>
      <c r="P433" t="str">
        <f>IF(G433&lt;&gt;"Salmo salar","handwritten","D"&amp;B433&amp;"_"&amp;VLOOKUP(F433,treatments!$A$3:$C$6,3,FALSE)&amp;"_X_T"&amp;VLOOKUP(D433,treatments!$F$2:$K$12,6,FALSE)&amp;"-"&amp;(1+MOD(H433-1,5)))</f>
        <v>handwritten</v>
      </c>
    </row>
    <row r="434" spans="1:951" x14ac:dyDescent="0.25">
      <c r="A434" s="11">
        <v>42383</v>
      </c>
      <c r="B434">
        <v>9</v>
      </c>
      <c r="C434" t="s">
        <v>1</v>
      </c>
      <c r="D434">
        <v>1</v>
      </c>
      <c r="E434" t="s">
        <v>22</v>
      </c>
      <c r="F434" t="s">
        <v>13</v>
      </c>
      <c r="G434" t="str">
        <f t="shared" si="12"/>
        <v>Salmo salar</v>
      </c>
      <c r="H434">
        <v>1</v>
      </c>
      <c r="I434" s="6">
        <v>164</v>
      </c>
      <c r="J434">
        <v>245</v>
      </c>
      <c r="K434" s="19">
        <v>42383.373375462965</v>
      </c>
      <c r="L434" t="s">
        <v>16</v>
      </c>
      <c r="M434" t="s">
        <v>70</v>
      </c>
      <c r="O434" s="15" t="str">
        <f t="shared" si="11"/>
        <v/>
      </c>
      <c r="P434" t="str">
        <f>IF(G434&lt;&gt;"Salmo salar","handwritten","D"&amp;B434&amp;"_"&amp;VLOOKUP(F434,treatments!$A$3:$C$6,3,FALSE)&amp;"_X_T"&amp;VLOOKUP(D434,treatments!$F$2:$K$12,6,FALSE)&amp;"-"&amp;(1+MOD(H434-1,5)))</f>
        <v>D9_VO_X_T1-1</v>
      </c>
      <c r="Q434" t="s">
        <v>939</v>
      </c>
      <c r="R434" t="s">
        <v>940</v>
      </c>
      <c r="S434" t="s">
        <v>941</v>
      </c>
      <c r="T434" t="s">
        <v>942</v>
      </c>
      <c r="U434" t="s">
        <v>160</v>
      </c>
      <c r="V434" t="s">
        <v>193</v>
      </c>
      <c r="W434" t="s">
        <v>412</v>
      </c>
      <c r="X434" t="s">
        <v>943</v>
      </c>
      <c r="Y434" t="s">
        <v>589</v>
      </c>
      <c r="Z434" t="s">
        <v>434</v>
      </c>
      <c r="AA434" t="s">
        <v>115</v>
      </c>
      <c r="AB434" t="s">
        <v>141</v>
      </c>
      <c r="AC434" t="s">
        <v>131</v>
      </c>
      <c r="AD434" t="s">
        <v>409</v>
      </c>
      <c r="AE434" t="s">
        <v>944</v>
      </c>
      <c r="AF434" t="s">
        <v>130</v>
      </c>
      <c r="AG434" t="s">
        <v>406</v>
      </c>
      <c r="AH434" t="s">
        <v>585</v>
      </c>
      <c r="AI434" t="s">
        <v>149</v>
      </c>
      <c r="AJ434" t="s">
        <v>141</v>
      </c>
      <c r="AK434" t="s">
        <v>299</v>
      </c>
      <c r="AL434" t="s">
        <v>139</v>
      </c>
      <c r="AM434" t="s">
        <v>115</v>
      </c>
      <c r="AN434" t="s">
        <v>137</v>
      </c>
      <c r="AO434" t="s">
        <v>245</v>
      </c>
      <c r="AP434" t="s">
        <v>161</v>
      </c>
      <c r="AQ434" t="s">
        <v>427</v>
      </c>
      <c r="AR434" t="s">
        <v>122</v>
      </c>
      <c r="AS434" t="s">
        <v>655</v>
      </c>
      <c r="AT434" t="s">
        <v>161</v>
      </c>
      <c r="AU434" t="s">
        <v>140</v>
      </c>
      <c r="AV434" t="s">
        <v>115</v>
      </c>
      <c r="AW434" t="s">
        <v>154</v>
      </c>
      <c r="AX434" t="s">
        <v>421</v>
      </c>
      <c r="AY434" t="s">
        <v>141</v>
      </c>
      <c r="AZ434" t="s">
        <v>221</v>
      </c>
      <c r="BA434" t="s">
        <v>115</v>
      </c>
      <c r="BB434" t="s">
        <v>159</v>
      </c>
      <c r="BC434" t="s">
        <v>945</v>
      </c>
      <c r="BD434" t="s">
        <v>115</v>
      </c>
      <c r="BE434" t="s">
        <v>115</v>
      </c>
      <c r="BF434" t="s">
        <v>298</v>
      </c>
      <c r="BG434" t="s">
        <v>115</v>
      </c>
      <c r="BH434" t="s">
        <v>179</v>
      </c>
      <c r="BI434" t="s">
        <v>115</v>
      </c>
      <c r="BJ434" t="s">
        <v>130</v>
      </c>
      <c r="BK434" t="s">
        <v>115</v>
      </c>
      <c r="BL434" t="s">
        <v>555</v>
      </c>
      <c r="BM434" t="s">
        <v>115</v>
      </c>
      <c r="BN434" t="s">
        <v>140</v>
      </c>
      <c r="BO434" t="s">
        <v>150</v>
      </c>
      <c r="BP434" t="s">
        <v>115</v>
      </c>
      <c r="BQ434" t="s">
        <v>140</v>
      </c>
      <c r="BR434" t="s">
        <v>227</v>
      </c>
      <c r="BS434" t="s">
        <v>183</v>
      </c>
      <c r="BT434" t="s">
        <v>257</v>
      </c>
      <c r="BU434" t="s">
        <v>344</v>
      </c>
      <c r="BV434" t="s">
        <v>289</v>
      </c>
      <c r="BW434" t="s">
        <v>157</v>
      </c>
      <c r="BX434" t="s">
        <v>290</v>
      </c>
      <c r="BY434" t="s">
        <v>114</v>
      </c>
      <c r="BZ434" t="s">
        <v>154</v>
      </c>
      <c r="CA434" t="s">
        <v>663</v>
      </c>
      <c r="CB434" t="s">
        <v>135</v>
      </c>
      <c r="CC434" t="s">
        <v>130</v>
      </c>
      <c r="CD434" t="s">
        <v>141</v>
      </c>
      <c r="CE434" t="s">
        <v>149</v>
      </c>
      <c r="CF434" t="s">
        <v>115</v>
      </c>
      <c r="CG434" t="s">
        <v>115</v>
      </c>
      <c r="CH434" t="s">
        <v>165</v>
      </c>
      <c r="CI434" t="s">
        <v>158</v>
      </c>
      <c r="CJ434" t="s">
        <v>140</v>
      </c>
      <c r="CK434" t="s">
        <v>115</v>
      </c>
      <c r="CL434" t="s">
        <v>357</v>
      </c>
      <c r="CM434" t="s">
        <v>117</v>
      </c>
      <c r="CN434" t="s">
        <v>158</v>
      </c>
      <c r="CO434" t="s">
        <v>115</v>
      </c>
      <c r="CP434" t="s">
        <v>174</v>
      </c>
      <c r="CQ434" t="s">
        <v>115</v>
      </c>
      <c r="CR434" t="s">
        <v>115</v>
      </c>
      <c r="CS434" t="s">
        <v>115</v>
      </c>
      <c r="CT434" t="s">
        <v>161</v>
      </c>
      <c r="CU434" t="s">
        <v>115</v>
      </c>
      <c r="CV434" t="s">
        <v>115</v>
      </c>
      <c r="CW434" t="s">
        <v>115</v>
      </c>
      <c r="CX434" t="s">
        <v>161</v>
      </c>
      <c r="CY434" t="s">
        <v>126</v>
      </c>
      <c r="CZ434" t="s">
        <v>115</v>
      </c>
      <c r="DA434" t="s">
        <v>149</v>
      </c>
      <c r="DB434" t="s">
        <v>161</v>
      </c>
      <c r="DC434" t="s">
        <v>130</v>
      </c>
      <c r="DD434" t="s">
        <v>109</v>
      </c>
      <c r="DE434" t="s">
        <v>149</v>
      </c>
      <c r="DF434" t="s">
        <v>150</v>
      </c>
      <c r="DG434" t="s">
        <v>140</v>
      </c>
      <c r="DH434" t="s">
        <v>140</v>
      </c>
      <c r="DI434" t="s">
        <v>115</v>
      </c>
      <c r="DJ434" t="s">
        <v>160</v>
      </c>
      <c r="DK434" t="s">
        <v>277</v>
      </c>
      <c r="DL434" t="s">
        <v>164</v>
      </c>
      <c r="DM434" t="s">
        <v>277</v>
      </c>
      <c r="DN434" t="s">
        <v>150</v>
      </c>
      <c r="DO434" t="s">
        <v>115</v>
      </c>
      <c r="DP434" t="s">
        <v>115</v>
      </c>
      <c r="DQ434" t="s">
        <v>115</v>
      </c>
      <c r="DR434" t="s">
        <v>115</v>
      </c>
      <c r="DS434" t="s">
        <v>148</v>
      </c>
      <c r="DT434" t="s">
        <v>154</v>
      </c>
      <c r="DU434" t="s">
        <v>122</v>
      </c>
      <c r="DV434" t="s">
        <v>164</v>
      </c>
      <c r="DW434" t="s">
        <v>120</v>
      </c>
      <c r="DX434" t="s">
        <v>161</v>
      </c>
      <c r="DY434" t="s">
        <v>115</v>
      </c>
      <c r="DZ434" t="s">
        <v>115</v>
      </c>
      <c r="EA434" t="s">
        <v>115</v>
      </c>
      <c r="EB434" t="s">
        <v>148</v>
      </c>
      <c r="EC434" t="s">
        <v>160</v>
      </c>
      <c r="ED434" t="s">
        <v>115</v>
      </c>
      <c r="EE434" t="s">
        <v>115</v>
      </c>
      <c r="EF434" t="s">
        <v>183</v>
      </c>
      <c r="EG434" t="s">
        <v>115</v>
      </c>
      <c r="EH434" t="s">
        <v>164</v>
      </c>
      <c r="EI434" t="s">
        <v>122</v>
      </c>
      <c r="EJ434" t="s">
        <v>163</v>
      </c>
      <c r="EK434" t="s">
        <v>115</v>
      </c>
      <c r="EL434" t="s">
        <v>160</v>
      </c>
      <c r="EM434" t="s">
        <v>115</v>
      </c>
      <c r="EN434" t="s">
        <v>130</v>
      </c>
      <c r="EO434" t="s">
        <v>116</v>
      </c>
      <c r="EP434" t="s">
        <v>115</v>
      </c>
      <c r="EQ434" t="s">
        <v>140</v>
      </c>
      <c r="ER434" t="s">
        <v>165</v>
      </c>
      <c r="ES434" t="s">
        <v>154</v>
      </c>
      <c r="ET434" t="s">
        <v>162</v>
      </c>
      <c r="EU434" t="s">
        <v>115</v>
      </c>
      <c r="EV434" t="s">
        <v>165</v>
      </c>
      <c r="EW434" t="s">
        <v>116</v>
      </c>
      <c r="EX434" t="s">
        <v>115</v>
      </c>
      <c r="EY434" t="s">
        <v>115</v>
      </c>
      <c r="EZ434" t="s">
        <v>115</v>
      </c>
      <c r="FA434" t="s">
        <v>130</v>
      </c>
      <c r="FB434" t="s">
        <v>115</v>
      </c>
      <c r="FC434" t="s">
        <v>115</v>
      </c>
      <c r="FD434" t="s">
        <v>132</v>
      </c>
      <c r="FE434" t="s">
        <v>122</v>
      </c>
      <c r="FF434" t="s">
        <v>120</v>
      </c>
      <c r="FG434" t="s">
        <v>115</v>
      </c>
      <c r="FH434" t="s">
        <v>140</v>
      </c>
      <c r="FI434" t="s">
        <v>164</v>
      </c>
      <c r="FJ434" t="s">
        <v>151</v>
      </c>
      <c r="FK434" t="s">
        <v>115</v>
      </c>
      <c r="FL434" t="s">
        <v>149</v>
      </c>
      <c r="FM434" t="s">
        <v>115</v>
      </c>
      <c r="FN434" t="s">
        <v>120</v>
      </c>
      <c r="FO434" t="s">
        <v>115</v>
      </c>
      <c r="FP434" t="s">
        <v>120</v>
      </c>
      <c r="FQ434" t="s">
        <v>115</v>
      </c>
      <c r="FR434" t="s">
        <v>115</v>
      </c>
      <c r="FS434" t="s">
        <v>148</v>
      </c>
      <c r="FT434" t="s">
        <v>115</v>
      </c>
      <c r="FU434" t="s">
        <v>115</v>
      </c>
      <c r="FV434" t="s">
        <v>115</v>
      </c>
      <c r="FW434" t="s">
        <v>115</v>
      </c>
      <c r="FX434" t="s">
        <v>115</v>
      </c>
      <c r="FY434" t="s">
        <v>115</v>
      </c>
      <c r="FZ434" t="s">
        <v>115</v>
      </c>
      <c r="GA434" t="s">
        <v>115</v>
      </c>
      <c r="GB434" t="s">
        <v>115</v>
      </c>
      <c r="GC434" t="s">
        <v>120</v>
      </c>
      <c r="GD434" t="s">
        <v>164</v>
      </c>
      <c r="GE434" t="s">
        <v>150</v>
      </c>
      <c r="GF434" t="s">
        <v>141</v>
      </c>
      <c r="GG434" t="s">
        <v>120</v>
      </c>
      <c r="GH434" t="s">
        <v>141</v>
      </c>
      <c r="GI434" t="s">
        <v>115</v>
      </c>
      <c r="GJ434" t="s">
        <v>140</v>
      </c>
      <c r="GK434" t="s">
        <v>149</v>
      </c>
      <c r="GL434" t="s">
        <v>115</v>
      </c>
      <c r="GM434" t="s">
        <v>120</v>
      </c>
      <c r="GN434" t="s">
        <v>115</v>
      </c>
      <c r="GO434" t="s">
        <v>115</v>
      </c>
      <c r="GP434" t="s">
        <v>154</v>
      </c>
      <c r="GQ434" t="s">
        <v>115</v>
      </c>
      <c r="GR434" t="s">
        <v>115</v>
      </c>
      <c r="GS434" t="s">
        <v>162</v>
      </c>
      <c r="GT434" t="s">
        <v>115</v>
      </c>
      <c r="GU434" t="s">
        <v>140</v>
      </c>
      <c r="GV434" t="s">
        <v>164</v>
      </c>
      <c r="GW434" t="s">
        <v>115</v>
      </c>
      <c r="GX434" t="s">
        <v>198</v>
      </c>
      <c r="GY434" t="s">
        <v>115</v>
      </c>
      <c r="GZ434" t="s">
        <v>115</v>
      </c>
      <c r="HA434" t="s">
        <v>115</v>
      </c>
      <c r="HB434" t="s">
        <v>120</v>
      </c>
      <c r="HC434" t="s">
        <v>115</v>
      </c>
      <c r="HD434" t="s">
        <v>115</v>
      </c>
      <c r="HE434" t="s">
        <v>115</v>
      </c>
      <c r="HF434" t="s">
        <v>115</v>
      </c>
      <c r="HG434" t="s">
        <v>140</v>
      </c>
      <c r="HH434" t="s">
        <v>149</v>
      </c>
      <c r="HI434" t="s">
        <v>115</v>
      </c>
      <c r="HJ434" t="s">
        <v>141</v>
      </c>
      <c r="HK434" t="s">
        <v>161</v>
      </c>
      <c r="HL434" t="s">
        <v>115</v>
      </c>
      <c r="HM434" t="s">
        <v>141</v>
      </c>
      <c r="HN434" t="s">
        <v>115</v>
      </c>
      <c r="HO434" t="s">
        <v>115</v>
      </c>
      <c r="HP434" t="s">
        <v>115</v>
      </c>
      <c r="HQ434" t="s">
        <v>115</v>
      </c>
      <c r="HR434" t="s">
        <v>115</v>
      </c>
      <c r="HS434" t="s">
        <v>140</v>
      </c>
      <c r="HT434" t="s">
        <v>115</v>
      </c>
      <c r="HU434" t="s">
        <v>140</v>
      </c>
      <c r="HV434" t="s">
        <v>115</v>
      </c>
      <c r="HW434" t="s">
        <v>164</v>
      </c>
      <c r="HX434" t="s">
        <v>115</v>
      </c>
      <c r="HY434" t="s">
        <v>115</v>
      </c>
      <c r="HZ434" t="s">
        <v>140</v>
      </c>
      <c r="IA434" t="s">
        <v>149</v>
      </c>
      <c r="IB434" t="s">
        <v>115</v>
      </c>
      <c r="IC434" t="s">
        <v>141</v>
      </c>
      <c r="ID434" t="s">
        <v>115</v>
      </c>
      <c r="IE434" t="s">
        <v>141</v>
      </c>
      <c r="IF434" t="s">
        <v>164</v>
      </c>
      <c r="IG434" t="s">
        <v>115</v>
      </c>
      <c r="IH434" t="s">
        <v>115</v>
      </c>
      <c r="II434" t="s">
        <v>115</v>
      </c>
      <c r="IJ434" t="s">
        <v>115</v>
      </c>
      <c r="IK434" t="s">
        <v>115</v>
      </c>
      <c r="IL434" t="s">
        <v>115</v>
      </c>
      <c r="IM434" t="s">
        <v>115</v>
      </c>
      <c r="IN434" t="s">
        <v>130</v>
      </c>
      <c r="IO434" t="s">
        <v>115</v>
      </c>
      <c r="IP434" t="s">
        <v>115</v>
      </c>
      <c r="IQ434" t="s">
        <v>115</v>
      </c>
      <c r="IR434" t="s">
        <v>115</v>
      </c>
      <c r="IS434" t="s">
        <v>115</v>
      </c>
      <c r="IT434" t="s">
        <v>164</v>
      </c>
      <c r="IU434" t="s">
        <v>115</v>
      </c>
      <c r="IV434" t="s">
        <v>115</v>
      </c>
      <c r="IW434" t="s">
        <v>150</v>
      </c>
      <c r="IX434" t="s">
        <v>115</v>
      </c>
      <c r="IY434" t="s">
        <v>115</v>
      </c>
      <c r="IZ434" t="s">
        <v>115</v>
      </c>
      <c r="JA434" t="s">
        <v>115</v>
      </c>
      <c r="JB434" t="s">
        <v>115</v>
      </c>
      <c r="JC434" t="s">
        <v>141</v>
      </c>
      <c r="JD434" t="s">
        <v>115</v>
      </c>
      <c r="JE434" t="s">
        <v>164</v>
      </c>
      <c r="JF434" t="s">
        <v>115</v>
      </c>
      <c r="JG434" t="s">
        <v>115</v>
      </c>
      <c r="JH434" t="s">
        <v>115</v>
      </c>
      <c r="JI434" t="s">
        <v>115</v>
      </c>
      <c r="JJ434" t="s">
        <v>115</v>
      </c>
      <c r="JK434" t="s">
        <v>115</v>
      </c>
      <c r="JL434" t="s">
        <v>115</v>
      </c>
      <c r="JM434" t="s">
        <v>115</v>
      </c>
      <c r="JN434" t="s">
        <v>115</v>
      </c>
      <c r="JO434" t="s">
        <v>115</v>
      </c>
      <c r="JP434" t="s">
        <v>115</v>
      </c>
      <c r="JQ434" t="s">
        <v>115</v>
      </c>
      <c r="JR434" t="s">
        <v>141</v>
      </c>
      <c r="JS434" t="s">
        <v>115</v>
      </c>
      <c r="JT434" t="s">
        <v>115</v>
      </c>
      <c r="JU434" t="s">
        <v>115</v>
      </c>
      <c r="JV434" t="s">
        <v>141</v>
      </c>
      <c r="JW434" t="s">
        <v>115</v>
      </c>
      <c r="JX434" t="s">
        <v>115</v>
      </c>
      <c r="JY434" t="s">
        <v>115</v>
      </c>
      <c r="JZ434" t="s">
        <v>115</v>
      </c>
      <c r="KA434" t="s">
        <v>120</v>
      </c>
      <c r="KB434" t="s">
        <v>115</v>
      </c>
      <c r="KC434" t="s">
        <v>115</v>
      </c>
      <c r="KD434" t="s">
        <v>115</v>
      </c>
      <c r="KE434" t="s">
        <v>150</v>
      </c>
      <c r="KF434" t="s">
        <v>115</v>
      </c>
      <c r="KG434" t="s">
        <v>115</v>
      </c>
      <c r="KH434" t="s">
        <v>115</v>
      </c>
      <c r="KI434" t="s">
        <v>115</v>
      </c>
      <c r="KJ434" t="s">
        <v>115</v>
      </c>
      <c r="KK434" t="s">
        <v>115</v>
      </c>
      <c r="KL434" t="s">
        <v>115</v>
      </c>
      <c r="KM434" t="s">
        <v>115</v>
      </c>
      <c r="KN434" t="s">
        <v>115</v>
      </c>
      <c r="KO434" t="s">
        <v>115</v>
      </c>
      <c r="KP434" t="s">
        <v>115</v>
      </c>
      <c r="KQ434" t="s">
        <v>115</v>
      </c>
      <c r="KR434" t="s">
        <v>115</v>
      </c>
      <c r="KS434" t="s">
        <v>130</v>
      </c>
      <c r="KT434" t="s">
        <v>115</v>
      </c>
      <c r="KU434" t="s">
        <v>115</v>
      </c>
      <c r="KV434" t="s">
        <v>115</v>
      </c>
      <c r="KW434" t="s">
        <v>141</v>
      </c>
      <c r="KX434" t="s">
        <v>130</v>
      </c>
      <c r="KY434" t="s">
        <v>115</v>
      </c>
      <c r="KZ434" t="s">
        <v>115</v>
      </c>
      <c r="LA434" t="s">
        <v>120</v>
      </c>
      <c r="LB434" t="s">
        <v>115</v>
      </c>
      <c r="LC434" t="s">
        <v>141</v>
      </c>
      <c r="LD434" t="s">
        <v>165</v>
      </c>
      <c r="LE434" t="s">
        <v>115</v>
      </c>
      <c r="LF434" t="s">
        <v>140</v>
      </c>
      <c r="LG434" t="s">
        <v>115</v>
      </c>
      <c r="LH434" t="s">
        <v>115</v>
      </c>
      <c r="LI434" t="s">
        <v>115</v>
      </c>
      <c r="LJ434" t="s">
        <v>115</v>
      </c>
      <c r="LK434" t="s">
        <v>120</v>
      </c>
      <c r="LL434" t="s">
        <v>115</v>
      </c>
      <c r="LM434" t="s">
        <v>115</v>
      </c>
      <c r="LN434" t="s">
        <v>115</v>
      </c>
      <c r="LO434" t="s">
        <v>115</v>
      </c>
      <c r="LP434" t="s">
        <v>115</v>
      </c>
      <c r="LQ434" t="s">
        <v>115</v>
      </c>
      <c r="LR434" t="s">
        <v>140</v>
      </c>
      <c r="LS434" t="s">
        <v>149</v>
      </c>
      <c r="LT434" t="s">
        <v>115</v>
      </c>
      <c r="LU434" t="s">
        <v>115</v>
      </c>
      <c r="LV434" t="s">
        <v>161</v>
      </c>
      <c r="LW434" t="s">
        <v>115</v>
      </c>
      <c r="LX434" t="s">
        <v>197</v>
      </c>
      <c r="LY434" t="s">
        <v>115</v>
      </c>
      <c r="LZ434" t="s">
        <v>115</v>
      </c>
      <c r="MA434" t="s">
        <v>130</v>
      </c>
      <c r="MB434" t="s">
        <v>115</v>
      </c>
      <c r="MC434" t="s">
        <v>115</v>
      </c>
      <c r="MD434" t="s">
        <v>115</v>
      </c>
      <c r="ME434" t="s">
        <v>115</v>
      </c>
      <c r="MF434" t="s">
        <v>161</v>
      </c>
      <c r="MG434" t="s">
        <v>115</v>
      </c>
      <c r="MH434" t="s">
        <v>115</v>
      </c>
      <c r="MI434" t="s">
        <v>115</v>
      </c>
      <c r="MJ434" t="s">
        <v>115</v>
      </c>
      <c r="MK434" t="s">
        <v>115</v>
      </c>
      <c r="ML434" t="s">
        <v>115</v>
      </c>
      <c r="MM434" t="s">
        <v>115</v>
      </c>
      <c r="MN434" t="s">
        <v>115</v>
      </c>
      <c r="MO434" t="s">
        <v>140</v>
      </c>
      <c r="MP434" t="s">
        <v>150</v>
      </c>
      <c r="MQ434" t="s">
        <v>115</v>
      </c>
      <c r="MR434" t="s">
        <v>115</v>
      </c>
      <c r="MS434" t="s">
        <v>120</v>
      </c>
      <c r="MT434" t="s">
        <v>115</v>
      </c>
      <c r="MU434" t="s">
        <v>115</v>
      </c>
      <c r="MV434" t="s">
        <v>115</v>
      </c>
      <c r="MW434" t="s">
        <v>115</v>
      </c>
      <c r="MX434" t="s">
        <v>115</v>
      </c>
      <c r="MY434" t="s">
        <v>115</v>
      </c>
      <c r="MZ434" t="s">
        <v>115</v>
      </c>
      <c r="NA434" t="s">
        <v>115</v>
      </c>
      <c r="NB434" t="s">
        <v>115</v>
      </c>
      <c r="NC434" t="s">
        <v>161</v>
      </c>
      <c r="ND434" t="s">
        <v>115</v>
      </c>
      <c r="NE434" t="s">
        <v>115</v>
      </c>
      <c r="NF434" t="s">
        <v>149</v>
      </c>
      <c r="NG434" t="s">
        <v>115</v>
      </c>
      <c r="NH434" t="s">
        <v>115</v>
      </c>
      <c r="NI434" t="s">
        <v>115</v>
      </c>
      <c r="NJ434" t="s">
        <v>141</v>
      </c>
      <c r="NK434" t="s">
        <v>115</v>
      </c>
      <c r="NL434" t="s">
        <v>115</v>
      </c>
      <c r="NM434" t="s">
        <v>115</v>
      </c>
      <c r="NN434" t="s">
        <v>115</v>
      </c>
      <c r="NO434" t="s">
        <v>115</v>
      </c>
      <c r="NP434" t="s">
        <v>115</v>
      </c>
      <c r="NQ434" t="s">
        <v>115</v>
      </c>
      <c r="NR434" t="s">
        <v>130</v>
      </c>
      <c r="NS434" t="s">
        <v>164</v>
      </c>
      <c r="NT434" t="s">
        <v>115</v>
      </c>
      <c r="NU434" t="s">
        <v>115</v>
      </c>
      <c r="NV434" t="s">
        <v>115</v>
      </c>
      <c r="NW434" t="s">
        <v>115</v>
      </c>
      <c r="NX434" t="s">
        <v>115</v>
      </c>
      <c r="NY434" t="s">
        <v>115</v>
      </c>
      <c r="NZ434" t="s">
        <v>115</v>
      </c>
      <c r="OA434" t="s">
        <v>115</v>
      </c>
      <c r="OB434" t="s">
        <v>115</v>
      </c>
      <c r="OC434" t="s">
        <v>115</v>
      </c>
      <c r="OD434" t="s">
        <v>115</v>
      </c>
      <c r="OE434" t="s">
        <v>115</v>
      </c>
      <c r="OF434" t="s">
        <v>115</v>
      </c>
      <c r="OG434" t="s">
        <v>115</v>
      </c>
      <c r="OH434" t="s">
        <v>115</v>
      </c>
      <c r="OI434" t="s">
        <v>115</v>
      </c>
      <c r="OJ434" t="s">
        <v>115</v>
      </c>
      <c r="OK434" t="s">
        <v>115</v>
      </c>
      <c r="OL434" t="s">
        <v>141</v>
      </c>
      <c r="OM434" t="s">
        <v>115</v>
      </c>
      <c r="ON434" t="s">
        <v>141</v>
      </c>
      <c r="OO434" t="s">
        <v>115</v>
      </c>
      <c r="OP434" t="s">
        <v>115</v>
      </c>
      <c r="OQ434" t="s">
        <v>115</v>
      </c>
      <c r="OR434" t="s">
        <v>115</v>
      </c>
      <c r="OS434" t="s">
        <v>115</v>
      </c>
      <c r="OT434" t="s">
        <v>115</v>
      </c>
      <c r="OU434" t="s">
        <v>115</v>
      </c>
      <c r="OV434" t="s">
        <v>115</v>
      </c>
      <c r="OW434" t="s">
        <v>115</v>
      </c>
      <c r="OX434" t="s">
        <v>115</v>
      </c>
      <c r="OY434" t="s">
        <v>115</v>
      </c>
      <c r="OZ434" t="s">
        <v>115</v>
      </c>
      <c r="PA434" t="s">
        <v>115</v>
      </c>
      <c r="PB434" t="s">
        <v>115</v>
      </c>
      <c r="PC434" t="s">
        <v>115</v>
      </c>
      <c r="PD434" t="s">
        <v>115</v>
      </c>
      <c r="PE434" t="s">
        <v>115</v>
      </c>
      <c r="PF434" t="s">
        <v>115</v>
      </c>
      <c r="PG434" t="s">
        <v>115</v>
      </c>
      <c r="PH434" t="s">
        <v>115</v>
      </c>
      <c r="PI434" t="s">
        <v>115</v>
      </c>
      <c r="PJ434" t="s">
        <v>115</v>
      </c>
      <c r="PK434" t="s">
        <v>130</v>
      </c>
      <c r="PL434" t="s">
        <v>115</v>
      </c>
      <c r="PM434" t="s">
        <v>115</v>
      </c>
      <c r="PN434" t="s">
        <v>115</v>
      </c>
      <c r="PO434" t="s">
        <v>115</v>
      </c>
      <c r="PP434" t="s">
        <v>115</v>
      </c>
      <c r="PQ434" t="s">
        <v>115</v>
      </c>
      <c r="PR434" t="s">
        <v>115</v>
      </c>
      <c r="PS434" t="s">
        <v>130</v>
      </c>
      <c r="PT434" t="s">
        <v>115</v>
      </c>
      <c r="PU434" t="s">
        <v>115</v>
      </c>
      <c r="PV434" t="s">
        <v>115</v>
      </c>
      <c r="PW434" t="s">
        <v>115</v>
      </c>
      <c r="PX434" t="s">
        <v>115</v>
      </c>
      <c r="PY434" t="s">
        <v>115</v>
      </c>
      <c r="PZ434" t="s">
        <v>115</v>
      </c>
      <c r="QA434" t="s">
        <v>115</v>
      </c>
      <c r="QB434" t="s">
        <v>115</v>
      </c>
      <c r="QC434" t="s">
        <v>115</v>
      </c>
      <c r="QD434" t="s">
        <v>115</v>
      </c>
      <c r="QE434" t="s">
        <v>115</v>
      </c>
      <c r="QF434" t="s">
        <v>115</v>
      </c>
      <c r="QG434" t="s">
        <v>115</v>
      </c>
      <c r="QH434" t="s">
        <v>115</v>
      </c>
      <c r="QI434" t="s">
        <v>115</v>
      </c>
      <c r="QJ434" t="s">
        <v>115</v>
      </c>
      <c r="QK434" t="s">
        <v>115</v>
      </c>
      <c r="QL434" t="s">
        <v>115</v>
      </c>
      <c r="QM434" t="s">
        <v>164</v>
      </c>
      <c r="QN434" t="s">
        <v>115</v>
      </c>
      <c r="QO434" t="s">
        <v>115</v>
      </c>
      <c r="QP434" t="s">
        <v>115</v>
      </c>
      <c r="QQ434" t="s">
        <v>115</v>
      </c>
      <c r="QR434" t="s">
        <v>115</v>
      </c>
      <c r="QS434" t="s">
        <v>115</v>
      </c>
      <c r="QT434" t="s">
        <v>115</v>
      </c>
      <c r="QU434" t="s">
        <v>115</v>
      </c>
      <c r="QV434" t="s">
        <v>115</v>
      </c>
      <c r="QW434" t="s">
        <v>115</v>
      </c>
      <c r="QX434" t="s">
        <v>115</v>
      </c>
      <c r="QY434" t="s">
        <v>115</v>
      </c>
      <c r="QZ434" t="s">
        <v>115</v>
      </c>
      <c r="RA434" t="s">
        <v>115</v>
      </c>
      <c r="RB434" t="s">
        <v>115</v>
      </c>
      <c r="RC434" t="s">
        <v>115</v>
      </c>
      <c r="RD434" t="s">
        <v>115</v>
      </c>
      <c r="RE434" t="s">
        <v>115</v>
      </c>
      <c r="RF434" t="s">
        <v>115</v>
      </c>
      <c r="RG434" t="s">
        <v>115</v>
      </c>
      <c r="RH434" t="s">
        <v>115</v>
      </c>
      <c r="RI434" t="s">
        <v>115</v>
      </c>
      <c r="RJ434" t="s">
        <v>115</v>
      </c>
      <c r="RK434" t="s">
        <v>115</v>
      </c>
      <c r="RL434" t="s">
        <v>115</v>
      </c>
      <c r="RM434" t="s">
        <v>115</v>
      </c>
      <c r="RN434" t="s">
        <v>115</v>
      </c>
      <c r="RO434" t="s">
        <v>115</v>
      </c>
      <c r="RP434" t="s">
        <v>115</v>
      </c>
      <c r="RQ434" t="s">
        <v>115</v>
      </c>
      <c r="RR434" t="s">
        <v>115</v>
      </c>
      <c r="RS434" t="s">
        <v>115</v>
      </c>
      <c r="RT434" t="s">
        <v>115</v>
      </c>
      <c r="RU434" t="s">
        <v>115</v>
      </c>
      <c r="RV434" t="s">
        <v>115</v>
      </c>
      <c r="RW434" t="s">
        <v>115</v>
      </c>
      <c r="RX434" t="s">
        <v>115</v>
      </c>
      <c r="RY434" t="s">
        <v>115</v>
      </c>
      <c r="RZ434" t="s">
        <v>115</v>
      </c>
      <c r="SA434" t="s">
        <v>115</v>
      </c>
      <c r="SB434" t="s">
        <v>115</v>
      </c>
      <c r="SC434" t="s">
        <v>115</v>
      </c>
      <c r="SD434" t="s">
        <v>115</v>
      </c>
      <c r="SE434" t="s">
        <v>115</v>
      </c>
      <c r="SF434" t="s">
        <v>115</v>
      </c>
      <c r="SG434" t="s">
        <v>115</v>
      </c>
      <c r="SH434" t="s">
        <v>115</v>
      </c>
      <c r="SI434" t="s">
        <v>115</v>
      </c>
      <c r="SJ434" t="s">
        <v>115</v>
      </c>
      <c r="SK434" t="s">
        <v>115</v>
      </c>
      <c r="SL434" t="s">
        <v>115</v>
      </c>
      <c r="SM434" t="s">
        <v>115</v>
      </c>
      <c r="SN434" t="s">
        <v>115</v>
      </c>
      <c r="SO434" t="s">
        <v>115</v>
      </c>
      <c r="SP434" t="s">
        <v>115</v>
      </c>
      <c r="SQ434" t="s">
        <v>115</v>
      </c>
      <c r="SR434" t="s">
        <v>115</v>
      </c>
      <c r="SS434" t="s">
        <v>115</v>
      </c>
      <c r="ST434" t="s">
        <v>115</v>
      </c>
      <c r="SU434" t="s">
        <v>115</v>
      </c>
      <c r="SV434" t="s">
        <v>115</v>
      </c>
      <c r="SW434" t="s">
        <v>115</v>
      </c>
      <c r="SX434" t="s">
        <v>115</v>
      </c>
      <c r="SY434" t="s">
        <v>115</v>
      </c>
      <c r="SZ434" t="s">
        <v>115</v>
      </c>
      <c r="TA434" t="s">
        <v>115</v>
      </c>
      <c r="TB434" t="s">
        <v>115</v>
      </c>
      <c r="TC434" t="s">
        <v>115</v>
      </c>
      <c r="TD434" t="s">
        <v>115</v>
      </c>
      <c r="TE434" t="s">
        <v>115</v>
      </c>
      <c r="TF434" t="s">
        <v>115</v>
      </c>
      <c r="TG434" t="s">
        <v>115</v>
      </c>
      <c r="TH434" t="s">
        <v>115</v>
      </c>
      <c r="TI434" t="s">
        <v>115</v>
      </c>
      <c r="TJ434" t="s">
        <v>115</v>
      </c>
      <c r="TK434" t="s">
        <v>115</v>
      </c>
      <c r="TL434" t="s">
        <v>115</v>
      </c>
      <c r="TM434" t="s">
        <v>115</v>
      </c>
      <c r="TN434" t="s">
        <v>115</v>
      </c>
      <c r="TO434" t="s">
        <v>115</v>
      </c>
      <c r="TP434" t="s">
        <v>115</v>
      </c>
      <c r="TQ434" t="s">
        <v>115</v>
      </c>
      <c r="TR434" t="s">
        <v>115</v>
      </c>
      <c r="TS434" t="s">
        <v>115</v>
      </c>
      <c r="TT434" t="s">
        <v>115</v>
      </c>
      <c r="TU434" t="s">
        <v>115</v>
      </c>
      <c r="TV434" t="s">
        <v>115</v>
      </c>
      <c r="TW434" t="s">
        <v>115</v>
      </c>
      <c r="TX434" t="s">
        <v>115</v>
      </c>
      <c r="TY434" t="s">
        <v>115</v>
      </c>
      <c r="TZ434" t="s">
        <v>115</v>
      </c>
      <c r="UA434" t="s">
        <v>115</v>
      </c>
      <c r="UB434" t="s">
        <v>115</v>
      </c>
      <c r="UC434" t="s">
        <v>115</v>
      </c>
      <c r="UD434" t="s">
        <v>115</v>
      </c>
      <c r="UE434" t="s">
        <v>115</v>
      </c>
      <c r="UF434" t="s">
        <v>115</v>
      </c>
      <c r="UG434" t="s">
        <v>115</v>
      </c>
      <c r="UH434" t="s">
        <v>115</v>
      </c>
      <c r="UI434" t="s">
        <v>115</v>
      </c>
      <c r="UJ434" t="s">
        <v>115</v>
      </c>
      <c r="UK434" t="s">
        <v>115</v>
      </c>
      <c r="UL434" t="s">
        <v>115</v>
      </c>
      <c r="UM434" t="s">
        <v>115</v>
      </c>
      <c r="UN434" t="s">
        <v>115</v>
      </c>
      <c r="UO434" t="s">
        <v>115</v>
      </c>
      <c r="UP434" t="s">
        <v>115</v>
      </c>
      <c r="UQ434" t="s">
        <v>115</v>
      </c>
      <c r="UR434" t="s">
        <v>115</v>
      </c>
      <c r="US434" t="s">
        <v>115</v>
      </c>
      <c r="UT434" t="s">
        <v>115</v>
      </c>
      <c r="UU434" t="s">
        <v>115</v>
      </c>
      <c r="UV434" t="s">
        <v>115</v>
      </c>
      <c r="UW434" t="s">
        <v>115</v>
      </c>
      <c r="UX434" t="s">
        <v>115</v>
      </c>
      <c r="UY434" t="s">
        <v>115</v>
      </c>
      <c r="UZ434" t="s">
        <v>115</v>
      </c>
      <c r="VA434" t="s">
        <v>115</v>
      </c>
      <c r="VB434" t="s">
        <v>115</v>
      </c>
      <c r="VC434" t="s">
        <v>115</v>
      </c>
      <c r="VD434" t="s">
        <v>115</v>
      </c>
      <c r="VE434" t="s">
        <v>115</v>
      </c>
      <c r="VF434" t="s">
        <v>115</v>
      </c>
      <c r="VG434" t="s">
        <v>115</v>
      </c>
      <c r="VH434" t="s">
        <v>115</v>
      </c>
      <c r="VI434" t="s">
        <v>115</v>
      </c>
      <c r="VJ434" t="s">
        <v>115</v>
      </c>
      <c r="VK434" t="s">
        <v>115</v>
      </c>
      <c r="VL434" t="s">
        <v>115</v>
      </c>
      <c r="VM434" t="s">
        <v>115</v>
      </c>
      <c r="VN434" t="s">
        <v>115</v>
      </c>
      <c r="VO434" t="s">
        <v>115</v>
      </c>
      <c r="VP434" t="s">
        <v>115</v>
      </c>
      <c r="VQ434" t="s">
        <v>115</v>
      </c>
      <c r="VR434" t="s">
        <v>115</v>
      </c>
      <c r="VS434" t="s">
        <v>115</v>
      </c>
      <c r="VT434" t="s">
        <v>115</v>
      </c>
      <c r="VU434" t="s">
        <v>115</v>
      </c>
      <c r="VV434" t="s">
        <v>115</v>
      </c>
      <c r="VW434" t="s">
        <v>115</v>
      </c>
      <c r="VX434" t="s">
        <v>115</v>
      </c>
      <c r="VY434" t="s">
        <v>115</v>
      </c>
      <c r="VZ434" t="s">
        <v>115</v>
      </c>
      <c r="WA434" t="s">
        <v>115</v>
      </c>
      <c r="WB434" t="s">
        <v>115</v>
      </c>
      <c r="WC434" t="s">
        <v>115</v>
      </c>
      <c r="WD434" t="s">
        <v>115</v>
      </c>
      <c r="WE434" t="s">
        <v>115</v>
      </c>
      <c r="WF434" t="s">
        <v>115</v>
      </c>
      <c r="WG434" t="s">
        <v>115</v>
      </c>
      <c r="WH434" t="s">
        <v>115</v>
      </c>
      <c r="WI434" t="s">
        <v>115</v>
      </c>
      <c r="WJ434" t="s">
        <v>115</v>
      </c>
      <c r="WK434" t="s">
        <v>115</v>
      </c>
      <c r="WL434" t="s">
        <v>115</v>
      </c>
      <c r="WM434" t="s">
        <v>115</v>
      </c>
      <c r="WN434" t="s">
        <v>115</v>
      </c>
      <c r="WO434" t="s">
        <v>115</v>
      </c>
      <c r="WP434" t="s">
        <v>115</v>
      </c>
      <c r="WQ434" t="s">
        <v>115</v>
      </c>
      <c r="WR434" t="s">
        <v>115</v>
      </c>
      <c r="WS434" t="s">
        <v>115</v>
      </c>
      <c r="WT434" t="s">
        <v>115</v>
      </c>
      <c r="WU434" t="s">
        <v>115</v>
      </c>
      <c r="WV434" t="s">
        <v>115</v>
      </c>
      <c r="WW434" t="s">
        <v>115</v>
      </c>
      <c r="WX434" t="s">
        <v>115</v>
      </c>
      <c r="WY434" t="s">
        <v>115</v>
      </c>
      <c r="WZ434" t="s">
        <v>115</v>
      </c>
      <c r="XA434" t="s">
        <v>115</v>
      </c>
      <c r="XB434" t="s">
        <v>115</v>
      </c>
      <c r="XC434" t="s">
        <v>115</v>
      </c>
      <c r="XD434" t="s">
        <v>115</v>
      </c>
      <c r="XE434" t="s">
        <v>115</v>
      </c>
      <c r="XF434" t="s">
        <v>115</v>
      </c>
      <c r="XG434" t="s">
        <v>115</v>
      </c>
      <c r="XH434" t="s">
        <v>115</v>
      </c>
      <c r="XI434" t="s">
        <v>115</v>
      </c>
      <c r="XJ434" t="s">
        <v>115</v>
      </c>
      <c r="XK434" t="s">
        <v>115</v>
      </c>
      <c r="XL434" t="s">
        <v>115</v>
      </c>
      <c r="XM434" t="s">
        <v>115</v>
      </c>
      <c r="XN434" t="s">
        <v>115</v>
      </c>
      <c r="XO434" t="s">
        <v>115</v>
      </c>
      <c r="XP434" t="s">
        <v>115</v>
      </c>
      <c r="XQ434" t="s">
        <v>115</v>
      </c>
      <c r="XR434" t="s">
        <v>115</v>
      </c>
      <c r="XS434" t="s">
        <v>115</v>
      </c>
      <c r="XT434" t="s">
        <v>115</v>
      </c>
      <c r="XU434" t="s">
        <v>115</v>
      </c>
      <c r="XV434" t="s">
        <v>115</v>
      </c>
      <c r="XW434" t="s">
        <v>115</v>
      </c>
      <c r="XX434" t="s">
        <v>115</v>
      </c>
      <c r="XY434" t="s">
        <v>115</v>
      </c>
      <c r="XZ434" t="s">
        <v>115</v>
      </c>
      <c r="YA434" t="s">
        <v>115</v>
      </c>
      <c r="YB434" t="s">
        <v>115</v>
      </c>
      <c r="YC434" t="s">
        <v>115</v>
      </c>
      <c r="YD434" t="s">
        <v>115</v>
      </c>
      <c r="YE434" t="s">
        <v>115</v>
      </c>
      <c r="YF434" t="s">
        <v>115</v>
      </c>
      <c r="YG434" t="s">
        <v>115</v>
      </c>
      <c r="YH434" t="s">
        <v>115</v>
      </c>
      <c r="YI434" t="s">
        <v>115</v>
      </c>
      <c r="YJ434" t="s">
        <v>115</v>
      </c>
      <c r="YK434" t="s">
        <v>115</v>
      </c>
      <c r="YL434" t="s">
        <v>115</v>
      </c>
      <c r="YM434" t="s">
        <v>115</v>
      </c>
      <c r="YN434" t="s">
        <v>115</v>
      </c>
      <c r="YO434" t="s">
        <v>115</v>
      </c>
      <c r="YP434" t="s">
        <v>115</v>
      </c>
      <c r="YQ434" t="s">
        <v>115</v>
      </c>
      <c r="YR434" t="s">
        <v>115</v>
      </c>
      <c r="YS434" t="s">
        <v>115</v>
      </c>
      <c r="YT434" t="s">
        <v>115</v>
      </c>
      <c r="YU434" t="s">
        <v>115</v>
      </c>
      <c r="YV434" t="s">
        <v>115</v>
      </c>
      <c r="YW434" t="s">
        <v>115</v>
      </c>
      <c r="YX434" t="s">
        <v>115</v>
      </c>
      <c r="YY434" t="s">
        <v>115</v>
      </c>
      <c r="YZ434" t="s">
        <v>115</v>
      </c>
      <c r="ZA434" t="s">
        <v>115</v>
      </c>
      <c r="ZB434" t="s">
        <v>115</v>
      </c>
      <c r="ZC434" t="s">
        <v>115</v>
      </c>
      <c r="ZD434" t="s">
        <v>115</v>
      </c>
      <c r="ZE434" t="s">
        <v>115</v>
      </c>
      <c r="ZF434" t="s">
        <v>115</v>
      </c>
      <c r="ZG434" t="s">
        <v>115</v>
      </c>
      <c r="ZH434" t="s">
        <v>115</v>
      </c>
      <c r="ZI434" t="s">
        <v>115</v>
      </c>
      <c r="ZJ434" t="s">
        <v>115</v>
      </c>
      <c r="ZK434" t="s">
        <v>115</v>
      </c>
      <c r="ZL434" t="s">
        <v>115</v>
      </c>
      <c r="ZM434" t="s">
        <v>115</v>
      </c>
      <c r="ZN434" t="s">
        <v>115</v>
      </c>
      <c r="ZO434" t="s">
        <v>115</v>
      </c>
      <c r="ZP434" t="s">
        <v>115</v>
      </c>
      <c r="ZQ434" t="s">
        <v>115</v>
      </c>
      <c r="ZR434" t="s">
        <v>115</v>
      </c>
      <c r="ZS434" t="s">
        <v>115</v>
      </c>
      <c r="ZT434" t="s">
        <v>115</v>
      </c>
      <c r="ZU434" t="s">
        <v>115</v>
      </c>
      <c r="ZV434" t="s">
        <v>115</v>
      </c>
      <c r="ZW434" t="s">
        <v>115</v>
      </c>
      <c r="ZX434" t="s">
        <v>115</v>
      </c>
      <c r="ZY434" t="s">
        <v>115</v>
      </c>
      <c r="ZZ434" t="s">
        <v>115</v>
      </c>
      <c r="AAA434" t="s">
        <v>115</v>
      </c>
      <c r="AAB434" t="s">
        <v>115</v>
      </c>
      <c r="AAC434" t="s">
        <v>115</v>
      </c>
      <c r="AAD434" t="s">
        <v>115</v>
      </c>
      <c r="AAE434" t="s">
        <v>115</v>
      </c>
      <c r="AAF434" t="s">
        <v>115</v>
      </c>
      <c r="AAG434" t="s">
        <v>115</v>
      </c>
      <c r="AAH434" t="s">
        <v>115</v>
      </c>
      <c r="AAI434" t="s">
        <v>115</v>
      </c>
      <c r="AAJ434" t="s">
        <v>115</v>
      </c>
      <c r="AAK434" t="s">
        <v>115</v>
      </c>
      <c r="AAL434" t="s">
        <v>115</v>
      </c>
      <c r="AAM434" t="s">
        <v>115</v>
      </c>
      <c r="AAN434" t="s">
        <v>115</v>
      </c>
      <c r="AAO434" t="s">
        <v>115</v>
      </c>
      <c r="AAP434" t="s">
        <v>115</v>
      </c>
      <c r="AAQ434" t="s">
        <v>115</v>
      </c>
      <c r="AAR434" t="s">
        <v>115</v>
      </c>
      <c r="AAS434" t="s">
        <v>115</v>
      </c>
      <c r="AAT434" t="s">
        <v>115</v>
      </c>
      <c r="AAU434" t="s">
        <v>115</v>
      </c>
      <c r="AAV434" t="s">
        <v>115</v>
      </c>
      <c r="AAW434" t="s">
        <v>115</v>
      </c>
      <c r="AAX434" t="s">
        <v>115</v>
      </c>
      <c r="AAY434" t="s">
        <v>115</v>
      </c>
      <c r="AAZ434" t="s">
        <v>115</v>
      </c>
      <c r="ABA434" t="s">
        <v>115</v>
      </c>
      <c r="ABB434" t="s">
        <v>115</v>
      </c>
      <c r="ABC434" t="s">
        <v>115</v>
      </c>
      <c r="ABD434" t="s">
        <v>115</v>
      </c>
      <c r="ABE434" t="s">
        <v>115</v>
      </c>
      <c r="ABF434" t="s">
        <v>115</v>
      </c>
      <c r="ABG434" t="s">
        <v>115</v>
      </c>
      <c r="ABH434" t="s">
        <v>115</v>
      </c>
      <c r="ABI434" t="s">
        <v>115</v>
      </c>
      <c r="ABJ434" t="s">
        <v>115</v>
      </c>
      <c r="ABK434" t="s">
        <v>115</v>
      </c>
      <c r="ABL434" t="s">
        <v>115</v>
      </c>
      <c r="ABM434" t="s">
        <v>115</v>
      </c>
      <c r="ABN434" t="s">
        <v>115</v>
      </c>
      <c r="ABO434" t="s">
        <v>115</v>
      </c>
      <c r="ABP434" t="s">
        <v>115</v>
      </c>
      <c r="ABQ434" t="s">
        <v>115</v>
      </c>
      <c r="ABR434" t="s">
        <v>115</v>
      </c>
      <c r="ABS434" t="s">
        <v>115</v>
      </c>
      <c r="ABT434" t="s">
        <v>115</v>
      </c>
      <c r="ABU434" t="s">
        <v>115</v>
      </c>
      <c r="ABV434" t="s">
        <v>115</v>
      </c>
      <c r="ABW434" t="s">
        <v>115</v>
      </c>
      <c r="ABX434" t="s">
        <v>115</v>
      </c>
      <c r="ABY434" t="s">
        <v>115</v>
      </c>
      <c r="ABZ434" t="s">
        <v>115</v>
      </c>
      <c r="ACA434" t="s">
        <v>115</v>
      </c>
      <c r="ACB434" t="s">
        <v>115</v>
      </c>
      <c r="ACC434" t="s">
        <v>115</v>
      </c>
      <c r="ACD434" t="s">
        <v>115</v>
      </c>
      <c r="ACE434" t="s">
        <v>115</v>
      </c>
      <c r="ACF434" t="s">
        <v>115</v>
      </c>
      <c r="ACG434" t="s">
        <v>115</v>
      </c>
      <c r="ACH434" t="s">
        <v>115</v>
      </c>
      <c r="ACI434" t="s">
        <v>115</v>
      </c>
      <c r="ACJ434" t="s">
        <v>115</v>
      </c>
      <c r="ACK434" t="s">
        <v>115</v>
      </c>
      <c r="ACL434" t="s">
        <v>115</v>
      </c>
      <c r="ACM434" t="s">
        <v>115</v>
      </c>
      <c r="ACN434" t="s">
        <v>115</v>
      </c>
      <c r="ACO434" t="s">
        <v>115</v>
      </c>
      <c r="ACP434" t="s">
        <v>115</v>
      </c>
      <c r="ACQ434" t="s">
        <v>115</v>
      </c>
      <c r="ACR434" t="s">
        <v>115</v>
      </c>
      <c r="ACS434" t="s">
        <v>115</v>
      </c>
      <c r="ACT434" t="s">
        <v>115</v>
      </c>
      <c r="ACU434" t="s">
        <v>115</v>
      </c>
      <c r="ACV434" t="s">
        <v>115</v>
      </c>
      <c r="ACW434" t="s">
        <v>115</v>
      </c>
      <c r="ACX434" t="s">
        <v>115</v>
      </c>
      <c r="ACY434" t="s">
        <v>115</v>
      </c>
      <c r="ACZ434" t="s">
        <v>115</v>
      </c>
      <c r="ADA434" t="s">
        <v>115</v>
      </c>
      <c r="ADB434" t="s">
        <v>115</v>
      </c>
      <c r="ADC434" t="s">
        <v>115</v>
      </c>
      <c r="ADD434" t="s">
        <v>115</v>
      </c>
      <c r="ADE434" t="s">
        <v>115</v>
      </c>
      <c r="ADF434" t="s">
        <v>115</v>
      </c>
      <c r="ADG434" t="s">
        <v>115</v>
      </c>
      <c r="ADH434" t="s">
        <v>115</v>
      </c>
      <c r="ADI434" t="s">
        <v>115</v>
      </c>
      <c r="ADJ434" t="s">
        <v>115</v>
      </c>
      <c r="ADK434" t="s">
        <v>115</v>
      </c>
      <c r="ADL434" t="s">
        <v>115</v>
      </c>
      <c r="ADM434" t="s">
        <v>115</v>
      </c>
      <c r="ADN434" t="s">
        <v>115</v>
      </c>
      <c r="ADO434" t="s">
        <v>115</v>
      </c>
      <c r="ADP434" t="s">
        <v>115</v>
      </c>
      <c r="ADQ434" t="s">
        <v>115</v>
      </c>
      <c r="ADR434" t="s">
        <v>115</v>
      </c>
      <c r="ADS434" t="s">
        <v>115</v>
      </c>
      <c r="ADT434" t="s">
        <v>115</v>
      </c>
      <c r="ADU434" t="s">
        <v>115</v>
      </c>
      <c r="ADV434" t="s">
        <v>115</v>
      </c>
      <c r="ADW434" t="s">
        <v>115</v>
      </c>
      <c r="ADX434" t="s">
        <v>115</v>
      </c>
      <c r="ADY434" t="s">
        <v>115</v>
      </c>
      <c r="ADZ434" t="s">
        <v>115</v>
      </c>
      <c r="AEA434" t="s">
        <v>115</v>
      </c>
      <c r="AEB434" t="s">
        <v>115</v>
      </c>
      <c r="AEC434" t="s">
        <v>115</v>
      </c>
      <c r="AED434" t="s">
        <v>115</v>
      </c>
      <c r="AEE434" t="s">
        <v>115</v>
      </c>
      <c r="AEF434" t="s">
        <v>115</v>
      </c>
      <c r="AEG434" t="s">
        <v>115</v>
      </c>
      <c r="AEH434" t="s">
        <v>115</v>
      </c>
      <c r="AEI434" t="s">
        <v>115</v>
      </c>
      <c r="AEJ434" t="s">
        <v>115</v>
      </c>
      <c r="AEK434" t="s">
        <v>115</v>
      </c>
      <c r="AEL434" t="s">
        <v>115</v>
      </c>
      <c r="AEM434" t="s">
        <v>115</v>
      </c>
      <c r="AEN434" t="s">
        <v>115</v>
      </c>
      <c r="AEO434" t="s">
        <v>115</v>
      </c>
      <c r="AEP434" t="s">
        <v>115</v>
      </c>
      <c r="AEQ434" t="s">
        <v>115</v>
      </c>
      <c r="AER434" t="s">
        <v>115</v>
      </c>
      <c r="AES434" t="s">
        <v>115</v>
      </c>
      <c r="AET434" t="s">
        <v>115</v>
      </c>
      <c r="AEU434" t="s">
        <v>115</v>
      </c>
      <c r="AEV434" t="s">
        <v>115</v>
      </c>
      <c r="AEW434" t="s">
        <v>115</v>
      </c>
      <c r="AEX434" t="s">
        <v>115</v>
      </c>
      <c r="AEY434" t="s">
        <v>115</v>
      </c>
      <c r="AEZ434" t="s">
        <v>115</v>
      </c>
      <c r="AFA434" t="s">
        <v>115</v>
      </c>
      <c r="AFB434" t="s">
        <v>115</v>
      </c>
      <c r="AFC434" t="s">
        <v>115</v>
      </c>
      <c r="AFD434" t="s">
        <v>115</v>
      </c>
      <c r="AFE434" t="s">
        <v>115</v>
      </c>
      <c r="AFF434" t="s">
        <v>115</v>
      </c>
      <c r="AFG434" t="s">
        <v>115</v>
      </c>
      <c r="AFH434" t="s">
        <v>115</v>
      </c>
      <c r="AFI434" t="s">
        <v>115</v>
      </c>
      <c r="AFJ434" t="s">
        <v>115</v>
      </c>
      <c r="AFK434" t="s">
        <v>115</v>
      </c>
      <c r="AFL434" t="s">
        <v>115</v>
      </c>
      <c r="AFM434" t="s">
        <v>115</v>
      </c>
      <c r="AFN434" t="s">
        <v>115</v>
      </c>
      <c r="AFO434" t="s">
        <v>115</v>
      </c>
      <c r="AFP434" t="s">
        <v>115</v>
      </c>
      <c r="AFQ434" t="s">
        <v>115</v>
      </c>
      <c r="AFR434" t="s">
        <v>115</v>
      </c>
      <c r="AFS434" t="s">
        <v>115</v>
      </c>
      <c r="AFT434" t="s">
        <v>115</v>
      </c>
      <c r="AFU434" t="s">
        <v>115</v>
      </c>
      <c r="AFV434" t="s">
        <v>115</v>
      </c>
      <c r="AFW434" t="s">
        <v>115</v>
      </c>
      <c r="AFX434" t="s">
        <v>115</v>
      </c>
      <c r="AFY434" t="s">
        <v>115</v>
      </c>
      <c r="AFZ434" t="s">
        <v>115</v>
      </c>
      <c r="AGA434" t="s">
        <v>115</v>
      </c>
      <c r="AGB434" t="s">
        <v>115</v>
      </c>
      <c r="AGC434" t="s">
        <v>115</v>
      </c>
      <c r="AGD434" t="s">
        <v>115</v>
      </c>
      <c r="AGE434" t="s">
        <v>115</v>
      </c>
      <c r="AGF434" t="s">
        <v>115</v>
      </c>
      <c r="AGG434" t="s">
        <v>115</v>
      </c>
      <c r="AGH434" t="s">
        <v>115</v>
      </c>
      <c r="AGI434" t="s">
        <v>115</v>
      </c>
      <c r="AGJ434" t="s">
        <v>115</v>
      </c>
      <c r="AGK434" t="s">
        <v>115</v>
      </c>
      <c r="AGL434" t="s">
        <v>115</v>
      </c>
      <c r="AGM434" t="s">
        <v>115</v>
      </c>
      <c r="AGN434" t="s">
        <v>115</v>
      </c>
      <c r="AGO434" t="s">
        <v>115</v>
      </c>
      <c r="AGP434" t="s">
        <v>115</v>
      </c>
      <c r="AGQ434" t="s">
        <v>115</v>
      </c>
      <c r="AGR434" t="s">
        <v>115</v>
      </c>
      <c r="AGS434" t="s">
        <v>115</v>
      </c>
      <c r="AGT434" t="s">
        <v>115</v>
      </c>
      <c r="AGU434" t="s">
        <v>115</v>
      </c>
      <c r="AGV434" t="s">
        <v>115</v>
      </c>
      <c r="AGW434" t="s">
        <v>115</v>
      </c>
      <c r="AGX434" t="s">
        <v>115</v>
      </c>
      <c r="AGY434" t="s">
        <v>115</v>
      </c>
      <c r="AGZ434" t="s">
        <v>115</v>
      </c>
      <c r="AHA434" t="s">
        <v>115</v>
      </c>
      <c r="AHB434" t="s">
        <v>115</v>
      </c>
      <c r="AHC434" t="s">
        <v>115</v>
      </c>
      <c r="AHD434" t="s">
        <v>115</v>
      </c>
      <c r="AHE434" t="s">
        <v>115</v>
      </c>
      <c r="AHF434" t="s">
        <v>115</v>
      </c>
      <c r="AHG434" t="s">
        <v>115</v>
      </c>
      <c r="AHH434" t="s">
        <v>115</v>
      </c>
      <c r="AHI434" t="s">
        <v>115</v>
      </c>
      <c r="AHJ434" t="s">
        <v>115</v>
      </c>
      <c r="AHK434" t="s">
        <v>115</v>
      </c>
      <c r="AHL434" t="s">
        <v>115</v>
      </c>
      <c r="AHM434" t="s">
        <v>115</v>
      </c>
      <c r="AHN434" t="s">
        <v>115</v>
      </c>
      <c r="AHO434" t="s">
        <v>115</v>
      </c>
      <c r="AHP434" t="s">
        <v>115</v>
      </c>
      <c r="AHQ434" t="s">
        <v>115</v>
      </c>
      <c r="AHR434" t="s">
        <v>115</v>
      </c>
      <c r="AHS434" t="s">
        <v>115</v>
      </c>
      <c r="AHT434" t="s">
        <v>115</v>
      </c>
      <c r="AHU434" t="s">
        <v>115</v>
      </c>
      <c r="AHV434" t="s">
        <v>115</v>
      </c>
      <c r="AHW434" t="s">
        <v>115</v>
      </c>
      <c r="AHX434" t="s">
        <v>115</v>
      </c>
      <c r="AHY434" t="s">
        <v>115</v>
      </c>
      <c r="AHZ434" t="s">
        <v>115</v>
      </c>
      <c r="AIA434" t="s">
        <v>115</v>
      </c>
      <c r="AIB434" t="s">
        <v>115</v>
      </c>
      <c r="AIC434" t="s">
        <v>115</v>
      </c>
      <c r="AID434" t="s">
        <v>115</v>
      </c>
      <c r="AIE434" t="s">
        <v>115</v>
      </c>
      <c r="AIF434" t="s">
        <v>115</v>
      </c>
      <c r="AIG434" t="s">
        <v>115</v>
      </c>
      <c r="AIH434" t="s">
        <v>115</v>
      </c>
      <c r="AII434" t="s">
        <v>115</v>
      </c>
      <c r="AIJ434" t="s">
        <v>115</v>
      </c>
      <c r="AIK434" t="s">
        <v>115</v>
      </c>
      <c r="AIL434" t="s">
        <v>115</v>
      </c>
      <c r="AIM434" t="s">
        <v>115</v>
      </c>
      <c r="AIN434" t="s">
        <v>115</v>
      </c>
      <c r="AIO434" t="s">
        <v>115</v>
      </c>
      <c r="AIP434" t="s">
        <v>115</v>
      </c>
      <c r="AIQ434" t="s">
        <v>115</v>
      </c>
      <c r="AIR434" t="s">
        <v>115</v>
      </c>
      <c r="AIS434" t="s">
        <v>115</v>
      </c>
      <c r="AIT434" t="s">
        <v>115</v>
      </c>
      <c r="AIU434" t="s">
        <v>115</v>
      </c>
      <c r="AIV434" t="s">
        <v>115</v>
      </c>
      <c r="AIW434" t="s">
        <v>115</v>
      </c>
      <c r="AIX434" t="s">
        <v>115</v>
      </c>
      <c r="AIY434" t="s">
        <v>115</v>
      </c>
      <c r="AIZ434" t="s">
        <v>115</v>
      </c>
      <c r="AJA434" t="s">
        <v>115</v>
      </c>
      <c r="AJB434" t="s">
        <v>115</v>
      </c>
      <c r="AJC434" t="s">
        <v>115</v>
      </c>
      <c r="AJD434" t="s">
        <v>115</v>
      </c>
      <c r="AJE434" t="s">
        <v>115</v>
      </c>
      <c r="AJF434" t="s">
        <v>115</v>
      </c>
      <c r="AJG434" t="s">
        <v>115</v>
      </c>
      <c r="AJH434" t="s">
        <v>115</v>
      </c>
      <c r="AJI434" t="s">
        <v>115</v>
      </c>
      <c r="AJJ434" t="s">
        <v>115</v>
      </c>
      <c r="AJK434" t="s">
        <v>115</v>
      </c>
      <c r="AJL434" t="s">
        <v>115</v>
      </c>
      <c r="AJM434" t="s">
        <v>115</v>
      </c>
      <c r="AJN434" t="s">
        <v>115</v>
      </c>
      <c r="AJO434" t="s">
        <v>115</v>
      </c>
    </row>
    <row r="435" spans="1:951" x14ac:dyDescent="0.25">
      <c r="A435" s="11">
        <v>42383</v>
      </c>
      <c r="B435">
        <v>9</v>
      </c>
      <c r="C435" t="s">
        <v>1</v>
      </c>
      <c r="D435">
        <v>1</v>
      </c>
      <c r="E435" t="s">
        <v>22</v>
      </c>
      <c r="F435" t="s">
        <v>13</v>
      </c>
      <c r="G435" t="str">
        <f t="shared" si="12"/>
        <v>Salmo salar</v>
      </c>
      <c r="H435">
        <v>2</v>
      </c>
      <c r="I435" s="6">
        <v>133</v>
      </c>
      <c r="J435">
        <v>224</v>
      </c>
      <c r="K435" s="19">
        <v>42383.377196527777</v>
      </c>
      <c r="L435" t="s">
        <v>16</v>
      </c>
      <c r="M435" t="s">
        <v>71</v>
      </c>
      <c r="O435" s="15" t="str">
        <f t="shared" si="11"/>
        <v/>
      </c>
      <c r="P435" t="str">
        <f>IF(G435&lt;&gt;"Salmo salar","handwritten","D"&amp;B435&amp;"_"&amp;VLOOKUP(F435,treatments!$A$3:$C$6,3,FALSE)&amp;"_X_T"&amp;VLOOKUP(D435,treatments!$F$2:$K$12,6,FALSE)&amp;"-"&amp;(1+MOD(H435-1,5)))</f>
        <v>D9_VO_X_T1-2</v>
      </c>
      <c r="Q435" t="s">
        <v>946</v>
      </c>
      <c r="R435" t="s">
        <v>947</v>
      </c>
      <c r="S435" t="s">
        <v>948</v>
      </c>
      <c r="T435" t="s">
        <v>949</v>
      </c>
      <c r="U435" t="s">
        <v>135</v>
      </c>
      <c r="V435" t="s">
        <v>120</v>
      </c>
      <c r="W435" t="s">
        <v>373</v>
      </c>
      <c r="X435" t="s">
        <v>950</v>
      </c>
      <c r="Y435" t="s">
        <v>110</v>
      </c>
      <c r="Z435" t="s">
        <v>127</v>
      </c>
      <c r="AA435" t="s">
        <v>115</v>
      </c>
      <c r="AB435" t="s">
        <v>115</v>
      </c>
      <c r="AC435" t="s">
        <v>160</v>
      </c>
      <c r="AD435" t="s">
        <v>440</v>
      </c>
      <c r="AE435" t="s">
        <v>951</v>
      </c>
      <c r="AF435" t="s">
        <v>115</v>
      </c>
      <c r="AG435" t="s">
        <v>232</v>
      </c>
      <c r="AH435" t="s">
        <v>127</v>
      </c>
      <c r="AI435" t="s">
        <v>120</v>
      </c>
      <c r="AJ435" t="s">
        <v>141</v>
      </c>
      <c r="AK435" t="s">
        <v>195</v>
      </c>
      <c r="AL435" t="s">
        <v>132</v>
      </c>
      <c r="AM435" t="s">
        <v>115</v>
      </c>
      <c r="AN435" t="s">
        <v>246</v>
      </c>
      <c r="AO435" t="s">
        <v>256</v>
      </c>
      <c r="AP435" t="s">
        <v>115</v>
      </c>
      <c r="AQ435" t="s">
        <v>501</v>
      </c>
      <c r="AR435" t="s">
        <v>132</v>
      </c>
      <c r="AS435" t="s">
        <v>534</v>
      </c>
      <c r="AT435" t="s">
        <v>161</v>
      </c>
      <c r="AU435" t="s">
        <v>164</v>
      </c>
      <c r="AV435" t="s">
        <v>115</v>
      </c>
      <c r="AW435" t="s">
        <v>135</v>
      </c>
      <c r="AX435" t="s">
        <v>209</v>
      </c>
      <c r="AY435" t="s">
        <v>115</v>
      </c>
      <c r="AZ435" t="s">
        <v>183</v>
      </c>
      <c r="BA435" t="s">
        <v>115</v>
      </c>
      <c r="BB435" t="s">
        <v>546</v>
      </c>
      <c r="BC435" t="s">
        <v>894</v>
      </c>
      <c r="BD435" t="s">
        <v>115</v>
      </c>
      <c r="BE435" t="s">
        <v>115</v>
      </c>
      <c r="BF435" t="s">
        <v>229</v>
      </c>
      <c r="BG435" t="s">
        <v>115</v>
      </c>
      <c r="BH435" t="s">
        <v>555</v>
      </c>
      <c r="BI435" t="s">
        <v>115</v>
      </c>
      <c r="BJ435" t="s">
        <v>132</v>
      </c>
      <c r="BK435" t="s">
        <v>115</v>
      </c>
      <c r="BL435" t="s">
        <v>406</v>
      </c>
      <c r="BM435" t="s">
        <v>161</v>
      </c>
      <c r="BN435" t="s">
        <v>115</v>
      </c>
      <c r="BO435" t="s">
        <v>140</v>
      </c>
      <c r="BP435" t="s">
        <v>288</v>
      </c>
      <c r="BQ435" t="s">
        <v>115</v>
      </c>
      <c r="BR435" t="s">
        <v>672</v>
      </c>
      <c r="BS435" t="s">
        <v>115</v>
      </c>
      <c r="BT435" t="s">
        <v>783</v>
      </c>
      <c r="BU435" t="s">
        <v>376</v>
      </c>
      <c r="BV435" t="s">
        <v>124</v>
      </c>
      <c r="BW435" t="s">
        <v>141</v>
      </c>
      <c r="BX435" t="s">
        <v>952</v>
      </c>
      <c r="BY435" t="s">
        <v>184</v>
      </c>
      <c r="BZ435" t="s">
        <v>132</v>
      </c>
      <c r="CA435" t="s">
        <v>665</v>
      </c>
      <c r="CB435" t="s">
        <v>216</v>
      </c>
      <c r="CC435" t="s">
        <v>149</v>
      </c>
      <c r="CD435" t="s">
        <v>115</v>
      </c>
      <c r="CE435" t="s">
        <v>149</v>
      </c>
      <c r="CF435" t="s">
        <v>132</v>
      </c>
      <c r="CG435" t="s">
        <v>115</v>
      </c>
      <c r="CH435" t="s">
        <v>109</v>
      </c>
      <c r="CI435" t="s">
        <v>199</v>
      </c>
      <c r="CJ435" t="s">
        <v>264</v>
      </c>
      <c r="CK435" t="s">
        <v>141</v>
      </c>
      <c r="CL435" t="s">
        <v>626</v>
      </c>
      <c r="CM435" t="s">
        <v>158</v>
      </c>
      <c r="CN435" t="s">
        <v>135</v>
      </c>
      <c r="CO435" t="s">
        <v>115</v>
      </c>
      <c r="CP435" t="s">
        <v>292</v>
      </c>
      <c r="CQ435" t="s">
        <v>115</v>
      </c>
      <c r="CR435" t="s">
        <v>115</v>
      </c>
      <c r="CS435" t="s">
        <v>115</v>
      </c>
      <c r="CT435" t="s">
        <v>157</v>
      </c>
      <c r="CU435" t="s">
        <v>115</v>
      </c>
      <c r="CV435" t="s">
        <v>115</v>
      </c>
      <c r="CW435" t="s">
        <v>141</v>
      </c>
      <c r="CX435" t="s">
        <v>120</v>
      </c>
      <c r="CY435" t="s">
        <v>154</v>
      </c>
      <c r="CZ435" t="s">
        <v>115</v>
      </c>
      <c r="DA435" t="s">
        <v>120</v>
      </c>
      <c r="DB435" t="s">
        <v>132</v>
      </c>
      <c r="DC435" t="s">
        <v>141</v>
      </c>
      <c r="DD435" t="s">
        <v>124</v>
      </c>
      <c r="DE435" t="s">
        <v>122</v>
      </c>
      <c r="DF435" t="s">
        <v>149</v>
      </c>
      <c r="DG435" t="s">
        <v>115</v>
      </c>
      <c r="DH435" t="s">
        <v>141</v>
      </c>
      <c r="DI435" t="s">
        <v>139</v>
      </c>
      <c r="DJ435" t="s">
        <v>229</v>
      </c>
      <c r="DK435" t="s">
        <v>132</v>
      </c>
      <c r="DL435" t="s">
        <v>151</v>
      </c>
      <c r="DM435" t="s">
        <v>126</v>
      </c>
      <c r="DN435" t="s">
        <v>141</v>
      </c>
      <c r="DO435" t="s">
        <v>150</v>
      </c>
      <c r="DP435" t="s">
        <v>115</v>
      </c>
      <c r="DQ435" t="s">
        <v>115</v>
      </c>
      <c r="DR435" t="s">
        <v>130</v>
      </c>
      <c r="DS435" t="s">
        <v>165</v>
      </c>
      <c r="DT435" t="s">
        <v>154</v>
      </c>
      <c r="DU435" t="s">
        <v>139</v>
      </c>
      <c r="DV435" t="s">
        <v>164</v>
      </c>
      <c r="DW435" t="s">
        <v>130</v>
      </c>
      <c r="DX435" t="s">
        <v>140</v>
      </c>
      <c r="DY435" t="s">
        <v>115</v>
      </c>
      <c r="DZ435" t="s">
        <v>115</v>
      </c>
      <c r="EA435" t="s">
        <v>150</v>
      </c>
      <c r="EB435" t="s">
        <v>162</v>
      </c>
      <c r="EC435" t="s">
        <v>115</v>
      </c>
      <c r="ED435" t="s">
        <v>130</v>
      </c>
      <c r="EE435" t="s">
        <v>141</v>
      </c>
      <c r="EF435" t="s">
        <v>117</v>
      </c>
      <c r="EG435" t="s">
        <v>115</v>
      </c>
      <c r="EH435" t="s">
        <v>115</v>
      </c>
      <c r="EI435" t="s">
        <v>130</v>
      </c>
      <c r="EJ435" t="s">
        <v>130</v>
      </c>
      <c r="EK435" t="s">
        <v>115</v>
      </c>
      <c r="EL435" t="s">
        <v>126</v>
      </c>
      <c r="EM435" t="s">
        <v>115</v>
      </c>
      <c r="EN435" t="s">
        <v>149</v>
      </c>
      <c r="EO435" t="s">
        <v>160</v>
      </c>
      <c r="EP435" t="s">
        <v>164</v>
      </c>
      <c r="EQ435" t="s">
        <v>120</v>
      </c>
      <c r="ER435" t="s">
        <v>139</v>
      </c>
      <c r="ES435" t="s">
        <v>116</v>
      </c>
      <c r="ET435" t="s">
        <v>161</v>
      </c>
      <c r="EU435" t="s">
        <v>115</v>
      </c>
      <c r="EV435" t="s">
        <v>139</v>
      </c>
      <c r="EW435" t="s">
        <v>162</v>
      </c>
      <c r="EX435" t="s">
        <v>115</v>
      </c>
      <c r="EY435" t="s">
        <v>141</v>
      </c>
      <c r="EZ435" t="s">
        <v>115</v>
      </c>
      <c r="FA435" t="s">
        <v>141</v>
      </c>
      <c r="FB435" t="s">
        <v>130</v>
      </c>
      <c r="FC435" t="s">
        <v>115</v>
      </c>
      <c r="FD435" t="s">
        <v>115</v>
      </c>
      <c r="FE435" t="s">
        <v>132</v>
      </c>
      <c r="FF435" t="s">
        <v>115</v>
      </c>
      <c r="FG435" t="s">
        <v>149</v>
      </c>
      <c r="FH435" t="s">
        <v>132</v>
      </c>
      <c r="FI435" t="s">
        <v>115</v>
      </c>
      <c r="FJ435" t="s">
        <v>160</v>
      </c>
      <c r="FK435" t="s">
        <v>164</v>
      </c>
      <c r="FL435" t="s">
        <v>115</v>
      </c>
      <c r="FM435" t="s">
        <v>161</v>
      </c>
      <c r="FN435" t="s">
        <v>120</v>
      </c>
      <c r="FO435" t="s">
        <v>130</v>
      </c>
      <c r="FP435" t="s">
        <v>132</v>
      </c>
      <c r="FQ435" t="s">
        <v>115</v>
      </c>
      <c r="FR435" t="s">
        <v>141</v>
      </c>
      <c r="FS435" t="s">
        <v>115</v>
      </c>
      <c r="FT435" t="s">
        <v>115</v>
      </c>
      <c r="FU435" t="s">
        <v>141</v>
      </c>
      <c r="FV435" t="s">
        <v>115</v>
      </c>
      <c r="FW435" t="s">
        <v>115</v>
      </c>
      <c r="FX435" t="s">
        <v>164</v>
      </c>
      <c r="FY435" t="s">
        <v>115</v>
      </c>
      <c r="FZ435" t="s">
        <v>141</v>
      </c>
      <c r="GA435" t="s">
        <v>115</v>
      </c>
      <c r="GB435" t="s">
        <v>115</v>
      </c>
      <c r="GC435" t="s">
        <v>150</v>
      </c>
      <c r="GD435" t="s">
        <v>149</v>
      </c>
      <c r="GE435" t="s">
        <v>130</v>
      </c>
      <c r="GF435" t="s">
        <v>161</v>
      </c>
      <c r="GG435" t="s">
        <v>115</v>
      </c>
      <c r="GH435" t="s">
        <v>130</v>
      </c>
      <c r="GI435" t="s">
        <v>149</v>
      </c>
      <c r="GJ435" t="s">
        <v>115</v>
      </c>
      <c r="GK435" t="s">
        <v>164</v>
      </c>
      <c r="GL435" t="s">
        <v>115</v>
      </c>
      <c r="GM435" t="s">
        <v>164</v>
      </c>
      <c r="GN435" t="s">
        <v>115</v>
      </c>
      <c r="GO435" t="s">
        <v>130</v>
      </c>
      <c r="GP435" t="s">
        <v>115</v>
      </c>
      <c r="GQ435" t="s">
        <v>115</v>
      </c>
      <c r="GR435" t="s">
        <v>115</v>
      </c>
      <c r="GS435" t="s">
        <v>120</v>
      </c>
      <c r="GT435" t="s">
        <v>130</v>
      </c>
      <c r="GU435" t="s">
        <v>161</v>
      </c>
      <c r="GV435" t="s">
        <v>115</v>
      </c>
      <c r="GW435" t="s">
        <v>115</v>
      </c>
      <c r="GX435" t="s">
        <v>115</v>
      </c>
      <c r="GY435" t="s">
        <v>115</v>
      </c>
      <c r="GZ435" t="s">
        <v>115</v>
      </c>
      <c r="HA435" t="s">
        <v>141</v>
      </c>
      <c r="HB435" t="s">
        <v>140</v>
      </c>
      <c r="HC435" t="s">
        <v>141</v>
      </c>
      <c r="HD435" t="s">
        <v>115</v>
      </c>
      <c r="HE435" t="s">
        <v>115</v>
      </c>
      <c r="HF435" t="s">
        <v>115</v>
      </c>
      <c r="HG435" t="s">
        <v>150</v>
      </c>
      <c r="HH435" t="s">
        <v>115</v>
      </c>
      <c r="HI435" t="s">
        <v>115</v>
      </c>
      <c r="HJ435" t="s">
        <v>164</v>
      </c>
      <c r="HK435" t="s">
        <v>141</v>
      </c>
      <c r="HL435" t="s">
        <v>130</v>
      </c>
      <c r="HM435" t="s">
        <v>120</v>
      </c>
      <c r="HN435" t="s">
        <v>115</v>
      </c>
      <c r="HO435" t="s">
        <v>115</v>
      </c>
      <c r="HP435" t="s">
        <v>115</v>
      </c>
      <c r="HQ435" t="s">
        <v>115</v>
      </c>
      <c r="HR435" t="s">
        <v>130</v>
      </c>
      <c r="HS435" t="s">
        <v>116</v>
      </c>
      <c r="HT435" t="s">
        <v>115</v>
      </c>
      <c r="HU435" t="s">
        <v>149</v>
      </c>
      <c r="HV435" t="s">
        <v>130</v>
      </c>
      <c r="HW435" t="s">
        <v>115</v>
      </c>
      <c r="HX435" t="s">
        <v>141</v>
      </c>
      <c r="HY435" t="s">
        <v>115</v>
      </c>
      <c r="HZ435" t="s">
        <v>130</v>
      </c>
      <c r="IA435" t="s">
        <v>161</v>
      </c>
      <c r="IB435" t="s">
        <v>115</v>
      </c>
      <c r="IC435" t="s">
        <v>141</v>
      </c>
      <c r="ID435" t="s">
        <v>164</v>
      </c>
      <c r="IE435" t="s">
        <v>115</v>
      </c>
      <c r="IF435" t="s">
        <v>115</v>
      </c>
      <c r="IG435" t="s">
        <v>141</v>
      </c>
      <c r="IH435" t="s">
        <v>115</v>
      </c>
      <c r="II435" t="s">
        <v>115</v>
      </c>
      <c r="IJ435" t="s">
        <v>115</v>
      </c>
      <c r="IK435" t="s">
        <v>115</v>
      </c>
      <c r="IL435" t="s">
        <v>115</v>
      </c>
      <c r="IM435" t="s">
        <v>141</v>
      </c>
      <c r="IN435" t="s">
        <v>115</v>
      </c>
      <c r="IO435" t="s">
        <v>141</v>
      </c>
      <c r="IP435" t="s">
        <v>115</v>
      </c>
      <c r="IQ435" t="s">
        <v>115</v>
      </c>
      <c r="IR435" t="s">
        <v>115</v>
      </c>
      <c r="IS435" t="s">
        <v>115</v>
      </c>
      <c r="IT435" t="s">
        <v>115</v>
      </c>
      <c r="IU435" t="s">
        <v>130</v>
      </c>
      <c r="IV435" t="s">
        <v>115</v>
      </c>
      <c r="IW435" t="s">
        <v>161</v>
      </c>
      <c r="IX435" t="s">
        <v>164</v>
      </c>
      <c r="IY435" t="s">
        <v>141</v>
      </c>
      <c r="IZ435" t="s">
        <v>164</v>
      </c>
      <c r="JA435" t="s">
        <v>149</v>
      </c>
      <c r="JB435" t="s">
        <v>141</v>
      </c>
      <c r="JC435" t="s">
        <v>115</v>
      </c>
      <c r="JD435" t="s">
        <v>115</v>
      </c>
      <c r="JE435" t="s">
        <v>130</v>
      </c>
      <c r="JF435" t="s">
        <v>130</v>
      </c>
      <c r="JG435" t="s">
        <v>141</v>
      </c>
      <c r="JH435" t="s">
        <v>115</v>
      </c>
      <c r="JI435" t="s">
        <v>141</v>
      </c>
      <c r="JJ435" t="s">
        <v>141</v>
      </c>
      <c r="JK435" t="s">
        <v>115</v>
      </c>
      <c r="JL435" t="s">
        <v>141</v>
      </c>
      <c r="JM435" t="s">
        <v>115</v>
      </c>
      <c r="JN435" t="s">
        <v>141</v>
      </c>
      <c r="JO435" t="s">
        <v>115</v>
      </c>
      <c r="JP435" t="s">
        <v>130</v>
      </c>
      <c r="JQ435" t="s">
        <v>115</v>
      </c>
      <c r="JR435" t="s">
        <v>141</v>
      </c>
      <c r="JS435" t="s">
        <v>115</v>
      </c>
      <c r="JT435" t="s">
        <v>141</v>
      </c>
      <c r="JU435" t="s">
        <v>164</v>
      </c>
      <c r="JV435" t="s">
        <v>141</v>
      </c>
      <c r="JW435" t="s">
        <v>115</v>
      </c>
      <c r="JX435" t="s">
        <v>141</v>
      </c>
      <c r="JY435" t="s">
        <v>115</v>
      </c>
      <c r="JZ435" t="s">
        <v>115</v>
      </c>
      <c r="KA435" t="s">
        <v>115</v>
      </c>
      <c r="KB435" t="s">
        <v>164</v>
      </c>
      <c r="KC435" t="s">
        <v>141</v>
      </c>
      <c r="KD435" t="s">
        <v>115</v>
      </c>
      <c r="KE435" t="s">
        <v>130</v>
      </c>
      <c r="KF435" t="s">
        <v>115</v>
      </c>
      <c r="KG435" t="s">
        <v>115</v>
      </c>
      <c r="KH435" t="s">
        <v>141</v>
      </c>
      <c r="KI435" t="s">
        <v>115</v>
      </c>
      <c r="KJ435" t="s">
        <v>130</v>
      </c>
      <c r="KK435" t="s">
        <v>141</v>
      </c>
      <c r="KL435" t="s">
        <v>115</v>
      </c>
      <c r="KM435" t="s">
        <v>130</v>
      </c>
      <c r="KN435" t="s">
        <v>115</v>
      </c>
      <c r="KO435" t="s">
        <v>115</v>
      </c>
      <c r="KP435" t="s">
        <v>115</v>
      </c>
      <c r="KQ435" t="s">
        <v>164</v>
      </c>
      <c r="KR435" t="s">
        <v>115</v>
      </c>
      <c r="KS435" t="s">
        <v>115</v>
      </c>
      <c r="KT435" t="s">
        <v>141</v>
      </c>
      <c r="KU435" t="s">
        <v>115</v>
      </c>
      <c r="KV435" t="s">
        <v>141</v>
      </c>
      <c r="KW435" t="s">
        <v>141</v>
      </c>
      <c r="KX435" t="s">
        <v>115</v>
      </c>
      <c r="KY435" t="s">
        <v>115</v>
      </c>
      <c r="KZ435" t="s">
        <v>115</v>
      </c>
      <c r="LA435" t="s">
        <v>115</v>
      </c>
      <c r="LB435" t="s">
        <v>141</v>
      </c>
      <c r="LC435" t="s">
        <v>115</v>
      </c>
      <c r="LD435" t="s">
        <v>164</v>
      </c>
      <c r="LE435" t="s">
        <v>115</v>
      </c>
      <c r="LF435" t="s">
        <v>154</v>
      </c>
      <c r="LG435" t="s">
        <v>115</v>
      </c>
      <c r="LH435" t="s">
        <v>149</v>
      </c>
      <c r="LI435" t="s">
        <v>115</v>
      </c>
      <c r="LJ435" t="s">
        <v>141</v>
      </c>
      <c r="LK435" t="s">
        <v>115</v>
      </c>
      <c r="LL435" t="s">
        <v>115</v>
      </c>
      <c r="LM435" t="s">
        <v>115</v>
      </c>
      <c r="LN435" t="s">
        <v>141</v>
      </c>
      <c r="LO435" t="s">
        <v>115</v>
      </c>
      <c r="LP435" t="s">
        <v>115</v>
      </c>
      <c r="LQ435" t="s">
        <v>141</v>
      </c>
      <c r="LR435" t="s">
        <v>115</v>
      </c>
      <c r="LS435" t="s">
        <v>115</v>
      </c>
      <c r="LT435" t="s">
        <v>115</v>
      </c>
      <c r="LU435" t="s">
        <v>115</v>
      </c>
      <c r="LV435" t="s">
        <v>115</v>
      </c>
      <c r="LW435" t="s">
        <v>115</v>
      </c>
      <c r="LX435" t="s">
        <v>115</v>
      </c>
      <c r="LY435" t="s">
        <v>130</v>
      </c>
      <c r="LZ435" t="s">
        <v>130</v>
      </c>
      <c r="MA435" t="s">
        <v>115</v>
      </c>
      <c r="MB435" t="s">
        <v>141</v>
      </c>
      <c r="MC435" t="s">
        <v>164</v>
      </c>
      <c r="MD435" t="s">
        <v>115</v>
      </c>
      <c r="ME435" t="s">
        <v>115</v>
      </c>
      <c r="MF435" t="s">
        <v>115</v>
      </c>
      <c r="MG435" t="s">
        <v>115</v>
      </c>
      <c r="MH435" t="s">
        <v>115</v>
      </c>
      <c r="MI435" t="s">
        <v>149</v>
      </c>
      <c r="MJ435" t="s">
        <v>115</v>
      </c>
      <c r="MK435" t="s">
        <v>141</v>
      </c>
      <c r="ML435" t="s">
        <v>115</v>
      </c>
      <c r="MM435" t="s">
        <v>115</v>
      </c>
      <c r="MN435" t="s">
        <v>141</v>
      </c>
      <c r="MO435" t="s">
        <v>115</v>
      </c>
      <c r="MP435" t="s">
        <v>115</v>
      </c>
      <c r="MQ435" t="s">
        <v>115</v>
      </c>
      <c r="MR435" t="s">
        <v>149</v>
      </c>
      <c r="MS435" t="s">
        <v>130</v>
      </c>
      <c r="MT435" t="s">
        <v>115</v>
      </c>
      <c r="MU435" t="s">
        <v>115</v>
      </c>
      <c r="MV435" t="s">
        <v>115</v>
      </c>
      <c r="MW435" t="s">
        <v>115</v>
      </c>
      <c r="MX435" t="s">
        <v>115</v>
      </c>
      <c r="MY435" t="s">
        <v>130</v>
      </c>
      <c r="MZ435" t="s">
        <v>115</v>
      </c>
      <c r="NA435" t="s">
        <v>115</v>
      </c>
      <c r="NB435" t="s">
        <v>115</v>
      </c>
      <c r="NC435" t="s">
        <v>115</v>
      </c>
      <c r="ND435" t="s">
        <v>141</v>
      </c>
      <c r="NE435" t="s">
        <v>115</v>
      </c>
      <c r="NF435" t="s">
        <v>115</v>
      </c>
      <c r="NG435" t="s">
        <v>141</v>
      </c>
      <c r="NH435" t="s">
        <v>115</v>
      </c>
      <c r="NI435" t="s">
        <v>115</v>
      </c>
      <c r="NJ435" t="s">
        <v>141</v>
      </c>
      <c r="NK435" t="s">
        <v>115</v>
      </c>
      <c r="NL435" t="s">
        <v>115</v>
      </c>
      <c r="NM435" t="s">
        <v>130</v>
      </c>
      <c r="NN435" t="s">
        <v>115</v>
      </c>
      <c r="NO435" t="s">
        <v>115</v>
      </c>
      <c r="NP435" t="s">
        <v>115</v>
      </c>
      <c r="NQ435" t="s">
        <v>115</v>
      </c>
      <c r="NR435" t="s">
        <v>115</v>
      </c>
      <c r="NS435" t="s">
        <v>115</v>
      </c>
      <c r="NT435" t="s">
        <v>141</v>
      </c>
      <c r="NU435" t="s">
        <v>115</v>
      </c>
      <c r="NV435" t="s">
        <v>115</v>
      </c>
      <c r="NW435" t="s">
        <v>130</v>
      </c>
      <c r="NX435" t="s">
        <v>141</v>
      </c>
      <c r="NY435" t="s">
        <v>115</v>
      </c>
      <c r="NZ435" t="s">
        <v>115</v>
      </c>
      <c r="OA435" t="s">
        <v>115</v>
      </c>
      <c r="OB435" t="s">
        <v>141</v>
      </c>
      <c r="OC435" t="s">
        <v>141</v>
      </c>
      <c r="OD435" t="s">
        <v>115</v>
      </c>
      <c r="OE435" t="s">
        <v>141</v>
      </c>
      <c r="OF435" t="s">
        <v>115</v>
      </c>
      <c r="OG435" t="s">
        <v>141</v>
      </c>
      <c r="OH435" t="s">
        <v>141</v>
      </c>
      <c r="OI435" t="s">
        <v>115</v>
      </c>
      <c r="OJ435" t="s">
        <v>141</v>
      </c>
      <c r="OK435" t="s">
        <v>115</v>
      </c>
      <c r="OL435" t="s">
        <v>115</v>
      </c>
      <c r="OM435" t="s">
        <v>141</v>
      </c>
      <c r="ON435" t="s">
        <v>115</v>
      </c>
      <c r="OO435" t="s">
        <v>115</v>
      </c>
      <c r="OP435" t="s">
        <v>115</v>
      </c>
      <c r="OQ435" t="s">
        <v>141</v>
      </c>
      <c r="OR435" t="s">
        <v>115</v>
      </c>
      <c r="OS435" t="s">
        <v>115</v>
      </c>
      <c r="OT435" t="s">
        <v>115</v>
      </c>
      <c r="OU435" t="s">
        <v>115</v>
      </c>
      <c r="OV435" t="s">
        <v>115</v>
      </c>
      <c r="OW435" t="s">
        <v>115</v>
      </c>
      <c r="OX435" t="s">
        <v>130</v>
      </c>
      <c r="OY435" t="s">
        <v>115</v>
      </c>
      <c r="OZ435" t="s">
        <v>115</v>
      </c>
      <c r="PA435" t="s">
        <v>115</v>
      </c>
      <c r="PB435" t="s">
        <v>115</v>
      </c>
      <c r="PC435" t="s">
        <v>115</v>
      </c>
      <c r="PD435" t="s">
        <v>115</v>
      </c>
      <c r="PE435" t="s">
        <v>141</v>
      </c>
      <c r="PF435" t="s">
        <v>115</v>
      </c>
      <c r="PG435" t="s">
        <v>115</v>
      </c>
      <c r="PH435" t="s">
        <v>115</v>
      </c>
      <c r="PI435" t="s">
        <v>115</v>
      </c>
      <c r="PJ435" t="s">
        <v>115</v>
      </c>
      <c r="PK435" t="s">
        <v>130</v>
      </c>
      <c r="PL435" t="s">
        <v>115</v>
      </c>
      <c r="PM435" t="s">
        <v>115</v>
      </c>
      <c r="PN435" t="s">
        <v>115</v>
      </c>
      <c r="PO435" t="s">
        <v>115</v>
      </c>
      <c r="PP435" t="s">
        <v>164</v>
      </c>
      <c r="PQ435" t="s">
        <v>115</v>
      </c>
      <c r="PR435" t="s">
        <v>115</v>
      </c>
      <c r="PS435" t="s">
        <v>115</v>
      </c>
      <c r="PT435" t="s">
        <v>115</v>
      </c>
      <c r="PU435" t="s">
        <v>130</v>
      </c>
      <c r="PV435" t="s">
        <v>115</v>
      </c>
      <c r="PW435" t="s">
        <v>115</v>
      </c>
      <c r="PX435" t="s">
        <v>115</v>
      </c>
      <c r="PY435" t="s">
        <v>115</v>
      </c>
      <c r="PZ435" t="s">
        <v>115</v>
      </c>
      <c r="QA435" t="s">
        <v>141</v>
      </c>
      <c r="QB435" t="s">
        <v>115</v>
      </c>
      <c r="QC435" t="s">
        <v>115</v>
      </c>
      <c r="QD435" t="s">
        <v>115</v>
      </c>
      <c r="QE435" t="s">
        <v>130</v>
      </c>
      <c r="QF435" t="s">
        <v>115</v>
      </c>
      <c r="QG435" t="s">
        <v>115</v>
      </c>
      <c r="QH435" t="s">
        <v>115</v>
      </c>
      <c r="QI435" t="s">
        <v>141</v>
      </c>
      <c r="QJ435" t="s">
        <v>141</v>
      </c>
      <c r="QK435" t="s">
        <v>115</v>
      </c>
      <c r="QL435" t="s">
        <v>115</v>
      </c>
      <c r="QM435" t="s">
        <v>115</v>
      </c>
      <c r="QN435" t="s">
        <v>141</v>
      </c>
      <c r="QO435" t="s">
        <v>115</v>
      </c>
      <c r="QP435" t="s">
        <v>141</v>
      </c>
      <c r="QQ435" t="s">
        <v>115</v>
      </c>
      <c r="QR435" t="s">
        <v>115</v>
      </c>
      <c r="QS435" t="s">
        <v>115</v>
      </c>
      <c r="QT435" t="s">
        <v>115</v>
      </c>
      <c r="QU435" t="s">
        <v>149</v>
      </c>
      <c r="QV435" t="s">
        <v>130</v>
      </c>
      <c r="QW435" t="s">
        <v>115</v>
      </c>
      <c r="QX435" t="s">
        <v>115</v>
      </c>
      <c r="QY435" t="s">
        <v>115</v>
      </c>
      <c r="QZ435" t="s">
        <v>141</v>
      </c>
      <c r="RA435" t="s">
        <v>115</v>
      </c>
      <c r="RB435" t="s">
        <v>115</v>
      </c>
      <c r="RC435" t="s">
        <v>115</v>
      </c>
      <c r="RD435" t="s">
        <v>115</v>
      </c>
      <c r="RE435" t="s">
        <v>115</v>
      </c>
      <c r="RF435" t="s">
        <v>115</v>
      </c>
      <c r="RG435" t="s">
        <v>115</v>
      </c>
      <c r="RH435" t="s">
        <v>115</v>
      </c>
      <c r="RI435" t="s">
        <v>115</v>
      </c>
      <c r="RJ435" t="s">
        <v>141</v>
      </c>
      <c r="RK435" t="s">
        <v>115</v>
      </c>
      <c r="RL435" t="s">
        <v>115</v>
      </c>
      <c r="RM435" t="s">
        <v>141</v>
      </c>
      <c r="RN435" t="s">
        <v>115</v>
      </c>
      <c r="RO435" t="s">
        <v>115</v>
      </c>
      <c r="RP435" t="s">
        <v>115</v>
      </c>
      <c r="RQ435" t="s">
        <v>115</v>
      </c>
      <c r="RR435" t="s">
        <v>115</v>
      </c>
      <c r="RS435" t="s">
        <v>115</v>
      </c>
      <c r="RT435" t="s">
        <v>115</v>
      </c>
      <c r="RU435" t="s">
        <v>115</v>
      </c>
      <c r="RV435" t="s">
        <v>141</v>
      </c>
      <c r="RW435" t="s">
        <v>115</v>
      </c>
      <c r="RX435" t="s">
        <v>115</v>
      </c>
      <c r="RY435" t="s">
        <v>115</v>
      </c>
      <c r="RZ435" t="s">
        <v>115</v>
      </c>
      <c r="SA435" t="s">
        <v>141</v>
      </c>
      <c r="SB435" t="s">
        <v>115</v>
      </c>
      <c r="SC435" t="s">
        <v>115</v>
      </c>
      <c r="SD435" t="s">
        <v>115</v>
      </c>
      <c r="SE435" t="s">
        <v>115</v>
      </c>
      <c r="SF435" t="s">
        <v>115</v>
      </c>
      <c r="SG435" t="s">
        <v>115</v>
      </c>
      <c r="SH435" t="s">
        <v>115</v>
      </c>
      <c r="SI435" t="s">
        <v>115</v>
      </c>
      <c r="SJ435" t="s">
        <v>115</v>
      </c>
      <c r="SK435" t="s">
        <v>115</v>
      </c>
      <c r="SL435" t="s">
        <v>115</v>
      </c>
      <c r="SM435" t="s">
        <v>115</v>
      </c>
      <c r="SN435" t="s">
        <v>115</v>
      </c>
      <c r="SO435" t="s">
        <v>115</v>
      </c>
      <c r="SP435" t="s">
        <v>115</v>
      </c>
      <c r="SQ435" t="s">
        <v>115</v>
      </c>
      <c r="SR435" t="s">
        <v>115</v>
      </c>
      <c r="SS435" t="s">
        <v>115</v>
      </c>
      <c r="ST435" t="s">
        <v>115</v>
      </c>
      <c r="SU435" t="s">
        <v>115</v>
      </c>
      <c r="SV435" t="s">
        <v>115</v>
      </c>
      <c r="SW435" t="s">
        <v>115</v>
      </c>
      <c r="SX435" t="s">
        <v>115</v>
      </c>
      <c r="SY435" t="s">
        <v>115</v>
      </c>
      <c r="SZ435" t="s">
        <v>115</v>
      </c>
      <c r="TA435" t="s">
        <v>115</v>
      </c>
      <c r="TB435" t="s">
        <v>115</v>
      </c>
      <c r="TC435" t="s">
        <v>115</v>
      </c>
      <c r="TD435" t="s">
        <v>115</v>
      </c>
      <c r="TE435" t="s">
        <v>115</v>
      </c>
      <c r="TF435" t="s">
        <v>115</v>
      </c>
      <c r="TG435" t="s">
        <v>115</v>
      </c>
      <c r="TH435" t="s">
        <v>115</v>
      </c>
      <c r="TI435" t="s">
        <v>115</v>
      </c>
      <c r="TJ435" t="s">
        <v>115</v>
      </c>
      <c r="TK435" t="s">
        <v>115</v>
      </c>
      <c r="TL435" t="s">
        <v>115</v>
      </c>
      <c r="TM435" t="s">
        <v>115</v>
      </c>
      <c r="TN435" t="s">
        <v>115</v>
      </c>
      <c r="TO435" t="s">
        <v>115</v>
      </c>
      <c r="TP435" t="s">
        <v>115</v>
      </c>
      <c r="TQ435" t="s">
        <v>115</v>
      </c>
      <c r="TR435" t="s">
        <v>115</v>
      </c>
      <c r="TS435" t="s">
        <v>115</v>
      </c>
      <c r="TT435" t="s">
        <v>115</v>
      </c>
      <c r="TU435" t="s">
        <v>115</v>
      </c>
      <c r="TV435" t="s">
        <v>115</v>
      </c>
      <c r="TW435" t="s">
        <v>115</v>
      </c>
      <c r="TX435" t="s">
        <v>115</v>
      </c>
      <c r="TY435" t="s">
        <v>115</v>
      </c>
      <c r="TZ435" t="s">
        <v>115</v>
      </c>
      <c r="UA435" t="s">
        <v>115</v>
      </c>
      <c r="UB435" t="s">
        <v>115</v>
      </c>
      <c r="UC435" t="s">
        <v>115</v>
      </c>
      <c r="UD435" t="s">
        <v>115</v>
      </c>
      <c r="UE435" t="s">
        <v>115</v>
      </c>
      <c r="UF435" t="s">
        <v>115</v>
      </c>
      <c r="UG435" t="s">
        <v>115</v>
      </c>
      <c r="UH435" t="s">
        <v>115</v>
      </c>
      <c r="UI435" t="s">
        <v>115</v>
      </c>
      <c r="UJ435" t="s">
        <v>115</v>
      </c>
      <c r="UK435" t="s">
        <v>115</v>
      </c>
      <c r="UL435" t="s">
        <v>115</v>
      </c>
      <c r="UM435" t="s">
        <v>115</v>
      </c>
      <c r="UN435" t="s">
        <v>115</v>
      </c>
      <c r="UO435" t="s">
        <v>115</v>
      </c>
      <c r="UP435" t="s">
        <v>115</v>
      </c>
      <c r="UQ435" t="s">
        <v>115</v>
      </c>
      <c r="UR435" t="s">
        <v>115</v>
      </c>
      <c r="US435" t="s">
        <v>115</v>
      </c>
      <c r="UT435" t="s">
        <v>115</v>
      </c>
      <c r="UU435" t="s">
        <v>115</v>
      </c>
      <c r="UV435" t="s">
        <v>115</v>
      </c>
      <c r="UW435" t="s">
        <v>115</v>
      </c>
      <c r="UX435" t="s">
        <v>115</v>
      </c>
      <c r="UY435" t="s">
        <v>115</v>
      </c>
      <c r="UZ435" t="s">
        <v>115</v>
      </c>
      <c r="VA435" t="s">
        <v>115</v>
      </c>
      <c r="VB435" t="s">
        <v>115</v>
      </c>
      <c r="VC435" t="s">
        <v>115</v>
      </c>
      <c r="VD435" t="s">
        <v>115</v>
      </c>
      <c r="VE435" t="s">
        <v>115</v>
      </c>
      <c r="VF435" t="s">
        <v>115</v>
      </c>
      <c r="VG435" t="s">
        <v>115</v>
      </c>
      <c r="VH435" t="s">
        <v>115</v>
      </c>
      <c r="VI435" t="s">
        <v>115</v>
      </c>
      <c r="VJ435" t="s">
        <v>115</v>
      </c>
      <c r="VK435" t="s">
        <v>115</v>
      </c>
      <c r="VL435" t="s">
        <v>115</v>
      </c>
      <c r="VM435" t="s">
        <v>115</v>
      </c>
      <c r="VN435" t="s">
        <v>115</v>
      </c>
      <c r="VO435" t="s">
        <v>115</v>
      </c>
      <c r="VP435" t="s">
        <v>115</v>
      </c>
      <c r="VQ435" t="s">
        <v>115</v>
      </c>
      <c r="VR435" t="s">
        <v>115</v>
      </c>
      <c r="VS435" t="s">
        <v>115</v>
      </c>
      <c r="VT435" t="s">
        <v>115</v>
      </c>
      <c r="VU435" t="s">
        <v>115</v>
      </c>
      <c r="VV435" t="s">
        <v>115</v>
      </c>
      <c r="VW435" t="s">
        <v>115</v>
      </c>
      <c r="VX435" t="s">
        <v>115</v>
      </c>
      <c r="VY435" t="s">
        <v>115</v>
      </c>
      <c r="VZ435" t="s">
        <v>115</v>
      </c>
      <c r="WA435" t="s">
        <v>115</v>
      </c>
      <c r="WB435" t="s">
        <v>115</v>
      </c>
      <c r="WC435" t="s">
        <v>115</v>
      </c>
      <c r="WD435" t="s">
        <v>115</v>
      </c>
      <c r="WE435" t="s">
        <v>115</v>
      </c>
      <c r="WF435" t="s">
        <v>115</v>
      </c>
      <c r="WG435" t="s">
        <v>115</v>
      </c>
      <c r="WH435" t="s">
        <v>115</v>
      </c>
      <c r="WI435" t="s">
        <v>115</v>
      </c>
      <c r="WJ435" t="s">
        <v>115</v>
      </c>
      <c r="WK435" t="s">
        <v>115</v>
      </c>
      <c r="WL435" t="s">
        <v>115</v>
      </c>
      <c r="WM435" t="s">
        <v>115</v>
      </c>
      <c r="WN435" t="s">
        <v>115</v>
      </c>
      <c r="WO435" t="s">
        <v>115</v>
      </c>
      <c r="WP435" t="s">
        <v>115</v>
      </c>
      <c r="WQ435" t="s">
        <v>115</v>
      </c>
      <c r="WR435" t="s">
        <v>115</v>
      </c>
      <c r="WS435" t="s">
        <v>115</v>
      </c>
      <c r="WT435" t="s">
        <v>115</v>
      </c>
      <c r="WU435" t="s">
        <v>115</v>
      </c>
      <c r="WV435" t="s">
        <v>115</v>
      </c>
      <c r="WW435" t="s">
        <v>115</v>
      </c>
      <c r="WX435" t="s">
        <v>115</v>
      </c>
      <c r="WY435" t="s">
        <v>115</v>
      </c>
      <c r="WZ435" t="s">
        <v>115</v>
      </c>
      <c r="XA435" t="s">
        <v>115</v>
      </c>
      <c r="XB435" t="s">
        <v>115</v>
      </c>
      <c r="XC435" t="s">
        <v>115</v>
      </c>
      <c r="XD435" t="s">
        <v>115</v>
      </c>
      <c r="XE435" t="s">
        <v>115</v>
      </c>
      <c r="XF435" t="s">
        <v>115</v>
      </c>
      <c r="XG435" t="s">
        <v>115</v>
      </c>
      <c r="XH435" t="s">
        <v>115</v>
      </c>
      <c r="XI435" t="s">
        <v>115</v>
      </c>
      <c r="XJ435" t="s">
        <v>115</v>
      </c>
      <c r="XK435" t="s">
        <v>115</v>
      </c>
      <c r="XL435" t="s">
        <v>115</v>
      </c>
      <c r="XM435" t="s">
        <v>115</v>
      </c>
      <c r="XN435" t="s">
        <v>115</v>
      </c>
      <c r="XO435" t="s">
        <v>115</v>
      </c>
      <c r="XP435" t="s">
        <v>115</v>
      </c>
      <c r="XQ435" t="s">
        <v>115</v>
      </c>
      <c r="XR435" t="s">
        <v>115</v>
      </c>
      <c r="XS435" t="s">
        <v>115</v>
      </c>
      <c r="XT435" t="s">
        <v>115</v>
      </c>
      <c r="XU435" t="s">
        <v>115</v>
      </c>
      <c r="XV435" t="s">
        <v>115</v>
      </c>
      <c r="XW435" t="s">
        <v>115</v>
      </c>
      <c r="XX435" t="s">
        <v>115</v>
      </c>
      <c r="XY435" t="s">
        <v>115</v>
      </c>
      <c r="XZ435" t="s">
        <v>115</v>
      </c>
      <c r="YA435" t="s">
        <v>115</v>
      </c>
      <c r="YB435" t="s">
        <v>115</v>
      </c>
      <c r="YC435" t="s">
        <v>115</v>
      </c>
      <c r="YD435" t="s">
        <v>115</v>
      </c>
      <c r="YE435" t="s">
        <v>115</v>
      </c>
      <c r="YF435" t="s">
        <v>115</v>
      </c>
      <c r="YG435" t="s">
        <v>115</v>
      </c>
      <c r="YH435" t="s">
        <v>115</v>
      </c>
      <c r="YI435" t="s">
        <v>115</v>
      </c>
      <c r="YJ435" t="s">
        <v>115</v>
      </c>
      <c r="YK435" t="s">
        <v>115</v>
      </c>
      <c r="YL435" t="s">
        <v>115</v>
      </c>
      <c r="YM435" t="s">
        <v>115</v>
      </c>
      <c r="YN435" t="s">
        <v>115</v>
      </c>
      <c r="YO435" t="s">
        <v>115</v>
      </c>
      <c r="YP435" t="s">
        <v>115</v>
      </c>
      <c r="YQ435" t="s">
        <v>115</v>
      </c>
      <c r="YR435" t="s">
        <v>115</v>
      </c>
      <c r="YS435" t="s">
        <v>115</v>
      </c>
      <c r="YT435" t="s">
        <v>115</v>
      </c>
      <c r="YU435" t="s">
        <v>115</v>
      </c>
      <c r="YV435" t="s">
        <v>115</v>
      </c>
      <c r="YW435" t="s">
        <v>115</v>
      </c>
      <c r="YX435" t="s">
        <v>115</v>
      </c>
      <c r="YY435" t="s">
        <v>115</v>
      </c>
      <c r="YZ435" t="s">
        <v>115</v>
      </c>
      <c r="ZA435" t="s">
        <v>115</v>
      </c>
      <c r="ZB435" t="s">
        <v>115</v>
      </c>
      <c r="ZC435" t="s">
        <v>115</v>
      </c>
      <c r="ZD435" t="s">
        <v>115</v>
      </c>
      <c r="ZE435" t="s">
        <v>115</v>
      </c>
      <c r="ZF435" t="s">
        <v>115</v>
      </c>
      <c r="ZG435" t="s">
        <v>115</v>
      </c>
      <c r="ZH435" t="s">
        <v>115</v>
      </c>
      <c r="ZI435" t="s">
        <v>115</v>
      </c>
      <c r="ZJ435" t="s">
        <v>115</v>
      </c>
      <c r="ZK435" t="s">
        <v>115</v>
      </c>
      <c r="ZL435" t="s">
        <v>115</v>
      </c>
      <c r="ZM435" t="s">
        <v>115</v>
      </c>
      <c r="ZN435" t="s">
        <v>115</v>
      </c>
      <c r="ZO435" t="s">
        <v>115</v>
      </c>
      <c r="ZP435" t="s">
        <v>115</v>
      </c>
      <c r="ZQ435" t="s">
        <v>115</v>
      </c>
      <c r="ZR435" t="s">
        <v>115</v>
      </c>
      <c r="ZS435" t="s">
        <v>115</v>
      </c>
      <c r="ZT435" t="s">
        <v>115</v>
      </c>
      <c r="ZU435" t="s">
        <v>115</v>
      </c>
      <c r="ZV435" t="s">
        <v>115</v>
      </c>
      <c r="ZW435" t="s">
        <v>115</v>
      </c>
      <c r="ZX435" t="s">
        <v>115</v>
      </c>
      <c r="ZY435" t="s">
        <v>115</v>
      </c>
      <c r="ZZ435" t="s">
        <v>115</v>
      </c>
      <c r="AAA435" t="s">
        <v>115</v>
      </c>
      <c r="AAB435" t="s">
        <v>115</v>
      </c>
      <c r="AAC435" t="s">
        <v>115</v>
      </c>
      <c r="AAD435" t="s">
        <v>115</v>
      </c>
      <c r="AAE435" t="s">
        <v>115</v>
      </c>
      <c r="AAF435" t="s">
        <v>115</v>
      </c>
      <c r="AAG435" t="s">
        <v>115</v>
      </c>
      <c r="AAH435" t="s">
        <v>115</v>
      </c>
      <c r="AAI435" t="s">
        <v>115</v>
      </c>
      <c r="AAJ435" t="s">
        <v>115</v>
      </c>
      <c r="AAK435" t="s">
        <v>115</v>
      </c>
      <c r="AAL435" t="s">
        <v>115</v>
      </c>
      <c r="AAM435" t="s">
        <v>115</v>
      </c>
      <c r="AAN435" t="s">
        <v>115</v>
      </c>
      <c r="AAO435" t="s">
        <v>115</v>
      </c>
      <c r="AAP435" t="s">
        <v>115</v>
      </c>
      <c r="AAQ435" t="s">
        <v>115</v>
      </c>
      <c r="AAR435" t="s">
        <v>115</v>
      </c>
      <c r="AAS435" t="s">
        <v>115</v>
      </c>
      <c r="AAT435" t="s">
        <v>115</v>
      </c>
      <c r="AAU435" t="s">
        <v>115</v>
      </c>
      <c r="AAV435" t="s">
        <v>115</v>
      </c>
      <c r="AAW435" t="s">
        <v>115</v>
      </c>
      <c r="AAX435" t="s">
        <v>115</v>
      </c>
      <c r="AAY435" t="s">
        <v>115</v>
      </c>
      <c r="AAZ435" t="s">
        <v>115</v>
      </c>
      <c r="ABA435" t="s">
        <v>115</v>
      </c>
      <c r="ABB435" t="s">
        <v>115</v>
      </c>
      <c r="ABC435" t="s">
        <v>115</v>
      </c>
      <c r="ABD435" t="s">
        <v>115</v>
      </c>
      <c r="ABE435" t="s">
        <v>115</v>
      </c>
      <c r="ABF435" t="s">
        <v>115</v>
      </c>
      <c r="ABG435" t="s">
        <v>115</v>
      </c>
      <c r="ABH435" t="s">
        <v>115</v>
      </c>
      <c r="ABI435" t="s">
        <v>115</v>
      </c>
      <c r="ABJ435" t="s">
        <v>115</v>
      </c>
      <c r="ABK435" t="s">
        <v>115</v>
      </c>
      <c r="ABL435" t="s">
        <v>115</v>
      </c>
      <c r="ABM435" t="s">
        <v>115</v>
      </c>
      <c r="ABN435" t="s">
        <v>115</v>
      </c>
      <c r="ABO435" t="s">
        <v>115</v>
      </c>
      <c r="ABP435" t="s">
        <v>115</v>
      </c>
      <c r="ABQ435" t="s">
        <v>115</v>
      </c>
      <c r="ABR435" t="s">
        <v>115</v>
      </c>
      <c r="ABS435" t="s">
        <v>115</v>
      </c>
      <c r="ABT435" t="s">
        <v>115</v>
      </c>
      <c r="ABU435" t="s">
        <v>115</v>
      </c>
      <c r="ABV435" t="s">
        <v>115</v>
      </c>
      <c r="ABW435" t="s">
        <v>115</v>
      </c>
      <c r="ABX435" t="s">
        <v>115</v>
      </c>
      <c r="ABY435" t="s">
        <v>115</v>
      </c>
      <c r="ABZ435" t="s">
        <v>115</v>
      </c>
      <c r="ACA435" t="s">
        <v>115</v>
      </c>
      <c r="ACB435" t="s">
        <v>115</v>
      </c>
      <c r="ACC435" t="s">
        <v>115</v>
      </c>
      <c r="ACD435" t="s">
        <v>115</v>
      </c>
      <c r="ACE435" t="s">
        <v>115</v>
      </c>
      <c r="ACF435" t="s">
        <v>115</v>
      </c>
      <c r="ACG435" t="s">
        <v>115</v>
      </c>
      <c r="ACH435" t="s">
        <v>115</v>
      </c>
      <c r="ACI435" t="s">
        <v>115</v>
      </c>
      <c r="ACJ435" t="s">
        <v>115</v>
      </c>
      <c r="ACK435" t="s">
        <v>115</v>
      </c>
      <c r="ACL435" t="s">
        <v>115</v>
      </c>
      <c r="ACM435" t="s">
        <v>115</v>
      </c>
      <c r="ACN435" t="s">
        <v>115</v>
      </c>
      <c r="ACO435" t="s">
        <v>115</v>
      </c>
      <c r="ACP435" t="s">
        <v>115</v>
      </c>
      <c r="ACQ435" t="s">
        <v>115</v>
      </c>
      <c r="ACR435" t="s">
        <v>115</v>
      </c>
      <c r="ACS435" t="s">
        <v>115</v>
      </c>
      <c r="ACT435" t="s">
        <v>115</v>
      </c>
      <c r="ACU435" t="s">
        <v>115</v>
      </c>
      <c r="ACV435" t="s">
        <v>115</v>
      </c>
      <c r="ACW435" t="s">
        <v>115</v>
      </c>
      <c r="ACX435" t="s">
        <v>115</v>
      </c>
      <c r="ACY435" t="s">
        <v>115</v>
      </c>
      <c r="ACZ435" t="s">
        <v>115</v>
      </c>
      <c r="ADA435" t="s">
        <v>115</v>
      </c>
      <c r="ADB435" t="s">
        <v>115</v>
      </c>
      <c r="ADC435" t="s">
        <v>115</v>
      </c>
      <c r="ADD435" t="s">
        <v>115</v>
      </c>
      <c r="ADE435" t="s">
        <v>115</v>
      </c>
      <c r="ADF435" t="s">
        <v>115</v>
      </c>
      <c r="ADG435" t="s">
        <v>115</v>
      </c>
      <c r="ADH435" t="s">
        <v>115</v>
      </c>
      <c r="ADI435" t="s">
        <v>115</v>
      </c>
      <c r="ADJ435" t="s">
        <v>115</v>
      </c>
      <c r="ADK435" t="s">
        <v>115</v>
      </c>
      <c r="ADL435" t="s">
        <v>115</v>
      </c>
      <c r="ADM435" t="s">
        <v>115</v>
      </c>
      <c r="ADN435" t="s">
        <v>115</v>
      </c>
      <c r="ADO435" t="s">
        <v>115</v>
      </c>
      <c r="ADP435" t="s">
        <v>115</v>
      </c>
      <c r="ADQ435" t="s">
        <v>115</v>
      </c>
      <c r="ADR435" t="s">
        <v>115</v>
      </c>
      <c r="ADS435" t="s">
        <v>115</v>
      </c>
      <c r="ADT435" t="s">
        <v>115</v>
      </c>
      <c r="ADU435" t="s">
        <v>115</v>
      </c>
      <c r="ADV435" t="s">
        <v>115</v>
      </c>
      <c r="ADW435" t="s">
        <v>115</v>
      </c>
      <c r="ADX435" t="s">
        <v>115</v>
      </c>
      <c r="ADY435" t="s">
        <v>115</v>
      </c>
      <c r="ADZ435" t="s">
        <v>115</v>
      </c>
      <c r="AEA435" t="s">
        <v>115</v>
      </c>
      <c r="AEB435" t="s">
        <v>115</v>
      </c>
      <c r="AEC435" t="s">
        <v>115</v>
      </c>
      <c r="AED435" t="s">
        <v>115</v>
      </c>
      <c r="AEE435" t="s">
        <v>115</v>
      </c>
      <c r="AEF435" t="s">
        <v>115</v>
      </c>
      <c r="AEG435" t="s">
        <v>115</v>
      </c>
      <c r="AEH435" t="s">
        <v>115</v>
      </c>
      <c r="AEI435" t="s">
        <v>115</v>
      </c>
      <c r="AEJ435" t="s">
        <v>115</v>
      </c>
      <c r="AEK435" t="s">
        <v>115</v>
      </c>
      <c r="AEL435" t="s">
        <v>115</v>
      </c>
      <c r="AEM435" t="s">
        <v>115</v>
      </c>
      <c r="AEN435" t="s">
        <v>115</v>
      </c>
      <c r="AEO435" t="s">
        <v>115</v>
      </c>
      <c r="AEP435" t="s">
        <v>115</v>
      </c>
      <c r="AEQ435" t="s">
        <v>115</v>
      </c>
      <c r="AER435" t="s">
        <v>115</v>
      </c>
      <c r="AES435" t="s">
        <v>115</v>
      </c>
      <c r="AET435" t="s">
        <v>115</v>
      </c>
      <c r="AEU435" t="s">
        <v>115</v>
      </c>
      <c r="AEV435" t="s">
        <v>115</v>
      </c>
      <c r="AEW435" t="s">
        <v>115</v>
      </c>
      <c r="AEX435" t="s">
        <v>115</v>
      </c>
      <c r="AEY435" t="s">
        <v>115</v>
      </c>
      <c r="AEZ435" t="s">
        <v>115</v>
      </c>
      <c r="AFA435" t="s">
        <v>115</v>
      </c>
      <c r="AFB435" t="s">
        <v>115</v>
      </c>
      <c r="AFC435" t="s">
        <v>115</v>
      </c>
      <c r="AFD435" t="s">
        <v>115</v>
      </c>
      <c r="AFE435" t="s">
        <v>115</v>
      </c>
      <c r="AFF435" t="s">
        <v>115</v>
      </c>
      <c r="AFG435" t="s">
        <v>115</v>
      </c>
      <c r="AFH435" t="s">
        <v>115</v>
      </c>
      <c r="AFI435" t="s">
        <v>115</v>
      </c>
      <c r="AFJ435" t="s">
        <v>115</v>
      </c>
      <c r="AFK435" t="s">
        <v>115</v>
      </c>
      <c r="AFL435" t="s">
        <v>115</v>
      </c>
      <c r="AFM435" t="s">
        <v>115</v>
      </c>
      <c r="AFN435" t="s">
        <v>115</v>
      </c>
      <c r="AFO435" t="s">
        <v>115</v>
      </c>
      <c r="AFP435" t="s">
        <v>115</v>
      </c>
      <c r="AFQ435" t="s">
        <v>115</v>
      </c>
      <c r="AFR435" t="s">
        <v>115</v>
      </c>
      <c r="AFS435" t="s">
        <v>115</v>
      </c>
      <c r="AFT435" t="s">
        <v>115</v>
      </c>
      <c r="AFU435" t="s">
        <v>115</v>
      </c>
      <c r="AFV435" t="s">
        <v>115</v>
      </c>
      <c r="AFW435" t="s">
        <v>115</v>
      </c>
      <c r="AFX435" t="s">
        <v>115</v>
      </c>
      <c r="AFY435" t="s">
        <v>115</v>
      </c>
      <c r="AFZ435" t="s">
        <v>115</v>
      </c>
      <c r="AGA435" t="s">
        <v>115</v>
      </c>
      <c r="AGB435" t="s">
        <v>115</v>
      </c>
      <c r="AGC435" t="s">
        <v>115</v>
      </c>
      <c r="AGD435" t="s">
        <v>115</v>
      </c>
      <c r="AGE435" t="s">
        <v>115</v>
      </c>
      <c r="AGF435" t="s">
        <v>115</v>
      </c>
      <c r="AGG435" t="s">
        <v>115</v>
      </c>
      <c r="AGH435" t="s">
        <v>115</v>
      </c>
      <c r="AGI435" t="s">
        <v>115</v>
      </c>
      <c r="AGJ435" t="s">
        <v>115</v>
      </c>
      <c r="AGK435" t="s">
        <v>115</v>
      </c>
      <c r="AGL435" t="s">
        <v>115</v>
      </c>
      <c r="AGM435" t="s">
        <v>115</v>
      </c>
      <c r="AGN435" t="s">
        <v>115</v>
      </c>
      <c r="AGO435" t="s">
        <v>115</v>
      </c>
      <c r="AGP435" t="s">
        <v>115</v>
      </c>
      <c r="AGQ435" t="s">
        <v>115</v>
      </c>
      <c r="AGR435" t="s">
        <v>115</v>
      </c>
      <c r="AGS435" t="s">
        <v>115</v>
      </c>
      <c r="AGT435" t="s">
        <v>115</v>
      </c>
      <c r="AGU435" t="s">
        <v>115</v>
      </c>
      <c r="AGV435" t="s">
        <v>115</v>
      </c>
      <c r="AGW435" t="s">
        <v>115</v>
      </c>
      <c r="AGX435" t="s">
        <v>115</v>
      </c>
      <c r="AGY435" t="s">
        <v>115</v>
      </c>
      <c r="AGZ435" t="s">
        <v>115</v>
      </c>
      <c r="AHA435" t="s">
        <v>115</v>
      </c>
      <c r="AHB435" t="s">
        <v>115</v>
      </c>
      <c r="AHC435" t="s">
        <v>115</v>
      </c>
      <c r="AHD435" t="s">
        <v>115</v>
      </c>
      <c r="AHE435" t="s">
        <v>115</v>
      </c>
      <c r="AHF435" t="s">
        <v>115</v>
      </c>
      <c r="AHG435" t="s">
        <v>115</v>
      </c>
      <c r="AHH435" t="s">
        <v>115</v>
      </c>
      <c r="AHI435" t="s">
        <v>115</v>
      </c>
      <c r="AHJ435" t="s">
        <v>115</v>
      </c>
      <c r="AHK435" t="s">
        <v>115</v>
      </c>
      <c r="AHL435" t="s">
        <v>115</v>
      </c>
      <c r="AHM435" t="s">
        <v>115</v>
      </c>
      <c r="AHN435" t="s">
        <v>115</v>
      </c>
      <c r="AHO435" t="s">
        <v>115</v>
      </c>
      <c r="AHP435" t="s">
        <v>115</v>
      </c>
      <c r="AHQ435" t="s">
        <v>115</v>
      </c>
      <c r="AHR435" t="s">
        <v>115</v>
      </c>
      <c r="AHS435" t="s">
        <v>115</v>
      </c>
      <c r="AHT435" t="s">
        <v>115</v>
      </c>
      <c r="AHU435" t="s">
        <v>115</v>
      </c>
      <c r="AHV435" t="s">
        <v>115</v>
      </c>
      <c r="AHW435" t="s">
        <v>115</v>
      </c>
      <c r="AHX435" t="s">
        <v>115</v>
      </c>
      <c r="AHY435" t="s">
        <v>115</v>
      </c>
      <c r="AHZ435" t="s">
        <v>115</v>
      </c>
      <c r="AIA435" t="s">
        <v>115</v>
      </c>
      <c r="AIB435" t="s">
        <v>115</v>
      </c>
      <c r="AIC435" t="s">
        <v>115</v>
      </c>
      <c r="AID435" t="s">
        <v>115</v>
      </c>
      <c r="AIE435" t="s">
        <v>115</v>
      </c>
      <c r="AIF435" t="s">
        <v>115</v>
      </c>
      <c r="AIG435" t="s">
        <v>115</v>
      </c>
      <c r="AIH435" t="s">
        <v>115</v>
      </c>
      <c r="AII435" t="s">
        <v>115</v>
      </c>
      <c r="AIJ435" t="s">
        <v>115</v>
      </c>
      <c r="AIK435" t="s">
        <v>115</v>
      </c>
      <c r="AIL435" t="s">
        <v>115</v>
      </c>
      <c r="AIM435" t="s">
        <v>115</v>
      </c>
      <c r="AIN435" t="s">
        <v>115</v>
      </c>
      <c r="AIO435" t="s">
        <v>115</v>
      </c>
      <c r="AIP435" t="s">
        <v>115</v>
      </c>
      <c r="AIQ435" t="s">
        <v>115</v>
      </c>
      <c r="AIR435" t="s">
        <v>115</v>
      </c>
      <c r="AIS435" t="s">
        <v>115</v>
      </c>
      <c r="AIT435" t="s">
        <v>115</v>
      </c>
      <c r="AIU435" t="s">
        <v>115</v>
      </c>
      <c r="AIV435" t="s">
        <v>115</v>
      </c>
      <c r="AIW435" t="s">
        <v>115</v>
      </c>
      <c r="AIX435" t="s">
        <v>115</v>
      </c>
      <c r="AIY435" t="s">
        <v>115</v>
      </c>
      <c r="AIZ435" t="s">
        <v>115</v>
      </c>
      <c r="AJA435" t="s">
        <v>115</v>
      </c>
      <c r="AJB435" t="s">
        <v>115</v>
      </c>
      <c r="AJC435" t="s">
        <v>115</v>
      </c>
      <c r="AJD435" t="s">
        <v>115</v>
      </c>
      <c r="AJE435" t="s">
        <v>115</v>
      </c>
      <c r="AJF435" t="s">
        <v>115</v>
      </c>
      <c r="AJG435" t="s">
        <v>115</v>
      </c>
      <c r="AJH435" t="s">
        <v>115</v>
      </c>
      <c r="AJI435" t="s">
        <v>115</v>
      </c>
      <c r="AJJ435" t="s">
        <v>115</v>
      </c>
      <c r="AJK435" t="s">
        <v>115</v>
      </c>
      <c r="AJL435" t="s">
        <v>115</v>
      </c>
      <c r="AJM435" t="s">
        <v>115</v>
      </c>
      <c r="AJN435" t="s">
        <v>115</v>
      </c>
      <c r="AJO435" t="s">
        <v>115</v>
      </c>
    </row>
    <row r="436" spans="1:951" x14ac:dyDescent="0.25">
      <c r="A436" s="11">
        <v>42383</v>
      </c>
      <c r="B436">
        <v>9</v>
      </c>
      <c r="C436" t="s">
        <v>1</v>
      </c>
      <c r="D436">
        <v>1</v>
      </c>
      <c r="E436" t="s">
        <v>22</v>
      </c>
      <c r="F436" t="s">
        <v>13</v>
      </c>
      <c r="G436" t="str">
        <f t="shared" si="12"/>
        <v>Salmo salar</v>
      </c>
      <c r="H436">
        <v>3</v>
      </c>
      <c r="I436" s="6">
        <v>137</v>
      </c>
      <c r="J436">
        <v>235</v>
      </c>
      <c r="K436" s="19">
        <v>42383.38082175926</v>
      </c>
      <c r="L436" t="s">
        <v>16</v>
      </c>
      <c r="M436" t="s">
        <v>65</v>
      </c>
      <c r="O436" s="15" t="str">
        <f t="shared" si="11"/>
        <v/>
      </c>
      <c r="P436" t="str">
        <f>IF(G436&lt;&gt;"Salmo salar","handwritten","D"&amp;B436&amp;"_"&amp;VLOOKUP(F436,treatments!$A$3:$C$6,3,FALSE)&amp;"_X_T"&amp;VLOOKUP(D436,treatments!$F$2:$K$12,6,FALSE)&amp;"-"&amp;(1+MOD(H436-1,5)))</f>
        <v>D9_VO_X_T1-3</v>
      </c>
      <c r="Q436" t="s">
        <v>953</v>
      </c>
      <c r="R436" t="s">
        <v>161</v>
      </c>
      <c r="S436" t="s">
        <v>954</v>
      </c>
      <c r="T436" t="s">
        <v>797</v>
      </c>
      <c r="U436" t="s">
        <v>115</v>
      </c>
      <c r="V436" t="s">
        <v>442</v>
      </c>
      <c r="W436" t="s">
        <v>115</v>
      </c>
      <c r="X436" t="s">
        <v>866</v>
      </c>
      <c r="Y436" t="s">
        <v>955</v>
      </c>
      <c r="Z436" t="s">
        <v>956</v>
      </c>
      <c r="AA436" t="s">
        <v>115</v>
      </c>
      <c r="AB436" t="s">
        <v>782</v>
      </c>
      <c r="AC436" t="s">
        <v>713</v>
      </c>
      <c r="AD436" t="s">
        <v>115</v>
      </c>
      <c r="AE436" t="s">
        <v>223</v>
      </c>
      <c r="AF436" t="s">
        <v>130</v>
      </c>
      <c r="AG436" t="s">
        <v>355</v>
      </c>
      <c r="AH436" t="s">
        <v>130</v>
      </c>
      <c r="AI436" t="s">
        <v>358</v>
      </c>
      <c r="AJ436" t="s">
        <v>183</v>
      </c>
      <c r="AK436" t="s">
        <v>387</v>
      </c>
      <c r="AL436" t="s">
        <v>115</v>
      </c>
      <c r="AM436" t="s">
        <v>277</v>
      </c>
      <c r="AN436" t="s">
        <v>141</v>
      </c>
      <c r="AO436" t="s">
        <v>189</v>
      </c>
      <c r="AP436" t="s">
        <v>273</v>
      </c>
      <c r="AQ436" t="s">
        <v>300</v>
      </c>
      <c r="AR436" t="s">
        <v>115</v>
      </c>
      <c r="AS436" t="s">
        <v>130</v>
      </c>
      <c r="AT436" t="s">
        <v>115</v>
      </c>
      <c r="AU436" t="s">
        <v>422</v>
      </c>
      <c r="AV436" t="s">
        <v>114</v>
      </c>
      <c r="AW436" t="s">
        <v>115</v>
      </c>
      <c r="AX436" t="s">
        <v>141</v>
      </c>
      <c r="AY436" t="s">
        <v>149</v>
      </c>
      <c r="AZ436" t="s">
        <v>199</v>
      </c>
      <c r="BA436" t="s">
        <v>115</v>
      </c>
      <c r="BB436" t="s">
        <v>215</v>
      </c>
      <c r="BC436" t="s">
        <v>141</v>
      </c>
      <c r="BD436" t="s">
        <v>115</v>
      </c>
      <c r="BE436" t="s">
        <v>115</v>
      </c>
      <c r="BF436" t="s">
        <v>376</v>
      </c>
      <c r="BG436" t="s">
        <v>115</v>
      </c>
      <c r="BH436" t="s">
        <v>127</v>
      </c>
      <c r="BI436" t="s">
        <v>115</v>
      </c>
      <c r="BJ436" t="s">
        <v>122</v>
      </c>
      <c r="BK436" t="s">
        <v>115</v>
      </c>
      <c r="BL436" t="s">
        <v>125</v>
      </c>
      <c r="BM436" t="s">
        <v>957</v>
      </c>
      <c r="BN436" t="s">
        <v>258</v>
      </c>
      <c r="BO436" t="s">
        <v>115</v>
      </c>
      <c r="BP436" t="s">
        <v>115</v>
      </c>
      <c r="BQ436" t="s">
        <v>559</v>
      </c>
      <c r="BR436" t="s">
        <v>115</v>
      </c>
      <c r="BS436" t="s">
        <v>155</v>
      </c>
      <c r="BT436" t="s">
        <v>163</v>
      </c>
      <c r="BU436" t="s">
        <v>245</v>
      </c>
      <c r="BV436" t="s">
        <v>232</v>
      </c>
      <c r="BW436" t="s">
        <v>115</v>
      </c>
      <c r="BX436" t="s">
        <v>109</v>
      </c>
      <c r="BY436" t="s">
        <v>270</v>
      </c>
      <c r="BZ436" t="s">
        <v>163</v>
      </c>
      <c r="CA436" t="s">
        <v>228</v>
      </c>
      <c r="CB436" t="s">
        <v>434</v>
      </c>
      <c r="CC436" t="s">
        <v>115</v>
      </c>
      <c r="CD436" t="s">
        <v>271</v>
      </c>
      <c r="CE436" t="s">
        <v>115</v>
      </c>
      <c r="CF436" t="s">
        <v>115</v>
      </c>
      <c r="CG436" t="s">
        <v>115</v>
      </c>
      <c r="CH436" t="s">
        <v>115</v>
      </c>
      <c r="CI436" t="s">
        <v>249</v>
      </c>
      <c r="CJ436" t="s">
        <v>300</v>
      </c>
      <c r="CK436" t="s">
        <v>115</v>
      </c>
      <c r="CL436" t="s">
        <v>141</v>
      </c>
      <c r="CM436" t="s">
        <v>115</v>
      </c>
      <c r="CN436" t="s">
        <v>115</v>
      </c>
      <c r="CO436" t="s">
        <v>109</v>
      </c>
      <c r="CP436" t="s">
        <v>141</v>
      </c>
      <c r="CQ436" t="s">
        <v>115</v>
      </c>
      <c r="CR436" t="s">
        <v>115</v>
      </c>
      <c r="CS436" t="s">
        <v>115</v>
      </c>
      <c r="CT436" t="s">
        <v>300</v>
      </c>
      <c r="CU436" t="s">
        <v>375</v>
      </c>
      <c r="CV436" t="s">
        <v>115</v>
      </c>
      <c r="CW436" t="s">
        <v>115</v>
      </c>
      <c r="CX436" t="s">
        <v>360</v>
      </c>
      <c r="CY436" t="s">
        <v>115</v>
      </c>
      <c r="CZ436" t="s">
        <v>115</v>
      </c>
      <c r="DA436" t="s">
        <v>115</v>
      </c>
      <c r="DB436" t="s">
        <v>115</v>
      </c>
      <c r="DC436" t="s">
        <v>115</v>
      </c>
      <c r="DD436" t="s">
        <v>115</v>
      </c>
      <c r="DE436" t="s">
        <v>115</v>
      </c>
      <c r="DF436" t="s">
        <v>115</v>
      </c>
      <c r="DG436" t="s">
        <v>422</v>
      </c>
      <c r="DH436" t="s">
        <v>115</v>
      </c>
      <c r="DI436" t="s">
        <v>288</v>
      </c>
      <c r="DJ436" t="s">
        <v>164</v>
      </c>
      <c r="DK436" t="s">
        <v>742</v>
      </c>
      <c r="DL436" t="s">
        <v>115</v>
      </c>
      <c r="DM436" t="s">
        <v>151</v>
      </c>
      <c r="DN436" t="s">
        <v>120</v>
      </c>
      <c r="DO436" t="s">
        <v>115</v>
      </c>
      <c r="DP436" t="s">
        <v>115</v>
      </c>
      <c r="DQ436" t="s">
        <v>342</v>
      </c>
      <c r="DR436" t="s">
        <v>115</v>
      </c>
      <c r="DS436" t="s">
        <v>115</v>
      </c>
      <c r="DT436" t="s">
        <v>115</v>
      </c>
      <c r="DU436" t="s">
        <v>241</v>
      </c>
      <c r="DV436" t="s">
        <v>256</v>
      </c>
      <c r="DW436" t="s">
        <v>115</v>
      </c>
      <c r="DX436" t="s">
        <v>115</v>
      </c>
      <c r="DY436" t="s">
        <v>281</v>
      </c>
      <c r="DZ436" t="s">
        <v>115</v>
      </c>
      <c r="EA436" t="s">
        <v>115</v>
      </c>
      <c r="EB436" t="s">
        <v>115</v>
      </c>
      <c r="EC436" t="s">
        <v>115</v>
      </c>
      <c r="ED436" t="s">
        <v>115</v>
      </c>
      <c r="EE436" t="s">
        <v>115</v>
      </c>
      <c r="EF436" t="s">
        <v>115</v>
      </c>
      <c r="EG436" t="s">
        <v>115</v>
      </c>
      <c r="EH436" t="s">
        <v>115</v>
      </c>
      <c r="EI436" t="s">
        <v>115</v>
      </c>
      <c r="EJ436" t="s">
        <v>115</v>
      </c>
      <c r="EK436" t="s">
        <v>115</v>
      </c>
      <c r="EL436" t="s">
        <v>115</v>
      </c>
      <c r="EM436" t="s">
        <v>115</v>
      </c>
      <c r="EN436" t="s">
        <v>115</v>
      </c>
      <c r="EO436" t="s">
        <v>115</v>
      </c>
      <c r="EP436" t="s">
        <v>115</v>
      </c>
      <c r="EQ436" t="s">
        <v>115</v>
      </c>
      <c r="ER436" t="s">
        <v>115</v>
      </c>
      <c r="ES436" t="s">
        <v>115</v>
      </c>
      <c r="ET436" t="s">
        <v>115</v>
      </c>
      <c r="EU436" t="s">
        <v>115</v>
      </c>
      <c r="EV436" t="s">
        <v>115</v>
      </c>
      <c r="EW436" t="s">
        <v>115</v>
      </c>
      <c r="EX436" t="s">
        <v>141</v>
      </c>
      <c r="EY436" t="s">
        <v>115</v>
      </c>
      <c r="EZ436" t="s">
        <v>115</v>
      </c>
      <c r="FA436" t="s">
        <v>115</v>
      </c>
      <c r="FB436" t="s">
        <v>115</v>
      </c>
      <c r="FC436" t="s">
        <v>115</v>
      </c>
      <c r="FD436" t="s">
        <v>115</v>
      </c>
      <c r="FE436" t="s">
        <v>115</v>
      </c>
      <c r="FF436" t="s">
        <v>115</v>
      </c>
      <c r="FG436" t="s">
        <v>115</v>
      </c>
      <c r="FH436" t="s">
        <v>115</v>
      </c>
      <c r="FI436" t="s">
        <v>115</v>
      </c>
      <c r="FJ436" t="s">
        <v>115</v>
      </c>
      <c r="FK436" t="s">
        <v>115</v>
      </c>
      <c r="FL436" t="s">
        <v>115</v>
      </c>
      <c r="FM436" t="s">
        <v>115</v>
      </c>
      <c r="FN436" t="s">
        <v>115</v>
      </c>
      <c r="FO436" t="s">
        <v>115</v>
      </c>
      <c r="FP436" t="s">
        <v>115</v>
      </c>
      <c r="FQ436" t="s">
        <v>342</v>
      </c>
      <c r="FR436" t="s">
        <v>115</v>
      </c>
      <c r="FS436" t="s">
        <v>115</v>
      </c>
      <c r="FT436" t="s">
        <v>186</v>
      </c>
      <c r="FU436" t="s">
        <v>115</v>
      </c>
      <c r="FV436" t="s">
        <v>115</v>
      </c>
      <c r="FW436" t="s">
        <v>115</v>
      </c>
      <c r="FX436" t="s">
        <v>115</v>
      </c>
      <c r="FY436" t="s">
        <v>115</v>
      </c>
      <c r="FZ436" t="s">
        <v>115</v>
      </c>
      <c r="GA436" t="s">
        <v>115</v>
      </c>
      <c r="GB436" t="s">
        <v>141</v>
      </c>
      <c r="GC436" t="s">
        <v>115</v>
      </c>
      <c r="GD436" t="s">
        <v>115</v>
      </c>
      <c r="GE436" t="s">
        <v>115</v>
      </c>
      <c r="GF436" t="s">
        <v>115</v>
      </c>
      <c r="GG436" t="s">
        <v>115</v>
      </c>
      <c r="GH436" t="s">
        <v>115</v>
      </c>
      <c r="GI436" t="s">
        <v>115</v>
      </c>
      <c r="GJ436" t="s">
        <v>115</v>
      </c>
      <c r="GK436" t="s">
        <v>115</v>
      </c>
      <c r="GL436" t="s">
        <v>115</v>
      </c>
      <c r="GM436" t="s">
        <v>115</v>
      </c>
      <c r="GN436" t="s">
        <v>115</v>
      </c>
      <c r="GO436" t="s">
        <v>115</v>
      </c>
      <c r="GP436" t="s">
        <v>115</v>
      </c>
      <c r="GQ436" t="s">
        <v>115</v>
      </c>
      <c r="GR436" t="s">
        <v>115</v>
      </c>
      <c r="GS436" t="s">
        <v>115</v>
      </c>
      <c r="GT436" t="s">
        <v>115</v>
      </c>
      <c r="GU436" t="s">
        <v>115</v>
      </c>
      <c r="GV436" t="s">
        <v>115</v>
      </c>
      <c r="GW436" t="s">
        <v>141</v>
      </c>
      <c r="GX436" t="s">
        <v>115</v>
      </c>
      <c r="GY436" t="s">
        <v>115</v>
      </c>
      <c r="GZ436" t="s">
        <v>115</v>
      </c>
      <c r="HA436" t="s">
        <v>115</v>
      </c>
      <c r="HB436" t="s">
        <v>115</v>
      </c>
      <c r="HC436" t="s">
        <v>115</v>
      </c>
      <c r="HD436" t="s">
        <v>115</v>
      </c>
      <c r="HE436" t="s">
        <v>115</v>
      </c>
      <c r="HF436" t="s">
        <v>115</v>
      </c>
      <c r="HG436" t="s">
        <v>198</v>
      </c>
      <c r="HH436" t="s">
        <v>115</v>
      </c>
      <c r="HI436" t="s">
        <v>115</v>
      </c>
      <c r="HJ436" t="s">
        <v>115</v>
      </c>
      <c r="HK436" t="s">
        <v>115</v>
      </c>
      <c r="HL436" t="s">
        <v>115</v>
      </c>
      <c r="HM436" t="s">
        <v>115</v>
      </c>
      <c r="HN436" t="s">
        <v>199</v>
      </c>
      <c r="HO436" t="s">
        <v>115</v>
      </c>
      <c r="HP436" t="s">
        <v>115</v>
      </c>
      <c r="HQ436" t="s">
        <v>115</v>
      </c>
      <c r="HR436" t="s">
        <v>115</v>
      </c>
      <c r="HS436" t="s">
        <v>115</v>
      </c>
      <c r="HT436" t="s">
        <v>115</v>
      </c>
      <c r="HU436" t="s">
        <v>115</v>
      </c>
      <c r="HV436" t="s">
        <v>115</v>
      </c>
      <c r="HW436" t="s">
        <v>115</v>
      </c>
      <c r="HX436" t="s">
        <v>115</v>
      </c>
      <c r="HY436" t="s">
        <v>115</v>
      </c>
      <c r="HZ436" t="s">
        <v>115</v>
      </c>
      <c r="IA436" t="s">
        <v>115</v>
      </c>
      <c r="IB436" t="s">
        <v>166</v>
      </c>
      <c r="IC436" t="s">
        <v>115</v>
      </c>
      <c r="ID436" t="s">
        <v>115</v>
      </c>
      <c r="IE436" t="s">
        <v>115</v>
      </c>
      <c r="IF436" t="s">
        <v>115</v>
      </c>
      <c r="IG436" t="s">
        <v>115</v>
      </c>
      <c r="IH436" t="s">
        <v>141</v>
      </c>
      <c r="II436" t="s">
        <v>115</v>
      </c>
      <c r="IJ436" t="s">
        <v>115</v>
      </c>
      <c r="IK436" t="s">
        <v>115</v>
      </c>
      <c r="IL436" t="s">
        <v>115</v>
      </c>
      <c r="IM436" t="s">
        <v>115</v>
      </c>
      <c r="IN436" t="s">
        <v>115</v>
      </c>
      <c r="IO436" t="s">
        <v>115</v>
      </c>
      <c r="IP436" t="s">
        <v>115</v>
      </c>
      <c r="IQ436" t="s">
        <v>434</v>
      </c>
      <c r="IR436" t="s">
        <v>115</v>
      </c>
      <c r="IS436" t="s">
        <v>115</v>
      </c>
      <c r="IT436" t="s">
        <v>115</v>
      </c>
      <c r="IU436" t="s">
        <v>115</v>
      </c>
      <c r="IV436" t="s">
        <v>115</v>
      </c>
      <c r="IW436" t="s">
        <v>115</v>
      </c>
      <c r="IX436" t="s">
        <v>115</v>
      </c>
      <c r="IY436" t="s">
        <v>115</v>
      </c>
      <c r="IZ436" t="s">
        <v>115</v>
      </c>
      <c r="JA436" t="s">
        <v>115</v>
      </c>
      <c r="JB436" t="s">
        <v>115</v>
      </c>
      <c r="JC436" t="s">
        <v>115</v>
      </c>
      <c r="JD436" t="s">
        <v>115</v>
      </c>
      <c r="JE436" t="s">
        <v>115</v>
      </c>
      <c r="JF436" t="s">
        <v>115</v>
      </c>
      <c r="JG436" t="s">
        <v>115</v>
      </c>
      <c r="JH436" t="s">
        <v>115</v>
      </c>
      <c r="JI436" t="s">
        <v>115</v>
      </c>
      <c r="JJ436" t="s">
        <v>115</v>
      </c>
      <c r="JK436" t="s">
        <v>141</v>
      </c>
      <c r="JL436" t="s">
        <v>115</v>
      </c>
      <c r="JM436" t="s">
        <v>115</v>
      </c>
      <c r="JN436" t="s">
        <v>126</v>
      </c>
      <c r="JO436" t="s">
        <v>115</v>
      </c>
      <c r="JP436" t="s">
        <v>115</v>
      </c>
      <c r="JQ436" t="s">
        <v>115</v>
      </c>
      <c r="JR436" t="s">
        <v>130</v>
      </c>
      <c r="JS436" t="s">
        <v>115</v>
      </c>
      <c r="JT436" t="s">
        <v>115</v>
      </c>
      <c r="JU436" t="s">
        <v>115</v>
      </c>
      <c r="JV436" t="s">
        <v>115</v>
      </c>
      <c r="JW436" t="s">
        <v>115</v>
      </c>
      <c r="JX436" t="s">
        <v>115</v>
      </c>
      <c r="JY436" t="s">
        <v>115</v>
      </c>
      <c r="JZ436" t="s">
        <v>115</v>
      </c>
      <c r="KA436" t="s">
        <v>115</v>
      </c>
      <c r="KB436" t="s">
        <v>115</v>
      </c>
      <c r="KC436" t="s">
        <v>115</v>
      </c>
      <c r="KD436" t="s">
        <v>115</v>
      </c>
      <c r="KE436" t="s">
        <v>115</v>
      </c>
      <c r="KF436" t="s">
        <v>115</v>
      </c>
      <c r="KG436" t="s">
        <v>115</v>
      </c>
      <c r="KH436" t="s">
        <v>115</v>
      </c>
      <c r="KI436" t="s">
        <v>115</v>
      </c>
      <c r="KJ436" t="s">
        <v>115</v>
      </c>
      <c r="KK436" t="s">
        <v>115</v>
      </c>
      <c r="KL436" t="s">
        <v>115</v>
      </c>
      <c r="KM436" t="s">
        <v>115</v>
      </c>
      <c r="KN436" t="s">
        <v>115</v>
      </c>
      <c r="KO436" t="s">
        <v>115</v>
      </c>
      <c r="KP436" t="s">
        <v>115</v>
      </c>
      <c r="KQ436" t="s">
        <v>115</v>
      </c>
      <c r="KR436" t="s">
        <v>115</v>
      </c>
      <c r="KS436" t="s">
        <v>115</v>
      </c>
      <c r="KT436" t="s">
        <v>115</v>
      </c>
      <c r="KU436" t="s">
        <v>115</v>
      </c>
      <c r="KV436" t="s">
        <v>115</v>
      </c>
      <c r="KW436" t="s">
        <v>115</v>
      </c>
      <c r="KX436" t="s">
        <v>115</v>
      </c>
      <c r="KY436" t="s">
        <v>115</v>
      </c>
      <c r="KZ436" t="s">
        <v>115</v>
      </c>
      <c r="LA436" t="s">
        <v>115</v>
      </c>
      <c r="LB436" t="s">
        <v>115</v>
      </c>
      <c r="LC436" t="s">
        <v>115</v>
      </c>
      <c r="LD436" t="s">
        <v>115</v>
      </c>
      <c r="LE436" t="s">
        <v>115</v>
      </c>
      <c r="LF436" t="s">
        <v>115</v>
      </c>
      <c r="LG436" t="s">
        <v>115</v>
      </c>
      <c r="LH436" t="s">
        <v>115</v>
      </c>
      <c r="LI436" t="s">
        <v>115</v>
      </c>
      <c r="LJ436" t="s">
        <v>115</v>
      </c>
      <c r="LK436" t="s">
        <v>115</v>
      </c>
      <c r="LL436" t="s">
        <v>115</v>
      </c>
      <c r="LM436" t="s">
        <v>115</v>
      </c>
      <c r="LN436" t="s">
        <v>115</v>
      </c>
      <c r="LO436" t="s">
        <v>115</v>
      </c>
      <c r="LP436" t="s">
        <v>115</v>
      </c>
      <c r="LQ436" t="s">
        <v>115</v>
      </c>
      <c r="LR436" t="s">
        <v>115</v>
      </c>
      <c r="LS436" t="s">
        <v>115</v>
      </c>
      <c r="LT436" t="s">
        <v>115</v>
      </c>
      <c r="LU436" t="s">
        <v>115</v>
      </c>
      <c r="LV436" t="s">
        <v>115</v>
      </c>
      <c r="LW436" t="s">
        <v>115</v>
      </c>
      <c r="LX436" t="s">
        <v>115</v>
      </c>
      <c r="LY436" t="s">
        <v>115</v>
      </c>
      <c r="LZ436" t="s">
        <v>115</v>
      </c>
      <c r="MA436" t="s">
        <v>115</v>
      </c>
      <c r="MB436" t="s">
        <v>115</v>
      </c>
      <c r="MC436" t="s">
        <v>115</v>
      </c>
      <c r="MD436" t="s">
        <v>115</v>
      </c>
      <c r="ME436" t="s">
        <v>115</v>
      </c>
      <c r="MF436" t="s">
        <v>115</v>
      </c>
      <c r="MG436" t="s">
        <v>115</v>
      </c>
      <c r="MH436" t="s">
        <v>115</v>
      </c>
      <c r="MI436" t="s">
        <v>115</v>
      </c>
      <c r="MJ436" t="s">
        <v>115</v>
      </c>
      <c r="MK436" t="s">
        <v>115</v>
      </c>
      <c r="ML436" t="s">
        <v>115</v>
      </c>
      <c r="MM436" t="s">
        <v>115</v>
      </c>
      <c r="MN436" t="s">
        <v>115</v>
      </c>
      <c r="MO436" t="s">
        <v>115</v>
      </c>
      <c r="MP436" t="s">
        <v>115</v>
      </c>
      <c r="MQ436" t="s">
        <v>115</v>
      </c>
      <c r="MR436" t="s">
        <v>115</v>
      </c>
      <c r="MS436" t="s">
        <v>115</v>
      </c>
      <c r="MT436" t="s">
        <v>115</v>
      </c>
      <c r="MU436" t="s">
        <v>115</v>
      </c>
      <c r="MV436" t="s">
        <v>115</v>
      </c>
      <c r="MW436" t="s">
        <v>115</v>
      </c>
      <c r="MX436" t="s">
        <v>115</v>
      </c>
      <c r="MY436" t="s">
        <v>115</v>
      </c>
      <c r="MZ436" t="s">
        <v>115</v>
      </c>
      <c r="NA436" t="s">
        <v>115</v>
      </c>
      <c r="NB436" t="s">
        <v>115</v>
      </c>
      <c r="NC436" t="s">
        <v>115</v>
      </c>
      <c r="ND436" t="s">
        <v>115</v>
      </c>
      <c r="NE436" t="s">
        <v>115</v>
      </c>
      <c r="NF436" t="s">
        <v>115</v>
      </c>
      <c r="NG436" t="s">
        <v>115</v>
      </c>
      <c r="NH436" t="s">
        <v>115</v>
      </c>
      <c r="NI436" t="s">
        <v>115</v>
      </c>
      <c r="NJ436" t="s">
        <v>115</v>
      </c>
      <c r="NK436" t="s">
        <v>115</v>
      </c>
      <c r="NL436" t="s">
        <v>115</v>
      </c>
      <c r="NM436" t="s">
        <v>115</v>
      </c>
      <c r="NN436" t="s">
        <v>115</v>
      </c>
      <c r="NO436" t="s">
        <v>115</v>
      </c>
      <c r="NP436" t="s">
        <v>115</v>
      </c>
      <c r="NQ436" t="s">
        <v>115</v>
      </c>
      <c r="NR436" t="s">
        <v>115</v>
      </c>
      <c r="NS436" t="s">
        <v>115</v>
      </c>
      <c r="NT436" t="s">
        <v>115</v>
      </c>
      <c r="NU436" t="s">
        <v>115</v>
      </c>
      <c r="NV436" t="s">
        <v>115</v>
      </c>
      <c r="NW436" t="s">
        <v>115</v>
      </c>
      <c r="NX436" t="s">
        <v>115</v>
      </c>
      <c r="NY436" t="s">
        <v>115</v>
      </c>
      <c r="NZ436" t="s">
        <v>115</v>
      </c>
      <c r="OA436" t="s">
        <v>115</v>
      </c>
      <c r="OB436" t="s">
        <v>115</v>
      </c>
      <c r="OC436" t="s">
        <v>115</v>
      </c>
      <c r="OD436" t="s">
        <v>115</v>
      </c>
      <c r="OE436" t="s">
        <v>115</v>
      </c>
      <c r="OF436" t="s">
        <v>115</v>
      </c>
      <c r="OG436" t="s">
        <v>115</v>
      </c>
      <c r="OH436" t="s">
        <v>115</v>
      </c>
      <c r="OI436" t="s">
        <v>115</v>
      </c>
      <c r="OJ436" t="s">
        <v>115</v>
      </c>
      <c r="OK436" t="s">
        <v>115</v>
      </c>
      <c r="OL436" t="s">
        <v>115</v>
      </c>
      <c r="OM436" t="s">
        <v>115</v>
      </c>
      <c r="ON436" t="s">
        <v>115</v>
      </c>
      <c r="OO436" t="s">
        <v>115</v>
      </c>
      <c r="OP436" t="s">
        <v>115</v>
      </c>
      <c r="OQ436" t="s">
        <v>115</v>
      </c>
      <c r="OR436" t="s">
        <v>115</v>
      </c>
      <c r="OS436" t="s">
        <v>115</v>
      </c>
      <c r="OT436" t="s">
        <v>115</v>
      </c>
      <c r="OU436" t="s">
        <v>115</v>
      </c>
      <c r="OV436" t="s">
        <v>115</v>
      </c>
      <c r="OW436" t="s">
        <v>115</v>
      </c>
      <c r="OX436" t="s">
        <v>115</v>
      </c>
      <c r="OY436" t="s">
        <v>115</v>
      </c>
      <c r="OZ436" t="s">
        <v>115</v>
      </c>
      <c r="PA436" t="s">
        <v>115</v>
      </c>
      <c r="PB436" t="s">
        <v>115</v>
      </c>
      <c r="PC436" t="s">
        <v>115</v>
      </c>
      <c r="PD436" t="s">
        <v>115</v>
      </c>
      <c r="PE436" t="s">
        <v>115</v>
      </c>
      <c r="PF436" t="s">
        <v>115</v>
      </c>
      <c r="PG436" t="s">
        <v>115</v>
      </c>
      <c r="PH436" t="s">
        <v>115</v>
      </c>
      <c r="PI436" t="s">
        <v>115</v>
      </c>
      <c r="PJ436" t="s">
        <v>115</v>
      </c>
      <c r="PK436" t="s">
        <v>115</v>
      </c>
      <c r="PL436" t="s">
        <v>115</v>
      </c>
      <c r="PM436" t="s">
        <v>115</v>
      </c>
      <c r="PN436" t="s">
        <v>115</v>
      </c>
      <c r="PO436" t="s">
        <v>115</v>
      </c>
      <c r="PP436" t="s">
        <v>115</v>
      </c>
      <c r="PQ436" t="s">
        <v>115</v>
      </c>
      <c r="PR436" t="s">
        <v>115</v>
      </c>
      <c r="PS436" t="s">
        <v>115</v>
      </c>
      <c r="PT436" t="s">
        <v>141</v>
      </c>
      <c r="PU436" t="s">
        <v>115</v>
      </c>
      <c r="PV436" t="s">
        <v>115</v>
      </c>
      <c r="PW436" t="s">
        <v>115</v>
      </c>
      <c r="PX436" t="s">
        <v>115</v>
      </c>
      <c r="PY436" t="s">
        <v>115</v>
      </c>
      <c r="PZ436" t="s">
        <v>115</v>
      </c>
      <c r="QA436" t="s">
        <v>115</v>
      </c>
      <c r="QB436" t="s">
        <v>115</v>
      </c>
      <c r="QC436" t="s">
        <v>115</v>
      </c>
      <c r="QD436" t="s">
        <v>115</v>
      </c>
      <c r="QE436" t="s">
        <v>115</v>
      </c>
      <c r="QF436" t="s">
        <v>115</v>
      </c>
      <c r="QG436" t="s">
        <v>115</v>
      </c>
      <c r="QH436" t="s">
        <v>141</v>
      </c>
      <c r="QI436" t="s">
        <v>115</v>
      </c>
      <c r="QJ436" t="s">
        <v>115</v>
      </c>
      <c r="QK436" t="s">
        <v>115</v>
      </c>
      <c r="QL436" t="s">
        <v>115</v>
      </c>
      <c r="QM436" t="s">
        <v>115</v>
      </c>
      <c r="QN436" t="s">
        <v>115</v>
      </c>
      <c r="QO436" t="s">
        <v>115</v>
      </c>
      <c r="QP436" t="s">
        <v>115</v>
      </c>
      <c r="QQ436" t="s">
        <v>115</v>
      </c>
      <c r="QR436" t="s">
        <v>115</v>
      </c>
      <c r="QS436" t="s">
        <v>115</v>
      </c>
      <c r="QT436" t="s">
        <v>115</v>
      </c>
      <c r="QU436" t="s">
        <v>115</v>
      </c>
      <c r="QV436" t="s">
        <v>115</v>
      </c>
      <c r="QW436" t="s">
        <v>115</v>
      </c>
      <c r="QX436" t="s">
        <v>115</v>
      </c>
      <c r="QY436" t="s">
        <v>115</v>
      </c>
      <c r="QZ436" t="s">
        <v>115</v>
      </c>
      <c r="RA436" t="s">
        <v>115</v>
      </c>
      <c r="RB436" t="s">
        <v>115</v>
      </c>
      <c r="RC436" t="s">
        <v>115</v>
      </c>
      <c r="RD436" t="s">
        <v>115</v>
      </c>
      <c r="RE436" t="s">
        <v>115</v>
      </c>
      <c r="RF436" t="s">
        <v>115</v>
      </c>
      <c r="RG436" t="s">
        <v>115</v>
      </c>
      <c r="RH436" t="s">
        <v>115</v>
      </c>
      <c r="RI436" t="s">
        <v>115</v>
      </c>
      <c r="RJ436" t="s">
        <v>115</v>
      </c>
      <c r="RK436" t="s">
        <v>115</v>
      </c>
      <c r="RL436" t="s">
        <v>115</v>
      </c>
      <c r="RM436" t="s">
        <v>115</v>
      </c>
      <c r="RN436" t="s">
        <v>115</v>
      </c>
      <c r="RO436" t="s">
        <v>115</v>
      </c>
      <c r="RP436" t="s">
        <v>115</v>
      </c>
      <c r="RQ436" t="s">
        <v>115</v>
      </c>
      <c r="RR436" t="s">
        <v>115</v>
      </c>
      <c r="RS436" t="s">
        <v>115</v>
      </c>
      <c r="RT436" t="s">
        <v>115</v>
      </c>
      <c r="RU436" t="s">
        <v>115</v>
      </c>
      <c r="RV436" t="s">
        <v>115</v>
      </c>
      <c r="RW436" t="s">
        <v>115</v>
      </c>
      <c r="RX436" t="s">
        <v>115</v>
      </c>
      <c r="RY436" t="s">
        <v>115</v>
      </c>
      <c r="RZ436" t="s">
        <v>115</v>
      </c>
      <c r="SA436" t="s">
        <v>115</v>
      </c>
      <c r="SB436" t="s">
        <v>115</v>
      </c>
      <c r="SC436" t="s">
        <v>115</v>
      </c>
      <c r="SD436" t="s">
        <v>115</v>
      </c>
      <c r="SE436" t="s">
        <v>115</v>
      </c>
      <c r="SF436" t="s">
        <v>115</v>
      </c>
      <c r="SG436" t="s">
        <v>141</v>
      </c>
      <c r="SH436" t="s">
        <v>115</v>
      </c>
      <c r="SI436" t="s">
        <v>115</v>
      </c>
      <c r="SJ436" t="s">
        <v>115</v>
      </c>
      <c r="SK436" t="s">
        <v>115</v>
      </c>
      <c r="SL436" t="s">
        <v>115</v>
      </c>
      <c r="SM436" t="s">
        <v>115</v>
      </c>
      <c r="SN436" t="s">
        <v>115</v>
      </c>
      <c r="SO436" t="s">
        <v>115</v>
      </c>
      <c r="SP436" t="s">
        <v>115</v>
      </c>
      <c r="SQ436" t="s">
        <v>115</v>
      </c>
      <c r="SR436" t="s">
        <v>115</v>
      </c>
      <c r="SS436" t="s">
        <v>115</v>
      </c>
      <c r="ST436" t="s">
        <v>115</v>
      </c>
      <c r="SU436" t="s">
        <v>115</v>
      </c>
      <c r="SV436" t="s">
        <v>115</v>
      </c>
      <c r="SW436" t="s">
        <v>115</v>
      </c>
      <c r="SX436" t="s">
        <v>115</v>
      </c>
      <c r="SY436" t="s">
        <v>115</v>
      </c>
      <c r="SZ436" t="s">
        <v>115</v>
      </c>
      <c r="TA436" t="s">
        <v>115</v>
      </c>
      <c r="TB436" t="s">
        <v>115</v>
      </c>
      <c r="TC436" t="s">
        <v>115</v>
      </c>
      <c r="TD436" t="s">
        <v>115</v>
      </c>
      <c r="TE436" t="s">
        <v>115</v>
      </c>
      <c r="TF436" t="s">
        <v>115</v>
      </c>
      <c r="TG436" t="s">
        <v>115</v>
      </c>
      <c r="TH436" t="s">
        <v>115</v>
      </c>
      <c r="TI436" t="s">
        <v>115</v>
      </c>
      <c r="TJ436" t="s">
        <v>115</v>
      </c>
      <c r="TK436" t="s">
        <v>115</v>
      </c>
      <c r="TL436" t="s">
        <v>115</v>
      </c>
      <c r="TM436" t="s">
        <v>115</v>
      </c>
      <c r="TN436" t="s">
        <v>115</v>
      </c>
      <c r="TO436" t="s">
        <v>115</v>
      </c>
      <c r="TP436" t="s">
        <v>115</v>
      </c>
      <c r="TQ436" t="s">
        <v>115</v>
      </c>
      <c r="TR436" t="s">
        <v>115</v>
      </c>
      <c r="TS436" t="s">
        <v>115</v>
      </c>
      <c r="TT436" t="s">
        <v>115</v>
      </c>
      <c r="TU436" t="s">
        <v>115</v>
      </c>
      <c r="TV436" t="s">
        <v>115</v>
      </c>
      <c r="TW436" t="s">
        <v>115</v>
      </c>
      <c r="TX436" t="s">
        <v>115</v>
      </c>
      <c r="TY436" t="s">
        <v>115</v>
      </c>
      <c r="TZ436" t="s">
        <v>115</v>
      </c>
      <c r="UA436" t="s">
        <v>115</v>
      </c>
      <c r="UB436" t="s">
        <v>115</v>
      </c>
      <c r="UC436" t="s">
        <v>115</v>
      </c>
      <c r="UD436" t="s">
        <v>115</v>
      </c>
      <c r="UE436" t="s">
        <v>115</v>
      </c>
      <c r="UF436" t="s">
        <v>115</v>
      </c>
      <c r="UG436" t="s">
        <v>115</v>
      </c>
      <c r="UH436" t="s">
        <v>115</v>
      </c>
      <c r="UI436" t="s">
        <v>115</v>
      </c>
      <c r="UJ436" t="s">
        <v>115</v>
      </c>
      <c r="UK436" t="s">
        <v>115</v>
      </c>
      <c r="UL436" t="s">
        <v>115</v>
      </c>
      <c r="UM436" t="s">
        <v>115</v>
      </c>
      <c r="UN436" t="s">
        <v>115</v>
      </c>
      <c r="UO436" t="s">
        <v>115</v>
      </c>
      <c r="UP436" t="s">
        <v>115</v>
      </c>
      <c r="UQ436" t="s">
        <v>115</v>
      </c>
      <c r="UR436" t="s">
        <v>115</v>
      </c>
      <c r="US436" t="s">
        <v>115</v>
      </c>
      <c r="UT436" t="s">
        <v>115</v>
      </c>
      <c r="UU436" t="s">
        <v>115</v>
      </c>
      <c r="UV436" t="s">
        <v>115</v>
      </c>
      <c r="UW436" t="s">
        <v>115</v>
      </c>
      <c r="UX436" t="s">
        <v>115</v>
      </c>
      <c r="UY436" t="s">
        <v>115</v>
      </c>
      <c r="UZ436" t="s">
        <v>115</v>
      </c>
      <c r="VA436" t="s">
        <v>115</v>
      </c>
      <c r="VB436" t="s">
        <v>115</v>
      </c>
      <c r="VC436" t="s">
        <v>115</v>
      </c>
      <c r="VD436" t="s">
        <v>115</v>
      </c>
      <c r="VE436" t="s">
        <v>115</v>
      </c>
      <c r="VF436" t="s">
        <v>115</v>
      </c>
      <c r="VG436" t="s">
        <v>115</v>
      </c>
      <c r="VH436" t="s">
        <v>115</v>
      </c>
      <c r="VI436" t="s">
        <v>115</v>
      </c>
      <c r="VJ436" t="s">
        <v>115</v>
      </c>
      <c r="VK436" t="s">
        <v>115</v>
      </c>
      <c r="VL436" t="s">
        <v>115</v>
      </c>
      <c r="VM436" t="s">
        <v>115</v>
      </c>
      <c r="VN436" t="s">
        <v>115</v>
      </c>
      <c r="VO436" t="s">
        <v>115</v>
      </c>
      <c r="VP436" t="s">
        <v>115</v>
      </c>
      <c r="VQ436" t="s">
        <v>115</v>
      </c>
      <c r="VR436" t="s">
        <v>115</v>
      </c>
      <c r="VS436" t="s">
        <v>115</v>
      </c>
      <c r="VT436" t="s">
        <v>115</v>
      </c>
      <c r="VU436" t="s">
        <v>115</v>
      </c>
      <c r="VV436" t="s">
        <v>115</v>
      </c>
      <c r="VW436" t="s">
        <v>115</v>
      </c>
      <c r="VX436" t="s">
        <v>115</v>
      </c>
      <c r="VY436" t="s">
        <v>115</v>
      </c>
      <c r="VZ436" t="s">
        <v>115</v>
      </c>
      <c r="WA436" t="s">
        <v>115</v>
      </c>
      <c r="WB436" t="s">
        <v>115</v>
      </c>
      <c r="WC436" t="s">
        <v>115</v>
      </c>
      <c r="WD436" t="s">
        <v>115</v>
      </c>
      <c r="WE436" t="s">
        <v>115</v>
      </c>
      <c r="WF436" t="s">
        <v>115</v>
      </c>
      <c r="WG436" t="s">
        <v>115</v>
      </c>
      <c r="WH436" t="s">
        <v>115</v>
      </c>
      <c r="WI436" t="s">
        <v>115</v>
      </c>
      <c r="WJ436" t="s">
        <v>115</v>
      </c>
      <c r="WK436" t="s">
        <v>115</v>
      </c>
      <c r="WL436" t="s">
        <v>115</v>
      </c>
      <c r="WM436" t="s">
        <v>115</v>
      </c>
      <c r="WN436" t="s">
        <v>115</v>
      </c>
      <c r="WO436" t="s">
        <v>115</v>
      </c>
      <c r="WP436" t="s">
        <v>115</v>
      </c>
      <c r="WQ436" t="s">
        <v>115</v>
      </c>
      <c r="WR436" t="s">
        <v>115</v>
      </c>
      <c r="WS436" t="s">
        <v>115</v>
      </c>
      <c r="WT436" t="s">
        <v>115</v>
      </c>
      <c r="WU436" t="s">
        <v>115</v>
      </c>
      <c r="WV436" t="s">
        <v>115</v>
      </c>
      <c r="WW436" t="s">
        <v>115</v>
      </c>
      <c r="WX436" t="s">
        <v>115</v>
      </c>
      <c r="WY436" t="s">
        <v>115</v>
      </c>
      <c r="WZ436" t="s">
        <v>115</v>
      </c>
      <c r="XA436" t="s">
        <v>115</v>
      </c>
      <c r="XB436" t="s">
        <v>115</v>
      </c>
      <c r="XC436" t="s">
        <v>115</v>
      </c>
      <c r="XD436" t="s">
        <v>115</v>
      </c>
      <c r="XE436" t="s">
        <v>115</v>
      </c>
      <c r="XF436" t="s">
        <v>115</v>
      </c>
      <c r="XG436" t="s">
        <v>115</v>
      </c>
      <c r="XH436" t="s">
        <v>115</v>
      </c>
      <c r="XI436" t="s">
        <v>115</v>
      </c>
      <c r="XJ436" t="s">
        <v>115</v>
      </c>
      <c r="XK436" t="s">
        <v>115</v>
      </c>
      <c r="XL436" t="s">
        <v>115</v>
      </c>
      <c r="XM436" t="s">
        <v>115</v>
      </c>
      <c r="XN436" t="s">
        <v>115</v>
      </c>
      <c r="XO436" t="s">
        <v>115</v>
      </c>
      <c r="XP436" t="s">
        <v>115</v>
      </c>
      <c r="XQ436" t="s">
        <v>115</v>
      </c>
      <c r="XR436" t="s">
        <v>115</v>
      </c>
      <c r="XS436" t="s">
        <v>115</v>
      </c>
      <c r="XT436" t="s">
        <v>115</v>
      </c>
      <c r="XU436" t="s">
        <v>115</v>
      </c>
      <c r="XV436" t="s">
        <v>115</v>
      </c>
      <c r="XW436" t="s">
        <v>115</v>
      </c>
      <c r="XX436" t="s">
        <v>115</v>
      </c>
      <c r="XY436" t="s">
        <v>115</v>
      </c>
      <c r="XZ436" t="s">
        <v>115</v>
      </c>
      <c r="YA436" t="s">
        <v>115</v>
      </c>
      <c r="YB436" t="s">
        <v>115</v>
      </c>
      <c r="YC436" t="s">
        <v>115</v>
      </c>
      <c r="YD436" t="s">
        <v>115</v>
      </c>
      <c r="YE436" t="s">
        <v>115</v>
      </c>
      <c r="YF436" t="s">
        <v>115</v>
      </c>
      <c r="YG436" t="s">
        <v>115</v>
      </c>
      <c r="YH436" t="s">
        <v>115</v>
      </c>
      <c r="YI436" t="s">
        <v>115</v>
      </c>
      <c r="YJ436" t="s">
        <v>115</v>
      </c>
      <c r="YK436" t="s">
        <v>115</v>
      </c>
      <c r="YL436" t="s">
        <v>115</v>
      </c>
      <c r="YM436" t="s">
        <v>115</v>
      </c>
      <c r="YN436" t="s">
        <v>115</v>
      </c>
      <c r="YO436" t="s">
        <v>115</v>
      </c>
      <c r="YP436" t="s">
        <v>115</v>
      </c>
      <c r="YQ436" t="s">
        <v>115</v>
      </c>
      <c r="YR436" t="s">
        <v>115</v>
      </c>
      <c r="YS436" t="s">
        <v>115</v>
      </c>
      <c r="YT436" t="s">
        <v>115</v>
      </c>
      <c r="YU436" t="s">
        <v>115</v>
      </c>
      <c r="YV436" t="s">
        <v>115</v>
      </c>
      <c r="YW436" t="s">
        <v>115</v>
      </c>
      <c r="YX436" t="s">
        <v>115</v>
      </c>
      <c r="YY436" t="s">
        <v>115</v>
      </c>
      <c r="YZ436" t="s">
        <v>115</v>
      </c>
      <c r="ZA436" t="s">
        <v>115</v>
      </c>
      <c r="ZB436" t="s">
        <v>115</v>
      </c>
      <c r="ZC436" t="s">
        <v>115</v>
      </c>
      <c r="ZD436" t="s">
        <v>115</v>
      </c>
      <c r="ZE436" t="s">
        <v>115</v>
      </c>
      <c r="ZF436" t="s">
        <v>115</v>
      </c>
      <c r="ZG436" t="s">
        <v>115</v>
      </c>
      <c r="ZH436" t="s">
        <v>115</v>
      </c>
      <c r="ZI436" t="s">
        <v>115</v>
      </c>
      <c r="ZJ436" t="s">
        <v>115</v>
      </c>
      <c r="ZK436" t="s">
        <v>115</v>
      </c>
      <c r="ZL436" t="s">
        <v>115</v>
      </c>
      <c r="ZM436" t="s">
        <v>115</v>
      </c>
      <c r="ZN436" t="s">
        <v>115</v>
      </c>
      <c r="ZO436" t="s">
        <v>115</v>
      </c>
      <c r="ZP436" t="s">
        <v>115</v>
      </c>
      <c r="ZQ436" t="s">
        <v>115</v>
      </c>
      <c r="ZR436" t="s">
        <v>115</v>
      </c>
      <c r="ZS436" t="s">
        <v>115</v>
      </c>
      <c r="ZT436" t="s">
        <v>115</v>
      </c>
      <c r="ZU436" t="s">
        <v>115</v>
      </c>
      <c r="ZV436" t="s">
        <v>115</v>
      </c>
      <c r="ZW436" t="s">
        <v>115</v>
      </c>
      <c r="ZX436" t="s">
        <v>115</v>
      </c>
      <c r="ZY436" t="s">
        <v>115</v>
      </c>
      <c r="ZZ436" t="s">
        <v>115</v>
      </c>
      <c r="AAA436" t="s">
        <v>115</v>
      </c>
      <c r="AAB436" t="s">
        <v>115</v>
      </c>
      <c r="AAC436" t="s">
        <v>115</v>
      </c>
      <c r="AAD436" t="s">
        <v>115</v>
      </c>
      <c r="AAE436" t="s">
        <v>115</v>
      </c>
      <c r="AAF436" t="s">
        <v>115</v>
      </c>
      <c r="AAG436" t="s">
        <v>115</v>
      </c>
      <c r="AAH436" t="s">
        <v>115</v>
      </c>
      <c r="AAI436" t="s">
        <v>115</v>
      </c>
      <c r="AAJ436" t="s">
        <v>115</v>
      </c>
      <c r="AAK436" t="s">
        <v>115</v>
      </c>
      <c r="AAL436" t="s">
        <v>115</v>
      </c>
      <c r="AAM436" t="s">
        <v>115</v>
      </c>
      <c r="AAN436" t="s">
        <v>115</v>
      </c>
      <c r="AAO436" t="s">
        <v>115</v>
      </c>
      <c r="AAP436" t="s">
        <v>115</v>
      </c>
      <c r="AAQ436" t="s">
        <v>115</v>
      </c>
      <c r="AAR436" t="s">
        <v>115</v>
      </c>
      <c r="AAS436" t="s">
        <v>115</v>
      </c>
      <c r="AAT436" t="s">
        <v>115</v>
      </c>
      <c r="AAU436" t="s">
        <v>115</v>
      </c>
      <c r="AAV436" t="s">
        <v>115</v>
      </c>
      <c r="AAW436" t="s">
        <v>115</v>
      </c>
      <c r="AAX436" t="s">
        <v>115</v>
      </c>
      <c r="AAY436" t="s">
        <v>115</v>
      </c>
      <c r="AAZ436" t="s">
        <v>115</v>
      </c>
      <c r="ABA436" t="s">
        <v>115</v>
      </c>
      <c r="ABB436" t="s">
        <v>115</v>
      </c>
      <c r="ABC436" t="s">
        <v>115</v>
      </c>
      <c r="ABD436" t="s">
        <v>115</v>
      </c>
      <c r="ABE436" t="s">
        <v>115</v>
      </c>
      <c r="ABF436" t="s">
        <v>115</v>
      </c>
      <c r="ABG436" t="s">
        <v>115</v>
      </c>
      <c r="ABH436" t="s">
        <v>115</v>
      </c>
      <c r="ABI436" t="s">
        <v>115</v>
      </c>
      <c r="ABJ436" t="s">
        <v>115</v>
      </c>
      <c r="ABK436" t="s">
        <v>115</v>
      </c>
      <c r="ABL436" t="s">
        <v>115</v>
      </c>
      <c r="ABM436" t="s">
        <v>115</v>
      </c>
      <c r="ABN436" t="s">
        <v>115</v>
      </c>
      <c r="ABO436" t="s">
        <v>115</v>
      </c>
      <c r="ABP436" t="s">
        <v>115</v>
      </c>
      <c r="ABQ436" t="s">
        <v>115</v>
      </c>
      <c r="ABR436" t="s">
        <v>115</v>
      </c>
      <c r="ABS436" t="s">
        <v>115</v>
      </c>
      <c r="ABT436" t="s">
        <v>115</v>
      </c>
      <c r="ABU436" t="s">
        <v>115</v>
      </c>
      <c r="ABV436" t="s">
        <v>115</v>
      </c>
      <c r="ABW436" t="s">
        <v>115</v>
      </c>
      <c r="ABX436" t="s">
        <v>115</v>
      </c>
      <c r="ABY436" t="s">
        <v>115</v>
      </c>
      <c r="ABZ436" t="s">
        <v>115</v>
      </c>
      <c r="ACA436" t="s">
        <v>115</v>
      </c>
      <c r="ACB436" t="s">
        <v>115</v>
      </c>
      <c r="ACC436" t="s">
        <v>115</v>
      </c>
      <c r="ACD436" t="s">
        <v>115</v>
      </c>
      <c r="ACE436" t="s">
        <v>115</v>
      </c>
      <c r="ACF436" t="s">
        <v>115</v>
      </c>
      <c r="ACG436" t="s">
        <v>115</v>
      </c>
      <c r="ACH436" t="s">
        <v>115</v>
      </c>
      <c r="ACI436" t="s">
        <v>115</v>
      </c>
      <c r="ACJ436" t="s">
        <v>115</v>
      </c>
      <c r="ACK436" t="s">
        <v>115</v>
      </c>
      <c r="ACL436" t="s">
        <v>115</v>
      </c>
      <c r="ACM436" t="s">
        <v>115</v>
      </c>
      <c r="ACN436" t="s">
        <v>115</v>
      </c>
      <c r="ACO436" t="s">
        <v>115</v>
      </c>
      <c r="ACP436" t="s">
        <v>115</v>
      </c>
      <c r="ACQ436" t="s">
        <v>115</v>
      </c>
      <c r="ACR436" t="s">
        <v>115</v>
      </c>
      <c r="ACS436" t="s">
        <v>115</v>
      </c>
      <c r="ACT436" t="s">
        <v>115</v>
      </c>
      <c r="ACU436" t="s">
        <v>115</v>
      </c>
      <c r="ACV436" t="s">
        <v>115</v>
      </c>
      <c r="ACW436" t="s">
        <v>115</v>
      </c>
      <c r="ACX436" t="s">
        <v>115</v>
      </c>
      <c r="ACY436" t="s">
        <v>115</v>
      </c>
      <c r="ACZ436" t="s">
        <v>115</v>
      </c>
      <c r="ADA436" t="s">
        <v>115</v>
      </c>
      <c r="ADB436" t="s">
        <v>115</v>
      </c>
      <c r="ADC436" t="s">
        <v>115</v>
      </c>
      <c r="ADD436" t="s">
        <v>115</v>
      </c>
      <c r="ADE436" t="s">
        <v>115</v>
      </c>
      <c r="ADF436" t="s">
        <v>115</v>
      </c>
      <c r="ADG436" t="s">
        <v>115</v>
      </c>
      <c r="ADH436" t="s">
        <v>115</v>
      </c>
      <c r="ADI436" t="s">
        <v>115</v>
      </c>
      <c r="ADJ436" t="s">
        <v>115</v>
      </c>
      <c r="ADK436" t="s">
        <v>115</v>
      </c>
      <c r="ADL436" t="s">
        <v>115</v>
      </c>
      <c r="ADM436" t="s">
        <v>115</v>
      </c>
      <c r="ADN436" t="s">
        <v>115</v>
      </c>
      <c r="ADO436" t="s">
        <v>115</v>
      </c>
      <c r="ADP436" t="s">
        <v>115</v>
      </c>
      <c r="ADQ436" t="s">
        <v>115</v>
      </c>
      <c r="ADR436" t="s">
        <v>115</v>
      </c>
      <c r="ADS436" t="s">
        <v>115</v>
      </c>
      <c r="ADT436" t="s">
        <v>115</v>
      </c>
      <c r="ADU436" t="s">
        <v>115</v>
      </c>
      <c r="ADV436" t="s">
        <v>115</v>
      </c>
      <c r="ADW436" t="s">
        <v>115</v>
      </c>
      <c r="ADX436" t="s">
        <v>115</v>
      </c>
      <c r="ADY436" t="s">
        <v>115</v>
      </c>
      <c r="ADZ436" t="s">
        <v>115</v>
      </c>
      <c r="AEA436" t="s">
        <v>115</v>
      </c>
      <c r="AEB436" t="s">
        <v>115</v>
      </c>
      <c r="AEC436" t="s">
        <v>115</v>
      </c>
      <c r="AED436" t="s">
        <v>115</v>
      </c>
      <c r="AEE436" t="s">
        <v>115</v>
      </c>
      <c r="AEF436" t="s">
        <v>115</v>
      </c>
      <c r="AEG436" t="s">
        <v>115</v>
      </c>
      <c r="AEH436" t="s">
        <v>115</v>
      </c>
      <c r="AEI436" t="s">
        <v>115</v>
      </c>
      <c r="AEJ436" t="s">
        <v>115</v>
      </c>
      <c r="AEK436" t="s">
        <v>115</v>
      </c>
      <c r="AEL436" t="s">
        <v>115</v>
      </c>
      <c r="AEM436" t="s">
        <v>115</v>
      </c>
      <c r="AEN436" t="s">
        <v>115</v>
      </c>
      <c r="AEO436" t="s">
        <v>115</v>
      </c>
      <c r="AEP436" t="s">
        <v>115</v>
      </c>
      <c r="AEQ436" t="s">
        <v>115</v>
      </c>
      <c r="AER436" t="s">
        <v>115</v>
      </c>
      <c r="AES436" t="s">
        <v>115</v>
      </c>
      <c r="AET436" t="s">
        <v>115</v>
      </c>
      <c r="AEU436" t="s">
        <v>115</v>
      </c>
      <c r="AEV436" t="s">
        <v>115</v>
      </c>
      <c r="AEW436" t="s">
        <v>115</v>
      </c>
      <c r="AEX436" t="s">
        <v>115</v>
      </c>
      <c r="AEY436" t="s">
        <v>115</v>
      </c>
      <c r="AEZ436" t="s">
        <v>115</v>
      </c>
      <c r="AFA436" t="s">
        <v>115</v>
      </c>
      <c r="AFB436" t="s">
        <v>115</v>
      </c>
      <c r="AFC436" t="s">
        <v>115</v>
      </c>
      <c r="AFD436" t="s">
        <v>115</v>
      </c>
      <c r="AFE436" t="s">
        <v>115</v>
      </c>
      <c r="AFF436" t="s">
        <v>115</v>
      </c>
      <c r="AFG436" t="s">
        <v>115</v>
      </c>
      <c r="AFH436" t="s">
        <v>115</v>
      </c>
      <c r="AFI436" t="s">
        <v>115</v>
      </c>
      <c r="AFJ436" t="s">
        <v>115</v>
      </c>
      <c r="AFK436" t="s">
        <v>115</v>
      </c>
      <c r="AFL436" t="s">
        <v>115</v>
      </c>
      <c r="AFM436" t="s">
        <v>115</v>
      </c>
      <c r="AFN436" t="s">
        <v>115</v>
      </c>
      <c r="AFO436" t="s">
        <v>115</v>
      </c>
      <c r="AFP436" t="s">
        <v>115</v>
      </c>
      <c r="AFQ436" t="s">
        <v>115</v>
      </c>
      <c r="AFR436" t="s">
        <v>115</v>
      </c>
      <c r="AFS436" t="s">
        <v>115</v>
      </c>
      <c r="AFT436" t="s">
        <v>115</v>
      </c>
      <c r="AFU436" t="s">
        <v>115</v>
      </c>
      <c r="AFV436" t="s">
        <v>115</v>
      </c>
      <c r="AFW436" t="s">
        <v>115</v>
      </c>
      <c r="AFX436" t="s">
        <v>115</v>
      </c>
      <c r="AFY436" t="s">
        <v>115</v>
      </c>
      <c r="AFZ436" t="s">
        <v>115</v>
      </c>
      <c r="AGA436" t="s">
        <v>115</v>
      </c>
      <c r="AGB436" t="s">
        <v>115</v>
      </c>
      <c r="AGC436" t="s">
        <v>115</v>
      </c>
      <c r="AGD436" t="s">
        <v>115</v>
      </c>
      <c r="AGE436" t="s">
        <v>115</v>
      </c>
      <c r="AGF436" t="s">
        <v>115</v>
      </c>
      <c r="AGG436" t="s">
        <v>115</v>
      </c>
      <c r="AGH436" t="s">
        <v>115</v>
      </c>
      <c r="AGI436" t="s">
        <v>115</v>
      </c>
      <c r="AGJ436" t="s">
        <v>115</v>
      </c>
      <c r="AGK436" t="s">
        <v>115</v>
      </c>
      <c r="AGL436" t="s">
        <v>115</v>
      </c>
      <c r="AGM436" t="s">
        <v>115</v>
      </c>
      <c r="AGN436" t="s">
        <v>115</v>
      </c>
      <c r="AGO436" t="s">
        <v>115</v>
      </c>
      <c r="AGP436" t="s">
        <v>115</v>
      </c>
      <c r="AGQ436" t="s">
        <v>115</v>
      </c>
      <c r="AGR436" t="s">
        <v>115</v>
      </c>
      <c r="AGS436" t="s">
        <v>115</v>
      </c>
      <c r="AGT436" t="s">
        <v>115</v>
      </c>
      <c r="AGU436" t="s">
        <v>115</v>
      </c>
      <c r="AGV436" t="s">
        <v>115</v>
      </c>
      <c r="AGW436" t="s">
        <v>115</v>
      </c>
      <c r="AGX436" t="s">
        <v>115</v>
      </c>
      <c r="AGY436" t="s">
        <v>115</v>
      </c>
      <c r="AGZ436" t="s">
        <v>115</v>
      </c>
      <c r="AHA436" t="s">
        <v>115</v>
      </c>
      <c r="AHB436" t="s">
        <v>115</v>
      </c>
      <c r="AHC436" t="s">
        <v>115</v>
      </c>
      <c r="AHD436" t="s">
        <v>115</v>
      </c>
      <c r="AHE436" t="s">
        <v>115</v>
      </c>
      <c r="AHF436" t="s">
        <v>115</v>
      </c>
      <c r="AHG436" t="s">
        <v>115</v>
      </c>
      <c r="AHH436" t="s">
        <v>115</v>
      </c>
      <c r="AHI436" t="s">
        <v>115</v>
      </c>
      <c r="AHJ436" t="s">
        <v>115</v>
      </c>
      <c r="AHK436" t="s">
        <v>115</v>
      </c>
      <c r="AHL436" t="s">
        <v>115</v>
      </c>
      <c r="AHM436" t="s">
        <v>115</v>
      </c>
      <c r="AHN436" t="s">
        <v>115</v>
      </c>
      <c r="AHO436" t="s">
        <v>115</v>
      </c>
      <c r="AHP436" t="s">
        <v>115</v>
      </c>
      <c r="AHQ436" t="s">
        <v>115</v>
      </c>
      <c r="AHR436" t="s">
        <v>115</v>
      </c>
      <c r="AHS436" t="s">
        <v>115</v>
      </c>
      <c r="AHT436" t="s">
        <v>115</v>
      </c>
      <c r="AHU436" t="s">
        <v>115</v>
      </c>
      <c r="AHV436" t="s">
        <v>115</v>
      </c>
      <c r="AHW436" t="s">
        <v>115</v>
      </c>
      <c r="AHX436" t="s">
        <v>115</v>
      </c>
      <c r="AHY436" t="s">
        <v>115</v>
      </c>
      <c r="AHZ436" t="s">
        <v>115</v>
      </c>
      <c r="AIA436" t="s">
        <v>115</v>
      </c>
      <c r="AIB436" t="s">
        <v>115</v>
      </c>
      <c r="AIC436" t="s">
        <v>115</v>
      </c>
      <c r="AID436" t="s">
        <v>115</v>
      </c>
      <c r="AIE436" t="s">
        <v>115</v>
      </c>
      <c r="AIF436" t="s">
        <v>115</v>
      </c>
      <c r="AIG436" t="s">
        <v>115</v>
      </c>
      <c r="AIH436" t="s">
        <v>115</v>
      </c>
      <c r="AII436" t="s">
        <v>115</v>
      </c>
      <c r="AIJ436" t="s">
        <v>115</v>
      </c>
      <c r="AIK436" t="s">
        <v>115</v>
      </c>
      <c r="AIL436" t="s">
        <v>115</v>
      </c>
      <c r="AIM436" t="s">
        <v>115</v>
      </c>
      <c r="AIN436" t="s">
        <v>115</v>
      </c>
      <c r="AIO436" t="s">
        <v>115</v>
      </c>
      <c r="AIP436" t="s">
        <v>115</v>
      </c>
      <c r="AIQ436" t="s">
        <v>115</v>
      </c>
      <c r="AIR436" t="s">
        <v>115</v>
      </c>
      <c r="AIS436" t="s">
        <v>115</v>
      </c>
      <c r="AIT436" t="s">
        <v>115</v>
      </c>
      <c r="AIU436" t="s">
        <v>115</v>
      </c>
      <c r="AIV436" t="s">
        <v>115</v>
      </c>
      <c r="AIW436" t="s">
        <v>115</v>
      </c>
      <c r="AIX436" t="s">
        <v>115</v>
      </c>
      <c r="AIY436" t="s">
        <v>115</v>
      </c>
      <c r="AIZ436" t="s">
        <v>115</v>
      </c>
      <c r="AJA436" t="s">
        <v>115</v>
      </c>
      <c r="AJB436" t="s">
        <v>115</v>
      </c>
      <c r="AJC436" t="s">
        <v>115</v>
      </c>
      <c r="AJD436" t="s">
        <v>115</v>
      </c>
      <c r="AJE436" t="s">
        <v>115</v>
      </c>
      <c r="AJF436" t="s">
        <v>115</v>
      </c>
      <c r="AJG436" t="s">
        <v>115</v>
      </c>
      <c r="AJH436" t="s">
        <v>115</v>
      </c>
      <c r="AJI436" t="s">
        <v>115</v>
      </c>
      <c r="AJJ436" t="s">
        <v>115</v>
      </c>
      <c r="AJK436" t="s">
        <v>115</v>
      </c>
      <c r="AJL436" t="s">
        <v>115</v>
      </c>
      <c r="AJM436" t="s">
        <v>115</v>
      </c>
      <c r="AJN436" t="s">
        <v>115</v>
      </c>
      <c r="AJO436" t="s">
        <v>115</v>
      </c>
    </row>
    <row r="437" spans="1:951" x14ac:dyDescent="0.25">
      <c r="A437" s="11">
        <v>42383</v>
      </c>
      <c r="B437">
        <v>9</v>
      </c>
      <c r="C437" t="s">
        <v>1</v>
      </c>
      <c r="D437">
        <v>1</v>
      </c>
      <c r="E437" t="s">
        <v>22</v>
      </c>
      <c r="F437" t="s">
        <v>13</v>
      </c>
      <c r="G437" t="str">
        <f t="shared" si="12"/>
        <v>Salmo salar</v>
      </c>
      <c r="H437">
        <v>4</v>
      </c>
      <c r="I437" s="6">
        <v>148</v>
      </c>
      <c r="J437">
        <v>236</v>
      </c>
      <c r="K437" s="19">
        <v>42383.385295717591</v>
      </c>
      <c r="L437" t="s">
        <v>15</v>
      </c>
      <c r="M437" t="s">
        <v>66</v>
      </c>
      <c r="O437" s="15" t="str">
        <f t="shared" si="11"/>
        <v/>
      </c>
      <c r="P437" t="str">
        <f>IF(G437&lt;&gt;"Salmo salar","handwritten","D"&amp;B437&amp;"_"&amp;VLOOKUP(F437,treatments!$A$3:$C$6,3,FALSE)&amp;"_X_T"&amp;VLOOKUP(D437,treatments!$F$2:$K$12,6,FALSE)&amp;"-"&amp;(1+MOD(H437-1,5)))</f>
        <v>D9_VO_X_T1-4</v>
      </c>
      <c r="Q437" t="s">
        <v>958</v>
      </c>
      <c r="R437" t="s">
        <v>959</v>
      </c>
      <c r="S437" t="s">
        <v>960</v>
      </c>
      <c r="T437" t="s">
        <v>961</v>
      </c>
      <c r="U437" t="s">
        <v>225</v>
      </c>
      <c r="V437" t="s">
        <v>131</v>
      </c>
      <c r="W437" t="s">
        <v>651</v>
      </c>
      <c r="X437" t="s">
        <v>962</v>
      </c>
      <c r="Y437" t="s">
        <v>267</v>
      </c>
      <c r="Z437" t="s">
        <v>308</v>
      </c>
      <c r="AA437" t="s">
        <v>115</v>
      </c>
      <c r="AB437" t="s">
        <v>115</v>
      </c>
      <c r="AC437" t="s">
        <v>140</v>
      </c>
      <c r="AD437" t="s">
        <v>188</v>
      </c>
      <c r="AE437" t="s">
        <v>963</v>
      </c>
      <c r="AF437" t="s">
        <v>164</v>
      </c>
      <c r="AG437" t="s">
        <v>405</v>
      </c>
      <c r="AH437" t="s">
        <v>300</v>
      </c>
      <c r="AI437" t="s">
        <v>130</v>
      </c>
      <c r="AJ437" t="s">
        <v>366</v>
      </c>
      <c r="AK437" t="s">
        <v>644</v>
      </c>
      <c r="AL437" t="s">
        <v>139</v>
      </c>
      <c r="AM437" t="s">
        <v>115</v>
      </c>
      <c r="AN437" t="s">
        <v>159</v>
      </c>
      <c r="AO437" t="s">
        <v>179</v>
      </c>
      <c r="AP437" t="s">
        <v>199</v>
      </c>
      <c r="AQ437" t="s">
        <v>406</v>
      </c>
      <c r="AR437" t="s">
        <v>120</v>
      </c>
      <c r="AS437" t="s">
        <v>784</v>
      </c>
      <c r="AT437" t="s">
        <v>140</v>
      </c>
      <c r="AU437" t="s">
        <v>161</v>
      </c>
      <c r="AV437" t="s">
        <v>115</v>
      </c>
      <c r="AW437" t="s">
        <v>166</v>
      </c>
      <c r="AX437" t="s">
        <v>183</v>
      </c>
      <c r="AY437" t="s">
        <v>115</v>
      </c>
      <c r="AZ437" t="s">
        <v>589</v>
      </c>
      <c r="BA437" t="s">
        <v>115</v>
      </c>
      <c r="BB437" t="s">
        <v>471</v>
      </c>
      <c r="BC437" t="s">
        <v>830</v>
      </c>
      <c r="BD437" t="s">
        <v>115</v>
      </c>
      <c r="BE437" t="s">
        <v>164</v>
      </c>
      <c r="BF437" t="s">
        <v>271</v>
      </c>
      <c r="BG437" t="s">
        <v>115</v>
      </c>
      <c r="BH437" t="s">
        <v>197</v>
      </c>
      <c r="BI437" t="s">
        <v>115</v>
      </c>
      <c r="BJ437" t="s">
        <v>140</v>
      </c>
      <c r="BK437" t="s">
        <v>115</v>
      </c>
      <c r="BL437" t="s">
        <v>696</v>
      </c>
      <c r="BM437" t="s">
        <v>228</v>
      </c>
      <c r="BN437" t="s">
        <v>115</v>
      </c>
      <c r="BO437" t="s">
        <v>115</v>
      </c>
      <c r="BP437" t="s">
        <v>115</v>
      </c>
      <c r="BQ437" t="s">
        <v>149</v>
      </c>
      <c r="BR437" t="s">
        <v>191</v>
      </c>
      <c r="BS437" t="s">
        <v>154</v>
      </c>
      <c r="BT437" t="s">
        <v>156</v>
      </c>
      <c r="BU437" t="s">
        <v>964</v>
      </c>
      <c r="BV437" t="s">
        <v>366</v>
      </c>
      <c r="BW437" t="s">
        <v>127</v>
      </c>
      <c r="BX437" t="s">
        <v>521</v>
      </c>
      <c r="BY437" t="s">
        <v>328</v>
      </c>
      <c r="BZ437" t="s">
        <v>154</v>
      </c>
      <c r="CA437" t="s">
        <v>140</v>
      </c>
      <c r="CB437" t="s">
        <v>297</v>
      </c>
      <c r="CC437" t="s">
        <v>115</v>
      </c>
      <c r="CD437" t="s">
        <v>132</v>
      </c>
      <c r="CE437" t="s">
        <v>149</v>
      </c>
      <c r="CF437" t="s">
        <v>150</v>
      </c>
      <c r="CG437" t="s">
        <v>115</v>
      </c>
      <c r="CH437" t="s">
        <v>154</v>
      </c>
      <c r="CI437" t="s">
        <v>126</v>
      </c>
      <c r="CJ437" t="s">
        <v>151</v>
      </c>
      <c r="CK437" t="s">
        <v>115</v>
      </c>
      <c r="CL437" t="s">
        <v>189</v>
      </c>
      <c r="CM437" t="s">
        <v>120</v>
      </c>
      <c r="CN437" t="s">
        <v>115</v>
      </c>
      <c r="CO437" t="s">
        <v>115</v>
      </c>
      <c r="CP437" t="s">
        <v>167</v>
      </c>
      <c r="CQ437" t="s">
        <v>115</v>
      </c>
      <c r="CR437" t="s">
        <v>115</v>
      </c>
      <c r="CS437" t="s">
        <v>115</v>
      </c>
      <c r="CT437" t="s">
        <v>162</v>
      </c>
      <c r="CU437" t="s">
        <v>115</v>
      </c>
      <c r="CV437" t="s">
        <v>151</v>
      </c>
      <c r="CW437" t="s">
        <v>140</v>
      </c>
      <c r="CX437" t="s">
        <v>141</v>
      </c>
      <c r="CY437" t="s">
        <v>115</v>
      </c>
      <c r="CZ437" t="s">
        <v>115</v>
      </c>
      <c r="DA437" t="s">
        <v>154</v>
      </c>
      <c r="DB437" t="s">
        <v>165</v>
      </c>
      <c r="DC437" t="s">
        <v>140</v>
      </c>
      <c r="DD437" t="s">
        <v>140</v>
      </c>
      <c r="DE437" t="s">
        <v>165</v>
      </c>
      <c r="DF437" t="s">
        <v>115</v>
      </c>
      <c r="DG437" t="s">
        <v>130</v>
      </c>
      <c r="DH437" t="s">
        <v>115</v>
      </c>
      <c r="DI437" t="s">
        <v>164</v>
      </c>
      <c r="DJ437" t="s">
        <v>462</v>
      </c>
      <c r="DK437" t="s">
        <v>183</v>
      </c>
      <c r="DL437" t="s">
        <v>109</v>
      </c>
      <c r="DM437" t="s">
        <v>137</v>
      </c>
      <c r="DN437" t="s">
        <v>115</v>
      </c>
      <c r="DO437" t="s">
        <v>116</v>
      </c>
      <c r="DP437" t="s">
        <v>115</v>
      </c>
      <c r="DQ437" t="s">
        <v>115</v>
      </c>
      <c r="DR437" t="s">
        <v>149</v>
      </c>
      <c r="DS437" t="s">
        <v>124</v>
      </c>
      <c r="DT437" t="s">
        <v>421</v>
      </c>
      <c r="DU437" t="s">
        <v>131</v>
      </c>
      <c r="DV437" t="s">
        <v>115</v>
      </c>
      <c r="DW437" t="s">
        <v>130</v>
      </c>
      <c r="DX437" t="s">
        <v>164</v>
      </c>
      <c r="DY437" t="s">
        <v>115</v>
      </c>
      <c r="DZ437" t="s">
        <v>115</v>
      </c>
      <c r="EA437" t="s">
        <v>164</v>
      </c>
      <c r="EB437" t="s">
        <v>115</v>
      </c>
      <c r="EC437" t="s">
        <v>115</v>
      </c>
      <c r="ED437" t="s">
        <v>130</v>
      </c>
      <c r="EE437" t="s">
        <v>115</v>
      </c>
      <c r="EF437" t="s">
        <v>165</v>
      </c>
      <c r="EG437" t="s">
        <v>115</v>
      </c>
      <c r="EH437" t="s">
        <v>130</v>
      </c>
      <c r="EI437" t="s">
        <v>130</v>
      </c>
      <c r="EJ437" t="s">
        <v>140</v>
      </c>
      <c r="EK437" t="s">
        <v>149</v>
      </c>
      <c r="EL437" t="s">
        <v>149</v>
      </c>
      <c r="EM437" t="s">
        <v>115</v>
      </c>
      <c r="EN437" t="s">
        <v>115</v>
      </c>
      <c r="EO437" t="s">
        <v>161</v>
      </c>
      <c r="EP437" t="s">
        <v>115</v>
      </c>
      <c r="EQ437" t="s">
        <v>244</v>
      </c>
      <c r="ER437" t="s">
        <v>116</v>
      </c>
      <c r="ES437" t="s">
        <v>116</v>
      </c>
      <c r="ET437" t="s">
        <v>228</v>
      </c>
      <c r="EU437" t="s">
        <v>115</v>
      </c>
      <c r="EV437" t="s">
        <v>115</v>
      </c>
      <c r="EW437" t="s">
        <v>115</v>
      </c>
      <c r="EX437" t="s">
        <v>115</v>
      </c>
      <c r="EY437" t="s">
        <v>140</v>
      </c>
      <c r="EZ437" t="s">
        <v>115</v>
      </c>
      <c r="FA437" t="s">
        <v>115</v>
      </c>
      <c r="FB437" t="s">
        <v>115</v>
      </c>
      <c r="FC437" t="s">
        <v>141</v>
      </c>
      <c r="FD437" t="s">
        <v>115</v>
      </c>
      <c r="FE437" t="s">
        <v>150</v>
      </c>
      <c r="FF437" t="s">
        <v>115</v>
      </c>
      <c r="FG437" t="s">
        <v>150</v>
      </c>
      <c r="FH437" t="s">
        <v>115</v>
      </c>
      <c r="FI437" t="s">
        <v>120</v>
      </c>
      <c r="FJ437" t="s">
        <v>109</v>
      </c>
      <c r="FK437" t="s">
        <v>115</v>
      </c>
      <c r="FL437" t="s">
        <v>115</v>
      </c>
      <c r="FM437" t="s">
        <v>115</v>
      </c>
      <c r="FN437" t="s">
        <v>140</v>
      </c>
      <c r="FO437" t="s">
        <v>115</v>
      </c>
      <c r="FP437" t="s">
        <v>126</v>
      </c>
      <c r="FQ437" t="s">
        <v>115</v>
      </c>
      <c r="FR437" t="s">
        <v>115</v>
      </c>
      <c r="FS437" t="s">
        <v>120</v>
      </c>
      <c r="FT437" t="s">
        <v>115</v>
      </c>
      <c r="FU437" t="s">
        <v>164</v>
      </c>
      <c r="FV437" t="s">
        <v>115</v>
      </c>
      <c r="FW437" t="s">
        <v>164</v>
      </c>
      <c r="FX437" t="s">
        <v>130</v>
      </c>
      <c r="FY437" t="s">
        <v>288</v>
      </c>
      <c r="FZ437" t="s">
        <v>140</v>
      </c>
      <c r="GA437" t="s">
        <v>150</v>
      </c>
      <c r="GB437" t="s">
        <v>149</v>
      </c>
      <c r="GC437" t="s">
        <v>120</v>
      </c>
      <c r="GD437" t="s">
        <v>115</v>
      </c>
      <c r="GE437" t="s">
        <v>115</v>
      </c>
      <c r="GF437" t="s">
        <v>140</v>
      </c>
      <c r="GG437" t="s">
        <v>115</v>
      </c>
      <c r="GH437" t="s">
        <v>130</v>
      </c>
      <c r="GI437" t="s">
        <v>116</v>
      </c>
      <c r="GJ437" t="s">
        <v>115</v>
      </c>
      <c r="GK437" t="s">
        <v>164</v>
      </c>
      <c r="GL437" t="s">
        <v>115</v>
      </c>
      <c r="GM437" t="s">
        <v>120</v>
      </c>
      <c r="GN437" t="s">
        <v>161</v>
      </c>
      <c r="GO437" t="s">
        <v>149</v>
      </c>
      <c r="GP437" t="s">
        <v>115</v>
      </c>
      <c r="GQ437" t="s">
        <v>115</v>
      </c>
      <c r="GR437" t="s">
        <v>141</v>
      </c>
      <c r="GS437" t="s">
        <v>115</v>
      </c>
      <c r="GT437" t="s">
        <v>115</v>
      </c>
      <c r="GU437" t="s">
        <v>150</v>
      </c>
      <c r="GV437" t="s">
        <v>141</v>
      </c>
      <c r="GW437" t="s">
        <v>141</v>
      </c>
      <c r="GX437" t="s">
        <v>115</v>
      </c>
      <c r="GY437" t="s">
        <v>140</v>
      </c>
      <c r="GZ437" t="s">
        <v>141</v>
      </c>
      <c r="HA437" t="s">
        <v>115</v>
      </c>
      <c r="HB437" t="s">
        <v>115</v>
      </c>
      <c r="HC437" t="s">
        <v>115</v>
      </c>
      <c r="HD437" t="s">
        <v>115</v>
      </c>
      <c r="HE437" t="s">
        <v>164</v>
      </c>
      <c r="HF437" t="s">
        <v>149</v>
      </c>
      <c r="HG437" t="s">
        <v>115</v>
      </c>
      <c r="HH437" t="s">
        <v>130</v>
      </c>
      <c r="HI437" t="s">
        <v>115</v>
      </c>
      <c r="HJ437" t="s">
        <v>115</v>
      </c>
      <c r="HK437" t="s">
        <v>115</v>
      </c>
      <c r="HL437" t="s">
        <v>115</v>
      </c>
      <c r="HM437" t="s">
        <v>115</v>
      </c>
      <c r="HN437" t="s">
        <v>115</v>
      </c>
      <c r="HO437" t="s">
        <v>130</v>
      </c>
      <c r="HP437" t="s">
        <v>115</v>
      </c>
      <c r="HQ437" t="s">
        <v>115</v>
      </c>
      <c r="HR437" t="s">
        <v>115</v>
      </c>
      <c r="HS437" t="s">
        <v>115</v>
      </c>
      <c r="HT437" t="s">
        <v>130</v>
      </c>
      <c r="HU437" t="s">
        <v>115</v>
      </c>
      <c r="HV437" t="s">
        <v>164</v>
      </c>
      <c r="HW437" t="s">
        <v>140</v>
      </c>
      <c r="HX437" t="s">
        <v>115</v>
      </c>
      <c r="HY437" t="s">
        <v>115</v>
      </c>
      <c r="HZ437" t="s">
        <v>115</v>
      </c>
      <c r="IA437" t="s">
        <v>149</v>
      </c>
      <c r="IB437" t="s">
        <v>115</v>
      </c>
      <c r="IC437" t="s">
        <v>130</v>
      </c>
      <c r="ID437" t="s">
        <v>149</v>
      </c>
      <c r="IE437" t="s">
        <v>115</v>
      </c>
      <c r="IF437" t="s">
        <v>141</v>
      </c>
      <c r="IG437" t="s">
        <v>115</v>
      </c>
      <c r="IH437" t="s">
        <v>115</v>
      </c>
      <c r="II437" t="s">
        <v>151</v>
      </c>
      <c r="IJ437" t="s">
        <v>115</v>
      </c>
      <c r="IK437" t="s">
        <v>115</v>
      </c>
      <c r="IL437" t="s">
        <v>115</v>
      </c>
      <c r="IM437" t="s">
        <v>115</v>
      </c>
      <c r="IN437" t="s">
        <v>130</v>
      </c>
      <c r="IO437" t="s">
        <v>164</v>
      </c>
      <c r="IP437" t="s">
        <v>161</v>
      </c>
      <c r="IQ437" t="s">
        <v>115</v>
      </c>
      <c r="IR437" t="s">
        <v>115</v>
      </c>
      <c r="IS437" t="s">
        <v>149</v>
      </c>
      <c r="IT437" t="s">
        <v>130</v>
      </c>
      <c r="IU437" t="s">
        <v>150</v>
      </c>
      <c r="IV437" t="s">
        <v>115</v>
      </c>
      <c r="IW437" t="s">
        <v>149</v>
      </c>
      <c r="IX437" t="s">
        <v>115</v>
      </c>
      <c r="IY437" t="s">
        <v>115</v>
      </c>
      <c r="IZ437" t="s">
        <v>115</v>
      </c>
      <c r="JA437" t="s">
        <v>115</v>
      </c>
      <c r="JB437" t="s">
        <v>120</v>
      </c>
      <c r="JC437" t="s">
        <v>115</v>
      </c>
      <c r="JD437" t="s">
        <v>130</v>
      </c>
      <c r="JE437" t="s">
        <v>150</v>
      </c>
      <c r="JF437" t="s">
        <v>115</v>
      </c>
      <c r="JG437" t="s">
        <v>115</v>
      </c>
      <c r="JH437" t="s">
        <v>115</v>
      </c>
      <c r="JI437" t="s">
        <v>115</v>
      </c>
      <c r="JJ437" t="s">
        <v>115</v>
      </c>
      <c r="JK437" t="s">
        <v>141</v>
      </c>
      <c r="JL437" t="s">
        <v>115</v>
      </c>
      <c r="JM437" t="s">
        <v>115</v>
      </c>
      <c r="JN437" t="s">
        <v>115</v>
      </c>
      <c r="JO437" t="s">
        <v>115</v>
      </c>
      <c r="JP437" t="s">
        <v>115</v>
      </c>
      <c r="JQ437" t="s">
        <v>115</v>
      </c>
      <c r="JR437" t="s">
        <v>141</v>
      </c>
      <c r="JS437" t="s">
        <v>120</v>
      </c>
      <c r="JT437" t="s">
        <v>130</v>
      </c>
      <c r="JU437" t="s">
        <v>115</v>
      </c>
      <c r="JV437" t="s">
        <v>115</v>
      </c>
      <c r="JW437" t="s">
        <v>115</v>
      </c>
      <c r="JX437" t="s">
        <v>115</v>
      </c>
      <c r="JY437" t="s">
        <v>115</v>
      </c>
      <c r="JZ437" t="s">
        <v>115</v>
      </c>
      <c r="KA437" t="s">
        <v>115</v>
      </c>
      <c r="KB437" t="s">
        <v>115</v>
      </c>
      <c r="KC437" t="s">
        <v>115</v>
      </c>
      <c r="KD437" t="s">
        <v>115</v>
      </c>
      <c r="KE437" t="s">
        <v>115</v>
      </c>
      <c r="KF437" t="s">
        <v>115</v>
      </c>
      <c r="KG437" t="s">
        <v>140</v>
      </c>
      <c r="KH437" t="s">
        <v>115</v>
      </c>
      <c r="KI437" t="s">
        <v>109</v>
      </c>
      <c r="KJ437" t="s">
        <v>115</v>
      </c>
      <c r="KK437" t="s">
        <v>115</v>
      </c>
      <c r="KL437" t="s">
        <v>115</v>
      </c>
      <c r="KM437" t="s">
        <v>115</v>
      </c>
      <c r="KN437" t="s">
        <v>141</v>
      </c>
      <c r="KO437" t="s">
        <v>115</v>
      </c>
      <c r="KP437" t="s">
        <v>141</v>
      </c>
      <c r="KQ437" t="s">
        <v>149</v>
      </c>
      <c r="KR437" t="s">
        <v>115</v>
      </c>
      <c r="KS437" t="s">
        <v>115</v>
      </c>
      <c r="KT437" t="s">
        <v>115</v>
      </c>
      <c r="KU437" t="s">
        <v>115</v>
      </c>
      <c r="KV437" t="s">
        <v>115</v>
      </c>
      <c r="KW437" t="s">
        <v>130</v>
      </c>
      <c r="KX437" t="s">
        <v>115</v>
      </c>
      <c r="KY437" t="s">
        <v>115</v>
      </c>
      <c r="KZ437" t="s">
        <v>115</v>
      </c>
      <c r="LA437" t="s">
        <v>115</v>
      </c>
      <c r="LB437" t="s">
        <v>115</v>
      </c>
      <c r="LC437" t="s">
        <v>141</v>
      </c>
      <c r="LD437" t="s">
        <v>120</v>
      </c>
      <c r="LE437" t="s">
        <v>115</v>
      </c>
      <c r="LF437" t="s">
        <v>115</v>
      </c>
      <c r="LG437" t="s">
        <v>115</v>
      </c>
      <c r="LH437" t="s">
        <v>115</v>
      </c>
      <c r="LI437" t="s">
        <v>115</v>
      </c>
      <c r="LJ437" t="s">
        <v>115</v>
      </c>
      <c r="LK437" t="s">
        <v>115</v>
      </c>
      <c r="LL437" t="s">
        <v>115</v>
      </c>
      <c r="LM437" t="s">
        <v>115</v>
      </c>
      <c r="LN437" t="s">
        <v>115</v>
      </c>
      <c r="LO437" t="s">
        <v>115</v>
      </c>
      <c r="LP437" t="s">
        <v>150</v>
      </c>
      <c r="LQ437" t="s">
        <v>115</v>
      </c>
      <c r="LR437" t="s">
        <v>115</v>
      </c>
      <c r="LS437" t="s">
        <v>161</v>
      </c>
      <c r="LT437" t="s">
        <v>115</v>
      </c>
      <c r="LU437" t="s">
        <v>115</v>
      </c>
      <c r="LV437" t="s">
        <v>141</v>
      </c>
      <c r="LW437" t="s">
        <v>115</v>
      </c>
      <c r="LX437" t="s">
        <v>115</v>
      </c>
      <c r="LY437" t="s">
        <v>115</v>
      </c>
      <c r="LZ437" t="s">
        <v>115</v>
      </c>
      <c r="MA437" t="s">
        <v>115</v>
      </c>
      <c r="MB437" t="s">
        <v>130</v>
      </c>
      <c r="MC437" t="s">
        <v>115</v>
      </c>
      <c r="MD437" t="s">
        <v>115</v>
      </c>
      <c r="ME437" t="s">
        <v>115</v>
      </c>
      <c r="MF437" t="s">
        <v>115</v>
      </c>
      <c r="MG437" t="s">
        <v>141</v>
      </c>
      <c r="MH437" t="s">
        <v>115</v>
      </c>
      <c r="MI437" t="s">
        <v>115</v>
      </c>
      <c r="MJ437" t="s">
        <v>115</v>
      </c>
      <c r="MK437" t="s">
        <v>115</v>
      </c>
      <c r="ML437" t="s">
        <v>115</v>
      </c>
      <c r="MM437" t="s">
        <v>115</v>
      </c>
      <c r="MN437" t="s">
        <v>115</v>
      </c>
      <c r="MO437" t="s">
        <v>115</v>
      </c>
      <c r="MP437" t="s">
        <v>115</v>
      </c>
      <c r="MQ437" t="s">
        <v>115</v>
      </c>
      <c r="MR437" t="s">
        <v>115</v>
      </c>
      <c r="MS437" t="s">
        <v>115</v>
      </c>
      <c r="MT437" t="s">
        <v>141</v>
      </c>
      <c r="MU437" t="s">
        <v>115</v>
      </c>
      <c r="MV437" t="s">
        <v>115</v>
      </c>
      <c r="MW437" t="s">
        <v>149</v>
      </c>
      <c r="MX437" t="s">
        <v>115</v>
      </c>
      <c r="MY437" t="s">
        <v>130</v>
      </c>
      <c r="MZ437" t="s">
        <v>115</v>
      </c>
      <c r="NA437" t="s">
        <v>115</v>
      </c>
      <c r="NB437" t="s">
        <v>140</v>
      </c>
      <c r="NC437" t="s">
        <v>115</v>
      </c>
      <c r="ND437" t="s">
        <v>115</v>
      </c>
      <c r="NE437" t="s">
        <v>115</v>
      </c>
      <c r="NF437" t="s">
        <v>115</v>
      </c>
      <c r="NG437" t="s">
        <v>115</v>
      </c>
      <c r="NH437" t="s">
        <v>115</v>
      </c>
      <c r="NI437" t="s">
        <v>115</v>
      </c>
      <c r="NJ437" t="s">
        <v>115</v>
      </c>
      <c r="NK437" t="s">
        <v>115</v>
      </c>
      <c r="NL437" t="s">
        <v>141</v>
      </c>
      <c r="NM437" t="s">
        <v>115</v>
      </c>
      <c r="NN437" t="s">
        <v>115</v>
      </c>
      <c r="NO437" t="s">
        <v>115</v>
      </c>
      <c r="NP437" t="s">
        <v>115</v>
      </c>
      <c r="NQ437" t="s">
        <v>115</v>
      </c>
      <c r="NR437" t="s">
        <v>115</v>
      </c>
      <c r="NS437" t="s">
        <v>115</v>
      </c>
      <c r="NT437" t="s">
        <v>115</v>
      </c>
      <c r="NU437" t="s">
        <v>141</v>
      </c>
      <c r="NV437" t="s">
        <v>115</v>
      </c>
      <c r="NW437" t="s">
        <v>115</v>
      </c>
      <c r="NX437" t="s">
        <v>161</v>
      </c>
      <c r="NY437" t="s">
        <v>140</v>
      </c>
      <c r="NZ437" t="s">
        <v>115</v>
      </c>
      <c r="OA437" t="s">
        <v>149</v>
      </c>
      <c r="OB437" t="s">
        <v>115</v>
      </c>
      <c r="OC437" t="s">
        <v>115</v>
      </c>
      <c r="OD437" t="s">
        <v>115</v>
      </c>
      <c r="OE437" t="s">
        <v>115</v>
      </c>
      <c r="OF437" t="s">
        <v>115</v>
      </c>
      <c r="OG437" t="s">
        <v>115</v>
      </c>
      <c r="OH437" t="s">
        <v>115</v>
      </c>
      <c r="OI437" t="s">
        <v>115</v>
      </c>
      <c r="OJ437" t="s">
        <v>115</v>
      </c>
      <c r="OK437" t="s">
        <v>115</v>
      </c>
      <c r="OL437" t="s">
        <v>115</v>
      </c>
      <c r="OM437" t="s">
        <v>115</v>
      </c>
      <c r="ON437" t="s">
        <v>115</v>
      </c>
      <c r="OO437" t="s">
        <v>115</v>
      </c>
      <c r="OP437" t="s">
        <v>164</v>
      </c>
      <c r="OQ437" t="s">
        <v>115</v>
      </c>
      <c r="OR437" t="s">
        <v>115</v>
      </c>
      <c r="OS437" t="s">
        <v>115</v>
      </c>
      <c r="OT437" t="s">
        <v>115</v>
      </c>
      <c r="OU437" t="s">
        <v>115</v>
      </c>
      <c r="OV437" t="s">
        <v>115</v>
      </c>
      <c r="OW437" t="s">
        <v>115</v>
      </c>
      <c r="OX437" t="s">
        <v>115</v>
      </c>
      <c r="OY437" t="s">
        <v>115</v>
      </c>
      <c r="OZ437" t="s">
        <v>120</v>
      </c>
      <c r="PA437" t="s">
        <v>115</v>
      </c>
      <c r="PB437" t="s">
        <v>115</v>
      </c>
      <c r="PC437" t="s">
        <v>115</v>
      </c>
      <c r="PD437" t="s">
        <v>115</v>
      </c>
      <c r="PE437" t="s">
        <v>115</v>
      </c>
      <c r="PF437" t="s">
        <v>164</v>
      </c>
      <c r="PG437" t="s">
        <v>141</v>
      </c>
      <c r="PH437" t="s">
        <v>115</v>
      </c>
      <c r="PI437" t="s">
        <v>115</v>
      </c>
      <c r="PJ437" t="s">
        <v>115</v>
      </c>
      <c r="PK437" t="s">
        <v>115</v>
      </c>
      <c r="PL437" t="s">
        <v>115</v>
      </c>
      <c r="PM437" t="s">
        <v>115</v>
      </c>
      <c r="PN437" t="s">
        <v>115</v>
      </c>
      <c r="PO437" t="s">
        <v>115</v>
      </c>
      <c r="PP437" t="s">
        <v>115</v>
      </c>
      <c r="PQ437" t="s">
        <v>115</v>
      </c>
      <c r="PR437" t="s">
        <v>115</v>
      </c>
      <c r="PS437" t="s">
        <v>115</v>
      </c>
      <c r="PT437" t="s">
        <v>115</v>
      </c>
      <c r="PU437" t="s">
        <v>115</v>
      </c>
      <c r="PV437" t="s">
        <v>115</v>
      </c>
      <c r="PW437" t="s">
        <v>115</v>
      </c>
      <c r="PX437" t="s">
        <v>115</v>
      </c>
      <c r="PY437" t="s">
        <v>115</v>
      </c>
      <c r="PZ437" t="s">
        <v>115</v>
      </c>
      <c r="QA437" t="s">
        <v>115</v>
      </c>
      <c r="QB437" t="s">
        <v>115</v>
      </c>
      <c r="QC437" t="s">
        <v>115</v>
      </c>
      <c r="QD437" t="s">
        <v>115</v>
      </c>
      <c r="QE437" t="s">
        <v>115</v>
      </c>
      <c r="QF437" t="s">
        <v>115</v>
      </c>
      <c r="QG437" t="s">
        <v>115</v>
      </c>
      <c r="QH437" t="s">
        <v>115</v>
      </c>
      <c r="QI437" t="s">
        <v>115</v>
      </c>
      <c r="QJ437" t="s">
        <v>115</v>
      </c>
      <c r="QK437" t="s">
        <v>130</v>
      </c>
      <c r="QL437" t="s">
        <v>115</v>
      </c>
      <c r="QM437" t="s">
        <v>115</v>
      </c>
      <c r="QN437" t="s">
        <v>115</v>
      </c>
      <c r="QO437" t="s">
        <v>115</v>
      </c>
      <c r="QP437" t="s">
        <v>115</v>
      </c>
      <c r="QQ437" t="s">
        <v>115</v>
      </c>
      <c r="QR437" t="s">
        <v>115</v>
      </c>
      <c r="QS437" t="s">
        <v>115</v>
      </c>
      <c r="QT437" t="s">
        <v>115</v>
      </c>
      <c r="QU437" t="s">
        <v>115</v>
      </c>
      <c r="QV437" t="s">
        <v>115</v>
      </c>
      <c r="QW437" t="s">
        <v>115</v>
      </c>
      <c r="QX437" t="s">
        <v>115</v>
      </c>
      <c r="QY437" t="s">
        <v>115</v>
      </c>
      <c r="QZ437" t="s">
        <v>115</v>
      </c>
      <c r="RA437" t="s">
        <v>115</v>
      </c>
      <c r="RB437" t="s">
        <v>115</v>
      </c>
      <c r="RC437" t="s">
        <v>115</v>
      </c>
      <c r="RD437" t="s">
        <v>115</v>
      </c>
      <c r="RE437" t="s">
        <v>115</v>
      </c>
      <c r="RF437" t="s">
        <v>115</v>
      </c>
      <c r="RG437" t="s">
        <v>115</v>
      </c>
      <c r="RH437" t="s">
        <v>130</v>
      </c>
      <c r="RI437" t="s">
        <v>115</v>
      </c>
      <c r="RJ437" t="s">
        <v>115</v>
      </c>
      <c r="RK437" t="s">
        <v>115</v>
      </c>
      <c r="RL437" t="s">
        <v>115</v>
      </c>
      <c r="RM437" t="s">
        <v>115</v>
      </c>
      <c r="RN437" t="s">
        <v>115</v>
      </c>
      <c r="RO437" t="s">
        <v>115</v>
      </c>
      <c r="RP437" t="s">
        <v>115</v>
      </c>
      <c r="RQ437" t="s">
        <v>115</v>
      </c>
      <c r="RR437" t="s">
        <v>115</v>
      </c>
      <c r="RS437" t="s">
        <v>115</v>
      </c>
      <c r="RT437" t="s">
        <v>115</v>
      </c>
      <c r="RU437" t="s">
        <v>115</v>
      </c>
      <c r="RV437" t="s">
        <v>141</v>
      </c>
      <c r="RW437" t="s">
        <v>115</v>
      </c>
      <c r="RX437" t="s">
        <v>115</v>
      </c>
      <c r="RY437" t="s">
        <v>115</v>
      </c>
      <c r="RZ437" t="s">
        <v>115</v>
      </c>
      <c r="SA437" t="s">
        <v>115</v>
      </c>
      <c r="SB437" t="s">
        <v>115</v>
      </c>
      <c r="SC437" t="s">
        <v>115</v>
      </c>
      <c r="SD437" t="s">
        <v>115</v>
      </c>
      <c r="SE437" t="s">
        <v>115</v>
      </c>
      <c r="SF437" t="s">
        <v>115</v>
      </c>
      <c r="SG437" t="s">
        <v>115</v>
      </c>
      <c r="SH437" t="s">
        <v>115</v>
      </c>
      <c r="SI437" t="s">
        <v>115</v>
      </c>
      <c r="SJ437" t="s">
        <v>115</v>
      </c>
      <c r="SK437" t="s">
        <v>115</v>
      </c>
      <c r="SL437" t="s">
        <v>115</v>
      </c>
      <c r="SM437" t="s">
        <v>115</v>
      </c>
      <c r="SN437" t="s">
        <v>115</v>
      </c>
      <c r="SO437" t="s">
        <v>115</v>
      </c>
      <c r="SP437" t="s">
        <v>115</v>
      </c>
      <c r="SQ437" t="s">
        <v>115</v>
      </c>
      <c r="SR437" t="s">
        <v>115</v>
      </c>
      <c r="SS437" t="s">
        <v>115</v>
      </c>
      <c r="ST437" t="s">
        <v>115</v>
      </c>
      <c r="SU437" t="s">
        <v>115</v>
      </c>
      <c r="SV437" t="s">
        <v>115</v>
      </c>
      <c r="SW437" t="s">
        <v>115</v>
      </c>
      <c r="SX437" t="s">
        <v>115</v>
      </c>
      <c r="SY437" t="s">
        <v>115</v>
      </c>
      <c r="SZ437" t="s">
        <v>115</v>
      </c>
      <c r="TA437" t="s">
        <v>115</v>
      </c>
      <c r="TB437" t="s">
        <v>115</v>
      </c>
      <c r="TC437" t="s">
        <v>115</v>
      </c>
      <c r="TD437" t="s">
        <v>115</v>
      </c>
      <c r="TE437" t="s">
        <v>115</v>
      </c>
      <c r="TF437" t="s">
        <v>115</v>
      </c>
      <c r="TG437" t="s">
        <v>115</v>
      </c>
      <c r="TH437" t="s">
        <v>115</v>
      </c>
      <c r="TI437" t="s">
        <v>115</v>
      </c>
      <c r="TJ437" t="s">
        <v>115</v>
      </c>
      <c r="TK437" t="s">
        <v>115</v>
      </c>
      <c r="TL437" t="s">
        <v>115</v>
      </c>
      <c r="TM437" t="s">
        <v>115</v>
      </c>
      <c r="TN437" t="s">
        <v>115</v>
      </c>
      <c r="TO437" t="s">
        <v>115</v>
      </c>
      <c r="TP437" t="s">
        <v>115</v>
      </c>
      <c r="TQ437" t="s">
        <v>115</v>
      </c>
      <c r="TR437" t="s">
        <v>115</v>
      </c>
      <c r="TS437" t="s">
        <v>115</v>
      </c>
      <c r="TT437" t="s">
        <v>115</v>
      </c>
      <c r="TU437" t="s">
        <v>115</v>
      </c>
      <c r="TV437" t="s">
        <v>115</v>
      </c>
      <c r="TW437" t="s">
        <v>115</v>
      </c>
      <c r="TX437" t="s">
        <v>115</v>
      </c>
      <c r="TY437" t="s">
        <v>115</v>
      </c>
      <c r="TZ437" t="s">
        <v>115</v>
      </c>
      <c r="UA437" t="s">
        <v>115</v>
      </c>
      <c r="UB437" t="s">
        <v>115</v>
      </c>
      <c r="UC437" t="s">
        <v>115</v>
      </c>
      <c r="UD437" t="s">
        <v>115</v>
      </c>
      <c r="UE437" t="s">
        <v>115</v>
      </c>
      <c r="UF437" t="s">
        <v>115</v>
      </c>
      <c r="UG437" t="s">
        <v>115</v>
      </c>
      <c r="UH437" t="s">
        <v>115</v>
      </c>
      <c r="UI437" t="s">
        <v>115</v>
      </c>
      <c r="UJ437" t="s">
        <v>115</v>
      </c>
      <c r="UK437" t="s">
        <v>115</v>
      </c>
      <c r="UL437" t="s">
        <v>115</v>
      </c>
      <c r="UM437" t="s">
        <v>115</v>
      </c>
      <c r="UN437" t="s">
        <v>115</v>
      </c>
      <c r="UO437" t="s">
        <v>115</v>
      </c>
      <c r="UP437" t="s">
        <v>115</v>
      </c>
      <c r="UQ437" t="s">
        <v>115</v>
      </c>
      <c r="UR437" t="s">
        <v>115</v>
      </c>
      <c r="US437" t="s">
        <v>115</v>
      </c>
      <c r="UT437" t="s">
        <v>115</v>
      </c>
      <c r="UU437" t="s">
        <v>115</v>
      </c>
      <c r="UV437" t="s">
        <v>115</v>
      </c>
      <c r="UW437" t="s">
        <v>115</v>
      </c>
      <c r="UX437" t="s">
        <v>115</v>
      </c>
      <c r="UY437" t="s">
        <v>115</v>
      </c>
      <c r="UZ437" t="s">
        <v>115</v>
      </c>
      <c r="VA437" t="s">
        <v>115</v>
      </c>
      <c r="VB437" t="s">
        <v>115</v>
      </c>
      <c r="VC437" t="s">
        <v>115</v>
      </c>
      <c r="VD437" t="s">
        <v>115</v>
      </c>
      <c r="VE437" t="s">
        <v>115</v>
      </c>
      <c r="VF437" t="s">
        <v>115</v>
      </c>
      <c r="VG437" t="s">
        <v>115</v>
      </c>
      <c r="VH437" t="s">
        <v>115</v>
      </c>
      <c r="VI437" t="s">
        <v>115</v>
      </c>
      <c r="VJ437" t="s">
        <v>115</v>
      </c>
      <c r="VK437" t="s">
        <v>115</v>
      </c>
      <c r="VL437" t="s">
        <v>115</v>
      </c>
      <c r="VM437" t="s">
        <v>115</v>
      </c>
      <c r="VN437" t="s">
        <v>115</v>
      </c>
      <c r="VO437" t="s">
        <v>115</v>
      </c>
      <c r="VP437" t="s">
        <v>115</v>
      </c>
      <c r="VQ437" t="s">
        <v>115</v>
      </c>
      <c r="VR437" t="s">
        <v>115</v>
      </c>
      <c r="VS437" t="s">
        <v>115</v>
      </c>
      <c r="VT437" t="s">
        <v>115</v>
      </c>
      <c r="VU437" t="s">
        <v>115</v>
      </c>
      <c r="VV437" t="s">
        <v>115</v>
      </c>
      <c r="VW437" t="s">
        <v>115</v>
      </c>
      <c r="VX437" t="s">
        <v>115</v>
      </c>
      <c r="VY437" t="s">
        <v>115</v>
      </c>
      <c r="VZ437" t="s">
        <v>115</v>
      </c>
      <c r="WA437" t="s">
        <v>115</v>
      </c>
      <c r="WB437" t="s">
        <v>115</v>
      </c>
      <c r="WC437" t="s">
        <v>115</v>
      </c>
      <c r="WD437" t="s">
        <v>115</v>
      </c>
      <c r="WE437" t="s">
        <v>115</v>
      </c>
      <c r="WF437" t="s">
        <v>115</v>
      </c>
      <c r="WG437" t="s">
        <v>115</v>
      </c>
      <c r="WH437" t="s">
        <v>115</v>
      </c>
      <c r="WI437" t="s">
        <v>115</v>
      </c>
      <c r="WJ437" t="s">
        <v>115</v>
      </c>
      <c r="WK437" t="s">
        <v>115</v>
      </c>
      <c r="WL437" t="s">
        <v>115</v>
      </c>
      <c r="WM437" t="s">
        <v>115</v>
      </c>
      <c r="WN437" t="s">
        <v>115</v>
      </c>
      <c r="WO437" t="s">
        <v>115</v>
      </c>
      <c r="WP437" t="s">
        <v>115</v>
      </c>
      <c r="WQ437" t="s">
        <v>115</v>
      </c>
      <c r="WR437" t="s">
        <v>115</v>
      </c>
      <c r="WS437" t="s">
        <v>115</v>
      </c>
      <c r="WT437" t="s">
        <v>115</v>
      </c>
      <c r="WU437" t="s">
        <v>115</v>
      </c>
      <c r="WV437" t="s">
        <v>115</v>
      </c>
      <c r="WW437" t="s">
        <v>115</v>
      </c>
      <c r="WX437" t="s">
        <v>115</v>
      </c>
      <c r="WY437" t="s">
        <v>115</v>
      </c>
      <c r="WZ437" t="s">
        <v>115</v>
      </c>
      <c r="XA437" t="s">
        <v>115</v>
      </c>
      <c r="XB437" t="s">
        <v>115</v>
      </c>
      <c r="XC437" t="s">
        <v>115</v>
      </c>
      <c r="XD437" t="s">
        <v>115</v>
      </c>
      <c r="XE437" t="s">
        <v>115</v>
      </c>
      <c r="XF437" t="s">
        <v>115</v>
      </c>
      <c r="XG437" t="s">
        <v>115</v>
      </c>
      <c r="XH437" t="s">
        <v>115</v>
      </c>
      <c r="XI437" t="s">
        <v>115</v>
      </c>
      <c r="XJ437" t="s">
        <v>115</v>
      </c>
      <c r="XK437" t="s">
        <v>115</v>
      </c>
      <c r="XL437" t="s">
        <v>115</v>
      </c>
      <c r="XM437" t="s">
        <v>115</v>
      </c>
      <c r="XN437" t="s">
        <v>115</v>
      </c>
      <c r="XO437" t="s">
        <v>115</v>
      </c>
      <c r="XP437" t="s">
        <v>115</v>
      </c>
      <c r="XQ437" t="s">
        <v>115</v>
      </c>
      <c r="XR437" t="s">
        <v>115</v>
      </c>
      <c r="XS437" t="s">
        <v>115</v>
      </c>
      <c r="XT437" t="s">
        <v>115</v>
      </c>
      <c r="XU437" t="s">
        <v>115</v>
      </c>
      <c r="XV437" t="s">
        <v>115</v>
      </c>
      <c r="XW437" t="s">
        <v>115</v>
      </c>
      <c r="XX437" t="s">
        <v>115</v>
      </c>
      <c r="XY437" t="s">
        <v>115</v>
      </c>
      <c r="XZ437" t="s">
        <v>115</v>
      </c>
      <c r="YA437" t="s">
        <v>115</v>
      </c>
      <c r="YB437" t="s">
        <v>115</v>
      </c>
      <c r="YC437" t="s">
        <v>115</v>
      </c>
      <c r="YD437" t="s">
        <v>115</v>
      </c>
      <c r="YE437" t="s">
        <v>115</v>
      </c>
      <c r="YF437" t="s">
        <v>115</v>
      </c>
      <c r="YG437" t="s">
        <v>115</v>
      </c>
      <c r="YH437" t="s">
        <v>115</v>
      </c>
      <c r="YI437" t="s">
        <v>115</v>
      </c>
      <c r="YJ437" t="s">
        <v>115</v>
      </c>
      <c r="YK437" t="s">
        <v>115</v>
      </c>
      <c r="YL437" t="s">
        <v>115</v>
      </c>
      <c r="YM437" t="s">
        <v>115</v>
      </c>
      <c r="YN437" t="s">
        <v>115</v>
      </c>
      <c r="YO437" t="s">
        <v>115</v>
      </c>
      <c r="YP437" t="s">
        <v>115</v>
      </c>
      <c r="YQ437" t="s">
        <v>115</v>
      </c>
      <c r="YR437" t="s">
        <v>115</v>
      </c>
      <c r="YS437" t="s">
        <v>115</v>
      </c>
      <c r="YT437" t="s">
        <v>115</v>
      </c>
      <c r="YU437" t="s">
        <v>115</v>
      </c>
      <c r="YV437" t="s">
        <v>115</v>
      </c>
      <c r="YW437" t="s">
        <v>115</v>
      </c>
      <c r="YX437" t="s">
        <v>115</v>
      </c>
      <c r="YY437" t="s">
        <v>115</v>
      </c>
      <c r="YZ437" t="s">
        <v>115</v>
      </c>
      <c r="ZA437" t="s">
        <v>115</v>
      </c>
      <c r="ZB437" t="s">
        <v>115</v>
      </c>
      <c r="ZC437" t="s">
        <v>115</v>
      </c>
      <c r="ZD437" t="s">
        <v>115</v>
      </c>
      <c r="ZE437" t="s">
        <v>115</v>
      </c>
      <c r="ZF437" t="s">
        <v>115</v>
      </c>
      <c r="ZG437" t="s">
        <v>115</v>
      </c>
      <c r="ZH437" t="s">
        <v>115</v>
      </c>
      <c r="ZI437" t="s">
        <v>115</v>
      </c>
      <c r="ZJ437" t="s">
        <v>115</v>
      </c>
      <c r="ZK437" t="s">
        <v>115</v>
      </c>
      <c r="ZL437" t="s">
        <v>115</v>
      </c>
      <c r="ZM437" t="s">
        <v>115</v>
      </c>
      <c r="ZN437" t="s">
        <v>115</v>
      </c>
      <c r="ZO437" t="s">
        <v>115</v>
      </c>
      <c r="ZP437" t="s">
        <v>115</v>
      </c>
      <c r="ZQ437" t="s">
        <v>115</v>
      </c>
      <c r="ZR437" t="s">
        <v>115</v>
      </c>
      <c r="ZS437" t="s">
        <v>115</v>
      </c>
      <c r="ZT437" t="s">
        <v>115</v>
      </c>
      <c r="ZU437" t="s">
        <v>115</v>
      </c>
      <c r="ZV437" t="s">
        <v>115</v>
      </c>
      <c r="ZW437" t="s">
        <v>115</v>
      </c>
      <c r="ZX437" t="s">
        <v>115</v>
      </c>
      <c r="ZY437" t="s">
        <v>115</v>
      </c>
      <c r="ZZ437" t="s">
        <v>115</v>
      </c>
      <c r="AAA437" t="s">
        <v>115</v>
      </c>
      <c r="AAB437" t="s">
        <v>115</v>
      </c>
      <c r="AAC437" t="s">
        <v>115</v>
      </c>
      <c r="AAD437" t="s">
        <v>115</v>
      </c>
      <c r="AAE437" t="s">
        <v>115</v>
      </c>
      <c r="AAF437" t="s">
        <v>115</v>
      </c>
      <c r="AAG437" t="s">
        <v>115</v>
      </c>
      <c r="AAH437" t="s">
        <v>115</v>
      </c>
      <c r="AAI437" t="s">
        <v>115</v>
      </c>
      <c r="AAJ437" t="s">
        <v>115</v>
      </c>
      <c r="AAK437" t="s">
        <v>115</v>
      </c>
      <c r="AAL437" t="s">
        <v>115</v>
      </c>
      <c r="AAM437" t="s">
        <v>115</v>
      </c>
      <c r="AAN437" t="s">
        <v>115</v>
      </c>
      <c r="AAO437" t="s">
        <v>115</v>
      </c>
      <c r="AAP437" t="s">
        <v>115</v>
      </c>
      <c r="AAQ437" t="s">
        <v>115</v>
      </c>
      <c r="AAR437" t="s">
        <v>115</v>
      </c>
      <c r="AAS437" t="s">
        <v>115</v>
      </c>
      <c r="AAT437" t="s">
        <v>115</v>
      </c>
      <c r="AAU437" t="s">
        <v>115</v>
      </c>
      <c r="AAV437" t="s">
        <v>115</v>
      </c>
      <c r="AAW437" t="s">
        <v>115</v>
      </c>
      <c r="AAX437" t="s">
        <v>115</v>
      </c>
      <c r="AAY437" t="s">
        <v>115</v>
      </c>
      <c r="AAZ437" t="s">
        <v>115</v>
      </c>
      <c r="ABA437" t="s">
        <v>115</v>
      </c>
      <c r="ABB437" t="s">
        <v>115</v>
      </c>
      <c r="ABC437" t="s">
        <v>115</v>
      </c>
      <c r="ABD437" t="s">
        <v>115</v>
      </c>
      <c r="ABE437" t="s">
        <v>115</v>
      </c>
      <c r="ABF437" t="s">
        <v>115</v>
      </c>
      <c r="ABG437" t="s">
        <v>115</v>
      </c>
      <c r="ABH437" t="s">
        <v>115</v>
      </c>
      <c r="ABI437" t="s">
        <v>115</v>
      </c>
      <c r="ABJ437" t="s">
        <v>115</v>
      </c>
      <c r="ABK437" t="s">
        <v>115</v>
      </c>
      <c r="ABL437" t="s">
        <v>115</v>
      </c>
      <c r="ABM437" t="s">
        <v>115</v>
      </c>
      <c r="ABN437" t="s">
        <v>115</v>
      </c>
      <c r="ABO437" t="s">
        <v>115</v>
      </c>
      <c r="ABP437" t="s">
        <v>115</v>
      </c>
      <c r="ABQ437" t="s">
        <v>115</v>
      </c>
      <c r="ABR437" t="s">
        <v>115</v>
      </c>
      <c r="ABS437" t="s">
        <v>115</v>
      </c>
      <c r="ABT437" t="s">
        <v>115</v>
      </c>
      <c r="ABU437" t="s">
        <v>115</v>
      </c>
      <c r="ABV437" t="s">
        <v>115</v>
      </c>
      <c r="ABW437" t="s">
        <v>115</v>
      </c>
      <c r="ABX437" t="s">
        <v>115</v>
      </c>
      <c r="ABY437" t="s">
        <v>115</v>
      </c>
      <c r="ABZ437" t="s">
        <v>115</v>
      </c>
      <c r="ACA437" t="s">
        <v>115</v>
      </c>
      <c r="ACB437" t="s">
        <v>115</v>
      </c>
      <c r="ACC437" t="s">
        <v>115</v>
      </c>
      <c r="ACD437" t="s">
        <v>115</v>
      </c>
      <c r="ACE437" t="s">
        <v>115</v>
      </c>
      <c r="ACF437" t="s">
        <v>115</v>
      </c>
      <c r="ACG437" t="s">
        <v>115</v>
      </c>
      <c r="ACH437" t="s">
        <v>115</v>
      </c>
      <c r="ACI437" t="s">
        <v>115</v>
      </c>
      <c r="ACJ437" t="s">
        <v>115</v>
      </c>
      <c r="ACK437" t="s">
        <v>115</v>
      </c>
      <c r="ACL437" t="s">
        <v>115</v>
      </c>
      <c r="ACM437" t="s">
        <v>115</v>
      </c>
      <c r="ACN437" t="s">
        <v>115</v>
      </c>
      <c r="ACO437" t="s">
        <v>115</v>
      </c>
      <c r="ACP437" t="s">
        <v>115</v>
      </c>
      <c r="ACQ437" t="s">
        <v>115</v>
      </c>
      <c r="ACR437" t="s">
        <v>115</v>
      </c>
      <c r="ACS437" t="s">
        <v>115</v>
      </c>
      <c r="ACT437" t="s">
        <v>115</v>
      </c>
      <c r="ACU437" t="s">
        <v>115</v>
      </c>
      <c r="ACV437" t="s">
        <v>115</v>
      </c>
      <c r="ACW437" t="s">
        <v>115</v>
      </c>
      <c r="ACX437" t="s">
        <v>115</v>
      </c>
      <c r="ACY437" t="s">
        <v>115</v>
      </c>
      <c r="ACZ437" t="s">
        <v>115</v>
      </c>
      <c r="ADA437" t="s">
        <v>115</v>
      </c>
      <c r="ADB437" t="s">
        <v>115</v>
      </c>
      <c r="ADC437" t="s">
        <v>115</v>
      </c>
      <c r="ADD437" t="s">
        <v>115</v>
      </c>
      <c r="ADE437" t="s">
        <v>115</v>
      </c>
      <c r="ADF437" t="s">
        <v>115</v>
      </c>
      <c r="ADG437" t="s">
        <v>115</v>
      </c>
      <c r="ADH437" t="s">
        <v>115</v>
      </c>
      <c r="ADI437" t="s">
        <v>115</v>
      </c>
      <c r="ADJ437" t="s">
        <v>115</v>
      </c>
      <c r="ADK437" t="s">
        <v>115</v>
      </c>
      <c r="ADL437" t="s">
        <v>115</v>
      </c>
      <c r="ADM437" t="s">
        <v>115</v>
      </c>
      <c r="ADN437" t="s">
        <v>115</v>
      </c>
      <c r="ADO437" t="s">
        <v>115</v>
      </c>
      <c r="ADP437" t="s">
        <v>115</v>
      </c>
      <c r="ADQ437" t="s">
        <v>115</v>
      </c>
      <c r="ADR437" t="s">
        <v>115</v>
      </c>
      <c r="ADS437" t="s">
        <v>115</v>
      </c>
      <c r="ADT437" t="s">
        <v>115</v>
      </c>
      <c r="ADU437" t="s">
        <v>115</v>
      </c>
      <c r="ADV437" t="s">
        <v>115</v>
      </c>
      <c r="ADW437" t="s">
        <v>115</v>
      </c>
      <c r="ADX437" t="s">
        <v>115</v>
      </c>
      <c r="ADY437" t="s">
        <v>115</v>
      </c>
      <c r="ADZ437" t="s">
        <v>115</v>
      </c>
      <c r="AEA437" t="s">
        <v>115</v>
      </c>
      <c r="AEB437" t="s">
        <v>115</v>
      </c>
      <c r="AEC437" t="s">
        <v>115</v>
      </c>
      <c r="AED437" t="s">
        <v>115</v>
      </c>
      <c r="AEE437" t="s">
        <v>115</v>
      </c>
      <c r="AEF437" t="s">
        <v>115</v>
      </c>
      <c r="AEG437" t="s">
        <v>115</v>
      </c>
      <c r="AEH437" t="s">
        <v>115</v>
      </c>
      <c r="AEI437" t="s">
        <v>115</v>
      </c>
      <c r="AEJ437" t="s">
        <v>115</v>
      </c>
      <c r="AEK437" t="s">
        <v>115</v>
      </c>
      <c r="AEL437" t="s">
        <v>115</v>
      </c>
      <c r="AEM437" t="s">
        <v>115</v>
      </c>
      <c r="AEN437" t="s">
        <v>115</v>
      </c>
      <c r="AEO437" t="s">
        <v>115</v>
      </c>
      <c r="AEP437" t="s">
        <v>115</v>
      </c>
      <c r="AEQ437" t="s">
        <v>115</v>
      </c>
      <c r="AER437" t="s">
        <v>115</v>
      </c>
      <c r="AES437" t="s">
        <v>115</v>
      </c>
      <c r="AET437" t="s">
        <v>115</v>
      </c>
      <c r="AEU437" t="s">
        <v>115</v>
      </c>
      <c r="AEV437" t="s">
        <v>115</v>
      </c>
      <c r="AEW437" t="s">
        <v>115</v>
      </c>
      <c r="AEX437" t="s">
        <v>115</v>
      </c>
      <c r="AEY437" t="s">
        <v>115</v>
      </c>
      <c r="AEZ437" t="s">
        <v>115</v>
      </c>
      <c r="AFA437" t="s">
        <v>115</v>
      </c>
      <c r="AFB437" t="s">
        <v>115</v>
      </c>
      <c r="AFC437" t="s">
        <v>115</v>
      </c>
      <c r="AFD437" t="s">
        <v>115</v>
      </c>
      <c r="AFE437" t="s">
        <v>115</v>
      </c>
      <c r="AFF437" t="s">
        <v>115</v>
      </c>
      <c r="AFG437" t="s">
        <v>115</v>
      </c>
      <c r="AFH437" t="s">
        <v>115</v>
      </c>
      <c r="AFI437" t="s">
        <v>115</v>
      </c>
      <c r="AFJ437" t="s">
        <v>115</v>
      </c>
      <c r="AFK437" t="s">
        <v>115</v>
      </c>
      <c r="AFL437" t="s">
        <v>115</v>
      </c>
      <c r="AFM437" t="s">
        <v>115</v>
      </c>
      <c r="AFN437" t="s">
        <v>115</v>
      </c>
      <c r="AFO437" t="s">
        <v>115</v>
      </c>
      <c r="AFP437" t="s">
        <v>115</v>
      </c>
      <c r="AFQ437" t="s">
        <v>115</v>
      </c>
      <c r="AFR437" t="s">
        <v>115</v>
      </c>
      <c r="AFS437" t="s">
        <v>115</v>
      </c>
      <c r="AFT437" t="s">
        <v>115</v>
      </c>
      <c r="AFU437" t="s">
        <v>115</v>
      </c>
      <c r="AFV437" t="s">
        <v>115</v>
      </c>
      <c r="AFW437" t="s">
        <v>115</v>
      </c>
      <c r="AFX437" t="s">
        <v>115</v>
      </c>
      <c r="AFY437" t="s">
        <v>115</v>
      </c>
      <c r="AFZ437" t="s">
        <v>115</v>
      </c>
      <c r="AGA437" t="s">
        <v>115</v>
      </c>
      <c r="AGB437" t="s">
        <v>115</v>
      </c>
      <c r="AGC437" t="s">
        <v>115</v>
      </c>
      <c r="AGD437" t="s">
        <v>115</v>
      </c>
      <c r="AGE437" t="s">
        <v>115</v>
      </c>
      <c r="AGF437" t="s">
        <v>115</v>
      </c>
      <c r="AGG437" t="s">
        <v>115</v>
      </c>
      <c r="AGH437" t="s">
        <v>115</v>
      </c>
      <c r="AGI437" t="s">
        <v>115</v>
      </c>
      <c r="AGJ437" t="s">
        <v>115</v>
      </c>
      <c r="AGK437" t="s">
        <v>115</v>
      </c>
      <c r="AGL437" t="s">
        <v>115</v>
      </c>
      <c r="AGM437" t="s">
        <v>115</v>
      </c>
      <c r="AGN437" t="s">
        <v>115</v>
      </c>
      <c r="AGO437" t="s">
        <v>115</v>
      </c>
      <c r="AGP437" t="s">
        <v>115</v>
      </c>
      <c r="AGQ437" t="s">
        <v>115</v>
      </c>
      <c r="AGR437" t="s">
        <v>115</v>
      </c>
      <c r="AGS437" t="s">
        <v>115</v>
      </c>
      <c r="AGT437" t="s">
        <v>115</v>
      </c>
      <c r="AGU437" t="s">
        <v>115</v>
      </c>
      <c r="AGV437" t="s">
        <v>115</v>
      </c>
      <c r="AGW437" t="s">
        <v>115</v>
      </c>
      <c r="AGX437" t="s">
        <v>115</v>
      </c>
      <c r="AGY437" t="s">
        <v>115</v>
      </c>
      <c r="AGZ437" t="s">
        <v>115</v>
      </c>
      <c r="AHA437" t="s">
        <v>115</v>
      </c>
      <c r="AHB437" t="s">
        <v>115</v>
      </c>
      <c r="AHC437" t="s">
        <v>115</v>
      </c>
      <c r="AHD437" t="s">
        <v>115</v>
      </c>
      <c r="AHE437" t="s">
        <v>115</v>
      </c>
      <c r="AHF437" t="s">
        <v>115</v>
      </c>
      <c r="AHG437" t="s">
        <v>115</v>
      </c>
      <c r="AHH437" t="s">
        <v>115</v>
      </c>
      <c r="AHI437" t="s">
        <v>115</v>
      </c>
      <c r="AHJ437" t="s">
        <v>115</v>
      </c>
      <c r="AHK437" t="s">
        <v>115</v>
      </c>
      <c r="AHL437" t="s">
        <v>115</v>
      </c>
      <c r="AHM437" t="s">
        <v>115</v>
      </c>
      <c r="AHN437" t="s">
        <v>115</v>
      </c>
      <c r="AHO437" t="s">
        <v>115</v>
      </c>
      <c r="AHP437" t="s">
        <v>115</v>
      </c>
      <c r="AHQ437" t="s">
        <v>115</v>
      </c>
      <c r="AHR437" t="s">
        <v>115</v>
      </c>
      <c r="AHS437" t="s">
        <v>115</v>
      </c>
      <c r="AHT437" t="s">
        <v>115</v>
      </c>
      <c r="AHU437" t="s">
        <v>115</v>
      </c>
      <c r="AHV437" t="s">
        <v>115</v>
      </c>
      <c r="AHW437" t="s">
        <v>115</v>
      </c>
      <c r="AHX437" t="s">
        <v>115</v>
      </c>
      <c r="AHY437" t="s">
        <v>115</v>
      </c>
      <c r="AHZ437" t="s">
        <v>115</v>
      </c>
      <c r="AIA437" t="s">
        <v>115</v>
      </c>
      <c r="AIB437" t="s">
        <v>115</v>
      </c>
      <c r="AIC437" t="s">
        <v>115</v>
      </c>
      <c r="AID437" t="s">
        <v>115</v>
      </c>
      <c r="AIE437" t="s">
        <v>115</v>
      </c>
      <c r="AIF437" t="s">
        <v>115</v>
      </c>
      <c r="AIG437" t="s">
        <v>115</v>
      </c>
      <c r="AIH437" t="s">
        <v>115</v>
      </c>
      <c r="AII437" t="s">
        <v>115</v>
      </c>
      <c r="AIJ437" t="s">
        <v>115</v>
      </c>
      <c r="AIK437" t="s">
        <v>115</v>
      </c>
      <c r="AIL437" t="s">
        <v>115</v>
      </c>
      <c r="AIM437" t="s">
        <v>115</v>
      </c>
      <c r="AIN437" t="s">
        <v>115</v>
      </c>
      <c r="AIO437" t="s">
        <v>115</v>
      </c>
      <c r="AIP437" t="s">
        <v>115</v>
      </c>
      <c r="AIQ437" t="s">
        <v>115</v>
      </c>
      <c r="AIR437" t="s">
        <v>115</v>
      </c>
      <c r="AIS437" t="s">
        <v>115</v>
      </c>
      <c r="AIT437" t="s">
        <v>115</v>
      </c>
      <c r="AIU437" t="s">
        <v>115</v>
      </c>
      <c r="AIV437" t="s">
        <v>115</v>
      </c>
      <c r="AIW437" t="s">
        <v>115</v>
      </c>
      <c r="AIX437" t="s">
        <v>115</v>
      </c>
      <c r="AIY437" t="s">
        <v>115</v>
      </c>
      <c r="AIZ437" t="s">
        <v>115</v>
      </c>
      <c r="AJA437" t="s">
        <v>115</v>
      </c>
      <c r="AJB437" t="s">
        <v>115</v>
      </c>
      <c r="AJC437" t="s">
        <v>115</v>
      </c>
      <c r="AJD437" t="s">
        <v>115</v>
      </c>
      <c r="AJE437" t="s">
        <v>115</v>
      </c>
      <c r="AJF437" t="s">
        <v>115</v>
      </c>
      <c r="AJG437" t="s">
        <v>115</v>
      </c>
      <c r="AJH437" t="s">
        <v>115</v>
      </c>
      <c r="AJI437" t="s">
        <v>115</v>
      </c>
      <c r="AJJ437" t="s">
        <v>115</v>
      </c>
      <c r="AJK437" t="s">
        <v>115</v>
      </c>
      <c r="AJL437" t="s">
        <v>115</v>
      </c>
      <c r="AJM437" t="s">
        <v>115</v>
      </c>
      <c r="AJN437" t="s">
        <v>115</v>
      </c>
      <c r="AJO437" t="s">
        <v>115</v>
      </c>
    </row>
    <row r="438" spans="1:951" x14ac:dyDescent="0.25">
      <c r="A438" s="11">
        <v>42383</v>
      </c>
      <c r="B438">
        <v>9</v>
      </c>
      <c r="C438" t="s">
        <v>1</v>
      </c>
      <c r="D438">
        <v>1</v>
      </c>
      <c r="E438" t="s">
        <v>22</v>
      </c>
      <c r="F438" t="s">
        <v>13</v>
      </c>
      <c r="G438" t="str">
        <f t="shared" si="12"/>
        <v>Salmo salar</v>
      </c>
      <c r="H438">
        <v>5</v>
      </c>
      <c r="I438" s="6">
        <v>143</v>
      </c>
      <c r="J438">
        <v>231</v>
      </c>
      <c r="K438" s="19">
        <v>42383.389990162039</v>
      </c>
      <c r="L438" t="s">
        <v>16</v>
      </c>
      <c r="M438" t="s">
        <v>67</v>
      </c>
      <c r="O438" s="15" t="str">
        <f t="shared" si="11"/>
        <v/>
      </c>
      <c r="P438" t="str">
        <f>IF(G438&lt;&gt;"Salmo salar","handwritten","D"&amp;B438&amp;"_"&amp;VLOOKUP(F438,treatments!$A$3:$C$6,3,FALSE)&amp;"_X_T"&amp;VLOOKUP(D438,treatments!$F$2:$K$12,6,FALSE)&amp;"-"&amp;(1+MOD(H438-1,5)))</f>
        <v>D9_VO_X_T1-5</v>
      </c>
      <c r="Q438" t="s">
        <v>965</v>
      </c>
      <c r="R438" t="s">
        <v>386</v>
      </c>
      <c r="S438" t="s">
        <v>298</v>
      </c>
      <c r="T438" t="s">
        <v>966</v>
      </c>
      <c r="U438" t="s">
        <v>154</v>
      </c>
      <c r="V438" t="s">
        <v>163</v>
      </c>
      <c r="W438" t="s">
        <v>548</v>
      </c>
      <c r="X438" t="s">
        <v>967</v>
      </c>
      <c r="Y438" t="s">
        <v>136</v>
      </c>
      <c r="Z438" t="s">
        <v>151</v>
      </c>
      <c r="AA438" t="s">
        <v>115</v>
      </c>
      <c r="AB438" t="s">
        <v>115</v>
      </c>
      <c r="AC438" t="s">
        <v>132</v>
      </c>
      <c r="AD438" t="s">
        <v>113</v>
      </c>
      <c r="AE438" t="s">
        <v>912</v>
      </c>
      <c r="AF438" t="s">
        <v>932</v>
      </c>
      <c r="AG438" t="s">
        <v>388</v>
      </c>
      <c r="AH438" t="s">
        <v>268</v>
      </c>
      <c r="AI438" t="s">
        <v>139</v>
      </c>
      <c r="AJ438" t="s">
        <v>164</v>
      </c>
      <c r="AK438" t="s">
        <v>409</v>
      </c>
      <c r="AL438" t="s">
        <v>150</v>
      </c>
      <c r="AM438" t="s">
        <v>115</v>
      </c>
      <c r="AN438" t="s">
        <v>246</v>
      </c>
      <c r="AO438" t="s">
        <v>281</v>
      </c>
      <c r="AP438" t="s">
        <v>164</v>
      </c>
      <c r="AQ438" t="s">
        <v>185</v>
      </c>
      <c r="AR438" t="s">
        <v>109</v>
      </c>
      <c r="AS438" t="s">
        <v>729</v>
      </c>
      <c r="AT438" t="s">
        <v>130</v>
      </c>
      <c r="AU438" t="s">
        <v>130</v>
      </c>
      <c r="AV438" t="s">
        <v>115</v>
      </c>
      <c r="AW438" t="s">
        <v>163</v>
      </c>
      <c r="AX438" t="s">
        <v>289</v>
      </c>
      <c r="AY438" t="s">
        <v>141</v>
      </c>
      <c r="AZ438" t="s">
        <v>166</v>
      </c>
      <c r="BA438" t="s">
        <v>115</v>
      </c>
      <c r="BB438" t="s">
        <v>294</v>
      </c>
      <c r="BC438" t="s">
        <v>643</v>
      </c>
      <c r="BD438" t="s">
        <v>141</v>
      </c>
      <c r="BE438" t="s">
        <v>141</v>
      </c>
      <c r="BF438" t="s">
        <v>175</v>
      </c>
      <c r="BG438" t="s">
        <v>115</v>
      </c>
      <c r="BH438" t="s">
        <v>360</v>
      </c>
      <c r="BI438" t="s">
        <v>115</v>
      </c>
      <c r="BJ438" t="s">
        <v>160</v>
      </c>
      <c r="BK438" t="s">
        <v>115</v>
      </c>
      <c r="BL438" t="s">
        <v>651</v>
      </c>
      <c r="BM438" t="s">
        <v>150</v>
      </c>
      <c r="BN438" t="s">
        <v>130</v>
      </c>
      <c r="BO438" t="s">
        <v>132</v>
      </c>
      <c r="BP438" t="s">
        <v>115</v>
      </c>
      <c r="BQ438" t="s">
        <v>130</v>
      </c>
      <c r="BR438" t="s">
        <v>348</v>
      </c>
      <c r="BS438" t="s">
        <v>115</v>
      </c>
      <c r="BT438" t="s">
        <v>286</v>
      </c>
      <c r="BU438" t="s">
        <v>521</v>
      </c>
      <c r="BV438" t="s">
        <v>166</v>
      </c>
      <c r="BW438" t="s">
        <v>124</v>
      </c>
      <c r="BX438" t="s">
        <v>442</v>
      </c>
      <c r="BY438" t="s">
        <v>968</v>
      </c>
      <c r="BZ438" t="s">
        <v>150</v>
      </c>
      <c r="CA438" t="s">
        <v>576</v>
      </c>
      <c r="CB438" t="s">
        <v>229</v>
      </c>
      <c r="CC438" t="s">
        <v>141</v>
      </c>
      <c r="CD438" t="s">
        <v>115</v>
      </c>
      <c r="CE438" t="s">
        <v>115</v>
      </c>
      <c r="CF438" t="s">
        <v>115</v>
      </c>
      <c r="CG438" t="s">
        <v>149</v>
      </c>
      <c r="CH438" t="s">
        <v>109</v>
      </c>
      <c r="CI438" t="s">
        <v>265</v>
      </c>
      <c r="CJ438" t="s">
        <v>189</v>
      </c>
      <c r="CK438" t="s">
        <v>130</v>
      </c>
      <c r="CL438" t="s">
        <v>145</v>
      </c>
      <c r="CM438" t="s">
        <v>160</v>
      </c>
      <c r="CN438" t="s">
        <v>164</v>
      </c>
      <c r="CO438" t="s">
        <v>161</v>
      </c>
      <c r="CP438" t="s">
        <v>384</v>
      </c>
      <c r="CQ438" t="s">
        <v>115</v>
      </c>
      <c r="CR438" t="s">
        <v>115</v>
      </c>
      <c r="CS438" t="s">
        <v>115</v>
      </c>
      <c r="CT438" t="s">
        <v>124</v>
      </c>
      <c r="CU438" t="s">
        <v>115</v>
      </c>
      <c r="CV438" t="s">
        <v>115</v>
      </c>
      <c r="CW438" t="s">
        <v>115</v>
      </c>
      <c r="CX438" t="s">
        <v>141</v>
      </c>
      <c r="CY438" t="s">
        <v>216</v>
      </c>
      <c r="CZ438" t="s">
        <v>115</v>
      </c>
      <c r="DA438" t="s">
        <v>140</v>
      </c>
      <c r="DB438" t="s">
        <v>165</v>
      </c>
      <c r="DC438" t="s">
        <v>164</v>
      </c>
      <c r="DD438" t="s">
        <v>160</v>
      </c>
      <c r="DE438" t="s">
        <v>216</v>
      </c>
      <c r="DF438" t="s">
        <v>141</v>
      </c>
      <c r="DG438" t="s">
        <v>115</v>
      </c>
      <c r="DH438" t="s">
        <v>164</v>
      </c>
      <c r="DI438" t="s">
        <v>162</v>
      </c>
      <c r="DJ438" t="s">
        <v>135</v>
      </c>
      <c r="DK438" t="s">
        <v>141</v>
      </c>
      <c r="DL438" t="s">
        <v>161</v>
      </c>
      <c r="DM438" t="s">
        <v>115</v>
      </c>
      <c r="DN438" t="s">
        <v>115</v>
      </c>
      <c r="DO438" t="s">
        <v>130</v>
      </c>
      <c r="DP438" t="s">
        <v>115</v>
      </c>
      <c r="DQ438" t="s">
        <v>115</v>
      </c>
      <c r="DR438" t="s">
        <v>115</v>
      </c>
      <c r="DS438" t="s">
        <v>154</v>
      </c>
      <c r="DT438" t="s">
        <v>116</v>
      </c>
      <c r="DU438" t="s">
        <v>216</v>
      </c>
      <c r="DV438" t="s">
        <v>115</v>
      </c>
      <c r="DW438" t="s">
        <v>149</v>
      </c>
      <c r="DX438" t="s">
        <v>150</v>
      </c>
      <c r="DY438" t="s">
        <v>115</v>
      </c>
      <c r="DZ438" t="s">
        <v>115</v>
      </c>
      <c r="EA438" t="s">
        <v>141</v>
      </c>
      <c r="EB438" t="s">
        <v>164</v>
      </c>
      <c r="EC438" t="s">
        <v>140</v>
      </c>
      <c r="ED438" t="s">
        <v>115</v>
      </c>
      <c r="EE438" t="s">
        <v>115</v>
      </c>
      <c r="EF438" t="s">
        <v>116</v>
      </c>
      <c r="EG438" t="s">
        <v>130</v>
      </c>
      <c r="EH438" t="s">
        <v>141</v>
      </c>
      <c r="EI438" t="s">
        <v>161</v>
      </c>
      <c r="EJ438" t="s">
        <v>141</v>
      </c>
      <c r="EK438" t="s">
        <v>115</v>
      </c>
      <c r="EL438" t="s">
        <v>154</v>
      </c>
      <c r="EM438" t="s">
        <v>115</v>
      </c>
      <c r="EN438" t="s">
        <v>161</v>
      </c>
      <c r="EO438" t="s">
        <v>165</v>
      </c>
      <c r="EP438" t="s">
        <v>115</v>
      </c>
      <c r="EQ438" t="s">
        <v>120</v>
      </c>
      <c r="ER438" t="s">
        <v>115</v>
      </c>
      <c r="ES438" t="s">
        <v>149</v>
      </c>
      <c r="ET438" t="s">
        <v>115</v>
      </c>
      <c r="EU438" t="s">
        <v>115</v>
      </c>
      <c r="EV438" t="s">
        <v>154</v>
      </c>
      <c r="EW438" t="s">
        <v>164</v>
      </c>
      <c r="EX438" t="s">
        <v>115</v>
      </c>
      <c r="EY438" t="s">
        <v>141</v>
      </c>
      <c r="EZ438" t="s">
        <v>115</v>
      </c>
      <c r="FA438" t="s">
        <v>164</v>
      </c>
      <c r="FB438" t="s">
        <v>164</v>
      </c>
      <c r="FC438" t="s">
        <v>115</v>
      </c>
      <c r="FD438" t="s">
        <v>115</v>
      </c>
      <c r="FE438" t="s">
        <v>140</v>
      </c>
      <c r="FF438" t="s">
        <v>115</v>
      </c>
      <c r="FG438" t="s">
        <v>141</v>
      </c>
      <c r="FH438" t="s">
        <v>150</v>
      </c>
      <c r="FI438" t="s">
        <v>115</v>
      </c>
      <c r="FJ438" t="s">
        <v>122</v>
      </c>
      <c r="FK438" t="s">
        <v>141</v>
      </c>
      <c r="FL438" t="s">
        <v>115</v>
      </c>
      <c r="FM438" t="s">
        <v>141</v>
      </c>
      <c r="FN438" t="s">
        <v>120</v>
      </c>
      <c r="FO438" t="s">
        <v>115</v>
      </c>
      <c r="FP438" t="s">
        <v>149</v>
      </c>
      <c r="FQ438" t="s">
        <v>115</v>
      </c>
      <c r="FR438" t="s">
        <v>115</v>
      </c>
      <c r="FS438" t="s">
        <v>160</v>
      </c>
      <c r="FT438" t="s">
        <v>115</v>
      </c>
      <c r="FU438" t="s">
        <v>115</v>
      </c>
      <c r="FV438" t="s">
        <v>115</v>
      </c>
      <c r="FW438" t="s">
        <v>115</v>
      </c>
      <c r="FX438" t="s">
        <v>115</v>
      </c>
      <c r="FY438" t="s">
        <v>115</v>
      </c>
      <c r="FZ438" t="s">
        <v>130</v>
      </c>
      <c r="GA438" t="s">
        <v>115</v>
      </c>
      <c r="GB438" t="s">
        <v>115</v>
      </c>
      <c r="GC438" t="s">
        <v>120</v>
      </c>
      <c r="GD438" t="s">
        <v>140</v>
      </c>
      <c r="GE438" t="s">
        <v>115</v>
      </c>
      <c r="GF438" t="s">
        <v>150</v>
      </c>
      <c r="GG438" t="s">
        <v>115</v>
      </c>
      <c r="GH438" t="s">
        <v>141</v>
      </c>
      <c r="GI438" t="s">
        <v>164</v>
      </c>
      <c r="GJ438" t="s">
        <v>164</v>
      </c>
      <c r="GK438" t="s">
        <v>150</v>
      </c>
      <c r="GL438" t="s">
        <v>115</v>
      </c>
      <c r="GM438" t="s">
        <v>115</v>
      </c>
      <c r="GN438" t="s">
        <v>141</v>
      </c>
      <c r="GO438" t="s">
        <v>115</v>
      </c>
      <c r="GP438" t="s">
        <v>115</v>
      </c>
      <c r="GQ438" t="s">
        <v>122</v>
      </c>
      <c r="GR438" t="s">
        <v>164</v>
      </c>
      <c r="GS438" t="s">
        <v>149</v>
      </c>
      <c r="GT438" t="s">
        <v>115</v>
      </c>
      <c r="GU438" t="s">
        <v>149</v>
      </c>
      <c r="GV438" t="s">
        <v>141</v>
      </c>
      <c r="GW438" t="s">
        <v>116</v>
      </c>
      <c r="GX438" t="s">
        <v>115</v>
      </c>
      <c r="GY438" t="s">
        <v>129</v>
      </c>
      <c r="GZ438" t="s">
        <v>141</v>
      </c>
      <c r="HA438" t="s">
        <v>141</v>
      </c>
      <c r="HB438" t="s">
        <v>161</v>
      </c>
      <c r="HC438" t="s">
        <v>130</v>
      </c>
      <c r="HD438" t="s">
        <v>115</v>
      </c>
      <c r="HE438" t="s">
        <v>115</v>
      </c>
      <c r="HF438" t="s">
        <v>115</v>
      </c>
      <c r="HG438" t="s">
        <v>141</v>
      </c>
      <c r="HH438" t="s">
        <v>164</v>
      </c>
      <c r="HI438" t="s">
        <v>115</v>
      </c>
      <c r="HJ438" t="s">
        <v>132</v>
      </c>
      <c r="HK438" t="s">
        <v>141</v>
      </c>
      <c r="HL438" t="s">
        <v>141</v>
      </c>
      <c r="HM438" t="s">
        <v>141</v>
      </c>
      <c r="HN438" t="s">
        <v>115</v>
      </c>
      <c r="HO438" t="s">
        <v>149</v>
      </c>
      <c r="HP438" t="s">
        <v>115</v>
      </c>
      <c r="HQ438" t="s">
        <v>130</v>
      </c>
      <c r="HR438" t="s">
        <v>141</v>
      </c>
      <c r="HS438" t="s">
        <v>140</v>
      </c>
      <c r="HT438" t="s">
        <v>115</v>
      </c>
      <c r="HU438" t="s">
        <v>141</v>
      </c>
      <c r="HV438" t="s">
        <v>115</v>
      </c>
      <c r="HW438" t="s">
        <v>115</v>
      </c>
      <c r="HX438" t="s">
        <v>115</v>
      </c>
      <c r="HY438" t="s">
        <v>115</v>
      </c>
      <c r="HZ438" t="s">
        <v>140</v>
      </c>
      <c r="IA438" t="s">
        <v>160</v>
      </c>
      <c r="IB438" t="s">
        <v>115</v>
      </c>
      <c r="IC438" t="s">
        <v>115</v>
      </c>
      <c r="ID438" t="s">
        <v>130</v>
      </c>
      <c r="IE438" t="s">
        <v>150</v>
      </c>
      <c r="IF438" t="s">
        <v>115</v>
      </c>
      <c r="IG438" t="s">
        <v>141</v>
      </c>
      <c r="IH438" t="s">
        <v>115</v>
      </c>
      <c r="II438" t="s">
        <v>115</v>
      </c>
      <c r="IJ438" t="s">
        <v>115</v>
      </c>
      <c r="IK438" t="s">
        <v>130</v>
      </c>
      <c r="IL438" t="s">
        <v>115</v>
      </c>
      <c r="IM438" t="s">
        <v>141</v>
      </c>
      <c r="IN438" t="s">
        <v>115</v>
      </c>
      <c r="IO438" t="s">
        <v>130</v>
      </c>
      <c r="IP438" t="s">
        <v>115</v>
      </c>
      <c r="IQ438" t="s">
        <v>115</v>
      </c>
      <c r="IR438" t="s">
        <v>115</v>
      </c>
      <c r="IS438" t="s">
        <v>130</v>
      </c>
      <c r="IT438" t="s">
        <v>149</v>
      </c>
      <c r="IU438" t="s">
        <v>115</v>
      </c>
      <c r="IV438" t="s">
        <v>115</v>
      </c>
      <c r="IW438" t="s">
        <v>157</v>
      </c>
      <c r="IX438" t="s">
        <v>115</v>
      </c>
      <c r="IY438" t="s">
        <v>149</v>
      </c>
      <c r="IZ438" t="s">
        <v>115</v>
      </c>
      <c r="JA438" t="s">
        <v>154</v>
      </c>
      <c r="JB438" t="s">
        <v>141</v>
      </c>
      <c r="JC438" t="s">
        <v>115</v>
      </c>
      <c r="JD438" t="s">
        <v>115</v>
      </c>
      <c r="JE438" t="s">
        <v>115</v>
      </c>
      <c r="JF438" t="s">
        <v>115</v>
      </c>
      <c r="JG438" t="s">
        <v>115</v>
      </c>
      <c r="JH438" t="s">
        <v>115</v>
      </c>
      <c r="JI438" t="s">
        <v>115</v>
      </c>
      <c r="JJ438" t="s">
        <v>115</v>
      </c>
      <c r="JK438" t="s">
        <v>141</v>
      </c>
      <c r="JL438" t="s">
        <v>130</v>
      </c>
      <c r="JM438" t="s">
        <v>115</v>
      </c>
      <c r="JN438" t="s">
        <v>115</v>
      </c>
      <c r="JO438" t="s">
        <v>115</v>
      </c>
      <c r="JP438" t="s">
        <v>164</v>
      </c>
      <c r="JQ438" t="s">
        <v>115</v>
      </c>
      <c r="JR438" t="s">
        <v>115</v>
      </c>
      <c r="JS438" t="s">
        <v>115</v>
      </c>
      <c r="JT438" t="s">
        <v>109</v>
      </c>
      <c r="JU438" t="s">
        <v>115</v>
      </c>
      <c r="JV438" t="s">
        <v>149</v>
      </c>
      <c r="JW438" t="s">
        <v>115</v>
      </c>
      <c r="JX438" t="s">
        <v>141</v>
      </c>
      <c r="JY438" t="s">
        <v>115</v>
      </c>
      <c r="JZ438" t="s">
        <v>115</v>
      </c>
      <c r="KA438" t="s">
        <v>115</v>
      </c>
      <c r="KB438" t="s">
        <v>149</v>
      </c>
      <c r="KC438" t="s">
        <v>115</v>
      </c>
      <c r="KD438" t="s">
        <v>115</v>
      </c>
      <c r="KE438" t="s">
        <v>141</v>
      </c>
      <c r="KF438" t="s">
        <v>115</v>
      </c>
      <c r="KG438" t="s">
        <v>115</v>
      </c>
      <c r="KH438" t="s">
        <v>115</v>
      </c>
      <c r="KI438" t="s">
        <v>115</v>
      </c>
      <c r="KJ438" t="s">
        <v>115</v>
      </c>
      <c r="KK438" t="s">
        <v>164</v>
      </c>
      <c r="KL438" t="s">
        <v>115</v>
      </c>
      <c r="KM438" t="s">
        <v>115</v>
      </c>
      <c r="KN438" t="s">
        <v>115</v>
      </c>
      <c r="KO438" t="s">
        <v>115</v>
      </c>
      <c r="KP438" t="s">
        <v>115</v>
      </c>
      <c r="KQ438" t="s">
        <v>141</v>
      </c>
      <c r="KR438" t="s">
        <v>115</v>
      </c>
      <c r="KS438" t="s">
        <v>115</v>
      </c>
      <c r="KT438" t="s">
        <v>115</v>
      </c>
      <c r="KU438" t="s">
        <v>115</v>
      </c>
      <c r="KV438" t="s">
        <v>115</v>
      </c>
      <c r="KW438" t="s">
        <v>115</v>
      </c>
      <c r="KX438" t="s">
        <v>115</v>
      </c>
      <c r="KY438" t="s">
        <v>115</v>
      </c>
      <c r="KZ438" t="s">
        <v>115</v>
      </c>
      <c r="LA438" t="s">
        <v>115</v>
      </c>
      <c r="LB438" t="s">
        <v>130</v>
      </c>
      <c r="LC438" t="s">
        <v>115</v>
      </c>
      <c r="LD438" t="s">
        <v>130</v>
      </c>
      <c r="LE438" t="s">
        <v>115</v>
      </c>
      <c r="LF438" t="s">
        <v>120</v>
      </c>
      <c r="LG438" t="s">
        <v>115</v>
      </c>
      <c r="LH438" t="s">
        <v>115</v>
      </c>
      <c r="LI438" t="s">
        <v>115</v>
      </c>
      <c r="LJ438" t="s">
        <v>115</v>
      </c>
      <c r="LK438" t="s">
        <v>115</v>
      </c>
      <c r="LL438" t="s">
        <v>164</v>
      </c>
      <c r="LM438" t="s">
        <v>149</v>
      </c>
      <c r="LN438" t="s">
        <v>115</v>
      </c>
      <c r="LO438" t="s">
        <v>141</v>
      </c>
      <c r="LP438" t="s">
        <v>115</v>
      </c>
      <c r="LQ438" t="s">
        <v>164</v>
      </c>
      <c r="LR438" t="s">
        <v>115</v>
      </c>
      <c r="LS438" t="s">
        <v>115</v>
      </c>
      <c r="LT438" t="s">
        <v>115</v>
      </c>
      <c r="LU438" t="s">
        <v>115</v>
      </c>
      <c r="LV438" t="s">
        <v>115</v>
      </c>
      <c r="LW438" t="s">
        <v>115</v>
      </c>
      <c r="LX438" t="s">
        <v>115</v>
      </c>
      <c r="LY438" t="s">
        <v>140</v>
      </c>
      <c r="LZ438" t="s">
        <v>115</v>
      </c>
      <c r="MA438" t="s">
        <v>115</v>
      </c>
      <c r="MB438" t="s">
        <v>115</v>
      </c>
      <c r="MC438" t="s">
        <v>130</v>
      </c>
      <c r="MD438" t="s">
        <v>141</v>
      </c>
      <c r="ME438" t="s">
        <v>115</v>
      </c>
      <c r="MF438" t="s">
        <v>115</v>
      </c>
      <c r="MG438" t="s">
        <v>115</v>
      </c>
      <c r="MH438" t="s">
        <v>115</v>
      </c>
      <c r="MI438" t="s">
        <v>115</v>
      </c>
      <c r="MJ438" t="s">
        <v>115</v>
      </c>
      <c r="MK438" t="s">
        <v>130</v>
      </c>
      <c r="ML438" t="s">
        <v>164</v>
      </c>
      <c r="MM438" t="s">
        <v>140</v>
      </c>
      <c r="MN438" t="s">
        <v>115</v>
      </c>
      <c r="MO438" t="s">
        <v>115</v>
      </c>
      <c r="MP438" t="s">
        <v>115</v>
      </c>
      <c r="MQ438" t="s">
        <v>115</v>
      </c>
      <c r="MR438" t="s">
        <v>115</v>
      </c>
      <c r="MS438" t="s">
        <v>115</v>
      </c>
      <c r="MT438" t="s">
        <v>115</v>
      </c>
      <c r="MU438" t="s">
        <v>115</v>
      </c>
      <c r="MV438" t="s">
        <v>115</v>
      </c>
      <c r="MW438" t="s">
        <v>115</v>
      </c>
      <c r="MX438" t="s">
        <v>115</v>
      </c>
      <c r="MY438" t="s">
        <v>164</v>
      </c>
      <c r="MZ438" t="s">
        <v>115</v>
      </c>
      <c r="NA438" t="s">
        <v>115</v>
      </c>
      <c r="NB438" t="s">
        <v>115</v>
      </c>
      <c r="NC438" t="s">
        <v>115</v>
      </c>
      <c r="ND438" t="s">
        <v>115</v>
      </c>
      <c r="NE438" t="s">
        <v>115</v>
      </c>
      <c r="NF438" t="s">
        <v>141</v>
      </c>
      <c r="NG438" t="s">
        <v>115</v>
      </c>
      <c r="NH438" t="s">
        <v>115</v>
      </c>
      <c r="NI438" t="s">
        <v>115</v>
      </c>
      <c r="NJ438" t="s">
        <v>130</v>
      </c>
      <c r="NK438" t="s">
        <v>115</v>
      </c>
      <c r="NL438" t="s">
        <v>115</v>
      </c>
      <c r="NM438" t="s">
        <v>115</v>
      </c>
      <c r="NN438" t="s">
        <v>115</v>
      </c>
      <c r="NO438" t="s">
        <v>115</v>
      </c>
      <c r="NP438" t="s">
        <v>115</v>
      </c>
      <c r="NQ438" t="s">
        <v>115</v>
      </c>
      <c r="NR438" t="s">
        <v>115</v>
      </c>
      <c r="NS438" t="s">
        <v>115</v>
      </c>
      <c r="NT438" t="s">
        <v>115</v>
      </c>
      <c r="NU438" t="s">
        <v>115</v>
      </c>
      <c r="NV438" t="s">
        <v>115</v>
      </c>
      <c r="NW438" t="s">
        <v>115</v>
      </c>
      <c r="NX438" t="s">
        <v>115</v>
      </c>
      <c r="NY438" t="s">
        <v>115</v>
      </c>
      <c r="NZ438" t="s">
        <v>115</v>
      </c>
      <c r="OA438" t="s">
        <v>115</v>
      </c>
      <c r="OB438" t="s">
        <v>115</v>
      </c>
      <c r="OC438" t="s">
        <v>115</v>
      </c>
      <c r="OD438" t="s">
        <v>141</v>
      </c>
      <c r="OE438" t="s">
        <v>141</v>
      </c>
      <c r="OF438" t="s">
        <v>115</v>
      </c>
      <c r="OG438" t="s">
        <v>115</v>
      </c>
      <c r="OH438" t="s">
        <v>140</v>
      </c>
      <c r="OI438" t="s">
        <v>130</v>
      </c>
      <c r="OJ438" t="s">
        <v>130</v>
      </c>
      <c r="OK438" t="s">
        <v>115</v>
      </c>
      <c r="OL438" t="s">
        <v>115</v>
      </c>
      <c r="OM438" t="s">
        <v>115</v>
      </c>
      <c r="ON438" t="s">
        <v>115</v>
      </c>
      <c r="OO438" t="s">
        <v>115</v>
      </c>
      <c r="OP438" t="s">
        <v>115</v>
      </c>
      <c r="OQ438" t="s">
        <v>115</v>
      </c>
      <c r="OR438" t="s">
        <v>115</v>
      </c>
      <c r="OS438" t="s">
        <v>115</v>
      </c>
      <c r="OT438" t="s">
        <v>115</v>
      </c>
      <c r="OU438" t="s">
        <v>115</v>
      </c>
      <c r="OV438" t="s">
        <v>115</v>
      </c>
      <c r="OW438" t="s">
        <v>115</v>
      </c>
      <c r="OX438" t="s">
        <v>115</v>
      </c>
      <c r="OY438" t="s">
        <v>115</v>
      </c>
      <c r="OZ438" t="s">
        <v>115</v>
      </c>
      <c r="PA438" t="s">
        <v>115</v>
      </c>
      <c r="PB438" t="s">
        <v>115</v>
      </c>
      <c r="PC438" t="s">
        <v>115</v>
      </c>
      <c r="PD438" t="s">
        <v>115</v>
      </c>
      <c r="PE438" t="s">
        <v>141</v>
      </c>
      <c r="PF438" t="s">
        <v>130</v>
      </c>
      <c r="PG438" t="s">
        <v>115</v>
      </c>
      <c r="PH438" t="s">
        <v>115</v>
      </c>
      <c r="PI438" t="s">
        <v>115</v>
      </c>
      <c r="PJ438" t="s">
        <v>149</v>
      </c>
      <c r="PK438" t="s">
        <v>115</v>
      </c>
      <c r="PL438" t="s">
        <v>164</v>
      </c>
      <c r="PM438" t="s">
        <v>141</v>
      </c>
      <c r="PN438" t="s">
        <v>115</v>
      </c>
      <c r="PO438" t="s">
        <v>115</v>
      </c>
      <c r="PP438" t="s">
        <v>115</v>
      </c>
      <c r="PQ438" t="s">
        <v>115</v>
      </c>
      <c r="PR438" t="s">
        <v>141</v>
      </c>
      <c r="PS438" t="s">
        <v>115</v>
      </c>
      <c r="PT438" t="s">
        <v>115</v>
      </c>
      <c r="PU438" t="s">
        <v>115</v>
      </c>
      <c r="PV438" t="s">
        <v>115</v>
      </c>
      <c r="PW438" t="s">
        <v>115</v>
      </c>
      <c r="PX438" t="s">
        <v>115</v>
      </c>
      <c r="PY438" t="s">
        <v>141</v>
      </c>
      <c r="PZ438" t="s">
        <v>115</v>
      </c>
      <c r="QA438" t="s">
        <v>115</v>
      </c>
      <c r="QB438" t="s">
        <v>115</v>
      </c>
      <c r="QC438" t="s">
        <v>115</v>
      </c>
      <c r="QD438" t="s">
        <v>141</v>
      </c>
      <c r="QE438" t="s">
        <v>164</v>
      </c>
      <c r="QF438" t="s">
        <v>130</v>
      </c>
      <c r="QG438" t="s">
        <v>115</v>
      </c>
      <c r="QH438" t="s">
        <v>115</v>
      </c>
      <c r="QI438" t="s">
        <v>115</v>
      </c>
      <c r="QJ438" t="s">
        <v>115</v>
      </c>
      <c r="QK438" t="s">
        <v>115</v>
      </c>
      <c r="QL438" t="s">
        <v>115</v>
      </c>
      <c r="QM438" t="s">
        <v>141</v>
      </c>
      <c r="QN438" t="s">
        <v>115</v>
      </c>
      <c r="QO438" t="s">
        <v>115</v>
      </c>
      <c r="QP438" t="s">
        <v>115</v>
      </c>
      <c r="QQ438" t="s">
        <v>130</v>
      </c>
      <c r="QR438" t="s">
        <v>141</v>
      </c>
      <c r="QS438" t="s">
        <v>115</v>
      </c>
      <c r="QT438" t="s">
        <v>115</v>
      </c>
      <c r="QU438" t="s">
        <v>130</v>
      </c>
      <c r="QV438" t="s">
        <v>115</v>
      </c>
      <c r="QW438" t="s">
        <v>141</v>
      </c>
      <c r="QX438" t="s">
        <v>115</v>
      </c>
      <c r="QY438" t="s">
        <v>115</v>
      </c>
      <c r="QZ438" t="s">
        <v>115</v>
      </c>
      <c r="RA438" t="s">
        <v>115</v>
      </c>
      <c r="RB438" t="s">
        <v>115</v>
      </c>
      <c r="RC438" t="s">
        <v>115</v>
      </c>
      <c r="RD438" t="s">
        <v>115</v>
      </c>
      <c r="RE438" t="s">
        <v>115</v>
      </c>
      <c r="RF438" t="s">
        <v>141</v>
      </c>
      <c r="RG438" t="s">
        <v>115</v>
      </c>
      <c r="RH438" t="s">
        <v>115</v>
      </c>
      <c r="RI438" t="s">
        <v>115</v>
      </c>
      <c r="RJ438" t="s">
        <v>115</v>
      </c>
      <c r="RK438" t="s">
        <v>115</v>
      </c>
      <c r="RL438" t="s">
        <v>115</v>
      </c>
      <c r="RM438" t="s">
        <v>115</v>
      </c>
      <c r="RN438" t="s">
        <v>115</v>
      </c>
      <c r="RO438" t="s">
        <v>115</v>
      </c>
      <c r="RP438" t="s">
        <v>115</v>
      </c>
      <c r="RQ438" t="s">
        <v>141</v>
      </c>
      <c r="RR438" t="s">
        <v>115</v>
      </c>
      <c r="RS438" t="s">
        <v>141</v>
      </c>
      <c r="RT438" t="s">
        <v>130</v>
      </c>
      <c r="RU438" t="s">
        <v>115</v>
      </c>
      <c r="RV438" t="s">
        <v>115</v>
      </c>
      <c r="RW438" t="s">
        <v>115</v>
      </c>
      <c r="RX438" t="s">
        <v>115</v>
      </c>
      <c r="RY438" t="s">
        <v>115</v>
      </c>
      <c r="RZ438" t="s">
        <v>115</v>
      </c>
      <c r="SA438" t="s">
        <v>115</v>
      </c>
      <c r="SB438" t="s">
        <v>115</v>
      </c>
      <c r="SC438" t="s">
        <v>115</v>
      </c>
      <c r="SD438" t="s">
        <v>115</v>
      </c>
      <c r="SE438" t="s">
        <v>115</v>
      </c>
      <c r="SF438" t="s">
        <v>115</v>
      </c>
      <c r="SG438" t="s">
        <v>115</v>
      </c>
      <c r="SH438" t="s">
        <v>115</v>
      </c>
      <c r="SI438" t="s">
        <v>115</v>
      </c>
      <c r="SJ438" t="s">
        <v>115</v>
      </c>
      <c r="SK438" t="s">
        <v>115</v>
      </c>
      <c r="SL438" t="s">
        <v>115</v>
      </c>
      <c r="SM438" t="s">
        <v>115</v>
      </c>
      <c r="SN438" t="s">
        <v>115</v>
      </c>
      <c r="SO438" t="s">
        <v>115</v>
      </c>
      <c r="SP438" t="s">
        <v>115</v>
      </c>
      <c r="SQ438" t="s">
        <v>115</v>
      </c>
      <c r="SR438" t="s">
        <v>115</v>
      </c>
      <c r="SS438" t="s">
        <v>115</v>
      </c>
      <c r="ST438" t="s">
        <v>115</v>
      </c>
      <c r="SU438" t="s">
        <v>115</v>
      </c>
      <c r="SV438" t="s">
        <v>115</v>
      </c>
      <c r="SW438" t="s">
        <v>115</v>
      </c>
      <c r="SX438" t="s">
        <v>115</v>
      </c>
      <c r="SY438" t="s">
        <v>115</v>
      </c>
      <c r="SZ438" t="s">
        <v>115</v>
      </c>
      <c r="TA438" t="s">
        <v>115</v>
      </c>
      <c r="TB438" t="s">
        <v>115</v>
      </c>
      <c r="TC438" t="s">
        <v>115</v>
      </c>
      <c r="TD438" t="s">
        <v>115</v>
      </c>
      <c r="TE438" t="s">
        <v>115</v>
      </c>
      <c r="TF438" t="s">
        <v>115</v>
      </c>
      <c r="TG438" t="s">
        <v>115</v>
      </c>
      <c r="TH438" t="s">
        <v>115</v>
      </c>
      <c r="TI438" t="s">
        <v>115</v>
      </c>
      <c r="TJ438" t="s">
        <v>115</v>
      </c>
      <c r="TK438" t="s">
        <v>115</v>
      </c>
      <c r="TL438" t="s">
        <v>115</v>
      </c>
      <c r="TM438" t="s">
        <v>115</v>
      </c>
      <c r="TN438" t="s">
        <v>115</v>
      </c>
      <c r="TO438" t="s">
        <v>115</v>
      </c>
      <c r="TP438" t="s">
        <v>115</v>
      </c>
      <c r="TQ438" t="s">
        <v>115</v>
      </c>
      <c r="TR438" t="s">
        <v>115</v>
      </c>
      <c r="TS438" t="s">
        <v>115</v>
      </c>
      <c r="TT438" t="s">
        <v>115</v>
      </c>
      <c r="TU438" t="s">
        <v>115</v>
      </c>
      <c r="TV438" t="s">
        <v>115</v>
      </c>
      <c r="TW438" t="s">
        <v>115</v>
      </c>
      <c r="TX438" t="s">
        <v>115</v>
      </c>
      <c r="TY438" t="s">
        <v>115</v>
      </c>
      <c r="TZ438" t="s">
        <v>115</v>
      </c>
      <c r="UA438" t="s">
        <v>115</v>
      </c>
      <c r="UB438" t="s">
        <v>115</v>
      </c>
      <c r="UC438" t="s">
        <v>115</v>
      </c>
      <c r="UD438" t="s">
        <v>115</v>
      </c>
      <c r="UE438" t="s">
        <v>115</v>
      </c>
      <c r="UF438" t="s">
        <v>115</v>
      </c>
      <c r="UG438" t="s">
        <v>115</v>
      </c>
      <c r="UH438" t="s">
        <v>115</v>
      </c>
      <c r="UI438" t="s">
        <v>115</v>
      </c>
      <c r="UJ438" t="s">
        <v>115</v>
      </c>
      <c r="UK438" t="s">
        <v>115</v>
      </c>
      <c r="UL438" t="s">
        <v>115</v>
      </c>
      <c r="UM438" t="s">
        <v>115</v>
      </c>
      <c r="UN438" t="s">
        <v>115</v>
      </c>
      <c r="UO438" t="s">
        <v>115</v>
      </c>
      <c r="UP438" t="s">
        <v>115</v>
      </c>
      <c r="UQ438" t="s">
        <v>115</v>
      </c>
      <c r="UR438" t="s">
        <v>115</v>
      </c>
      <c r="US438" t="s">
        <v>115</v>
      </c>
      <c r="UT438" t="s">
        <v>115</v>
      </c>
      <c r="UU438" t="s">
        <v>115</v>
      </c>
      <c r="UV438" t="s">
        <v>115</v>
      </c>
      <c r="UW438" t="s">
        <v>115</v>
      </c>
      <c r="UX438" t="s">
        <v>115</v>
      </c>
      <c r="UY438" t="s">
        <v>115</v>
      </c>
      <c r="UZ438" t="s">
        <v>115</v>
      </c>
      <c r="VA438" t="s">
        <v>115</v>
      </c>
      <c r="VB438" t="s">
        <v>115</v>
      </c>
      <c r="VC438" t="s">
        <v>115</v>
      </c>
      <c r="VD438" t="s">
        <v>115</v>
      </c>
      <c r="VE438" t="s">
        <v>115</v>
      </c>
      <c r="VF438" t="s">
        <v>115</v>
      </c>
      <c r="VG438" t="s">
        <v>115</v>
      </c>
      <c r="VH438" t="s">
        <v>115</v>
      </c>
      <c r="VI438" t="s">
        <v>115</v>
      </c>
      <c r="VJ438" t="s">
        <v>115</v>
      </c>
      <c r="VK438" t="s">
        <v>115</v>
      </c>
      <c r="VL438" t="s">
        <v>115</v>
      </c>
      <c r="VM438" t="s">
        <v>115</v>
      </c>
      <c r="VN438" t="s">
        <v>115</v>
      </c>
      <c r="VO438" t="s">
        <v>115</v>
      </c>
      <c r="VP438" t="s">
        <v>115</v>
      </c>
      <c r="VQ438" t="s">
        <v>115</v>
      </c>
      <c r="VR438" t="s">
        <v>115</v>
      </c>
      <c r="VS438" t="s">
        <v>115</v>
      </c>
      <c r="VT438" t="s">
        <v>115</v>
      </c>
      <c r="VU438" t="s">
        <v>115</v>
      </c>
      <c r="VV438" t="s">
        <v>115</v>
      </c>
      <c r="VW438" t="s">
        <v>115</v>
      </c>
      <c r="VX438" t="s">
        <v>115</v>
      </c>
      <c r="VY438" t="s">
        <v>115</v>
      </c>
      <c r="VZ438" t="s">
        <v>115</v>
      </c>
      <c r="WA438" t="s">
        <v>115</v>
      </c>
      <c r="WB438" t="s">
        <v>115</v>
      </c>
      <c r="WC438" t="s">
        <v>115</v>
      </c>
      <c r="WD438" t="s">
        <v>115</v>
      </c>
      <c r="WE438" t="s">
        <v>115</v>
      </c>
      <c r="WF438" t="s">
        <v>115</v>
      </c>
      <c r="WG438" t="s">
        <v>115</v>
      </c>
      <c r="WH438" t="s">
        <v>115</v>
      </c>
      <c r="WI438" t="s">
        <v>115</v>
      </c>
      <c r="WJ438" t="s">
        <v>115</v>
      </c>
      <c r="WK438" t="s">
        <v>115</v>
      </c>
      <c r="WL438" t="s">
        <v>115</v>
      </c>
      <c r="WM438" t="s">
        <v>115</v>
      </c>
      <c r="WN438" t="s">
        <v>115</v>
      </c>
      <c r="WO438" t="s">
        <v>115</v>
      </c>
      <c r="WP438" t="s">
        <v>115</v>
      </c>
      <c r="WQ438" t="s">
        <v>115</v>
      </c>
      <c r="WR438" t="s">
        <v>115</v>
      </c>
      <c r="WS438" t="s">
        <v>115</v>
      </c>
      <c r="WT438" t="s">
        <v>115</v>
      </c>
      <c r="WU438" t="s">
        <v>115</v>
      </c>
      <c r="WV438" t="s">
        <v>115</v>
      </c>
      <c r="WW438" t="s">
        <v>115</v>
      </c>
      <c r="WX438" t="s">
        <v>115</v>
      </c>
      <c r="WY438" t="s">
        <v>115</v>
      </c>
      <c r="WZ438" t="s">
        <v>115</v>
      </c>
      <c r="XA438" t="s">
        <v>115</v>
      </c>
      <c r="XB438" t="s">
        <v>115</v>
      </c>
      <c r="XC438" t="s">
        <v>115</v>
      </c>
      <c r="XD438" t="s">
        <v>115</v>
      </c>
      <c r="XE438" t="s">
        <v>115</v>
      </c>
      <c r="XF438" t="s">
        <v>115</v>
      </c>
      <c r="XG438" t="s">
        <v>115</v>
      </c>
      <c r="XH438" t="s">
        <v>115</v>
      </c>
      <c r="XI438" t="s">
        <v>115</v>
      </c>
      <c r="XJ438" t="s">
        <v>115</v>
      </c>
      <c r="XK438" t="s">
        <v>115</v>
      </c>
      <c r="XL438" t="s">
        <v>115</v>
      </c>
      <c r="XM438" t="s">
        <v>115</v>
      </c>
      <c r="XN438" t="s">
        <v>115</v>
      </c>
      <c r="XO438" t="s">
        <v>115</v>
      </c>
      <c r="XP438" t="s">
        <v>115</v>
      </c>
      <c r="XQ438" t="s">
        <v>115</v>
      </c>
      <c r="XR438" t="s">
        <v>115</v>
      </c>
      <c r="XS438" t="s">
        <v>115</v>
      </c>
      <c r="XT438" t="s">
        <v>115</v>
      </c>
      <c r="XU438" t="s">
        <v>115</v>
      </c>
      <c r="XV438" t="s">
        <v>115</v>
      </c>
      <c r="XW438" t="s">
        <v>115</v>
      </c>
      <c r="XX438" t="s">
        <v>115</v>
      </c>
      <c r="XY438" t="s">
        <v>115</v>
      </c>
      <c r="XZ438" t="s">
        <v>115</v>
      </c>
      <c r="YA438" t="s">
        <v>115</v>
      </c>
      <c r="YB438" t="s">
        <v>115</v>
      </c>
      <c r="YC438" t="s">
        <v>115</v>
      </c>
      <c r="YD438" t="s">
        <v>115</v>
      </c>
      <c r="YE438" t="s">
        <v>115</v>
      </c>
      <c r="YF438" t="s">
        <v>115</v>
      </c>
      <c r="YG438" t="s">
        <v>115</v>
      </c>
      <c r="YH438" t="s">
        <v>115</v>
      </c>
      <c r="YI438" t="s">
        <v>115</v>
      </c>
      <c r="YJ438" t="s">
        <v>115</v>
      </c>
      <c r="YK438" t="s">
        <v>115</v>
      </c>
      <c r="YL438" t="s">
        <v>115</v>
      </c>
      <c r="YM438" t="s">
        <v>115</v>
      </c>
      <c r="YN438" t="s">
        <v>115</v>
      </c>
      <c r="YO438" t="s">
        <v>115</v>
      </c>
      <c r="YP438" t="s">
        <v>115</v>
      </c>
      <c r="YQ438" t="s">
        <v>115</v>
      </c>
      <c r="YR438" t="s">
        <v>115</v>
      </c>
      <c r="YS438" t="s">
        <v>115</v>
      </c>
      <c r="YT438" t="s">
        <v>115</v>
      </c>
      <c r="YU438" t="s">
        <v>115</v>
      </c>
      <c r="YV438" t="s">
        <v>115</v>
      </c>
      <c r="YW438" t="s">
        <v>115</v>
      </c>
      <c r="YX438" t="s">
        <v>115</v>
      </c>
      <c r="YY438" t="s">
        <v>115</v>
      </c>
      <c r="YZ438" t="s">
        <v>115</v>
      </c>
      <c r="ZA438" t="s">
        <v>115</v>
      </c>
      <c r="ZB438" t="s">
        <v>115</v>
      </c>
      <c r="ZC438" t="s">
        <v>115</v>
      </c>
      <c r="ZD438" t="s">
        <v>115</v>
      </c>
      <c r="ZE438" t="s">
        <v>115</v>
      </c>
      <c r="ZF438" t="s">
        <v>115</v>
      </c>
      <c r="ZG438" t="s">
        <v>115</v>
      </c>
      <c r="ZH438" t="s">
        <v>115</v>
      </c>
      <c r="ZI438" t="s">
        <v>115</v>
      </c>
      <c r="ZJ438" t="s">
        <v>115</v>
      </c>
      <c r="ZK438" t="s">
        <v>115</v>
      </c>
      <c r="ZL438" t="s">
        <v>115</v>
      </c>
      <c r="ZM438" t="s">
        <v>115</v>
      </c>
      <c r="ZN438" t="s">
        <v>115</v>
      </c>
      <c r="ZO438" t="s">
        <v>115</v>
      </c>
      <c r="ZP438" t="s">
        <v>115</v>
      </c>
      <c r="ZQ438" t="s">
        <v>115</v>
      </c>
      <c r="ZR438" t="s">
        <v>115</v>
      </c>
      <c r="ZS438" t="s">
        <v>115</v>
      </c>
      <c r="ZT438" t="s">
        <v>115</v>
      </c>
      <c r="ZU438" t="s">
        <v>115</v>
      </c>
      <c r="ZV438" t="s">
        <v>115</v>
      </c>
      <c r="ZW438" t="s">
        <v>115</v>
      </c>
      <c r="ZX438" t="s">
        <v>115</v>
      </c>
      <c r="ZY438" t="s">
        <v>115</v>
      </c>
      <c r="ZZ438" t="s">
        <v>115</v>
      </c>
      <c r="AAA438" t="s">
        <v>115</v>
      </c>
      <c r="AAB438" t="s">
        <v>115</v>
      </c>
      <c r="AAC438" t="s">
        <v>115</v>
      </c>
      <c r="AAD438" t="s">
        <v>115</v>
      </c>
      <c r="AAE438" t="s">
        <v>115</v>
      </c>
      <c r="AAF438" t="s">
        <v>115</v>
      </c>
      <c r="AAG438" t="s">
        <v>115</v>
      </c>
      <c r="AAH438" t="s">
        <v>115</v>
      </c>
      <c r="AAI438" t="s">
        <v>115</v>
      </c>
      <c r="AAJ438" t="s">
        <v>115</v>
      </c>
      <c r="AAK438" t="s">
        <v>115</v>
      </c>
      <c r="AAL438" t="s">
        <v>115</v>
      </c>
      <c r="AAM438" t="s">
        <v>115</v>
      </c>
      <c r="AAN438" t="s">
        <v>115</v>
      </c>
      <c r="AAO438" t="s">
        <v>115</v>
      </c>
      <c r="AAP438" t="s">
        <v>115</v>
      </c>
      <c r="AAQ438" t="s">
        <v>115</v>
      </c>
      <c r="AAR438" t="s">
        <v>115</v>
      </c>
      <c r="AAS438" t="s">
        <v>115</v>
      </c>
      <c r="AAT438" t="s">
        <v>115</v>
      </c>
      <c r="AAU438" t="s">
        <v>115</v>
      </c>
      <c r="AAV438" t="s">
        <v>115</v>
      </c>
      <c r="AAW438" t="s">
        <v>115</v>
      </c>
      <c r="AAX438" t="s">
        <v>115</v>
      </c>
      <c r="AAY438" t="s">
        <v>115</v>
      </c>
      <c r="AAZ438" t="s">
        <v>115</v>
      </c>
      <c r="ABA438" t="s">
        <v>115</v>
      </c>
      <c r="ABB438" t="s">
        <v>115</v>
      </c>
      <c r="ABC438" t="s">
        <v>115</v>
      </c>
      <c r="ABD438" t="s">
        <v>115</v>
      </c>
      <c r="ABE438" t="s">
        <v>115</v>
      </c>
      <c r="ABF438" t="s">
        <v>115</v>
      </c>
      <c r="ABG438" t="s">
        <v>115</v>
      </c>
      <c r="ABH438" t="s">
        <v>115</v>
      </c>
      <c r="ABI438" t="s">
        <v>115</v>
      </c>
      <c r="ABJ438" t="s">
        <v>115</v>
      </c>
      <c r="ABK438" t="s">
        <v>115</v>
      </c>
      <c r="ABL438" t="s">
        <v>115</v>
      </c>
      <c r="ABM438" t="s">
        <v>115</v>
      </c>
      <c r="ABN438" t="s">
        <v>115</v>
      </c>
      <c r="ABO438" t="s">
        <v>115</v>
      </c>
      <c r="ABP438" t="s">
        <v>115</v>
      </c>
      <c r="ABQ438" t="s">
        <v>115</v>
      </c>
      <c r="ABR438" t="s">
        <v>115</v>
      </c>
      <c r="ABS438" t="s">
        <v>115</v>
      </c>
      <c r="ABT438" t="s">
        <v>115</v>
      </c>
      <c r="ABU438" t="s">
        <v>115</v>
      </c>
      <c r="ABV438" t="s">
        <v>115</v>
      </c>
      <c r="ABW438" t="s">
        <v>115</v>
      </c>
      <c r="ABX438" t="s">
        <v>115</v>
      </c>
      <c r="ABY438" t="s">
        <v>115</v>
      </c>
      <c r="ABZ438" t="s">
        <v>115</v>
      </c>
      <c r="ACA438" t="s">
        <v>115</v>
      </c>
      <c r="ACB438" t="s">
        <v>115</v>
      </c>
      <c r="ACC438" t="s">
        <v>115</v>
      </c>
      <c r="ACD438" t="s">
        <v>115</v>
      </c>
      <c r="ACE438" t="s">
        <v>115</v>
      </c>
      <c r="ACF438" t="s">
        <v>115</v>
      </c>
      <c r="ACG438" t="s">
        <v>115</v>
      </c>
      <c r="ACH438" t="s">
        <v>115</v>
      </c>
      <c r="ACI438" t="s">
        <v>115</v>
      </c>
      <c r="ACJ438" t="s">
        <v>115</v>
      </c>
      <c r="ACK438" t="s">
        <v>115</v>
      </c>
      <c r="ACL438" t="s">
        <v>115</v>
      </c>
      <c r="ACM438" t="s">
        <v>115</v>
      </c>
      <c r="ACN438" t="s">
        <v>115</v>
      </c>
      <c r="ACO438" t="s">
        <v>115</v>
      </c>
      <c r="ACP438" t="s">
        <v>115</v>
      </c>
      <c r="ACQ438" t="s">
        <v>115</v>
      </c>
      <c r="ACR438" t="s">
        <v>115</v>
      </c>
      <c r="ACS438" t="s">
        <v>115</v>
      </c>
      <c r="ACT438" t="s">
        <v>115</v>
      </c>
      <c r="ACU438" t="s">
        <v>115</v>
      </c>
      <c r="ACV438" t="s">
        <v>115</v>
      </c>
      <c r="ACW438" t="s">
        <v>115</v>
      </c>
      <c r="ACX438" t="s">
        <v>115</v>
      </c>
      <c r="ACY438" t="s">
        <v>115</v>
      </c>
      <c r="ACZ438" t="s">
        <v>115</v>
      </c>
      <c r="ADA438" t="s">
        <v>115</v>
      </c>
      <c r="ADB438" t="s">
        <v>115</v>
      </c>
      <c r="ADC438" t="s">
        <v>115</v>
      </c>
      <c r="ADD438" t="s">
        <v>115</v>
      </c>
      <c r="ADE438" t="s">
        <v>115</v>
      </c>
      <c r="ADF438" t="s">
        <v>115</v>
      </c>
      <c r="ADG438" t="s">
        <v>115</v>
      </c>
      <c r="ADH438" t="s">
        <v>115</v>
      </c>
      <c r="ADI438" t="s">
        <v>115</v>
      </c>
      <c r="ADJ438" t="s">
        <v>115</v>
      </c>
      <c r="ADK438" t="s">
        <v>115</v>
      </c>
      <c r="ADL438" t="s">
        <v>115</v>
      </c>
      <c r="ADM438" t="s">
        <v>115</v>
      </c>
      <c r="ADN438" t="s">
        <v>115</v>
      </c>
      <c r="ADO438" t="s">
        <v>115</v>
      </c>
      <c r="ADP438" t="s">
        <v>115</v>
      </c>
      <c r="ADQ438" t="s">
        <v>115</v>
      </c>
      <c r="ADR438" t="s">
        <v>115</v>
      </c>
      <c r="ADS438" t="s">
        <v>115</v>
      </c>
      <c r="ADT438" t="s">
        <v>115</v>
      </c>
      <c r="ADU438" t="s">
        <v>115</v>
      </c>
      <c r="ADV438" t="s">
        <v>115</v>
      </c>
      <c r="ADW438" t="s">
        <v>115</v>
      </c>
      <c r="ADX438" t="s">
        <v>115</v>
      </c>
      <c r="ADY438" t="s">
        <v>115</v>
      </c>
      <c r="ADZ438" t="s">
        <v>115</v>
      </c>
      <c r="AEA438" t="s">
        <v>115</v>
      </c>
      <c r="AEB438" t="s">
        <v>115</v>
      </c>
      <c r="AEC438" t="s">
        <v>115</v>
      </c>
      <c r="AED438" t="s">
        <v>115</v>
      </c>
      <c r="AEE438" t="s">
        <v>115</v>
      </c>
      <c r="AEF438" t="s">
        <v>115</v>
      </c>
      <c r="AEG438" t="s">
        <v>115</v>
      </c>
      <c r="AEH438" t="s">
        <v>115</v>
      </c>
      <c r="AEI438" t="s">
        <v>115</v>
      </c>
      <c r="AEJ438" t="s">
        <v>115</v>
      </c>
      <c r="AEK438" t="s">
        <v>115</v>
      </c>
      <c r="AEL438" t="s">
        <v>115</v>
      </c>
      <c r="AEM438" t="s">
        <v>115</v>
      </c>
      <c r="AEN438" t="s">
        <v>115</v>
      </c>
      <c r="AEO438" t="s">
        <v>115</v>
      </c>
      <c r="AEP438" t="s">
        <v>115</v>
      </c>
      <c r="AEQ438" t="s">
        <v>115</v>
      </c>
      <c r="AER438" t="s">
        <v>115</v>
      </c>
      <c r="AES438" t="s">
        <v>115</v>
      </c>
      <c r="AET438" t="s">
        <v>115</v>
      </c>
      <c r="AEU438" t="s">
        <v>115</v>
      </c>
      <c r="AEV438" t="s">
        <v>115</v>
      </c>
      <c r="AEW438" t="s">
        <v>115</v>
      </c>
      <c r="AEX438" t="s">
        <v>115</v>
      </c>
      <c r="AEY438" t="s">
        <v>115</v>
      </c>
      <c r="AEZ438" t="s">
        <v>115</v>
      </c>
      <c r="AFA438" t="s">
        <v>115</v>
      </c>
      <c r="AFB438" t="s">
        <v>115</v>
      </c>
      <c r="AFC438" t="s">
        <v>115</v>
      </c>
      <c r="AFD438" t="s">
        <v>115</v>
      </c>
      <c r="AFE438" t="s">
        <v>115</v>
      </c>
      <c r="AFF438" t="s">
        <v>115</v>
      </c>
      <c r="AFG438" t="s">
        <v>115</v>
      </c>
      <c r="AFH438" t="s">
        <v>115</v>
      </c>
      <c r="AFI438" t="s">
        <v>115</v>
      </c>
      <c r="AFJ438" t="s">
        <v>115</v>
      </c>
      <c r="AFK438" t="s">
        <v>115</v>
      </c>
      <c r="AFL438" t="s">
        <v>115</v>
      </c>
      <c r="AFM438" t="s">
        <v>115</v>
      </c>
      <c r="AFN438" t="s">
        <v>115</v>
      </c>
      <c r="AFO438" t="s">
        <v>115</v>
      </c>
      <c r="AFP438" t="s">
        <v>115</v>
      </c>
      <c r="AFQ438" t="s">
        <v>115</v>
      </c>
      <c r="AFR438" t="s">
        <v>115</v>
      </c>
      <c r="AFS438" t="s">
        <v>115</v>
      </c>
      <c r="AFT438" t="s">
        <v>115</v>
      </c>
      <c r="AFU438" t="s">
        <v>115</v>
      </c>
      <c r="AFV438" t="s">
        <v>115</v>
      </c>
      <c r="AFW438" t="s">
        <v>115</v>
      </c>
      <c r="AFX438" t="s">
        <v>115</v>
      </c>
      <c r="AFY438" t="s">
        <v>115</v>
      </c>
      <c r="AFZ438" t="s">
        <v>115</v>
      </c>
      <c r="AGA438" t="s">
        <v>115</v>
      </c>
      <c r="AGB438" t="s">
        <v>115</v>
      </c>
      <c r="AGC438" t="s">
        <v>115</v>
      </c>
      <c r="AGD438" t="s">
        <v>115</v>
      </c>
      <c r="AGE438" t="s">
        <v>115</v>
      </c>
      <c r="AGF438" t="s">
        <v>115</v>
      </c>
      <c r="AGG438" t="s">
        <v>115</v>
      </c>
      <c r="AGH438" t="s">
        <v>115</v>
      </c>
      <c r="AGI438" t="s">
        <v>115</v>
      </c>
      <c r="AGJ438" t="s">
        <v>115</v>
      </c>
      <c r="AGK438" t="s">
        <v>115</v>
      </c>
      <c r="AGL438" t="s">
        <v>115</v>
      </c>
      <c r="AGM438" t="s">
        <v>115</v>
      </c>
      <c r="AGN438" t="s">
        <v>115</v>
      </c>
      <c r="AGO438" t="s">
        <v>115</v>
      </c>
      <c r="AGP438" t="s">
        <v>115</v>
      </c>
      <c r="AGQ438" t="s">
        <v>115</v>
      </c>
      <c r="AGR438" t="s">
        <v>115</v>
      </c>
      <c r="AGS438" t="s">
        <v>115</v>
      </c>
      <c r="AGT438" t="s">
        <v>115</v>
      </c>
      <c r="AGU438" t="s">
        <v>115</v>
      </c>
      <c r="AGV438" t="s">
        <v>115</v>
      </c>
      <c r="AGW438" t="s">
        <v>115</v>
      </c>
      <c r="AGX438" t="s">
        <v>115</v>
      </c>
      <c r="AGY438" t="s">
        <v>115</v>
      </c>
      <c r="AGZ438" t="s">
        <v>115</v>
      </c>
      <c r="AHA438" t="s">
        <v>115</v>
      </c>
      <c r="AHB438" t="s">
        <v>115</v>
      </c>
      <c r="AHC438" t="s">
        <v>115</v>
      </c>
      <c r="AHD438" t="s">
        <v>115</v>
      </c>
      <c r="AHE438" t="s">
        <v>115</v>
      </c>
      <c r="AHF438" t="s">
        <v>115</v>
      </c>
      <c r="AHG438" t="s">
        <v>115</v>
      </c>
      <c r="AHH438" t="s">
        <v>115</v>
      </c>
      <c r="AHI438" t="s">
        <v>115</v>
      </c>
      <c r="AHJ438" t="s">
        <v>115</v>
      </c>
      <c r="AHK438" t="s">
        <v>115</v>
      </c>
      <c r="AHL438" t="s">
        <v>115</v>
      </c>
      <c r="AHM438" t="s">
        <v>115</v>
      </c>
      <c r="AHN438" t="s">
        <v>115</v>
      </c>
      <c r="AHO438" t="s">
        <v>115</v>
      </c>
      <c r="AHP438" t="s">
        <v>115</v>
      </c>
      <c r="AHQ438" t="s">
        <v>115</v>
      </c>
      <c r="AHR438" t="s">
        <v>115</v>
      </c>
      <c r="AHS438" t="s">
        <v>115</v>
      </c>
      <c r="AHT438" t="s">
        <v>115</v>
      </c>
      <c r="AHU438" t="s">
        <v>115</v>
      </c>
      <c r="AHV438" t="s">
        <v>115</v>
      </c>
      <c r="AHW438" t="s">
        <v>115</v>
      </c>
      <c r="AHX438" t="s">
        <v>115</v>
      </c>
      <c r="AHY438" t="s">
        <v>115</v>
      </c>
      <c r="AHZ438" t="s">
        <v>115</v>
      </c>
      <c r="AIA438" t="s">
        <v>115</v>
      </c>
      <c r="AIB438" t="s">
        <v>115</v>
      </c>
      <c r="AIC438" t="s">
        <v>115</v>
      </c>
      <c r="AID438" t="s">
        <v>115</v>
      </c>
      <c r="AIE438" t="s">
        <v>115</v>
      </c>
      <c r="AIF438" t="s">
        <v>115</v>
      </c>
      <c r="AIG438" t="s">
        <v>115</v>
      </c>
      <c r="AIH438" t="s">
        <v>115</v>
      </c>
      <c r="AII438" t="s">
        <v>115</v>
      </c>
      <c r="AIJ438" t="s">
        <v>115</v>
      </c>
      <c r="AIK438" t="s">
        <v>115</v>
      </c>
      <c r="AIL438" t="s">
        <v>115</v>
      </c>
      <c r="AIM438" t="s">
        <v>115</v>
      </c>
      <c r="AIN438" t="s">
        <v>115</v>
      </c>
      <c r="AIO438" t="s">
        <v>115</v>
      </c>
      <c r="AIP438" t="s">
        <v>115</v>
      </c>
      <c r="AIQ438" t="s">
        <v>115</v>
      </c>
      <c r="AIR438" t="s">
        <v>115</v>
      </c>
      <c r="AIS438" t="s">
        <v>115</v>
      </c>
      <c r="AIT438" t="s">
        <v>115</v>
      </c>
      <c r="AIU438" t="s">
        <v>115</v>
      </c>
      <c r="AIV438" t="s">
        <v>115</v>
      </c>
      <c r="AIW438" t="s">
        <v>115</v>
      </c>
      <c r="AIX438" t="s">
        <v>115</v>
      </c>
      <c r="AIY438" t="s">
        <v>115</v>
      </c>
      <c r="AIZ438" t="s">
        <v>115</v>
      </c>
      <c r="AJA438" t="s">
        <v>115</v>
      </c>
      <c r="AJB438" t="s">
        <v>115</v>
      </c>
      <c r="AJC438" t="s">
        <v>115</v>
      </c>
      <c r="AJD438" t="s">
        <v>115</v>
      </c>
      <c r="AJE438" t="s">
        <v>115</v>
      </c>
      <c r="AJF438" t="s">
        <v>115</v>
      </c>
      <c r="AJG438" t="s">
        <v>115</v>
      </c>
      <c r="AJH438" t="s">
        <v>115</v>
      </c>
      <c r="AJI438" t="s">
        <v>115</v>
      </c>
      <c r="AJJ438" t="s">
        <v>115</v>
      </c>
      <c r="AJK438" t="s">
        <v>115</v>
      </c>
      <c r="AJL438" t="s">
        <v>115</v>
      </c>
      <c r="AJM438" t="s">
        <v>115</v>
      </c>
      <c r="AJN438" t="s">
        <v>115</v>
      </c>
      <c r="AJO438" t="s">
        <v>115</v>
      </c>
    </row>
    <row r="439" spans="1:951" x14ac:dyDescent="0.25">
      <c r="A439" s="11">
        <v>42383</v>
      </c>
      <c r="B439">
        <v>9</v>
      </c>
      <c r="C439" t="s">
        <v>1</v>
      </c>
      <c r="D439">
        <v>2</v>
      </c>
      <c r="E439" t="s">
        <v>22</v>
      </c>
      <c r="F439" t="s">
        <v>13</v>
      </c>
      <c r="G439" t="str">
        <f t="shared" si="12"/>
        <v>Salmo salar</v>
      </c>
      <c r="H439">
        <v>1</v>
      </c>
      <c r="I439" s="6">
        <v>215</v>
      </c>
      <c r="J439">
        <v>264</v>
      </c>
      <c r="K439" s="19">
        <v>42383.395314236113</v>
      </c>
      <c r="L439" t="s">
        <v>15</v>
      </c>
      <c r="M439" t="s">
        <v>67</v>
      </c>
      <c r="O439" s="15" t="str">
        <f t="shared" si="11"/>
        <v/>
      </c>
      <c r="P439" t="str">
        <f>IF(G439&lt;&gt;"Salmo salar","handwritten","D"&amp;B439&amp;"_"&amp;VLOOKUP(F439,treatments!$A$3:$C$6,3,FALSE)&amp;"_X_T"&amp;VLOOKUP(D439,treatments!$F$2:$K$12,6,FALSE)&amp;"-"&amp;(1+MOD(H439-1,5)))</f>
        <v>D9_VO_X_T2-1</v>
      </c>
      <c r="Q439" t="s">
        <v>969</v>
      </c>
      <c r="R439" t="s">
        <v>737</v>
      </c>
      <c r="S439" t="s">
        <v>970</v>
      </c>
      <c r="T439" t="s">
        <v>971</v>
      </c>
      <c r="U439" t="s">
        <v>289</v>
      </c>
      <c r="V439" t="s">
        <v>162</v>
      </c>
      <c r="W439" t="s">
        <v>823</v>
      </c>
      <c r="X439" t="s">
        <v>972</v>
      </c>
      <c r="Y439" t="s">
        <v>131</v>
      </c>
      <c r="Z439" t="s">
        <v>130</v>
      </c>
      <c r="AA439" t="s">
        <v>115</v>
      </c>
      <c r="AB439" t="s">
        <v>115</v>
      </c>
      <c r="AC439" t="s">
        <v>154</v>
      </c>
      <c r="AD439" t="s">
        <v>626</v>
      </c>
      <c r="AE439" t="s">
        <v>499</v>
      </c>
      <c r="AF439" t="s">
        <v>130</v>
      </c>
      <c r="AG439" t="s">
        <v>166</v>
      </c>
      <c r="AH439" t="s">
        <v>189</v>
      </c>
      <c r="AI439" t="s">
        <v>115</v>
      </c>
      <c r="AJ439" t="s">
        <v>154</v>
      </c>
      <c r="AK439" t="s">
        <v>162</v>
      </c>
      <c r="AL439" t="s">
        <v>122</v>
      </c>
      <c r="AM439" t="s">
        <v>115</v>
      </c>
      <c r="AN439" t="s">
        <v>298</v>
      </c>
      <c r="AO439" t="s">
        <v>696</v>
      </c>
      <c r="AP439" t="s">
        <v>141</v>
      </c>
      <c r="AQ439" t="s">
        <v>696</v>
      </c>
      <c r="AR439" t="s">
        <v>148</v>
      </c>
      <c r="AS439" t="s">
        <v>655</v>
      </c>
      <c r="AT439" t="s">
        <v>140</v>
      </c>
      <c r="AU439" t="s">
        <v>116</v>
      </c>
      <c r="AV439" t="s">
        <v>115</v>
      </c>
      <c r="AW439" t="s">
        <v>228</v>
      </c>
      <c r="AX439" t="s">
        <v>763</v>
      </c>
      <c r="AY439" t="s">
        <v>115</v>
      </c>
      <c r="AZ439" t="s">
        <v>181</v>
      </c>
      <c r="BA439" t="s">
        <v>115</v>
      </c>
      <c r="BB439" t="s">
        <v>329</v>
      </c>
      <c r="BC439" t="s">
        <v>478</v>
      </c>
      <c r="BD439" t="s">
        <v>115</v>
      </c>
      <c r="BE439" t="s">
        <v>115</v>
      </c>
      <c r="BF439" t="s">
        <v>197</v>
      </c>
      <c r="BG439" t="s">
        <v>249</v>
      </c>
      <c r="BH439" t="s">
        <v>189</v>
      </c>
      <c r="BI439" t="s">
        <v>115</v>
      </c>
      <c r="BJ439" t="s">
        <v>150</v>
      </c>
      <c r="BK439" t="s">
        <v>115</v>
      </c>
      <c r="BL439" t="s">
        <v>270</v>
      </c>
      <c r="BM439" t="s">
        <v>120</v>
      </c>
      <c r="BN439" t="s">
        <v>115</v>
      </c>
      <c r="BO439" t="s">
        <v>148</v>
      </c>
      <c r="BP439" t="s">
        <v>140</v>
      </c>
      <c r="BQ439" t="s">
        <v>120</v>
      </c>
      <c r="BR439" t="s">
        <v>835</v>
      </c>
      <c r="BS439" t="s">
        <v>115</v>
      </c>
      <c r="BT439" t="s">
        <v>227</v>
      </c>
      <c r="BU439" t="s">
        <v>615</v>
      </c>
      <c r="BV439" t="s">
        <v>193</v>
      </c>
      <c r="BW439" t="s">
        <v>189</v>
      </c>
      <c r="BX439" t="s">
        <v>823</v>
      </c>
      <c r="BY439" t="s">
        <v>184</v>
      </c>
      <c r="BZ439" t="s">
        <v>150</v>
      </c>
      <c r="CA439" t="s">
        <v>340</v>
      </c>
      <c r="CB439" t="s">
        <v>197</v>
      </c>
      <c r="CC439" t="s">
        <v>115</v>
      </c>
      <c r="CD439" t="s">
        <v>115</v>
      </c>
      <c r="CE439" t="s">
        <v>140</v>
      </c>
      <c r="CF439" t="s">
        <v>150</v>
      </c>
      <c r="CG439" t="s">
        <v>115</v>
      </c>
      <c r="CH439" t="s">
        <v>160</v>
      </c>
      <c r="CI439" t="s">
        <v>434</v>
      </c>
      <c r="CJ439" t="s">
        <v>129</v>
      </c>
      <c r="CK439" t="s">
        <v>120</v>
      </c>
      <c r="CL439" t="s">
        <v>487</v>
      </c>
      <c r="CM439" t="s">
        <v>228</v>
      </c>
      <c r="CN439" t="s">
        <v>165</v>
      </c>
      <c r="CO439" t="s">
        <v>115</v>
      </c>
      <c r="CP439" t="s">
        <v>137</v>
      </c>
      <c r="CQ439" t="s">
        <v>115</v>
      </c>
      <c r="CR439" t="s">
        <v>115</v>
      </c>
      <c r="CS439" t="s">
        <v>115</v>
      </c>
      <c r="CT439" t="s">
        <v>162</v>
      </c>
      <c r="CU439" t="s">
        <v>149</v>
      </c>
      <c r="CV439" t="s">
        <v>115</v>
      </c>
      <c r="CW439" t="s">
        <v>130</v>
      </c>
      <c r="CX439" t="s">
        <v>149</v>
      </c>
      <c r="CY439" t="s">
        <v>109</v>
      </c>
      <c r="CZ439" t="s">
        <v>130</v>
      </c>
      <c r="DA439" t="s">
        <v>141</v>
      </c>
      <c r="DB439" t="s">
        <v>149</v>
      </c>
      <c r="DC439" t="s">
        <v>115</v>
      </c>
      <c r="DD439" t="s">
        <v>122</v>
      </c>
      <c r="DE439" t="s">
        <v>126</v>
      </c>
      <c r="DF439" t="s">
        <v>149</v>
      </c>
      <c r="DG439" t="s">
        <v>115</v>
      </c>
      <c r="DH439" t="s">
        <v>130</v>
      </c>
      <c r="DI439" t="s">
        <v>109</v>
      </c>
      <c r="DJ439" t="s">
        <v>297</v>
      </c>
      <c r="DK439" t="s">
        <v>149</v>
      </c>
      <c r="DL439" t="s">
        <v>139</v>
      </c>
      <c r="DM439" t="s">
        <v>502</v>
      </c>
      <c r="DN439" t="s">
        <v>115</v>
      </c>
      <c r="DO439" t="s">
        <v>115</v>
      </c>
      <c r="DP439" t="s">
        <v>115</v>
      </c>
      <c r="DQ439" t="s">
        <v>115</v>
      </c>
      <c r="DR439" t="s">
        <v>115</v>
      </c>
      <c r="DS439" t="s">
        <v>151</v>
      </c>
      <c r="DT439" t="s">
        <v>124</v>
      </c>
      <c r="DU439" t="s">
        <v>126</v>
      </c>
      <c r="DV439" t="s">
        <v>141</v>
      </c>
      <c r="DW439" t="s">
        <v>149</v>
      </c>
      <c r="DX439" t="s">
        <v>140</v>
      </c>
      <c r="DY439" t="s">
        <v>115</v>
      </c>
      <c r="DZ439" t="s">
        <v>116</v>
      </c>
      <c r="EA439" t="s">
        <v>130</v>
      </c>
      <c r="EB439" t="s">
        <v>126</v>
      </c>
      <c r="EC439" t="s">
        <v>115</v>
      </c>
      <c r="ED439" t="s">
        <v>149</v>
      </c>
      <c r="EE439" t="s">
        <v>141</v>
      </c>
      <c r="EF439" t="s">
        <v>162</v>
      </c>
      <c r="EG439" t="s">
        <v>141</v>
      </c>
      <c r="EH439" t="s">
        <v>190</v>
      </c>
      <c r="EI439" t="s">
        <v>140</v>
      </c>
      <c r="EJ439" t="s">
        <v>426</v>
      </c>
      <c r="EK439" t="s">
        <v>115</v>
      </c>
      <c r="EL439" t="s">
        <v>149</v>
      </c>
      <c r="EM439" t="s">
        <v>141</v>
      </c>
      <c r="EN439" t="s">
        <v>149</v>
      </c>
      <c r="EO439" t="s">
        <v>228</v>
      </c>
      <c r="EP439" t="s">
        <v>115</v>
      </c>
      <c r="EQ439" t="s">
        <v>109</v>
      </c>
      <c r="ER439" t="s">
        <v>132</v>
      </c>
      <c r="ES439" t="s">
        <v>116</v>
      </c>
      <c r="ET439" t="s">
        <v>160</v>
      </c>
      <c r="EU439" t="s">
        <v>130</v>
      </c>
      <c r="EV439" t="s">
        <v>116</v>
      </c>
      <c r="EW439" t="s">
        <v>162</v>
      </c>
      <c r="EX439" t="s">
        <v>115</v>
      </c>
      <c r="EY439" t="s">
        <v>149</v>
      </c>
      <c r="EZ439" t="s">
        <v>130</v>
      </c>
      <c r="FA439" t="s">
        <v>149</v>
      </c>
      <c r="FB439" t="s">
        <v>164</v>
      </c>
      <c r="FC439" t="s">
        <v>115</v>
      </c>
      <c r="FD439" t="s">
        <v>140</v>
      </c>
      <c r="FE439" t="s">
        <v>141</v>
      </c>
      <c r="FF439" t="s">
        <v>149</v>
      </c>
      <c r="FG439" t="s">
        <v>130</v>
      </c>
      <c r="FH439" t="s">
        <v>150</v>
      </c>
      <c r="FI439" t="s">
        <v>115</v>
      </c>
      <c r="FJ439" t="s">
        <v>154</v>
      </c>
      <c r="FK439" t="s">
        <v>130</v>
      </c>
      <c r="FL439" t="s">
        <v>115</v>
      </c>
      <c r="FM439" t="s">
        <v>141</v>
      </c>
      <c r="FN439" t="s">
        <v>140</v>
      </c>
      <c r="FO439" t="s">
        <v>115</v>
      </c>
      <c r="FP439" t="s">
        <v>130</v>
      </c>
      <c r="FQ439" t="s">
        <v>115</v>
      </c>
      <c r="FR439" t="s">
        <v>130</v>
      </c>
      <c r="FS439" t="s">
        <v>165</v>
      </c>
      <c r="FT439" t="s">
        <v>115</v>
      </c>
      <c r="FU439" t="s">
        <v>115</v>
      </c>
      <c r="FV439" t="s">
        <v>164</v>
      </c>
      <c r="FW439" t="s">
        <v>115</v>
      </c>
      <c r="FX439" t="s">
        <v>120</v>
      </c>
      <c r="FY439" t="s">
        <v>130</v>
      </c>
      <c r="FZ439" t="s">
        <v>130</v>
      </c>
      <c r="GA439" t="s">
        <v>115</v>
      </c>
      <c r="GB439" t="s">
        <v>182</v>
      </c>
      <c r="GC439" t="s">
        <v>140</v>
      </c>
      <c r="GD439" t="s">
        <v>164</v>
      </c>
      <c r="GE439" t="s">
        <v>141</v>
      </c>
      <c r="GF439" t="s">
        <v>115</v>
      </c>
      <c r="GG439" t="s">
        <v>164</v>
      </c>
      <c r="GH439" t="s">
        <v>115</v>
      </c>
      <c r="GI439" t="s">
        <v>164</v>
      </c>
      <c r="GJ439" t="s">
        <v>115</v>
      </c>
      <c r="GK439" t="s">
        <v>141</v>
      </c>
      <c r="GL439" t="s">
        <v>115</v>
      </c>
      <c r="GM439" t="s">
        <v>149</v>
      </c>
      <c r="GN439" t="s">
        <v>115</v>
      </c>
      <c r="GO439" t="s">
        <v>164</v>
      </c>
      <c r="GP439" t="s">
        <v>115</v>
      </c>
      <c r="GQ439" t="s">
        <v>115</v>
      </c>
      <c r="GR439" t="s">
        <v>115</v>
      </c>
      <c r="GS439" t="s">
        <v>140</v>
      </c>
      <c r="GT439" t="s">
        <v>141</v>
      </c>
      <c r="GU439" t="s">
        <v>161</v>
      </c>
      <c r="GV439" t="s">
        <v>166</v>
      </c>
      <c r="GW439" t="s">
        <v>115</v>
      </c>
      <c r="GX439" t="s">
        <v>115</v>
      </c>
      <c r="GY439" t="s">
        <v>115</v>
      </c>
      <c r="GZ439" t="s">
        <v>160</v>
      </c>
      <c r="HA439" t="s">
        <v>161</v>
      </c>
      <c r="HB439" t="s">
        <v>164</v>
      </c>
      <c r="HC439" t="s">
        <v>115</v>
      </c>
      <c r="HD439" t="s">
        <v>141</v>
      </c>
      <c r="HE439" t="s">
        <v>149</v>
      </c>
      <c r="HF439" t="s">
        <v>115</v>
      </c>
      <c r="HG439" t="s">
        <v>140</v>
      </c>
      <c r="HH439" t="s">
        <v>130</v>
      </c>
      <c r="HI439" t="s">
        <v>140</v>
      </c>
      <c r="HJ439" t="s">
        <v>130</v>
      </c>
      <c r="HK439" t="s">
        <v>115</v>
      </c>
      <c r="HL439" t="s">
        <v>130</v>
      </c>
      <c r="HM439" t="s">
        <v>115</v>
      </c>
      <c r="HN439" t="s">
        <v>130</v>
      </c>
      <c r="HO439" t="s">
        <v>130</v>
      </c>
      <c r="HP439" t="s">
        <v>115</v>
      </c>
      <c r="HQ439" t="s">
        <v>115</v>
      </c>
      <c r="HR439" t="s">
        <v>140</v>
      </c>
      <c r="HS439" t="s">
        <v>150</v>
      </c>
      <c r="HT439" t="s">
        <v>164</v>
      </c>
      <c r="HU439" t="s">
        <v>154</v>
      </c>
      <c r="HV439" t="s">
        <v>115</v>
      </c>
      <c r="HW439" t="s">
        <v>115</v>
      </c>
      <c r="HX439" t="s">
        <v>115</v>
      </c>
      <c r="HY439" t="s">
        <v>115</v>
      </c>
      <c r="HZ439" t="s">
        <v>141</v>
      </c>
      <c r="IA439" t="s">
        <v>154</v>
      </c>
      <c r="IB439" t="s">
        <v>115</v>
      </c>
      <c r="IC439" t="s">
        <v>141</v>
      </c>
      <c r="ID439" t="s">
        <v>164</v>
      </c>
      <c r="IE439" t="s">
        <v>161</v>
      </c>
      <c r="IF439" t="s">
        <v>115</v>
      </c>
      <c r="IG439" t="s">
        <v>130</v>
      </c>
      <c r="IH439" t="s">
        <v>141</v>
      </c>
      <c r="II439" t="s">
        <v>150</v>
      </c>
      <c r="IJ439" t="s">
        <v>115</v>
      </c>
      <c r="IK439" t="s">
        <v>115</v>
      </c>
      <c r="IL439" t="s">
        <v>141</v>
      </c>
      <c r="IM439" t="s">
        <v>115</v>
      </c>
      <c r="IN439" t="s">
        <v>115</v>
      </c>
      <c r="IO439" t="s">
        <v>115</v>
      </c>
      <c r="IP439" t="s">
        <v>164</v>
      </c>
      <c r="IQ439" t="s">
        <v>120</v>
      </c>
      <c r="IR439" t="s">
        <v>115</v>
      </c>
      <c r="IS439" t="s">
        <v>164</v>
      </c>
      <c r="IT439" t="s">
        <v>149</v>
      </c>
      <c r="IU439" t="s">
        <v>115</v>
      </c>
      <c r="IV439" t="s">
        <v>115</v>
      </c>
      <c r="IW439" t="s">
        <v>120</v>
      </c>
      <c r="IX439" t="s">
        <v>149</v>
      </c>
      <c r="IY439" t="s">
        <v>164</v>
      </c>
      <c r="IZ439" t="s">
        <v>115</v>
      </c>
      <c r="JA439" t="s">
        <v>130</v>
      </c>
      <c r="JB439" t="s">
        <v>132</v>
      </c>
      <c r="JC439" t="s">
        <v>115</v>
      </c>
      <c r="JD439" t="s">
        <v>141</v>
      </c>
      <c r="JE439" t="s">
        <v>141</v>
      </c>
      <c r="JF439" t="s">
        <v>115</v>
      </c>
      <c r="JG439" t="s">
        <v>150</v>
      </c>
      <c r="JH439" t="s">
        <v>116</v>
      </c>
      <c r="JI439" t="s">
        <v>115</v>
      </c>
      <c r="JJ439" t="s">
        <v>130</v>
      </c>
      <c r="JK439" t="s">
        <v>115</v>
      </c>
      <c r="JL439" t="s">
        <v>115</v>
      </c>
      <c r="JM439" t="s">
        <v>149</v>
      </c>
      <c r="JN439" t="s">
        <v>115</v>
      </c>
      <c r="JO439" t="s">
        <v>115</v>
      </c>
      <c r="JP439" t="s">
        <v>115</v>
      </c>
      <c r="JQ439" t="s">
        <v>115</v>
      </c>
      <c r="JR439" t="s">
        <v>141</v>
      </c>
      <c r="JS439" t="s">
        <v>141</v>
      </c>
      <c r="JT439" t="s">
        <v>141</v>
      </c>
      <c r="JU439" t="s">
        <v>164</v>
      </c>
      <c r="JV439" t="s">
        <v>115</v>
      </c>
      <c r="JW439" t="s">
        <v>115</v>
      </c>
      <c r="JX439" t="s">
        <v>115</v>
      </c>
      <c r="JY439" t="s">
        <v>115</v>
      </c>
      <c r="JZ439" t="s">
        <v>115</v>
      </c>
      <c r="KA439" t="s">
        <v>115</v>
      </c>
      <c r="KB439" t="s">
        <v>115</v>
      </c>
      <c r="KC439" t="s">
        <v>141</v>
      </c>
      <c r="KD439" t="s">
        <v>130</v>
      </c>
      <c r="KE439" t="s">
        <v>140</v>
      </c>
      <c r="KF439" t="s">
        <v>115</v>
      </c>
      <c r="KG439" t="s">
        <v>115</v>
      </c>
      <c r="KH439" t="s">
        <v>120</v>
      </c>
      <c r="KI439" t="s">
        <v>115</v>
      </c>
      <c r="KJ439" t="s">
        <v>115</v>
      </c>
      <c r="KK439" t="s">
        <v>141</v>
      </c>
      <c r="KL439" t="s">
        <v>115</v>
      </c>
      <c r="KM439" t="s">
        <v>115</v>
      </c>
      <c r="KN439" t="s">
        <v>115</v>
      </c>
      <c r="KO439" t="s">
        <v>149</v>
      </c>
      <c r="KP439" t="s">
        <v>115</v>
      </c>
      <c r="KQ439" t="s">
        <v>141</v>
      </c>
      <c r="KR439" t="s">
        <v>115</v>
      </c>
      <c r="KS439" t="s">
        <v>130</v>
      </c>
      <c r="KT439" t="s">
        <v>120</v>
      </c>
      <c r="KU439" t="s">
        <v>115</v>
      </c>
      <c r="KV439" t="s">
        <v>115</v>
      </c>
      <c r="KW439" t="s">
        <v>115</v>
      </c>
      <c r="KX439" t="s">
        <v>115</v>
      </c>
      <c r="KY439" t="s">
        <v>115</v>
      </c>
      <c r="KZ439" t="s">
        <v>115</v>
      </c>
      <c r="LA439" t="s">
        <v>115</v>
      </c>
      <c r="LB439" t="s">
        <v>141</v>
      </c>
      <c r="LC439" t="s">
        <v>115</v>
      </c>
      <c r="LD439" t="s">
        <v>149</v>
      </c>
      <c r="LE439" t="s">
        <v>115</v>
      </c>
      <c r="LF439" t="s">
        <v>115</v>
      </c>
      <c r="LG439" t="s">
        <v>115</v>
      </c>
      <c r="LH439" t="s">
        <v>115</v>
      </c>
      <c r="LI439" t="s">
        <v>141</v>
      </c>
      <c r="LJ439" t="s">
        <v>115</v>
      </c>
      <c r="LK439" t="s">
        <v>115</v>
      </c>
      <c r="LL439" t="s">
        <v>130</v>
      </c>
      <c r="LM439" t="s">
        <v>115</v>
      </c>
      <c r="LN439" t="s">
        <v>141</v>
      </c>
      <c r="LO439" t="s">
        <v>130</v>
      </c>
      <c r="LP439" t="s">
        <v>141</v>
      </c>
      <c r="LQ439" t="s">
        <v>141</v>
      </c>
      <c r="LR439" t="s">
        <v>115</v>
      </c>
      <c r="LS439" t="s">
        <v>115</v>
      </c>
      <c r="LT439" t="s">
        <v>150</v>
      </c>
      <c r="LU439" t="s">
        <v>115</v>
      </c>
      <c r="LV439" t="s">
        <v>115</v>
      </c>
      <c r="LW439" t="s">
        <v>120</v>
      </c>
      <c r="LX439" t="s">
        <v>130</v>
      </c>
      <c r="LY439" t="s">
        <v>115</v>
      </c>
      <c r="LZ439" t="s">
        <v>115</v>
      </c>
      <c r="MA439" t="s">
        <v>130</v>
      </c>
      <c r="MB439" t="s">
        <v>115</v>
      </c>
      <c r="MC439" t="s">
        <v>164</v>
      </c>
      <c r="MD439" t="s">
        <v>115</v>
      </c>
      <c r="ME439" t="s">
        <v>115</v>
      </c>
      <c r="MF439" t="s">
        <v>115</v>
      </c>
      <c r="MG439" t="s">
        <v>115</v>
      </c>
      <c r="MH439" t="s">
        <v>164</v>
      </c>
      <c r="MI439" t="s">
        <v>115</v>
      </c>
      <c r="MJ439" t="s">
        <v>115</v>
      </c>
      <c r="MK439" t="s">
        <v>115</v>
      </c>
      <c r="ML439" t="s">
        <v>115</v>
      </c>
      <c r="MM439" t="s">
        <v>115</v>
      </c>
      <c r="MN439" t="s">
        <v>115</v>
      </c>
      <c r="MO439" t="s">
        <v>130</v>
      </c>
      <c r="MP439" t="s">
        <v>115</v>
      </c>
      <c r="MQ439" t="s">
        <v>141</v>
      </c>
      <c r="MR439" t="s">
        <v>115</v>
      </c>
      <c r="MS439" t="s">
        <v>130</v>
      </c>
      <c r="MT439" t="s">
        <v>115</v>
      </c>
      <c r="MU439" t="s">
        <v>115</v>
      </c>
      <c r="MV439" t="s">
        <v>115</v>
      </c>
      <c r="MW439" t="s">
        <v>115</v>
      </c>
      <c r="MX439" t="s">
        <v>141</v>
      </c>
      <c r="MY439" t="s">
        <v>130</v>
      </c>
      <c r="MZ439" t="s">
        <v>149</v>
      </c>
      <c r="NA439" t="s">
        <v>115</v>
      </c>
      <c r="NB439" t="s">
        <v>115</v>
      </c>
      <c r="NC439" t="s">
        <v>130</v>
      </c>
      <c r="ND439" t="s">
        <v>115</v>
      </c>
      <c r="NE439" t="s">
        <v>115</v>
      </c>
      <c r="NF439" t="s">
        <v>115</v>
      </c>
      <c r="NG439" t="s">
        <v>130</v>
      </c>
      <c r="NH439" t="s">
        <v>115</v>
      </c>
      <c r="NI439" t="s">
        <v>115</v>
      </c>
      <c r="NJ439" t="s">
        <v>141</v>
      </c>
      <c r="NK439" t="s">
        <v>141</v>
      </c>
      <c r="NL439" t="s">
        <v>115</v>
      </c>
      <c r="NM439" t="s">
        <v>149</v>
      </c>
      <c r="NN439" t="s">
        <v>141</v>
      </c>
      <c r="NO439" t="s">
        <v>115</v>
      </c>
      <c r="NP439" t="s">
        <v>149</v>
      </c>
      <c r="NQ439" t="s">
        <v>164</v>
      </c>
      <c r="NR439" t="s">
        <v>115</v>
      </c>
      <c r="NS439" t="s">
        <v>115</v>
      </c>
      <c r="NT439" t="s">
        <v>130</v>
      </c>
      <c r="NU439" t="s">
        <v>115</v>
      </c>
      <c r="NV439" t="s">
        <v>130</v>
      </c>
      <c r="NW439" t="s">
        <v>115</v>
      </c>
      <c r="NX439" t="s">
        <v>130</v>
      </c>
      <c r="NY439" t="s">
        <v>115</v>
      </c>
      <c r="NZ439" t="s">
        <v>115</v>
      </c>
      <c r="OA439" t="s">
        <v>130</v>
      </c>
      <c r="OB439" t="s">
        <v>115</v>
      </c>
      <c r="OC439" t="s">
        <v>115</v>
      </c>
      <c r="OD439" t="s">
        <v>115</v>
      </c>
      <c r="OE439" t="s">
        <v>115</v>
      </c>
      <c r="OF439" t="s">
        <v>115</v>
      </c>
      <c r="OG439" t="s">
        <v>115</v>
      </c>
      <c r="OH439" t="s">
        <v>141</v>
      </c>
      <c r="OI439" t="s">
        <v>115</v>
      </c>
      <c r="OJ439" t="s">
        <v>115</v>
      </c>
      <c r="OK439" t="s">
        <v>140</v>
      </c>
      <c r="OL439" t="s">
        <v>115</v>
      </c>
      <c r="OM439" t="s">
        <v>115</v>
      </c>
      <c r="ON439" t="s">
        <v>115</v>
      </c>
      <c r="OO439" t="s">
        <v>115</v>
      </c>
      <c r="OP439" t="s">
        <v>115</v>
      </c>
      <c r="OQ439" t="s">
        <v>115</v>
      </c>
      <c r="OR439" t="s">
        <v>115</v>
      </c>
      <c r="OS439" t="s">
        <v>141</v>
      </c>
      <c r="OT439" t="s">
        <v>130</v>
      </c>
      <c r="OU439" t="s">
        <v>164</v>
      </c>
      <c r="OV439" t="s">
        <v>115</v>
      </c>
      <c r="OW439" t="s">
        <v>115</v>
      </c>
      <c r="OX439" t="s">
        <v>115</v>
      </c>
      <c r="OY439" t="s">
        <v>115</v>
      </c>
      <c r="OZ439" t="s">
        <v>115</v>
      </c>
      <c r="PA439" t="s">
        <v>115</v>
      </c>
      <c r="PB439" t="s">
        <v>115</v>
      </c>
      <c r="PC439" t="s">
        <v>115</v>
      </c>
      <c r="PD439" t="s">
        <v>164</v>
      </c>
      <c r="PE439" t="s">
        <v>115</v>
      </c>
      <c r="PF439" t="s">
        <v>115</v>
      </c>
      <c r="PG439" t="s">
        <v>115</v>
      </c>
      <c r="PH439" t="s">
        <v>115</v>
      </c>
      <c r="PI439" t="s">
        <v>141</v>
      </c>
      <c r="PJ439" t="s">
        <v>141</v>
      </c>
      <c r="PK439" t="s">
        <v>130</v>
      </c>
      <c r="PL439" t="s">
        <v>141</v>
      </c>
      <c r="PM439" t="s">
        <v>115</v>
      </c>
      <c r="PN439" t="s">
        <v>130</v>
      </c>
      <c r="PO439" t="s">
        <v>130</v>
      </c>
      <c r="PP439" t="s">
        <v>115</v>
      </c>
      <c r="PQ439" t="s">
        <v>115</v>
      </c>
      <c r="PR439" t="s">
        <v>130</v>
      </c>
      <c r="PS439" t="s">
        <v>115</v>
      </c>
      <c r="PT439" t="s">
        <v>115</v>
      </c>
      <c r="PU439" t="s">
        <v>115</v>
      </c>
      <c r="PV439" t="s">
        <v>141</v>
      </c>
      <c r="PW439" t="s">
        <v>115</v>
      </c>
      <c r="PX439" t="s">
        <v>115</v>
      </c>
      <c r="PY439" t="s">
        <v>115</v>
      </c>
      <c r="PZ439" t="s">
        <v>115</v>
      </c>
      <c r="QA439" t="s">
        <v>115</v>
      </c>
      <c r="QB439" t="s">
        <v>115</v>
      </c>
      <c r="QC439" t="s">
        <v>115</v>
      </c>
      <c r="QD439" t="s">
        <v>141</v>
      </c>
      <c r="QE439" t="s">
        <v>149</v>
      </c>
      <c r="QF439" t="s">
        <v>115</v>
      </c>
      <c r="QG439" t="s">
        <v>141</v>
      </c>
      <c r="QH439" t="s">
        <v>115</v>
      </c>
      <c r="QI439" t="s">
        <v>115</v>
      </c>
      <c r="QJ439" t="s">
        <v>115</v>
      </c>
      <c r="QK439" t="s">
        <v>115</v>
      </c>
      <c r="QL439" t="s">
        <v>115</v>
      </c>
      <c r="QM439" t="s">
        <v>115</v>
      </c>
      <c r="QN439" t="s">
        <v>115</v>
      </c>
      <c r="QO439" t="s">
        <v>115</v>
      </c>
      <c r="QP439" t="s">
        <v>115</v>
      </c>
      <c r="QQ439" t="s">
        <v>115</v>
      </c>
      <c r="QR439" t="s">
        <v>141</v>
      </c>
      <c r="QS439" t="s">
        <v>141</v>
      </c>
      <c r="QT439" t="s">
        <v>115</v>
      </c>
      <c r="QU439" t="s">
        <v>115</v>
      </c>
      <c r="QV439" t="s">
        <v>115</v>
      </c>
      <c r="QW439" t="s">
        <v>115</v>
      </c>
      <c r="QX439" t="s">
        <v>115</v>
      </c>
      <c r="QY439" t="s">
        <v>115</v>
      </c>
      <c r="QZ439" t="s">
        <v>115</v>
      </c>
      <c r="RA439" t="s">
        <v>115</v>
      </c>
      <c r="RB439" t="s">
        <v>115</v>
      </c>
      <c r="RC439" t="s">
        <v>115</v>
      </c>
      <c r="RD439" t="s">
        <v>164</v>
      </c>
      <c r="RE439" t="s">
        <v>115</v>
      </c>
      <c r="RF439" t="s">
        <v>115</v>
      </c>
      <c r="RG439" t="s">
        <v>115</v>
      </c>
      <c r="RH439" t="s">
        <v>115</v>
      </c>
      <c r="RI439" t="s">
        <v>115</v>
      </c>
      <c r="RJ439" t="s">
        <v>115</v>
      </c>
      <c r="RK439" t="s">
        <v>141</v>
      </c>
      <c r="RL439" t="s">
        <v>141</v>
      </c>
      <c r="RM439" t="s">
        <v>141</v>
      </c>
      <c r="RN439" t="s">
        <v>115</v>
      </c>
      <c r="RO439" t="s">
        <v>115</v>
      </c>
      <c r="RP439" t="s">
        <v>115</v>
      </c>
      <c r="RQ439" t="s">
        <v>115</v>
      </c>
      <c r="RR439" t="s">
        <v>115</v>
      </c>
      <c r="RS439" t="s">
        <v>115</v>
      </c>
      <c r="RT439" t="s">
        <v>115</v>
      </c>
      <c r="RU439" t="s">
        <v>115</v>
      </c>
      <c r="RV439" t="s">
        <v>115</v>
      </c>
      <c r="RW439" t="s">
        <v>115</v>
      </c>
      <c r="RX439" t="s">
        <v>115</v>
      </c>
      <c r="RY439" t="s">
        <v>115</v>
      </c>
      <c r="RZ439" t="s">
        <v>115</v>
      </c>
      <c r="SA439" t="s">
        <v>115</v>
      </c>
      <c r="SB439" t="s">
        <v>115</v>
      </c>
      <c r="SC439" t="s">
        <v>141</v>
      </c>
      <c r="SD439" t="s">
        <v>141</v>
      </c>
      <c r="SE439" t="s">
        <v>115</v>
      </c>
      <c r="SF439" t="s">
        <v>141</v>
      </c>
      <c r="SG439" t="s">
        <v>141</v>
      </c>
      <c r="SH439" t="s">
        <v>115</v>
      </c>
      <c r="SI439" t="s">
        <v>115</v>
      </c>
      <c r="SJ439" t="s">
        <v>115</v>
      </c>
      <c r="SK439" t="s">
        <v>115</v>
      </c>
      <c r="SL439" t="s">
        <v>115</v>
      </c>
      <c r="SM439" t="s">
        <v>115</v>
      </c>
      <c r="SN439" t="s">
        <v>115</v>
      </c>
      <c r="SO439" t="s">
        <v>115</v>
      </c>
      <c r="SP439" t="s">
        <v>115</v>
      </c>
      <c r="SQ439" t="s">
        <v>115</v>
      </c>
      <c r="SR439" t="s">
        <v>115</v>
      </c>
      <c r="SS439" t="s">
        <v>115</v>
      </c>
      <c r="ST439" t="s">
        <v>115</v>
      </c>
      <c r="SU439" t="s">
        <v>115</v>
      </c>
      <c r="SV439" t="s">
        <v>115</v>
      </c>
      <c r="SW439" t="s">
        <v>115</v>
      </c>
      <c r="SX439" t="s">
        <v>115</v>
      </c>
      <c r="SY439" t="s">
        <v>115</v>
      </c>
      <c r="SZ439" t="s">
        <v>115</v>
      </c>
      <c r="TA439" t="s">
        <v>115</v>
      </c>
      <c r="TB439" t="s">
        <v>115</v>
      </c>
      <c r="TC439" t="s">
        <v>115</v>
      </c>
      <c r="TD439" t="s">
        <v>115</v>
      </c>
      <c r="TE439" t="s">
        <v>115</v>
      </c>
      <c r="TF439" t="s">
        <v>115</v>
      </c>
      <c r="TG439" t="s">
        <v>115</v>
      </c>
      <c r="TH439" t="s">
        <v>115</v>
      </c>
      <c r="TI439" t="s">
        <v>115</v>
      </c>
      <c r="TJ439" t="s">
        <v>115</v>
      </c>
      <c r="TK439" t="s">
        <v>115</v>
      </c>
      <c r="TL439" t="s">
        <v>115</v>
      </c>
      <c r="TM439" t="s">
        <v>115</v>
      </c>
      <c r="TN439" t="s">
        <v>115</v>
      </c>
      <c r="TO439" t="s">
        <v>115</v>
      </c>
      <c r="TP439" t="s">
        <v>115</v>
      </c>
      <c r="TQ439" t="s">
        <v>115</v>
      </c>
      <c r="TR439" t="s">
        <v>115</v>
      </c>
      <c r="TS439" t="s">
        <v>115</v>
      </c>
      <c r="TT439" t="s">
        <v>115</v>
      </c>
      <c r="TU439" t="s">
        <v>115</v>
      </c>
      <c r="TV439" t="s">
        <v>115</v>
      </c>
      <c r="TW439" t="s">
        <v>115</v>
      </c>
      <c r="TX439" t="s">
        <v>115</v>
      </c>
      <c r="TY439" t="s">
        <v>115</v>
      </c>
      <c r="TZ439" t="s">
        <v>115</v>
      </c>
      <c r="UA439" t="s">
        <v>115</v>
      </c>
      <c r="UB439" t="s">
        <v>115</v>
      </c>
      <c r="UC439" t="s">
        <v>115</v>
      </c>
      <c r="UD439" t="s">
        <v>115</v>
      </c>
      <c r="UE439" t="s">
        <v>115</v>
      </c>
      <c r="UF439" t="s">
        <v>115</v>
      </c>
      <c r="UG439" t="s">
        <v>115</v>
      </c>
      <c r="UH439" t="s">
        <v>115</v>
      </c>
      <c r="UI439" t="s">
        <v>115</v>
      </c>
      <c r="UJ439" t="s">
        <v>115</v>
      </c>
      <c r="UK439" t="s">
        <v>115</v>
      </c>
      <c r="UL439" t="s">
        <v>115</v>
      </c>
      <c r="UM439" t="s">
        <v>115</v>
      </c>
      <c r="UN439" t="s">
        <v>115</v>
      </c>
      <c r="UO439" t="s">
        <v>115</v>
      </c>
      <c r="UP439" t="s">
        <v>115</v>
      </c>
      <c r="UQ439" t="s">
        <v>115</v>
      </c>
      <c r="UR439" t="s">
        <v>115</v>
      </c>
      <c r="US439" t="s">
        <v>115</v>
      </c>
      <c r="UT439" t="s">
        <v>115</v>
      </c>
      <c r="UU439" t="s">
        <v>115</v>
      </c>
      <c r="UV439" t="s">
        <v>115</v>
      </c>
      <c r="UW439" t="s">
        <v>115</v>
      </c>
      <c r="UX439" t="s">
        <v>115</v>
      </c>
      <c r="UY439" t="s">
        <v>115</v>
      </c>
      <c r="UZ439" t="s">
        <v>115</v>
      </c>
      <c r="VA439" t="s">
        <v>115</v>
      </c>
      <c r="VB439" t="s">
        <v>115</v>
      </c>
      <c r="VC439" t="s">
        <v>115</v>
      </c>
      <c r="VD439" t="s">
        <v>115</v>
      </c>
      <c r="VE439" t="s">
        <v>115</v>
      </c>
      <c r="VF439" t="s">
        <v>115</v>
      </c>
      <c r="VG439" t="s">
        <v>115</v>
      </c>
      <c r="VH439" t="s">
        <v>115</v>
      </c>
      <c r="VI439" t="s">
        <v>115</v>
      </c>
      <c r="VJ439" t="s">
        <v>115</v>
      </c>
      <c r="VK439" t="s">
        <v>115</v>
      </c>
      <c r="VL439" t="s">
        <v>115</v>
      </c>
      <c r="VM439" t="s">
        <v>115</v>
      </c>
      <c r="VN439" t="s">
        <v>115</v>
      </c>
      <c r="VO439" t="s">
        <v>115</v>
      </c>
      <c r="VP439" t="s">
        <v>115</v>
      </c>
      <c r="VQ439" t="s">
        <v>115</v>
      </c>
      <c r="VR439" t="s">
        <v>115</v>
      </c>
      <c r="VS439" t="s">
        <v>115</v>
      </c>
      <c r="VT439" t="s">
        <v>115</v>
      </c>
      <c r="VU439" t="s">
        <v>115</v>
      </c>
      <c r="VV439" t="s">
        <v>115</v>
      </c>
      <c r="VW439" t="s">
        <v>115</v>
      </c>
      <c r="VX439" t="s">
        <v>115</v>
      </c>
      <c r="VY439" t="s">
        <v>115</v>
      </c>
      <c r="VZ439" t="s">
        <v>115</v>
      </c>
      <c r="WA439" t="s">
        <v>115</v>
      </c>
      <c r="WB439" t="s">
        <v>115</v>
      </c>
      <c r="WC439" t="s">
        <v>115</v>
      </c>
      <c r="WD439" t="s">
        <v>115</v>
      </c>
      <c r="WE439" t="s">
        <v>115</v>
      </c>
      <c r="WF439" t="s">
        <v>115</v>
      </c>
      <c r="WG439" t="s">
        <v>115</v>
      </c>
      <c r="WH439" t="s">
        <v>115</v>
      </c>
      <c r="WI439" t="s">
        <v>115</v>
      </c>
      <c r="WJ439" t="s">
        <v>115</v>
      </c>
      <c r="WK439" t="s">
        <v>115</v>
      </c>
      <c r="WL439" t="s">
        <v>115</v>
      </c>
      <c r="WM439" t="s">
        <v>115</v>
      </c>
      <c r="WN439" t="s">
        <v>115</v>
      </c>
      <c r="WO439" t="s">
        <v>115</v>
      </c>
      <c r="WP439" t="s">
        <v>115</v>
      </c>
      <c r="WQ439" t="s">
        <v>115</v>
      </c>
      <c r="WR439" t="s">
        <v>115</v>
      </c>
      <c r="WS439" t="s">
        <v>115</v>
      </c>
      <c r="WT439" t="s">
        <v>115</v>
      </c>
      <c r="WU439" t="s">
        <v>115</v>
      </c>
      <c r="WV439" t="s">
        <v>115</v>
      </c>
      <c r="WW439" t="s">
        <v>115</v>
      </c>
      <c r="WX439" t="s">
        <v>115</v>
      </c>
      <c r="WY439" t="s">
        <v>115</v>
      </c>
      <c r="WZ439" t="s">
        <v>115</v>
      </c>
      <c r="XA439" t="s">
        <v>115</v>
      </c>
      <c r="XB439" t="s">
        <v>115</v>
      </c>
      <c r="XC439" t="s">
        <v>115</v>
      </c>
      <c r="XD439" t="s">
        <v>115</v>
      </c>
      <c r="XE439" t="s">
        <v>115</v>
      </c>
      <c r="XF439" t="s">
        <v>115</v>
      </c>
      <c r="XG439" t="s">
        <v>115</v>
      </c>
      <c r="XH439" t="s">
        <v>115</v>
      </c>
      <c r="XI439" t="s">
        <v>115</v>
      </c>
      <c r="XJ439" t="s">
        <v>115</v>
      </c>
      <c r="XK439" t="s">
        <v>115</v>
      </c>
      <c r="XL439" t="s">
        <v>115</v>
      </c>
      <c r="XM439" t="s">
        <v>115</v>
      </c>
      <c r="XN439" t="s">
        <v>115</v>
      </c>
      <c r="XO439" t="s">
        <v>115</v>
      </c>
      <c r="XP439" t="s">
        <v>115</v>
      </c>
      <c r="XQ439" t="s">
        <v>115</v>
      </c>
      <c r="XR439" t="s">
        <v>115</v>
      </c>
      <c r="XS439" t="s">
        <v>115</v>
      </c>
      <c r="XT439" t="s">
        <v>115</v>
      </c>
      <c r="XU439" t="s">
        <v>115</v>
      </c>
      <c r="XV439" t="s">
        <v>115</v>
      </c>
      <c r="XW439" t="s">
        <v>115</v>
      </c>
      <c r="XX439" t="s">
        <v>115</v>
      </c>
      <c r="XY439" t="s">
        <v>115</v>
      </c>
      <c r="XZ439" t="s">
        <v>115</v>
      </c>
      <c r="YA439" t="s">
        <v>115</v>
      </c>
      <c r="YB439" t="s">
        <v>115</v>
      </c>
      <c r="YC439" t="s">
        <v>115</v>
      </c>
      <c r="YD439" t="s">
        <v>115</v>
      </c>
      <c r="YE439" t="s">
        <v>115</v>
      </c>
      <c r="YF439" t="s">
        <v>115</v>
      </c>
      <c r="YG439" t="s">
        <v>115</v>
      </c>
      <c r="YH439" t="s">
        <v>115</v>
      </c>
      <c r="YI439" t="s">
        <v>115</v>
      </c>
      <c r="YJ439" t="s">
        <v>115</v>
      </c>
      <c r="YK439" t="s">
        <v>115</v>
      </c>
      <c r="YL439" t="s">
        <v>115</v>
      </c>
      <c r="YM439" t="s">
        <v>115</v>
      </c>
      <c r="YN439" t="s">
        <v>115</v>
      </c>
      <c r="YO439" t="s">
        <v>115</v>
      </c>
      <c r="YP439" t="s">
        <v>115</v>
      </c>
      <c r="YQ439" t="s">
        <v>115</v>
      </c>
      <c r="YR439" t="s">
        <v>115</v>
      </c>
      <c r="YS439" t="s">
        <v>115</v>
      </c>
      <c r="YT439" t="s">
        <v>115</v>
      </c>
      <c r="YU439" t="s">
        <v>115</v>
      </c>
      <c r="YV439" t="s">
        <v>115</v>
      </c>
      <c r="YW439" t="s">
        <v>115</v>
      </c>
      <c r="YX439" t="s">
        <v>115</v>
      </c>
      <c r="YY439" t="s">
        <v>115</v>
      </c>
      <c r="YZ439" t="s">
        <v>115</v>
      </c>
      <c r="ZA439" t="s">
        <v>115</v>
      </c>
      <c r="ZB439" t="s">
        <v>115</v>
      </c>
      <c r="ZC439" t="s">
        <v>115</v>
      </c>
      <c r="ZD439" t="s">
        <v>115</v>
      </c>
      <c r="ZE439" t="s">
        <v>115</v>
      </c>
      <c r="ZF439" t="s">
        <v>115</v>
      </c>
      <c r="ZG439" t="s">
        <v>115</v>
      </c>
      <c r="ZH439" t="s">
        <v>115</v>
      </c>
      <c r="ZI439" t="s">
        <v>115</v>
      </c>
      <c r="ZJ439" t="s">
        <v>115</v>
      </c>
      <c r="ZK439" t="s">
        <v>115</v>
      </c>
      <c r="ZL439" t="s">
        <v>115</v>
      </c>
      <c r="ZM439" t="s">
        <v>115</v>
      </c>
      <c r="ZN439" t="s">
        <v>115</v>
      </c>
      <c r="ZO439" t="s">
        <v>115</v>
      </c>
      <c r="ZP439" t="s">
        <v>115</v>
      </c>
      <c r="ZQ439" t="s">
        <v>115</v>
      </c>
      <c r="ZR439" t="s">
        <v>115</v>
      </c>
      <c r="ZS439" t="s">
        <v>115</v>
      </c>
      <c r="ZT439" t="s">
        <v>115</v>
      </c>
      <c r="ZU439" t="s">
        <v>115</v>
      </c>
      <c r="ZV439" t="s">
        <v>115</v>
      </c>
      <c r="ZW439" t="s">
        <v>115</v>
      </c>
      <c r="ZX439" t="s">
        <v>115</v>
      </c>
      <c r="ZY439" t="s">
        <v>115</v>
      </c>
      <c r="ZZ439" t="s">
        <v>115</v>
      </c>
      <c r="AAA439" t="s">
        <v>115</v>
      </c>
      <c r="AAB439" t="s">
        <v>115</v>
      </c>
      <c r="AAC439" t="s">
        <v>115</v>
      </c>
      <c r="AAD439" t="s">
        <v>115</v>
      </c>
      <c r="AAE439" t="s">
        <v>115</v>
      </c>
      <c r="AAF439" t="s">
        <v>115</v>
      </c>
      <c r="AAG439" t="s">
        <v>115</v>
      </c>
      <c r="AAH439" t="s">
        <v>115</v>
      </c>
      <c r="AAI439" t="s">
        <v>115</v>
      </c>
      <c r="AAJ439" t="s">
        <v>115</v>
      </c>
      <c r="AAK439" t="s">
        <v>115</v>
      </c>
      <c r="AAL439" t="s">
        <v>115</v>
      </c>
      <c r="AAM439" t="s">
        <v>115</v>
      </c>
      <c r="AAN439" t="s">
        <v>115</v>
      </c>
      <c r="AAO439" t="s">
        <v>115</v>
      </c>
      <c r="AAP439" t="s">
        <v>115</v>
      </c>
      <c r="AAQ439" t="s">
        <v>115</v>
      </c>
      <c r="AAR439" t="s">
        <v>115</v>
      </c>
      <c r="AAS439" t="s">
        <v>115</v>
      </c>
      <c r="AAT439" t="s">
        <v>115</v>
      </c>
      <c r="AAU439" t="s">
        <v>115</v>
      </c>
      <c r="AAV439" t="s">
        <v>115</v>
      </c>
      <c r="AAW439" t="s">
        <v>115</v>
      </c>
      <c r="AAX439" t="s">
        <v>115</v>
      </c>
      <c r="AAY439" t="s">
        <v>115</v>
      </c>
      <c r="AAZ439" t="s">
        <v>115</v>
      </c>
      <c r="ABA439" t="s">
        <v>115</v>
      </c>
      <c r="ABB439" t="s">
        <v>115</v>
      </c>
      <c r="ABC439" t="s">
        <v>115</v>
      </c>
      <c r="ABD439" t="s">
        <v>115</v>
      </c>
      <c r="ABE439" t="s">
        <v>115</v>
      </c>
      <c r="ABF439" t="s">
        <v>115</v>
      </c>
      <c r="ABG439" t="s">
        <v>115</v>
      </c>
      <c r="ABH439" t="s">
        <v>115</v>
      </c>
      <c r="ABI439" t="s">
        <v>115</v>
      </c>
      <c r="ABJ439" t="s">
        <v>115</v>
      </c>
      <c r="ABK439" t="s">
        <v>115</v>
      </c>
      <c r="ABL439" t="s">
        <v>115</v>
      </c>
      <c r="ABM439" t="s">
        <v>115</v>
      </c>
      <c r="ABN439" t="s">
        <v>115</v>
      </c>
      <c r="ABO439" t="s">
        <v>115</v>
      </c>
      <c r="ABP439" t="s">
        <v>115</v>
      </c>
      <c r="ABQ439" t="s">
        <v>115</v>
      </c>
      <c r="ABR439" t="s">
        <v>115</v>
      </c>
      <c r="ABS439" t="s">
        <v>115</v>
      </c>
      <c r="ABT439" t="s">
        <v>115</v>
      </c>
      <c r="ABU439" t="s">
        <v>115</v>
      </c>
      <c r="ABV439" t="s">
        <v>115</v>
      </c>
      <c r="ABW439" t="s">
        <v>115</v>
      </c>
      <c r="ABX439" t="s">
        <v>115</v>
      </c>
      <c r="ABY439" t="s">
        <v>115</v>
      </c>
      <c r="ABZ439" t="s">
        <v>115</v>
      </c>
      <c r="ACA439" t="s">
        <v>115</v>
      </c>
      <c r="ACB439" t="s">
        <v>115</v>
      </c>
      <c r="ACC439" t="s">
        <v>115</v>
      </c>
      <c r="ACD439" t="s">
        <v>115</v>
      </c>
      <c r="ACE439" t="s">
        <v>115</v>
      </c>
      <c r="ACF439" t="s">
        <v>115</v>
      </c>
      <c r="ACG439" t="s">
        <v>115</v>
      </c>
      <c r="ACH439" t="s">
        <v>115</v>
      </c>
      <c r="ACI439" t="s">
        <v>115</v>
      </c>
      <c r="ACJ439" t="s">
        <v>115</v>
      </c>
      <c r="ACK439" t="s">
        <v>115</v>
      </c>
      <c r="ACL439" t="s">
        <v>115</v>
      </c>
      <c r="ACM439" t="s">
        <v>115</v>
      </c>
      <c r="ACN439" t="s">
        <v>115</v>
      </c>
      <c r="ACO439" t="s">
        <v>115</v>
      </c>
      <c r="ACP439" t="s">
        <v>115</v>
      </c>
      <c r="ACQ439" t="s">
        <v>115</v>
      </c>
      <c r="ACR439" t="s">
        <v>115</v>
      </c>
      <c r="ACS439" t="s">
        <v>115</v>
      </c>
      <c r="ACT439" t="s">
        <v>115</v>
      </c>
      <c r="ACU439" t="s">
        <v>115</v>
      </c>
      <c r="ACV439" t="s">
        <v>115</v>
      </c>
      <c r="ACW439" t="s">
        <v>115</v>
      </c>
      <c r="ACX439" t="s">
        <v>115</v>
      </c>
      <c r="ACY439" t="s">
        <v>115</v>
      </c>
      <c r="ACZ439" t="s">
        <v>115</v>
      </c>
      <c r="ADA439" t="s">
        <v>115</v>
      </c>
      <c r="ADB439" t="s">
        <v>115</v>
      </c>
      <c r="ADC439" t="s">
        <v>115</v>
      </c>
      <c r="ADD439" t="s">
        <v>115</v>
      </c>
      <c r="ADE439" t="s">
        <v>115</v>
      </c>
      <c r="ADF439" t="s">
        <v>115</v>
      </c>
      <c r="ADG439" t="s">
        <v>115</v>
      </c>
      <c r="ADH439" t="s">
        <v>115</v>
      </c>
      <c r="ADI439" t="s">
        <v>115</v>
      </c>
      <c r="ADJ439" t="s">
        <v>115</v>
      </c>
      <c r="ADK439" t="s">
        <v>115</v>
      </c>
      <c r="ADL439" t="s">
        <v>115</v>
      </c>
      <c r="ADM439" t="s">
        <v>115</v>
      </c>
      <c r="ADN439" t="s">
        <v>115</v>
      </c>
      <c r="ADO439" t="s">
        <v>115</v>
      </c>
      <c r="ADP439" t="s">
        <v>115</v>
      </c>
      <c r="ADQ439" t="s">
        <v>115</v>
      </c>
      <c r="ADR439" t="s">
        <v>115</v>
      </c>
      <c r="ADS439" t="s">
        <v>115</v>
      </c>
      <c r="ADT439" t="s">
        <v>115</v>
      </c>
      <c r="ADU439" t="s">
        <v>115</v>
      </c>
      <c r="ADV439" t="s">
        <v>115</v>
      </c>
      <c r="ADW439" t="s">
        <v>115</v>
      </c>
      <c r="ADX439" t="s">
        <v>115</v>
      </c>
      <c r="ADY439" t="s">
        <v>115</v>
      </c>
      <c r="ADZ439" t="s">
        <v>115</v>
      </c>
      <c r="AEA439" t="s">
        <v>115</v>
      </c>
      <c r="AEB439" t="s">
        <v>115</v>
      </c>
      <c r="AEC439" t="s">
        <v>115</v>
      </c>
      <c r="AED439" t="s">
        <v>115</v>
      </c>
      <c r="AEE439" t="s">
        <v>115</v>
      </c>
      <c r="AEF439" t="s">
        <v>115</v>
      </c>
      <c r="AEG439" t="s">
        <v>115</v>
      </c>
      <c r="AEH439" t="s">
        <v>115</v>
      </c>
      <c r="AEI439" t="s">
        <v>115</v>
      </c>
      <c r="AEJ439" t="s">
        <v>115</v>
      </c>
      <c r="AEK439" t="s">
        <v>115</v>
      </c>
      <c r="AEL439" t="s">
        <v>115</v>
      </c>
      <c r="AEM439" t="s">
        <v>115</v>
      </c>
      <c r="AEN439" t="s">
        <v>115</v>
      </c>
      <c r="AEO439" t="s">
        <v>115</v>
      </c>
      <c r="AEP439" t="s">
        <v>115</v>
      </c>
      <c r="AEQ439" t="s">
        <v>115</v>
      </c>
      <c r="AER439" t="s">
        <v>115</v>
      </c>
      <c r="AES439" t="s">
        <v>115</v>
      </c>
      <c r="AET439" t="s">
        <v>115</v>
      </c>
      <c r="AEU439" t="s">
        <v>115</v>
      </c>
      <c r="AEV439" t="s">
        <v>115</v>
      </c>
      <c r="AEW439" t="s">
        <v>115</v>
      </c>
      <c r="AEX439" t="s">
        <v>115</v>
      </c>
      <c r="AEY439" t="s">
        <v>115</v>
      </c>
      <c r="AEZ439" t="s">
        <v>115</v>
      </c>
      <c r="AFA439" t="s">
        <v>115</v>
      </c>
      <c r="AFB439" t="s">
        <v>115</v>
      </c>
      <c r="AFC439" t="s">
        <v>115</v>
      </c>
      <c r="AFD439" t="s">
        <v>115</v>
      </c>
      <c r="AFE439" t="s">
        <v>115</v>
      </c>
      <c r="AFF439" t="s">
        <v>115</v>
      </c>
      <c r="AFG439" t="s">
        <v>115</v>
      </c>
      <c r="AFH439" t="s">
        <v>115</v>
      </c>
      <c r="AFI439" t="s">
        <v>115</v>
      </c>
      <c r="AFJ439" t="s">
        <v>115</v>
      </c>
      <c r="AFK439" t="s">
        <v>115</v>
      </c>
      <c r="AFL439" t="s">
        <v>115</v>
      </c>
      <c r="AFM439" t="s">
        <v>115</v>
      </c>
      <c r="AFN439" t="s">
        <v>115</v>
      </c>
      <c r="AFO439" t="s">
        <v>115</v>
      </c>
      <c r="AFP439" t="s">
        <v>115</v>
      </c>
      <c r="AFQ439" t="s">
        <v>115</v>
      </c>
      <c r="AFR439" t="s">
        <v>115</v>
      </c>
      <c r="AFS439" t="s">
        <v>115</v>
      </c>
      <c r="AFT439" t="s">
        <v>115</v>
      </c>
      <c r="AFU439" t="s">
        <v>115</v>
      </c>
      <c r="AFV439" t="s">
        <v>115</v>
      </c>
      <c r="AFW439" t="s">
        <v>115</v>
      </c>
      <c r="AFX439" t="s">
        <v>115</v>
      </c>
      <c r="AFY439" t="s">
        <v>115</v>
      </c>
      <c r="AFZ439" t="s">
        <v>115</v>
      </c>
      <c r="AGA439" t="s">
        <v>115</v>
      </c>
      <c r="AGB439" t="s">
        <v>115</v>
      </c>
      <c r="AGC439" t="s">
        <v>115</v>
      </c>
      <c r="AGD439" t="s">
        <v>115</v>
      </c>
      <c r="AGE439" t="s">
        <v>115</v>
      </c>
      <c r="AGF439" t="s">
        <v>115</v>
      </c>
      <c r="AGG439" t="s">
        <v>115</v>
      </c>
      <c r="AGH439" t="s">
        <v>115</v>
      </c>
      <c r="AGI439" t="s">
        <v>115</v>
      </c>
      <c r="AGJ439" t="s">
        <v>115</v>
      </c>
      <c r="AGK439" t="s">
        <v>115</v>
      </c>
      <c r="AGL439" t="s">
        <v>115</v>
      </c>
      <c r="AGM439" t="s">
        <v>115</v>
      </c>
      <c r="AGN439" t="s">
        <v>115</v>
      </c>
      <c r="AGO439" t="s">
        <v>115</v>
      </c>
      <c r="AGP439" t="s">
        <v>115</v>
      </c>
      <c r="AGQ439" t="s">
        <v>115</v>
      </c>
      <c r="AGR439" t="s">
        <v>115</v>
      </c>
      <c r="AGS439" t="s">
        <v>115</v>
      </c>
      <c r="AGT439" t="s">
        <v>115</v>
      </c>
      <c r="AGU439" t="s">
        <v>115</v>
      </c>
      <c r="AGV439" t="s">
        <v>115</v>
      </c>
      <c r="AGW439" t="s">
        <v>115</v>
      </c>
      <c r="AGX439" t="s">
        <v>115</v>
      </c>
      <c r="AGY439" t="s">
        <v>115</v>
      </c>
      <c r="AGZ439" t="s">
        <v>115</v>
      </c>
      <c r="AHA439" t="s">
        <v>115</v>
      </c>
      <c r="AHB439" t="s">
        <v>115</v>
      </c>
      <c r="AHC439" t="s">
        <v>115</v>
      </c>
      <c r="AHD439" t="s">
        <v>115</v>
      </c>
      <c r="AHE439" t="s">
        <v>115</v>
      </c>
      <c r="AHF439" t="s">
        <v>115</v>
      </c>
      <c r="AHG439" t="s">
        <v>115</v>
      </c>
      <c r="AHH439" t="s">
        <v>115</v>
      </c>
      <c r="AHI439" t="s">
        <v>115</v>
      </c>
      <c r="AHJ439" t="s">
        <v>115</v>
      </c>
      <c r="AHK439" t="s">
        <v>115</v>
      </c>
      <c r="AHL439" t="s">
        <v>115</v>
      </c>
      <c r="AHM439" t="s">
        <v>115</v>
      </c>
      <c r="AHN439" t="s">
        <v>115</v>
      </c>
      <c r="AHO439" t="s">
        <v>115</v>
      </c>
      <c r="AHP439" t="s">
        <v>115</v>
      </c>
      <c r="AHQ439" t="s">
        <v>115</v>
      </c>
      <c r="AHR439" t="s">
        <v>115</v>
      </c>
      <c r="AHS439" t="s">
        <v>115</v>
      </c>
      <c r="AHT439" t="s">
        <v>115</v>
      </c>
      <c r="AHU439" t="s">
        <v>115</v>
      </c>
      <c r="AHV439" t="s">
        <v>115</v>
      </c>
      <c r="AHW439" t="s">
        <v>115</v>
      </c>
      <c r="AHX439" t="s">
        <v>115</v>
      </c>
      <c r="AHY439" t="s">
        <v>115</v>
      </c>
      <c r="AHZ439" t="s">
        <v>115</v>
      </c>
      <c r="AIA439" t="s">
        <v>115</v>
      </c>
      <c r="AIB439" t="s">
        <v>115</v>
      </c>
      <c r="AIC439" t="s">
        <v>115</v>
      </c>
      <c r="AID439" t="s">
        <v>115</v>
      </c>
      <c r="AIE439" t="s">
        <v>115</v>
      </c>
      <c r="AIF439" t="s">
        <v>115</v>
      </c>
      <c r="AIG439" t="s">
        <v>115</v>
      </c>
      <c r="AIH439" t="s">
        <v>115</v>
      </c>
      <c r="AII439" t="s">
        <v>115</v>
      </c>
      <c r="AIJ439" t="s">
        <v>115</v>
      </c>
      <c r="AIK439" t="s">
        <v>115</v>
      </c>
      <c r="AIL439" t="s">
        <v>115</v>
      </c>
      <c r="AIM439" t="s">
        <v>115</v>
      </c>
      <c r="AIN439" t="s">
        <v>115</v>
      </c>
      <c r="AIO439" t="s">
        <v>115</v>
      </c>
      <c r="AIP439" t="s">
        <v>115</v>
      </c>
      <c r="AIQ439" t="s">
        <v>115</v>
      </c>
      <c r="AIR439" t="s">
        <v>115</v>
      </c>
      <c r="AIS439" t="s">
        <v>115</v>
      </c>
      <c r="AIT439" t="s">
        <v>115</v>
      </c>
      <c r="AIU439" t="s">
        <v>115</v>
      </c>
      <c r="AIV439" t="s">
        <v>115</v>
      </c>
      <c r="AIW439" t="s">
        <v>115</v>
      </c>
      <c r="AIX439" t="s">
        <v>115</v>
      </c>
      <c r="AIY439" t="s">
        <v>115</v>
      </c>
      <c r="AIZ439" t="s">
        <v>115</v>
      </c>
      <c r="AJA439" t="s">
        <v>115</v>
      </c>
      <c r="AJB439" t="s">
        <v>115</v>
      </c>
      <c r="AJC439" t="s">
        <v>115</v>
      </c>
      <c r="AJD439" t="s">
        <v>115</v>
      </c>
      <c r="AJE439" t="s">
        <v>115</v>
      </c>
      <c r="AJF439" t="s">
        <v>115</v>
      </c>
      <c r="AJG439" t="s">
        <v>115</v>
      </c>
      <c r="AJH439" t="s">
        <v>115</v>
      </c>
      <c r="AJI439" t="s">
        <v>115</v>
      </c>
      <c r="AJJ439" t="s">
        <v>115</v>
      </c>
      <c r="AJK439" t="s">
        <v>115</v>
      </c>
      <c r="AJL439" t="s">
        <v>115</v>
      </c>
      <c r="AJM439" t="s">
        <v>115</v>
      </c>
      <c r="AJN439" t="s">
        <v>115</v>
      </c>
      <c r="AJO439" t="s">
        <v>115</v>
      </c>
    </row>
    <row r="440" spans="1:951" x14ac:dyDescent="0.25">
      <c r="A440" s="11">
        <v>42383</v>
      </c>
      <c r="B440">
        <v>9</v>
      </c>
      <c r="C440" t="s">
        <v>1</v>
      </c>
      <c r="D440">
        <v>2</v>
      </c>
      <c r="E440" t="s">
        <v>22</v>
      </c>
      <c r="F440" t="s">
        <v>13</v>
      </c>
      <c r="G440" t="str">
        <f t="shared" si="12"/>
        <v>Salmo salar</v>
      </c>
      <c r="H440">
        <v>2</v>
      </c>
      <c r="I440" s="6">
        <v>334</v>
      </c>
      <c r="J440">
        <v>304</v>
      </c>
      <c r="K440" s="19">
        <v>42383.39991724537</v>
      </c>
      <c r="L440" t="s">
        <v>16</v>
      </c>
      <c r="M440" t="s">
        <v>68</v>
      </c>
      <c r="O440" s="15" t="str">
        <f t="shared" si="11"/>
        <v/>
      </c>
      <c r="P440" t="str">
        <f>IF(G440&lt;&gt;"Salmo salar","handwritten","D"&amp;B440&amp;"_"&amp;VLOOKUP(F440,treatments!$A$3:$C$6,3,FALSE)&amp;"_X_T"&amp;VLOOKUP(D440,treatments!$F$2:$K$12,6,FALSE)&amp;"-"&amp;(1+MOD(H440-1,5)))</f>
        <v>D9_VO_X_T2-2</v>
      </c>
      <c r="Q440" t="s">
        <v>973</v>
      </c>
      <c r="R440" t="s">
        <v>315</v>
      </c>
      <c r="S440" t="s">
        <v>974</v>
      </c>
      <c r="T440" t="s">
        <v>975</v>
      </c>
      <c r="U440" t="s">
        <v>131</v>
      </c>
      <c r="V440" t="s">
        <v>140</v>
      </c>
      <c r="W440" t="s">
        <v>329</v>
      </c>
      <c r="X440" t="s">
        <v>976</v>
      </c>
      <c r="Y440" t="s">
        <v>155</v>
      </c>
      <c r="Z440" t="s">
        <v>157</v>
      </c>
      <c r="AA440" t="s">
        <v>115</v>
      </c>
      <c r="AB440" t="s">
        <v>115</v>
      </c>
      <c r="AC440" t="s">
        <v>140</v>
      </c>
      <c r="AD440" t="s">
        <v>529</v>
      </c>
      <c r="AE440" t="s">
        <v>977</v>
      </c>
      <c r="AF440" t="s">
        <v>120</v>
      </c>
      <c r="AG440" t="s">
        <v>978</v>
      </c>
      <c r="AH440" t="s">
        <v>197</v>
      </c>
      <c r="AI440" t="s">
        <v>141</v>
      </c>
      <c r="AJ440" t="s">
        <v>115</v>
      </c>
      <c r="AK440" t="s">
        <v>979</v>
      </c>
      <c r="AL440" t="s">
        <v>165</v>
      </c>
      <c r="AM440" t="s">
        <v>115</v>
      </c>
      <c r="AN440" t="s">
        <v>497</v>
      </c>
      <c r="AO440" t="s">
        <v>216</v>
      </c>
      <c r="AP440" t="s">
        <v>150</v>
      </c>
      <c r="AQ440" t="s">
        <v>159</v>
      </c>
      <c r="AR440" t="s">
        <v>154</v>
      </c>
      <c r="AS440" t="s">
        <v>839</v>
      </c>
      <c r="AT440" t="s">
        <v>139</v>
      </c>
      <c r="AU440" t="s">
        <v>130</v>
      </c>
      <c r="AV440" t="s">
        <v>115</v>
      </c>
      <c r="AW440" t="s">
        <v>126</v>
      </c>
      <c r="AX440" t="s">
        <v>154</v>
      </c>
      <c r="AY440" t="s">
        <v>115</v>
      </c>
      <c r="AZ440" t="s">
        <v>185</v>
      </c>
      <c r="BA440" t="s">
        <v>115</v>
      </c>
      <c r="BB440" t="s">
        <v>232</v>
      </c>
      <c r="BC440" t="s">
        <v>399</v>
      </c>
      <c r="BD440" t="s">
        <v>115</v>
      </c>
      <c r="BE440" t="s">
        <v>149</v>
      </c>
      <c r="BF440" t="s">
        <v>238</v>
      </c>
      <c r="BG440" t="s">
        <v>115</v>
      </c>
      <c r="BH440" t="s">
        <v>555</v>
      </c>
      <c r="BI440" t="s">
        <v>115</v>
      </c>
      <c r="BJ440" t="s">
        <v>161</v>
      </c>
      <c r="BK440" t="s">
        <v>115</v>
      </c>
      <c r="BL440" t="s">
        <v>521</v>
      </c>
      <c r="BM440" t="s">
        <v>150</v>
      </c>
      <c r="BN440" t="s">
        <v>141</v>
      </c>
      <c r="BO440" t="s">
        <v>140</v>
      </c>
      <c r="BP440" t="s">
        <v>130</v>
      </c>
      <c r="BQ440" t="s">
        <v>115</v>
      </c>
      <c r="BR440" t="s">
        <v>464</v>
      </c>
      <c r="BS440" t="s">
        <v>140</v>
      </c>
      <c r="BT440" t="s">
        <v>485</v>
      </c>
      <c r="BU440" t="s">
        <v>980</v>
      </c>
      <c r="BV440" t="s">
        <v>181</v>
      </c>
      <c r="BW440" t="s">
        <v>183</v>
      </c>
      <c r="BX440" t="s">
        <v>921</v>
      </c>
      <c r="BY440" t="s">
        <v>255</v>
      </c>
      <c r="BZ440" t="s">
        <v>164</v>
      </c>
      <c r="CA440" t="s">
        <v>782</v>
      </c>
      <c r="CB440" t="s">
        <v>127</v>
      </c>
      <c r="CC440" t="s">
        <v>164</v>
      </c>
      <c r="CD440" t="s">
        <v>115</v>
      </c>
      <c r="CE440" t="s">
        <v>130</v>
      </c>
      <c r="CF440" t="s">
        <v>150</v>
      </c>
      <c r="CG440" t="s">
        <v>115</v>
      </c>
      <c r="CH440" t="s">
        <v>154</v>
      </c>
      <c r="CI440" t="s">
        <v>131</v>
      </c>
      <c r="CJ440" t="s">
        <v>140</v>
      </c>
      <c r="CK440" t="s">
        <v>115</v>
      </c>
      <c r="CL440" t="s">
        <v>409</v>
      </c>
      <c r="CM440" t="s">
        <v>109</v>
      </c>
      <c r="CN440" t="s">
        <v>139</v>
      </c>
      <c r="CO440" t="s">
        <v>115</v>
      </c>
      <c r="CP440" t="s">
        <v>201</v>
      </c>
      <c r="CQ440" t="s">
        <v>115</v>
      </c>
      <c r="CR440" t="s">
        <v>115</v>
      </c>
      <c r="CS440" t="s">
        <v>115</v>
      </c>
      <c r="CT440" t="s">
        <v>151</v>
      </c>
      <c r="CU440" t="s">
        <v>141</v>
      </c>
      <c r="CV440" t="s">
        <v>115</v>
      </c>
      <c r="CW440" t="s">
        <v>115</v>
      </c>
      <c r="CX440" t="s">
        <v>115</v>
      </c>
      <c r="CY440" t="s">
        <v>109</v>
      </c>
      <c r="CZ440" t="s">
        <v>115</v>
      </c>
      <c r="DA440" t="s">
        <v>132</v>
      </c>
      <c r="DB440" t="s">
        <v>140</v>
      </c>
      <c r="DC440" t="s">
        <v>116</v>
      </c>
      <c r="DD440" t="s">
        <v>229</v>
      </c>
      <c r="DE440" t="s">
        <v>154</v>
      </c>
      <c r="DF440" t="s">
        <v>141</v>
      </c>
      <c r="DG440" t="s">
        <v>115</v>
      </c>
      <c r="DH440" t="s">
        <v>164</v>
      </c>
      <c r="DI440" t="s">
        <v>161</v>
      </c>
      <c r="DJ440" t="s">
        <v>130</v>
      </c>
      <c r="DK440" t="s">
        <v>132</v>
      </c>
      <c r="DL440" t="s">
        <v>122</v>
      </c>
      <c r="DM440" t="s">
        <v>115</v>
      </c>
      <c r="DN440" t="s">
        <v>141</v>
      </c>
      <c r="DO440" t="s">
        <v>115</v>
      </c>
      <c r="DP440" t="s">
        <v>115</v>
      </c>
      <c r="DQ440" t="s">
        <v>115</v>
      </c>
      <c r="DR440" t="s">
        <v>141</v>
      </c>
      <c r="DS440" t="s">
        <v>160</v>
      </c>
      <c r="DT440" t="s">
        <v>162</v>
      </c>
      <c r="DU440" t="s">
        <v>157</v>
      </c>
      <c r="DV440" t="s">
        <v>115</v>
      </c>
      <c r="DW440" t="s">
        <v>348</v>
      </c>
      <c r="DX440" t="s">
        <v>141</v>
      </c>
      <c r="DY440" t="s">
        <v>115</v>
      </c>
      <c r="DZ440" t="s">
        <v>115</v>
      </c>
      <c r="EA440" t="s">
        <v>150</v>
      </c>
      <c r="EB440" t="s">
        <v>160</v>
      </c>
      <c r="EC440" t="s">
        <v>115</v>
      </c>
      <c r="ED440" t="s">
        <v>115</v>
      </c>
      <c r="EE440" t="s">
        <v>115</v>
      </c>
      <c r="EF440" t="s">
        <v>126</v>
      </c>
      <c r="EG440" t="s">
        <v>130</v>
      </c>
      <c r="EH440" t="s">
        <v>130</v>
      </c>
      <c r="EI440" t="s">
        <v>115</v>
      </c>
      <c r="EJ440" t="s">
        <v>131</v>
      </c>
      <c r="EK440" t="s">
        <v>141</v>
      </c>
      <c r="EL440" t="s">
        <v>165</v>
      </c>
      <c r="EM440" t="s">
        <v>115</v>
      </c>
      <c r="EN440" t="s">
        <v>140</v>
      </c>
      <c r="EO440" t="s">
        <v>157</v>
      </c>
      <c r="EP440" t="s">
        <v>130</v>
      </c>
      <c r="EQ440" t="s">
        <v>124</v>
      </c>
      <c r="ER440" t="s">
        <v>139</v>
      </c>
      <c r="ES440" t="s">
        <v>120</v>
      </c>
      <c r="ET440" t="s">
        <v>141</v>
      </c>
      <c r="EU440" t="s">
        <v>164</v>
      </c>
      <c r="EV440" t="s">
        <v>120</v>
      </c>
      <c r="EW440" t="s">
        <v>150</v>
      </c>
      <c r="EX440" t="s">
        <v>149</v>
      </c>
      <c r="EY440" t="s">
        <v>150</v>
      </c>
      <c r="EZ440" t="s">
        <v>141</v>
      </c>
      <c r="FA440" t="s">
        <v>164</v>
      </c>
      <c r="FB440" t="s">
        <v>120</v>
      </c>
      <c r="FC440" t="s">
        <v>141</v>
      </c>
      <c r="FD440" t="s">
        <v>149</v>
      </c>
      <c r="FE440" t="s">
        <v>141</v>
      </c>
      <c r="FF440" t="s">
        <v>130</v>
      </c>
      <c r="FG440" t="s">
        <v>130</v>
      </c>
      <c r="FH440" t="s">
        <v>165</v>
      </c>
      <c r="FI440" t="s">
        <v>130</v>
      </c>
      <c r="FJ440" t="s">
        <v>154</v>
      </c>
      <c r="FK440" t="s">
        <v>115</v>
      </c>
      <c r="FL440" t="s">
        <v>115</v>
      </c>
      <c r="FM440" t="s">
        <v>140</v>
      </c>
      <c r="FN440" t="s">
        <v>150</v>
      </c>
      <c r="FO440" t="s">
        <v>115</v>
      </c>
      <c r="FP440" t="s">
        <v>141</v>
      </c>
      <c r="FQ440" t="s">
        <v>115</v>
      </c>
      <c r="FR440" t="s">
        <v>115</v>
      </c>
      <c r="FS440" t="s">
        <v>148</v>
      </c>
      <c r="FT440" t="s">
        <v>115</v>
      </c>
      <c r="FU440" t="s">
        <v>115</v>
      </c>
      <c r="FV440" t="s">
        <v>115</v>
      </c>
      <c r="FW440" t="s">
        <v>115</v>
      </c>
      <c r="FX440" t="s">
        <v>130</v>
      </c>
      <c r="FY440" t="s">
        <v>141</v>
      </c>
      <c r="FZ440" t="s">
        <v>141</v>
      </c>
      <c r="GA440" t="s">
        <v>115</v>
      </c>
      <c r="GB440" t="s">
        <v>140</v>
      </c>
      <c r="GC440" t="s">
        <v>150</v>
      </c>
      <c r="GD440" t="s">
        <v>164</v>
      </c>
      <c r="GE440" t="s">
        <v>141</v>
      </c>
      <c r="GF440" t="s">
        <v>115</v>
      </c>
      <c r="GG440" t="s">
        <v>115</v>
      </c>
      <c r="GH440" t="s">
        <v>164</v>
      </c>
      <c r="GI440" t="s">
        <v>115</v>
      </c>
      <c r="GJ440" t="s">
        <v>120</v>
      </c>
      <c r="GK440" t="s">
        <v>115</v>
      </c>
      <c r="GL440" t="s">
        <v>115</v>
      </c>
      <c r="GM440" t="s">
        <v>141</v>
      </c>
      <c r="GN440" t="s">
        <v>115</v>
      </c>
      <c r="GO440" t="s">
        <v>141</v>
      </c>
      <c r="GP440" t="s">
        <v>115</v>
      </c>
      <c r="GQ440" t="s">
        <v>115</v>
      </c>
      <c r="GR440" t="s">
        <v>130</v>
      </c>
      <c r="GS440" t="s">
        <v>130</v>
      </c>
      <c r="GT440" t="s">
        <v>115</v>
      </c>
      <c r="GU440" t="s">
        <v>139</v>
      </c>
      <c r="GV440" t="s">
        <v>130</v>
      </c>
      <c r="GW440" t="s">
        <v>115</v>
      </c>
      <c r="GX440" t="s">
        <v>115</v>
      </c>
      <c r="GY440" t="s">
        <v>115</v>
      </c>
      <c r="GZ440" t="s">
        <v>115</v>
      </c>
      <c r="HA440" t="s">
        <v>115</v>
      </c>
      <c r="HB440" t="s">
        <v>130</v>
      </c>
      <c r="HC440" t="s">
        <v>115</v>
      </c>
      <c r="HD440" t="s">
        <v>115</v>
      </c>
      <c r="HE440" t="s">
        <v>164</v>
      </c>
      <c r="HF440" t="s">
        <v>115</v>
      </c>
      <c r="HG440" t="s">
        <v>120</v>
      </c>
      <c r="HH440" t="s">
        <v>140</v>
      </c>
      <c r="HI440" t="s">
        <v>115</v>
      </c>
      <c r="HJ440" t="s">
        <v>115</v>
      </c>
      <c r="HK440" t="s">
        <v>115</v>
      </c>
      <c r="HL440" t="s">
        <v>141</v>
      </c>
      <c r="HM440" t="s">
        <v>115</v>
      </c>
      <c r="HN440" t="s">
        <v>141</v>
      </c>
      <c r="HO440" t="s">
        <v>141</v>
      </c>
      <c r="HP440" t="s">
        <v>115</v>
      </c>
      <c r="HQ440" t="s">
        <v>115</v>
      </c>
      <c r="HR440" t="s">
        <v>130</v>
      </c>
      <c r="HS440" t="s">
        <v>130</v>
      </c>
      <c r="HT440" t="s">
        <v>115</v>
      </c>
      <c r="HU440" t="s">
        <v>141</v>
      </c>
      <c r="HV440" t="s">
        <v>141</v>
      </c>
      <c r="HW440" t="s">
        <v>164</v>
      </c>
      <c r="HX440" t="s">
        <v>164</v>
      </c>
      <c r="HY440" t="s">
        <v>115</v>
      </c>
      <c r="HZ440" t="s">
        <v>141</v>
      </c>
      <c r="IA440" t="s">
        <v>149</v>
      </c>
      <c r="IB440" t="s">
        <v>115</v>
      </c>
      <c r="IC440" t="s">
        <v>164</v>
      </c>
      <c r="ID440" t="s">
        <v>141</v>
      </c>
      <c r="IE440" t="s">
        <v>141</v>
      </c>
      <c r="IF440" t="s">
        <v>115</v>
      </c>
      <c r="IG440" t="s">
        <v>164</v>
      </c>
      <c r="IH440" t="s">
        <v>115</v>
      </c>
      <c r="II440" t="s">
        <v>115</v>
      </c>
      <c r="IJ440" t="s">
        <v>115</v>
      </c>
      <c r="IK440" t="s">
        <v>139</v>
      </c>
      <c r="IL440" t="s">
        <v>115</v>
      </c>
      <c r="IM440" t="s">
        <v>115</v>
      </c>
      <c r="IN440" t="s">
        <v>115</v>
      </c>
      <c r="IO440" t="s">
        <v>115</v>
      </c>
      <c r="IP440" t="s">
        <v>120</v>
      </c>
      <c r="IQ440" t="s">
        <v>115</v>
      </c>
      <c r="IR440" t="s">
        <v>115</v>
      </c>
      <c r="IS440" t="s">
        <v>115</v>
      </c>
      <c r="IT440" t="s">
        <v>115</v>
      </c>
      <c r="IU440" t="s">
        <v>115</v>
      </c>
      <c r="IV440" t="s">
        <v>115</v>
      </c>
      <c r="IW440" t="s">
        <v>160</v>
      </c>
      <c r="IX440" t="s">
        <v>141</v>
      </c>
      <c r="IY440" t="s">
        <v>115</v>
      </c>
      <c r="IZ440" t="s">
        <v>115</v>
      </c>
      <c r="JA440" t="s">
        <v>130</v>
      </c>
      <c r="JB440" t="s">
        <v>130</v>
      </c>
      <c r="JC440" t="s">
        <v>115</v>
      </c>
      <c r="JD440" t="s">
        <v>115</v>
      </c>
      <c r="JE440" t="s">
        <v>149</v>
      </c>
      <c r="JF440" t="s">
        <v>115</v>
      </c>
      <c r="JG440" t="s">
        <v>130</v>
      </c>
      <c r="JH440" t="s">
        <v>115</v>
      </c>
      <c r="JI440" t="s">
        <v>130</v>
      </c>
      <c r="JJ440" t="s">
        <v>115</v>
      </c>
      <c r="JK440" t="s">
        <v>115</v>
      </c>
      <c r="JL440" t="s">
        <v>130</v>
      </c>
      <c r="JM440" t="s">
        <v>115</v>
      </c>
      <c r="JN440" t="s">
        <v>115</v>
      </c>
      <c r="JO440" t="s">
        <v>130</v>
      </c>
      <c r="JP440" t="s">
        <v>115</v>
      </c>
      <c r="JQ440" t="s">
        <v>115</v>
      </c>
      <c r="JR440" t="s">
        <v>115</v>
      </c>
      <c r="JS440" t="s">
        <v>141</v>
      </c>
      <c r="JT440" t="s">
        <v>115</v>
      </c>
      <c r="JU440" t="s">
        <v>115</v>
      </c>
      <c r="JV440" t="s">
        <v>130</v>
      </c>
      <c r="JW440" t="s">
        <v>115</v>
      </c>
      <c r="JX440" t="s">
        <v>141</v>
      </c>
      <c r="JY440" t="s">
        <v>141</v>
      </c>
      <c r="JZ440" t="s">
        <v>115</v>
      </c>
      <c r="KA440" t="s">
        <v>141</v>
      </c>
      <c r="KB440" t="s">
        <v>164</v>
      </c>
      <c r="KC440" t="s">
        <v>115</v>
      </c>
      <c r="KD440" t="s">
        <v>115</v>
      </c>
      <c r="KE440" t="s">
        <v>130</v>
      </c>
      <c r="KF440" t="s">
        <v>115</v>
      </c>
      <c r="KG440" t="s">
        <v>141</v>
      </c>
      <c r="KH440" t="s">
        <v>130</v>
      </c>
      <c r="KI440" t="s">
        <v>164</v>
      </c>
      <c r="KJ440" t="s">
        <v>141</v>
      </c>
      <c r="KK440" t="s">
        <v>164</v>
      </c>
      <c r="KL440" t="s">
        <v>141</v>
      </c>
      <c r="KM440" t="s">
        <v>115</v>
      </c>
      <c r="KN440" t="s">
        <v>115</v>
      </c>
      <c r="KO440" t="s">
        <v>115</v>
      </c>
      <c r="KP440" t="s">
        <v>115</v>
      </c>
      <c r="KQ440" t="s">
        <v>141</v>
      </c>
      <c r="KR440" t="s">
        <v>115</v>
      </c>
      <c r="KS440" t="s">
        <v>115</v>
      </c>
      <c r="KT440" t="s">
        <v>130</v>
      </c>
      <c r="KU440" t="s">
        <v>115</v>
      </c>
      <c r="KV440" t="s">
        <v>115</v>
      </c>
      <c r="KW440" t="s">
        <v>115</v>
      </c>
      <c r="KX440" t="s">
        <v>115</v>
      </c>
      <c r="KY440" t="s">
        <v>115</v>
      </c>
      <c r="KZ440" t="s">
        <v>115</v>
      </c>
      <c r="LA440" t="s">
        <v>115</v>
      </c>
      <c r="LB440" t="s">
        <v>115</v>
      </c>
      <c r="LC440" t="s">
        <v>164</v>
      </c>
      <c r="LD440" t="s">
        <v>132</v>
      </c>
      <c r="LE440" t="s">
        <v>164</v>
      </c>
      <c r="LF440" t="s">
        <v>120</v>
      </c>
      <c r="LG440" t="s">
        <v>115</v>
      </c>
      <c r="LH440" t="s">
        <v>115</v>
      </c>
      <c r="LI440" t="s">
        <v>115</v>
      </c>
      <c r="LJ440" t="s">
        <v>115</v>
      </c>
      <c r="LK440" t="s">
        <v>115</v>
      </c>
      <c r="LL440" t="s">
        <v>115</v>
      </c>
      <c r="LM440" t="s">
        <v>115</v>
      </c>
      <c r="LN440" t="s">
        <v>164</v>
      </c>
      <c r="LO440" t="s">
        <v>115</v>
      </c>
      <c r="LP440" t="s">
        <v>115</v>
      </c>
      <c r="LQ440" t="s">
        <v>149</v>
      </c>
      <c r="LR440" t="s">
        <v>115</v>
      </c>
      <c r="LS440" t="s">
        <v>115</v>
      </c>
      <c r="LT440" t="s">
        <v>115</v>
      </c>
      <c r="LU440" t="s">
        <v>115</v>
      </c>
      <c r="LV440" t="s">
        <v>115</v>
      </c>
      <c r="LW440" t="s">
        <v>115</v>
      </c>
      <c r="LX440" t="s">
        <v>115</v>
      </c>
      <c r="LY440" t="s">
        <v>141</v>
      </c>
      <c r="LZ440" t="s">
        <v>115</v>
      </c>
      <c r="MA440" t="s">
        <v>115</v>
      </c>
      <c r="MB440" t="s">
        <v>141</v>
      </c>
      <c r="MC440" t="s">
        <v>115</v>
      </c>
      <c r="MD440" t="s">
        <v>115</v>
      </c>
      <c r="ME440" t="s">
        <v>130</v>
      </c>
      <c r="MF440" t="s">
        <v>115</v>
      </c>
      <c r="MG440" t="s">
        <v>130</v>
      </c>
      <c r="MH440" t="s">
        <v>115</v>
      </c>
      <c r="MI440" t="s">
        <v>115</v>
      </c>
      <c r="MJ440" t="s">
        <v>115</v>
      </c>
      <c r="MK440" t="s">
        <v>141</v>
      </c>
      <c r="ML440" t="s">
        <v>130</v>
      </c>
      <c r="MM440" t="s">
        <v>115</v>
      </c>
      <c r="MN440" t="s">
        <v>115</v>
      </c>
      <c r="MO440" t="s">
        <v>115</v>
      </c>
      <c r="MP440" t="s">
        <v>115</v>
      </c>
      <c r="MQ440" t="s">
        <v>120</v>
      </c>
      <c r="MR440" t="s">
        <v>115</v>
      </c>
      <c r="MS440" t="s">
        <v>115</v>
      </c>
      <c r="MT440" t="s">
        <v>115</v>
      </c>
      <c r="MU440" t="s">
        <v>115</v>
      </c>
      <c r="MV440" t="s">
        <v>141</v>
      </c>
      <c r="MW440" t="s">
        <v>115</v>
      </c>
      <c r="MX440" t="s">
        <v>115</v>
      </c>
      <c r="MY440" t="s">
        <v>149</v>
      </c>
      <c r="MZ440" t="s">
        <v>115</v>
      </c>
      <c r="NA440" t="s">
        <v>115</v>
      </c>
      <c r="NB440" t="s">
        <v>141</v>
      </c>
      <c r="NC440" t="s">
        <v>141</v>
      </c>
      <c r="ND440" t="s">
        <v>130</v>
      </c>
      <c r="NE440" t="s">
        <v>141</v>
      </c>
      <c r="NF440" t="s">
        <v>141</v>
      </c>
      <c r="NG440" t="s">
        <v>115</v>
      </c>
      <c r="NH440" t="s">
        <v>115</v>
      </c>
      <c r="NI440" t="s">
        <v>115</v>
      </c>
      <c r="NJ440" t="s">
        <v>141</v>
      </c>
      <c r="NK440" t="s">
        <v>141</v>
      </c>
      <c r="NL440" t="s">
        <v>115</v>
      </c>
      <c r="NM440" t="s">
        <v>141</v>
      </c>
      <c r="NN440" t="s">
        <v>115</v>
      </c>
      <c r="NO440" t="s">
        <v>115</v>
      </c>
      <c r="NP440" t="s">
        <v>115</v>
      </c>
      <c r="NQ440" t="s">
        <v>115</v>
      </c>
      <c r="NR440" t="s">
        <v>115</v>
      </c>
      <c r="NS440" t="s">
        <v>141</v>
      </c>
      <c r="NT440" t="s">
        <v>115</v>
      </c>
      <c r="NU440" t="s">
        <v>115</v>
      </c>
      <c r="NV440" t="s">
        <v>115</v>
      </c>
      <c r="NW440" t="s">
        <v>115</v>
      </c>
      <c r="NX440" t="s">
        <v>115</v>
      </c>
      <c r="NY440" t="s">
        <v>115</v>
      </c>
      <c r="NZ440" t="s">
        <v>115</v>
      </c>
      <c r="OA440" t="s">
        <v>115</v>
      </c>
      <c r="OB440" t="s">
        <v>115</v>
      </c>
      <c r="OC440" t="s">
        <v>141</v>
      </c>
      <c r="OD440" t="s">
        <v>115</v>
      </c>
      <c r="OE440" t="s">
        <v>115</v>
      </c>
      <c r="OF440" t="s">
        <v>115</v>
      </c>
      <c r="OG440" t="s">
        <v>115</v>
      </c>
      <c r="OH440" t="s">
        <v>141</v>
      </c>
      <c r="OI440" t="s">
        <v>115</v>
      </c>
      <c r="OJ440" t="s">
        <v>115</v>
      </c>
      <c r="OK440" t="s">
        <v>149</v>
      </c>
      <c r="OL440" t="s">
        <v>115</v>
      </c>
      <c r="OM440" t="s">
        <v>115</v>
      </c>
      <c r="ON440" t="s">
        <v>115</v>
      </c>
      <c r="OO440" t="s">
        <v>115</v>
      </c>
      <c r="OP440" t="s">
        <v>115</v>
      </c>
      <c r="OQ440" t="s">
        <v>115</v>
      </c>
      <c r="OR440" t="s">
        <v>115</v>
      </c>
      <c r="OS440" t="s">
        <v>115</v>
      </c>
      <c r="OT440" t="s">
        <v>115</v>
      </c>
      <c r="OU440" t="s">
        <v>115</v>
      </c>
      <c r="OV440" t="s">
        <v>115</v>
      </c>
      <c r="OW440" t="s">
        <v>115</v>
      </c>
      <c r="OX440" t="s">
        <v>115</v>
      </c>
      <c r="OY440" t="s">
        <v>164</v>
      </c>
      <c r="OZ440" t="s">
        <v>115</v>
      </c>
      <c r="PA440" t="s">
        <v>115</v>
      </c>
      <c r="PB440" t="s">
        <v>130</v>
      </c>
      <c r="PC440" t="s">
        <v>115</v>
      </c>
      <c r="PD440" t="s">
        <v>115</v>
      </c>
      <c r="PE440" t="s">
        <v>115</v>
      </c>
      <c r="PF440" t="s">
        <v>115</v>
      </c>
      <c r="PG440" t="s">
        <v>115</v>
      </c>
      <c r="PH440" t="s">
        <v>115</v>
      </c>
      <c r="PI440" t="s">
        <v>141</v>
      </c>
      <c r="PJ440" t="s">
        <v>115</v>
      </c>
      <c r="PK440" t="s">
        <v>141</v>
      </c>
      <c r="PL440" t="s">
        <v>141</v>
      </c>
      <c r="PM440" t="s">
        <v>115</v>
      </c>
      <c r="PN440" t="s">
        <v>115</v>
      </c>
      <c r="PO440" t="s">
        <v>115</v>
      </c>
      <c r="PP440" t="s">
        <v>115</v>
      </c>
      <c r="PQ440" t="s">
        <v>115</v>
      </c>
      <c r="PR440" t="s">
        <v>115</v>
      </c>
      <c r="PS440" t="s">
        <v>164</v>
      </c>
      <c r="PT440" t="s">
        <v>115</v>
      </c>
      <c r="PU440" t="s">
        <v>115</v>
      </c>
      <c r="PV440" t="s">
        <v>115</v>
      </c>
      <c r="PW440" t="s">
        <v>164</v>
      </c>
      <c r="PX440" t="s">
        <v>115</v>
      </c>
      <c r="PY440" t="s">
        <v>115</v>
      </c>
      <c r="PZ440" t="s">
        <v>115</v>
      </c>
      <c r="QA440" t="s">
        <v>115</v>
      </c>
      <c r="QB440" t="s">
        <v>149</v>
      </c>
      <c r="QC440" t="s">
        <v>115</v>
      </c>
      <c r="QD440" t="s">
        <v>115</v>
      </c>
      <c r="QE440" t="s">
        <v>115</v>
      </c>
      <c r="QF440" t="s">
        <v>115</v>
      </c>
      <c r="QG440" t="s">
        <v>115</v>
      </c>
      <c r="QH440" t="s">
        <v>115</v>
      </c>
      <c r="QI440" t="s">
        <v>115</v>
      </c>
      <c r="QJ440" t="s">
        <v>115</v>
      </c>
      <c r="QK440" t="s">
        <v>115</v>
      </c>
      <c r="QL440" t="s">
        <v>141</v>
      </c>
      <c r="QM440" t="s">
        <v>115</v>
      </c>
      <c r="QN440" t="s">
        <v>115</v>
      </c>
      <c r="QO440" t="s">
        <v>130</v>
      </c>
      <c r="QP440" t="s">
        <v>115</v>
      </c>
      <c r="QQ440" t="s">
        <v>115</v>
      </c>
      <c r="QR440" t="s">
        <v>115</v>
      </c>
      <c r="QS440" t="s">
        <v>115</v>
      </c>
      <c r="QT440" t="s">
        <v>115</v>
      </c>
      <c r="QU440" t="s">
        <v>115</v>
      </c>
      <c r="QV440" t="s">
        <v>115</v>
      </c>
      <c r="QW440" t="s">
        <v>161</v>
      </c>
      <c r="QX440" t="s">
        <v>141</v>
      </c>
      <c r="QY440" t="s">
        <v>115</v>
      </c>
      <c r="QZ440" t="s">
        <v>115</v>
      </c>
      <c r="RA440" t="s">
        <v>115</v>
      </c>
      <c r="RB440" t="s">
        <v>115</v>
      </c>
      <c r="RC440" t="s">
        <v>115</v>
      </c>
      <c r="RD440" t="s">
        <v>141</v>
      </c>
      <c r="RE440" t="s">
        <v>115</v>
      </c>
      <c r="RF440" t="s">
        <v>115</v>
      </c>
      <c r="RG440" t="s">
        <v>115</v>
      </c>
      <c r="RH440" t="s">
        <v>115</v>
      </c>
      <c r="RI440" t="s">
        <v>115</v>
      </c>
      <c r="RJ440" t="s">
        <v>115</v>
      </c>
      <c r="RK440" t="s">
        <v>115</v>
      </c>
      <c r="RL440" t="s">
        <v>115</v>
      </c>
      <c r="RM440" t="s">
        <v>115</v>
      </c>
      <c r="RN440" t="s">
        <v>130</v>
      </c>
      <c r="RO440" t="s">
        <v>115</v>
      </c>
      <c r="RP440" t="s">
        <v>115</v>
      </c>
      <c r="RQ440" t="s">
        <v>115</v>
      </c>
      <c r="RR440" t="s">
        <v>115</v>
      </c>
      <c r="RS440" t="s">
        <v>115</v>
      </c>
      <c r="RT440" t="s">
        <v>115</v>
      </c>
      <c r="RU440" t="s">
        <v>115</v>
      </c>
      <c r="RV440" t="s">
        <v>115</v>
      </c>
      <c r="RW440" t="s">
        <v>141</v>
      </c>
      <c r="RX440" t="s">
        <v>115</v>
      </c>
      <c r="RY440" t="s">
        <v>115</v>
      </c>
      <c r="RZ440" t="s">
        <v>115</v>
      </c>
      <c r="SA440" t="s">
        <v>141</v>
      </c>
      <c r="SB440" t="s">
        <v>115</v>
      </c>
      <c r="SC440" t="s">
        <v>115</v>
      </c>
      <c r="SD440" t="s">
        <v>115</v>
      </c>
      <c r="SE440" t="s">
        <v>115</v>
      </c>
      <c r="SF440" t="s">
        <v>115</v>
      </c>
      <c r="SG440" t="s">
        <v>115</v>
      </c>
      <c r="SH440" t="s">
        <v>115</v>
      </c>
      <c r="SI440" t="s">
        <v>115</v>
      </c>
      <c r="SJ440" t="s">
        <v>115</v>
      </c>
      <c r="SK440" t="s">
        <v>141</v>
      </c>
      <c r="SL440" t="s">
        <v>115</v>
      </c>
      <c r="SM440" t="s">
        <v>141</v>
      </c>
      <c r="SN440" t="s">
        <v>115</v>
      </c>
      <c r="SO440" t="s">
        <v>115</v>
      </c>
      <c r="SP440" t="s">
        <v>115</v>
      </c>
      <c r="SQ440" t="s">
        <v>115</v>
      </c>
      <c r="SR440" t="s">
        <v>141</v>
      </c>
      <c r="SS440" t="s">
        <v>141</v>
      </c>
      <c r="ST440" t="s">
        <v>130</v>
      </c>
      <c r="SU440" t="s">
        <v>115</v>
      </c>
      <c r="SV440" t="s">
        <v>115</v>
      </c>
      <c r="SW440" t="s">
        <v>130</v>
      </c>
      <c r="SX440" t="s">
        <v>115</v>
      </c>
      <c r="SY440" t="s">
        <v>115</v>
      </c>
      <c r="SZ440" t="s">
        <v>115</v>
      </c>
      <c r="TA440" t="s">
        <v>115</v>
      </c>
      <c r="TB440" t="s">
        <v>115</v>
      </c>
      <c r="TC440" t="s">
        <v>115</v>
      </c>
      <c r="TD440" t="s">
        <v>115</v>
      </c>
      <c r="TE440" t="s">
        <v>115</v>
      </c>
      <c r="TF440" t="s">
        <v>115</v>
      </c>
      <c r="TG440" t="s">
        <v>115</v>
      </c>
      <c r="TH440" t="s">
        <v>115</v>
      </c>
      <c r="TI440" t="s">
        <v>115</v>
      </c>
      <c r="TJ440" t="s">
        <v>115</v>
      </c>
      <c r="TK440" t="s">
        <v>140</v>
      </c>
      <c r="TL440" t="s">
        <v>130</v>
      </c>
      <c r="TM440" t="s">
        <v>115</v>
      </c>
      <c r="TN440" t="s">
        <v>130</v>
      </c>
      <c r="TO440" t="s">
        <v>115</v>
      </c>
      <c r="TP440" t="s">
        <v>115</v>
      </c>
      <c r="TQ440" t="s">
        <v>130</v>
      </c>
      <c r="TR440" t="s">
        <v>115</v>
      </c>
      <c r="TS440" t="s">
        <v>115</v>
      </c>
      <c r="TT440" t="s">
        <v>115</v>
      </c>
      <c r="TU440" t="s">
        <v>141</v>
      </c>
      <c r="TV440" t="s">
        <v>115</v>
      </c>
      <c r="TW440" t="s">
        <v>115</v>
      </c>
      <c r="TX440" t="s">
        <v>115</v>
      </c>
      <c r="TY440" t="s">
        <v>115</v>
      </c>
      <c r="TZ440" t="s">
        <v>115</v>
      </c>
      <c r="UA440" t="s">
        <v>130</v>
      </c>
      <c r="UB440" t="s">
        <v>141</v>
      </c>
      <c r="UC440" t="s">
        <v>115</v>
      </c>
      <c r="UD440" t="s">
        <v>141</v>
      </c>
      <c r="UE440" t="s">
        <v>115</v>
      </c>
      <c r="UF440" t="s">
        <v>115</v>
      </c>
      <c r="UG440" t="s">
        <v>115</v>
      </c>
      <c r="UH440" t="s">
        <v>115</v>
      </c>
      <c r="UI440" t="s">
        <v>141</v>
      </c>
      <c r="UJ440" t="s">
        <v>115</v>
      </c>
      <c r="UK440" t="s">
        <v>115</v>
      </c>
      <c r="UL440" t="s">
        <v>115</v>
      </c>
      <c r="UM440" t="s">
        <v>115</v>
      </c>
      <c r="UN440" t="s">
        <v>115</v>
      </c>
      <c r="UO440" t="s">
        <v>115</v>
      </c>
      <c r="UP440" t="s">
        <v>115</v>
      </c>
      <c r="UQ440" t="s">
        <v>115</v>
      </c>
      <c r="UR440" t="s">
        <v>115</v>
      </c>
      <c r="US440" t="s">
        <v>115</v>
      </c>
      <c r="UT440" t="s">
        <v>141</v>
      </c>
      <c r="UU440" t="s">
        <v>115</v>
      </c>
      <c r="UV440" t="s">
        <v>115</v>
      </c>
      <c r="UW440" t="s">
        <v>141</v>
      </c>
      <c r="UX440" t="s">
        <v>115</v>
      </c>
      <c r="UY440" t="s">
        <v>115</v>
      </c>
      <c r="UZ440" t="s">
        <v>141</v>
      </c>
      <c r="VA440" t="s">
        <v>130</v>
      </c>
      <c r="VB440" t="s">
        <v>141</v>
      </c>
      <c r="VC440" t="s">
        <v>115</v>
      </c>
      <c r="VD440" t="s">
        <v>115</v>
      </c>
      <c r="VE440" t="s">
        <v>115</v>
      </c>
      <c r="VF440" t="s">
        <v>115</v>
      </c>
      <c r="VG440" t="s">
        <v>115</v>
      </c>
      <c r="VH440" t="s">
        <v>115</v>
      </c>
      <c r="VI440" t="s">
        <v>115</v>
      </c>
      <c r="VJ440" t="s">
        <v>115</v>
      </c>
      <c r="VK440" t="s">
        <v>115</v>
      </c>
      <c r="VL440" t="s">
        <v>115</v>
      </c>
      <c r="VM440" t="s">
        <v>115</v>
      </c>
      <c r="VN440" t="s">
        <v>115</v>
      </c>
      <c r="VO440" t="s">
        <v>115</v>
      </c>
      <c r="VP440" t="s">
        <v>141</v>
      </c>
      <c r="VQ440" t="s">
        <v>115</v>
      </c>
      <c r="VR440" t="s">
        <v>115</v>
      </c>
      <c r="VS440" t="s">
        <v>115</v>
      </c>
      <c r="VT440" t="s">
        <v>115</v>
      </c>
      <c r="VU440" t="s">
        <v>115</v>
      </c>
      <c r="VV440" t="s">
        <v>115</v>
      </c>
      <c r="VW440" t="s">
        <v>115</v>
      </c>
      <c r="VX440" t="s">
        <v>115</v>
      </c>
      <c r="VY440" t="s">
        <v>115</v>
      </c>
      <c r="VZ440" t="s">
        <v>115</v>
      </c>
      <c r="WA440" t="s">
        <v>115</v>
      </c>
      <c r="WB440" t="s">
        <v>115</v>
      </c>
      <c r="WC440" t="s">
        <v>115</v>
      </c>
      <c r="WD440" t="s">
        <v>115</v>
      </c>
      <c r="WE440" t="s">
        <v>115</v>
      </c>
      <c r="WF440" t="s">
        <v>115</v>
      </c>
      <c r="WG440" t="s">
        <v>115</v>
      </c>
      <c r="WH440" t="s">
        <v>115</v>
      </c>
      <c r="WI440" t="s">
        <v>115</v>
      </c>
      <c r="WJ440" t="s">
        <v>115</v>
      </c>
      <c r="WK440" t="s">
        <v>115</v>
      </c>
      <c r="WL440" t="s">
        <v>115</v>
      </c>
      <c r="WM440" t="s">
        <v>115</v>
      </c>
      <c r="WN440" t="s">
        <v>115</v>
      </c>
      <c r="WO440" t="s">
        <v>115</v>
      </c>
      <c r="WP440" t="s">
        <v>115</v>
      </c>
      <c r="WQ440" t="s">
        <v>115</v>
      </c>
      <c r="WR440" t="s">
        <v>115</v>
      </c>
      <c r="WS440" t="s">
        <v>115</v>
      </c>
      <c r="WT440" t="s">
        <v>115</v>
      </c>
      <c r="WU440" t="s">
        <v>115</v>
      </c>
      <c r="WV440" t="s">
        <v>115</v>
      </c>
      <c r="WW440" t="s">
        <v>115</v>
      </c>
      <c r="WX440" t="s">
        <v>115</v>
      </c>
      <c r="WY440" t="s">
        <v>115</v>
      </c>
      <c r="WZ440" t="s">
        <v>115</v>
      </c>
      <c r="XA440" t="s">
        <v>115</v>
      </c>
      <c r="XB440" t="s">
        <v>115</v>
      </c>
      <c r="XC440" t="s">
        <v>115</v>
      </c>
      <c r="XD440" t="s">
        <v>115</v>
      </c>
      <c r="XE440" t="s">
        <v>115</v>
      </c>
      <c r="XF440" t="s">
        <v>115</v>
      </c>
      <c r="XG440" t="s">
        <v>115</v>
      </c>
      <c r="XH440" t="s">
        <v>115</v>
      </c>
      <c r="XI440" t="s">
        <v>115</v>
      </c>
      <c r="XJ440" t="s">
        <v>115</v>
      </c>
      <c r="XK440" t="s">
        <v>115</v>
      </c>
      <c r="XL440" t="s">
        <v>115</v>
      </c>
      <c r="XM440" t="s">
        <v>115</v>
      </c>
      <c r="XN440" t="s">
        <v>115</v>
      </c>
      <c r="XO440" t="s">
        <v>115</v>
      </c>
      <c r="XP440" t="s">
        <v>115</v>
      </c>
      <c r="XQ440" t="s">
        <v>115</v>
      </c>
      <c r="XR440" t="s">
        <v>115</v>
      </c>
      <c r="XS440" t="s">
        <v>115</v>
      </c>
      <c r="XT440" t="s">
        <v>115</v>
      </c>
      <c r="XU440" t="s">
        <v>115</v>
      </c>
      <c r="XV440" t="s">
        <v>115</v>
      </c>
      <c r="XW440" t="s">
        <v>115</v>
      </c>
      <c r="XX440" t="s">
        <v>115</v>
      </c>
      <c r="XY440" t="s">
        <v>115</v>
      </c>
      <c r="XZ440" t="s">
        <v>115</v>
      </c>
      <c r="YA440" t="s">
        <v>115</v>
      </c>
      <c r="YB440" t="s">
        <v>115</v>
      </c>
      <c r="YC440" t="s">
        <v>115</v>
      </c>
      <c r="YD440" t="s">
        <v>115</v>
      </c>
      <c r="YE440" t="s">
        <v>115</v>
      </c>
      <c r="YF440" t="s">
        <v>115</v>
      </c>
      <c r="YG440" t="s">
        <v>115</v>
      </c>
      <c r="YH440" t="s">
        <v>115</v>
      </c>
      <c r="YI440" t="s">
        <v>115</v>
      </c>
      <c r="YJ440" t="s">
        <v>115</v>
      </c>
      <c r="YK440" t="s">
        <v>115</v>
      </c>
      <c r="YL440" t="s">
        <v>115</v>
      </c>
      <c r="YM440" t="s">
        <v>115</v>
      </c>
      <c r="YN440" t="s">
        <v>115</v>
      </c>
      <c r="YO440" t="s">
        <v>115</v>
      </c>
      <c r="YP440" t="s">
        <v>115</v>
      </c>
      <c r="YQ440" t="s">
        <v>115</v>
      </c>
      <c r="YR440" t="s">
        <v>115</v>
      </c>
      <c r="YS440" t="s">
        <v>115</v>
      </c>
      <c r="YT440" t="s">
        <v>115</v>
      </c>
      <c r="YU440" t="s">
        <v>115</v>
      </c>
      <c r="YV440" t="s">
        <v>115</v>
      </c>
      <c r="YW440" t="s">
        <v>115</v>
      </c>
      <c r="YX440" t="s">
        <v>115</v>
      </c>
      <c r="YY440" t="s">
        <v>115</v>
      </c>
      <c r="YZ440" t="s">
        <v>115</v>
      </c>
      <c r="ZA440" t="s">
        <v>115</v>
      </c>
      <c r="ZB440" t="s">
        <v>115</v>
      </c>
      <c r="ZC440" t="s">
        <v>115</v>
      </c>
      <c r="ZD440" t="s">
        <v>115</v>
      </c>
      <c r="ZE440" t="s">
        <v>115</v>
      </c>
      <c r="ZF440" t="s">
        <v>115</v>
      </c>
      <c r="ZG440" t="s">
        <v>115</v>
      </c>
      <c r="ZH440" t="s">
        <v>115</v>
      </c>
      <c r="ZI440" t="s">
        <v>115</v>
      </c>
      <c r="ZJ440" t="s">
        <v>115</v>
      </c>
      <c r="ZK440" t="s">
        <v>115</v>
      </c>
      <c r="ZL440" t="s">
        <v>115</v>
      </c>
      <c r="ZM440" t="s">
        <v>115</v>
      </c>
      <c r="ZN440" t="s">
        <v>115</v>
      </c>
      <c r="ZO440" t="s">
        <v>115</v>
      </c>
      <c r="ZP440" t="s">
        <v>115</v>
      </c>
      <c r="ZQ440" t="s">
        <v>115</v>
      </c>
      <c r="ZR440" t="s">
        <v>115</v>
      </c>
      <c r="ZS440" t="s">
        <v>115</v>
      </c>
      <c r="ZT440" t="s">
        <v>115</v>
      </c>
      <c r="ZU440" t="s">
        <v>115</v>
      </c>
      <c r="ZV440" t="s">
        <v>115</v>
      </c>
      <c r="ZW440" t="s">
        <v>115</v>
      </c>
      <c r="ZX440" t="s">
        <v>115</v>
      </c>
      <c r="ZY440" t="s">
        <v>115</v>
      </c>
      <c r="ZZ440" t="s">
        <v>115</v>
      </c>
      <c r="AAA440" t="s">
        <v>115</v>
      </c>
      <c r="AAB440" t="s">
        <v>115</v>
      </c>
      <c r="AAC440" t="s">
        <v>115</v>
      </c>
      <c r="AAD440" t="s">
        <v>115</v>
      </c>
      <c r="AAE440" t="s">
        <v>115</v>
      </c>
      <c r="AAF440" t="s">
        <v>115</v>
      </c>
      <c r="AAG440" t="s">
        <v>115</v>
      </c>
      <c r="AAH440" t="s">
        <v>115</v>
      </c>
      <c r="AAI440" t="s">
        <v>115</v>
      </c>
      <c r="AAJ440" t="s">
        <v>115</v>
      </c>
      <c r="AAK440" t="s">
        <v>115</v>
      </c>
      <c r="AAL440" t="s">
        <v>115</v>
      </c>
      <c r="AAM440" t="s">
        <v>115</v>
      </c>
      <c r="AAN440" t="s">
        <v>115</v>
      </c>
      <c r="AAO440" t="s">
        <v>115</v>
      </c>
      <c r="AAP440" t="s">
        <v>115</v>
      </c>
      <c r="AAQ440" t="s">
        <v>115</v>
      </c>
      <c r="AAR440" t="s">
        <v>115</v>
      </c>
      <c r="AAS440" t="s">
        <v>115</v>
      </c>
      <c r="AAT440" t="s">
        <v>115</v>
      </c>
      <c r="AAU440" t="s">
        <v>115</v>
      </c>
      <c r="AAV440" t="s">
        <v>115</v>
      </c>
      <c r="AAW440" t="s">
        <v>115</v>
      </c>
      <c r="AAX440" t="s">
        <v>115</v>
      </c>
      <c r="AAY440" t="s">
        <v>115</v>
      </c>
      <c r="AAZ440" t="s">
        <v>115</v>
      </c>
      <c r="ABA440" t="s">
        <v>115</v>
      </c>
      <c r="ABB440" t="s">
        <v>115</v>
      </c>
      <c r="ABC440" t="s">
        <v>115</v>
      </c>
      <c r="ABD440" t="s">
        <v>115</v>
      </c>
      <c r="ABE440" t="s">
        <v>115</v>
      </c>
      <c r="ABF440" t="s">
        <v>115</v>
      </c>
      <c r="ABG440" t="s">
        <v>115</v>
      </c>
      <c r="ABH440" t="s">
        <v>115</v>
      </c>
      <c r="ABI440" t="s">
        <v>115</v>
      </c>
      <c r="ABJ440" t="s">
        <v>115</v>
      </c>
      <c r="ABK440" t="s">
        <v>115</v>
      </c>
      <c r="ABL440" t="s">
        <v>115</v>
      </c>
      <c r="ABM440" t="s">
        <v>115</v>
      </c>
      <c r="ABN440" t="s">
        <v>115</v>
      </c>
      <c r="ABO440" t="s">
        <v>115</v>
      </c>
      <c r="ABP440" t="s">
        <v>115</v>
      </c>
      <c r="ABQ440" t="s">
        <v>115</v>
      </c>
      <c r="ABR440" t="s">
        <v>115</v>
      </c>
      <c r="ABS440" t="s">
        <v>115</v>
      </c>
      <c r="ABT440" t="s">
        <v>115</v>
      </c>
      <c r="ABU440" t="s">
        <v>115</v>
      </c>
      <c r="ABV440" t="s">
        <v>115</v>
      </c>
      <c r="ABW440" t="s">
        <v>115</v>
      </c>
      <c r="ABX440" t="s">
        <v>115</v>
      </c>
      <c r="ABY440" t="s">
        <v>115</v>
      </c>
      <c r="ABZ440" t="s">
        <v>115</v>
      </c>
      <c r="ACA440" t="s">
        <v>115</v>
      </c>
      <c r="ACB440" t="s">
        <v>115</v>
      </c>
      <c r="ACC440" t="s">
        <v>115</v>
      </c>
      <c r="ACD440" t="s">
        <v>115</v>
      </c>
      <c r="ACE440" t="s">
        <v>115</v>
      </c>
      <c r="ACF440" t="s">
        <v>115</v>
      </c>
      <c r="ACG440" t="s">
        <v>115</v>
      </c>
      <c r="ACH440" t="s">
        <v>115</v>
      </c>
      <c r="ACI440" t="s">
        <v>115</v>
      </c>
      <c r="ACJ440" t="s">
        <v>115</v>
      </c>
      <c r="ACK440" t="s">
        <v>115</v>
      </c>
      <c r="ACL440" t="s">
        <v>115</v>
      </c>
      <c r="ACM440" t="s">
        <v>115</v>
      </c>
      <c r="ACN440" t="s">
        <v>115</v>
      </c>
      <c r="ACO440" t="s">
        <v>115</v>
      </c>
      <c r="ACP440" t="s">
        <v>115</v>
      </c>
      <c r="ACQ440" t="s">
        <v>115</v>
      </c>
      <c r="ACR440" t="s">
        <v>115</v>
      </c>
      <c r="ACS440" t="s">
        <v>115</v>
      </c>
      <c r="ACT440" t="s">
        <v>115</v>
      </c>
      <c r="ACU440" t="s">
        <v>115</v>
      </c>
      <c r="ACV440" t="s">
        <v>115</v>
      </c>
      <c r="ACW440" t="s">
        <v>115</v>
      </c>
      <c r="ACX440" t="s">
        <v>115</v>
      </c>
      <c r="ACY440" t="s">
        <v>115</v>
      </c>
      <c r="ACZ440" t="s">
        <v>115</v>
      </c>
      <c r="ADA440" t="s">
        <v>115</v>
      </c>
      <c r="ADB440" t="s">
        <v>115</v>
      </c>
      <c r="ADC440" t="s">
        <v>115</v>
      </c>
      <c r="ADD440" t="s">
        <v>115</v>
      </c>
      <c r="ADE440" t="s">
        <v>115</v>
      </c>
      <c r="ADF440" t="s">
        <v>115</v>
      </c>
      <c r="ADG440" t="s">
        <v>115</v>
      </c>
      <c r="ADH440" t="s">
        <v>115</v>
      </c>
      <c r="ADI440" t="s">
        <v>115</v>
      </c>
      <c r="ADJ440" t="s">
        <v>115</v>
      </c>
      <c r="ADK440" t="s">
        <v>115</v>
      </c>
      <c r="ADL440" t="s">
        <v>115</v>
      </c>
      <c r="ADM440" t="s">
        <v>115</v>
      </c>
      <c r="ADN440" t="s">
        <v>115</v>
      </c>
      <c r="ADO440" t="s">
        <v>115</v>
      </c>
      <c r="ADP440" t="s">
        <v>115</v>
      </c>
      <c r="ADQ440" t="s">
        <v>115</v>
      </c>
      <c r="ADR440" t="s">
        <v>115</v>
      </c>
      <c r="ADS440" t="s">
        <v>115</v>
      </c>
      <c r="ADT440" t="s">
        <v>115</v>
      </c>
      <c r="ADU440" t="s">
        <v>115</v>
      </c>
      <c r="ADV440" t="s">
        <v>115</v>
      </c>
      <c r="ADW440" t="s">
        <v>115</v>
      </c>
      <c r="ADX440" t="s">
        <v>115</v>
      </c>
      <c r="ADY440" t="s">
        <v>115</v>
      </c>
      <c r="ADZ440" t="s">
        <v>115</v>
      </c>
      <c r="AEA440" t="s">
        <v>115</v>
      </c>
      <c r="AEB440" t="s">
        <v>115</v>
      </c>
      <c r="AEC440" t="s">
        <v>115</v>
      </c>
      <c r="AED440" t="s">
        <v>115</v>
      </c>
      <c r="AEE440" t="s">
        <v>115</v>
      </c>
      <c r="AEF440" t="s">
        <v>115</v>
      </c>
      <c r="AEG440" t="s">
        <v>115</v>
      </c>
      <c r="AEH440" t="s">
        <v>115</v>
      </c>
      <c r="AEI440" t="s">
        <v>115</v>
      </c>
      <c r="AEJ440" t="s">
        <v>115</v>
      </c>
      <c r="AEK440" t="s">
        <v>115</v>
      </c>
      <c r="AEL440" t="s">
        <v>115</v>
      </c>
      <c r="AEM440" t="s">
        <v>115</v>
      </c>
      <c r="AEN440" t="s">
        <v>115</v>
      </c>
      <c r="AEO440" t="s">
        <v>115</v>
      </c>
      <c r="AEP440" t="s">
        <v>115</v>
      </c>
      <c r="AEQ440" t="s">
        <v>115</v>
      </c>
      <c r="AER440" t="s">
        <v>115</v>
      </c>
      <c r="AES440" t="s">
        <v>115</v>
      </c>
      <c r="AET440" t="s">
        <v>115</v>
      </c>
      <c r="AEU440" t="s">
        <v>115</v>
      </c>
      <c r="AEV440" t="s">
        <v>115</v>
      </c>
      <c r="AEW440" t="s">
        <v>115</v>
      </c>
      <c r="AEX440" t="s">
        <v>115</v>
      </c>
      <c r="AEY440" t="s">
        <v>115</v>
      </c>
      <c r="AEZ440" t="s">
        <v>115</v>
      </c>
      <c r="AFA440" t="s">
        <v>115</v>
      </c>
      <c r="AFB440" t="s">
        <v>115</v>
      </c>
      <c r="AFC440" t="s">
        <v>115</v>
      </c>
      <c r="AFD440" t="s">
        <v>115</v>
      </c>
      <c r="AFE440" t="s">
        <v>115</v>
      </c>
      <c r="AFF440" t="s">
        <v>115</v>
      </c>
      <c r="AFG440" t="s">
        <v>115</v>
      </c>
      <c r="AFH440" t="s">
        <v>115</v>
      </c>
      <c r="AFI440" t="s">
        <v>115</v>
      </c>
      <c r="AFJ440" t="s">
        <v>115</v>
      </c>
      <c r="AFK440" t="s">
        <v>115</v>
      </c>
      <c r="AFL440" t="s">
        <v>115</v>
      </c>
      <c r="AFM440" t="s">
        <v>115</v>
      </c>
      <c r="AFN440" t="s">
        <v>115</v>
      </c>
      <c r="AFO440" t="s">
        <v>115</v>
      </c>
      <c r="AFP440" t="s">
        <v>115</v>
      </c>
      <c r="AFQ440" t="s">
        <v>115</v>
      </c>
      <c r="AFR440" t="s">
        <v>115</v>
      </c>
      <c r="AFS440" t="s">
        <v>115</v>
      </c>
      <c r="AFT440" t="s">
        <v>115</v>
      </c>
      <c r="AFU440" t="s">
        <v>115</v>
      </c>
      <c r="AFV440" t="s">
        <v>115</v>
      </c>
      <c r="AFW440" t="s">
        <v>115</v>
      </c>
      <c r="AFX440" t="s">
        <v>115</v>
      </c>
      <c r="AFY440" t="s">
        <v>115</v>
      </c>
      <c r="AFZ440" t="s">
        <v>115</v>
      </c>
      <c r="AGA440" t="s">
        <v>115</v>
      </c>
      <c r="AGB440" t="s">
        <v>115</v>
      </c>
      <c r="AGC440" t="s">
        <v>115</v>
      </c>
      <c r="AGD440" t="s">
        <v>115</v>
      </c>
      <c r="AGE440" t="s">
        <v>115</v>
      </c>
      <c r="AGF440" t="s">
        <v>115</v>
      </c>
      <c r="AGG440" t="s">
        <v>115</v>
      </c>
      <c r="AGH440" t="s">
        <v>115</v>
      </c>
      <c r="AGI440" t="s">
        <v>115</v>
      </c>
      <c r="AGJ440" t="s">
        <v>115</v>
      </c>
      <c r="AGK440" t="s">
        <v>115</v>
      </c>
      <c r="AGL440" t="s">
        <v>115</v>
      </c>
      <c r="AGM440" t="s">
        <v>115</v>
      </c>
      <c r="AGN440" t="s">
        <v>115</v>
      </c>
      <c r="AGO440" t="s">
        <v>115</v>
      </c>
      <c r="AGP440" t="s">
        <v>115</v>
      </c>
      <c r="AGQ440" t="s">
        <v>115</v>
      </c>
      <c r="AGR440" t="s">
        <v>115</v>
      </c>
      <c r="AGS440" t="s">
        <v>115</v>
      </c>
      <c r="AGT440" t="s">
        <v>115</v>
      </c>
      <c r="AGU440" t="s">
        <v>115</v>
      </c>
      <c r="AGV440" t="s">
        <v>115</v>
      </c>
      <c r="AGW440" t="s">
        <v>115</v>
      </c>
      <c r="AGX440" t="s">
        <v>115</v>
      </c>
      <c r="AGY440" t="s">
        <v>115</v>
      </c>
      <c r="AGZ440" t="s">
        <v>115</v>
      </c>
      <c r="AHA440" t="s">
        <v>115</v>
      </c>
      <c r="AHB440" t="s">
        <v>115</v>
      </c>
      <c r="AHC440" t="s">
        <v>115</v>
      </c>
      <c r="AHD440" t="s">
        <v>115</v>
      </c>
      <c r="AHE440" t="s">
        <v>115</v>
      </c>
      <c r="AHF440" t="s">
        <v>115</v>
      </c>
      <c r="AHG440" t="s">
        <v>115</v>
      </c>
      <c r="AHH440" t="s">
        <v>115</v>
      </c>
      <c r="AHI440" t="s">
        <v>115</v>
      </c>
      <c r="AHJ440" t="s">
        <v>115</v>
      </c>
      <c r="AHK440" t="s">
        <v>115</v>
      </c>
      <c r="AHL440" t="s">
        <v>115</v>
      </c>
      <c r="AHM440" t="s">
        <v>115</v>
      </c>
      <c r="AHN440" t="s">
        <v>115</v>
      </c>
      <c r="AHO440" t="s">
        <v>115</v>
      </c>
      <c r="AHP440" t="s">
        <v>115</v>
      </c>
      <c r="AHQ440" t="s">
        <v>115</v>
      </c>
      <c r="AHR440" t="s">
        <v>115</v>
      </c>
      <c r="AHS440" t="s">
        <v>115</v>
      </c>
      <c r="AHT440" t="s">
        <v>115</v>
      </c>
      <c r="AHU440" t="s">
        <v>115</v>
      </c>
      <c r="AHV440" t="s">
        <v>115</v>
      </c>
      <c r="AHW440" t="s">
        <v>115</v>
      </c>
      <c r="AHX440" t="s">
        <v>115</v>
      </c>
      <c r="AHY440" t="s">
        <v>115</v>
      </c>
      <c r="AHZ440" t="s">
        <v>115</v>
      </c>
      <c r="AIA440" t="s">
        <v>115</v>
      </c>
      <c r="AIB440" t="s">
        <v>115</v>
      </c>
      <c r="AIC440" t="s">
        <v>115</v>
      </c>
      <c r="AID440" t="s">
        <v>115</v>
      </c>
      <c r="AIE440" t="s">
        <v>115</v>
      </c>
      <c r="AIF440" t="s">
        <v>115</v>
      </c>
      <c r="AIG440" t="s">
        <v>115</v>
      </c>
      <c r="AIH440" t="s">
        <v>115</v>
      </c>
      <c r="AII440" t="s">
        <v>115</v>
      </c>
      <c r="AIJ440" t="s">
        <v>115</v>
      </c>
      <c r="AIK440" t="s">
        <v>115</v>
      </c>
      <c r="AIL440" t="s">
        <v>115</v>
      </c>
      <c r="AIM440" t="s">
        <v>115</v>
      </c>
      <c r="AIN440" t="s">
        <v>115</v>
      </c>
      <c r="AIO440" t="s">
        <v>115</v>
      </c>
      <c r="AIP440" t="s">
        <v>115</v>
      </c>
      <c r="AIQ440" t="s">
        <v>115</v>
      </c>
      <c r="AIR440" t="s">
        <v>115</v>
      </c>
      <c r="AIS440" t="s">
        <v>115</v>
      </c>
      <c r="AIT440" t="s">
        <v>115</v>
      </c>
      <c r="AIU440" t="s">
        <v>115</v>
      </c>
      <c r="AIV440" t="s">
        <v>115</v>
      </c>
      <c r="AIW440" t="s">
        <v>115</v>
      </c>
      <c r="AIX440" t="s">
        <v>115</v>
      </c>
      <c r="AIY440" t="s">
        <v>115</v>
      </c>
      <c r="AIZ440" t="s">
        <v>115</v>
      </c>
      <c r="AJA440" t="s">
        <v>115</v>
      </c>
      <c r="AJB440" t="s">
        <v>115</v>
      </c>
      <c r="AJC440" t="s">
        <v>115</v>
      </c>
      <c r="AJD440" t="s">
        <v>115</v>
      </c>
      <c r="AJE440" t="s">
        <v>115</v>
      </c>
      <c r="AJF440" t="s">
        <v>115</v>
      </c>
      <c r="AJG440" t="s">
        <v>115</v>
      </c>
      <c r="AJH440" t="s">
        <v>115</v>
      </c>
      <c r="AJI440" t="s">
        <v>115</v>
      </c>
      <c r="AJJ440" t="s">
        <v>115</v>
      </c>
      <c r="AJK440" t="s">
        <v>115</v>
      </c>
      <c r="AJL440" t="s">
        <v>115</v>
      </c>
      <c r="AJM440" t="s">
        <v>115</v>
      </c>
      <c r="AJN440" t="s">
        <v>115</v>
      </c>
      <c r="AJO440" t="s">
        <v>115</v>
      </c>
    </row>
    <row r="441" spans="1:951" x14ac:dyDescent="0.25">
      <c r="A441" s="11">
        <v>42383</v>
      </c>
      <c r="B441">
        <v>9</v>
      </c>
      <c r="C441" t="s">
        <v>1</v>
      </c>
      <c r="D441">
        <v>2</v>
      </c>
      <c r="E441" t="s">
        <v>22</v>
      </c>
      <c r="F441" t="s">
        <v>13</v>
      </c>
      <c r="G441" t="str">
        <f t="shared" si="12"/>
        <v>Salmo salar</v>
      </c>
      <c r="H441">
        <v>3</v>
      </c>
      <c r="I441" s="6">
        <v>376</v>
      </c>
      <c r="J441">
        <v>310</v>
      </c>
      <c r="K441" s="19">
        <v>42383.404137962963</v>
      </c>
      <c r="L441" t="s">
        <v>16</v>
      </c>
      <c r="M441" t="s">
        <v>69</v>
      </c>
      <c r="O441" s="15" t="str">
        <f t="shared" si="11"/>
        <v/>
      </c>
      <c r="P441" t="str">
        <f>IF(G441&lt;&gt;"Salmo salar","handwritten","D"&amp;B441&amp;"_"&amp;VLOOKUP(F441,treatments!$A$3:$C$6,3,FALSE)&amp;"_X_T"&amp;VLOOKUP(D441,treatments!$F$2:$K$12,6,FALSE)&amp;"-"&amp;(1+MOD(H441-1,5)))</f>
        <v>D9_VO_X_T2-3</v>
      </c>
      <c r="Q441" t="s">
        <v>981</v>
      </c>
      <c r="R441" t="s">
        <v>982</v>
      </c>
      <c r="S441" t="s">
        <v>983</v>
      </c>
      <c r="T441" t="s">
        <v>984</v>
      </c>
      <c r="U441" t="s">
        <v>158</v>
      </c>
      <c r="V441" t="s">
        <v>132</v>
      </c>
      <c r="W441" t="s">
        <v>273</v>
      </c>
      <c r="X441" t="s">
        <v>613</v>
      </c>
      <c r="Y441" t="s">
        <v>175</v>
      </c>
      <c r="Z441" t="s">
        <v>116</v>
      </c>
      <c r="AA441" t="s">
        <v>141</v>
      </c>
      <c r="AB441" t="s">
        <v>115</v>
      </c>
      <c r="AC441" t="s">
        <v>120</v>
      </c>
      <c r="AD441" t="s">
        <v>194</v>
      </c>
      <c r="AE441" t="s">
        <v>985</v>
      </c>
      <c r="AF441" t="s">
        <v>149</v>
      </c>
      <c r="AG441" t="s">
        <v>672</v>
      </c>
      <c r="AH441" t="s">
        <v>148</v>
      </c>
      <c r="AI441" t="s">
        <v>132</v>
      </c>
      <c r="AJ441" t="s">
        <v>130</v>
      </c>
      <c r="AK441" t="s">
        <v>986</v>
      </c>
      <c r="AL441" t="s">
        <v>148</v>
      </c>
      <c r="AM441" t="s">
        <v>115</v>
      </c>
      <c r="AN441" t="s">
        <v>181</v>
      </c>
      <c r="AO441" t="s">
        <v>172</v>
      </c>
      <c r="AP441" t="s">
        <v>130</v>
      </c>
      <c r="AQ441" t="s">
        <v>253</v>
      </c>
      <c r="AR441" t="s">
        <v>126</v>
      </c>
      <c r="AS441" t="s">
        <v>180</v>
      </c>
      <c r="AT441" t="s">
        <v>140</v>
      </c>
      <c r="AU441" t="s">
        <v>120</v>
      </c>
      <c r="AV441" t="s">
        <v>115</v>
      </c>
      <c r="AW441" t="s">
        <v>122</v>
      </c>
      <c r="AX441" t="s">
        <v>268</v>
      </c>
      <c r="AY441" t="s">
        <v>130</v>
      </c>
      <c r="AZ441" t="s">
        <v>292</v>
      </c>
      <c r="BA441" t="s">
        <v>115</v>
      </c>
      <c r="BB441" t="s">
        <v>156</v>
      </c>
      <c r="BC441" t="s">
        <v>720</v>
      </c>
      <c r="BD441" t="s">
        <v>141</v>
      </c>
      <c r="BE441" t="s">
        <v>115</v>
      </c>
      <c r="BF441" t="s">
        <v>241</v>
      </c>
      <c r="BG441" t="s">
        <v>115</v>
      </c>
      <c r="BH441" t="s">
        <v>221</v>
      </c>
      <c r="BI441" t="s">
        <v>115</v>
      </c>
      <c r="BJ441" t="s">
        <v>139</v>
      </c>
      <c r="BK441" t="s">
        <v>115</v>
      </c>
      <c r="BL441" t="s">
        <v>384</v>
      </c>
      <c r="BM441" t="s">
        <v>130</v>
      </c>
      <c r="BN441" t="s">
        <v>140</v>
      </c>
      <c r="BO441" t="s">
        <v>130</v>
      </c>
      <c r="BP441" t="s">
        <v>115</v>
      </c>
      <c r="BQ441" t="s">
        <v>115</v>
      </c>
      <c r="BR441" t="s">
        <v>133</v>
      </c>
      <c r="BS441" t="s">
        <v>141</v>
      </c>
      <c r="BT441" t="s">
        <v>721</v>
      </c>
      <c r="BU441" t="s">
        <v>987</v>
      </c>
      <c r="BV441" t="s">
        <v>153</v>
      </c>
      <c r="BW441" t="s">
        <v>122</v>
      </c>
      <c r="BX441" t="s">
        <v>546</v>
      </c>
      <c r="BY441" t="s">
        <v>535</v>
      </c>
      <c r="BZ441" t="s">
        <v>164</v>
      </c>
      <c r="CA441" t="s">
        <v>884</v>
      </c>
      <c r="CB441" t="s">
        <v>289</v>
      </c>
      <c r="CC441" t="s">
        <v>115</v>
      </c>
      <c r="CD441" t="s">
        <v>141</v>
      </c>
      <c r="CE441" t="s">
        <v>130</v>
      </c>
      <c r="CF441" t="s">
        <v>120</v>
      </c>
      <c r="CG441" t="s">
        <v>115</v>
      </c>
      <c r="CH441" t="s">
        <v>166</v>
      </c>
      <c r="CI441" t="s">
        <v>288</v>
      </c>
      <c r="CJ441" t="s">
        <v>193</v>
      </c>
      <c r="CK441" t="s">
        <v>115</v>
      </c>
      <c r="CL441" t="s">
        <v>190</v>
      </c>
      <c r="CM441" t="s">
        <v>135</v>
      </c>
      <c r="CN441" t="s">
        <v>148</v>
      </c>
      <c r="CO441" t="s">
        <v>115</v>
      </c>
      <c r="CP441" t="s">
        <v>308</v>
      </c>
      <c r="CQ441" t="s">
        <v>115</v>
      </c>
      <c r="CR441" t="s">
        <v>115</v>
      </c>
      <c r="CS441" t="s">
        <v>115</v>
      </c>
      <c r="CT441" t="s">
        <v>109</v>
      </c>
      <c r="CU441" t="s">
        <v>164</v>
      </c>
      <c r="CV441" t="s">
        <v>115</v>
      </c>
      <c r="CW441" t="s">
        <v>115</v>
      </c>
      <c r="CX441" t="s">
        <v>115</v>
      </c>
      <c r="CY441" t="s">
        <v>160</v>
      </c>
      <c r="CZ441" t="s">
        <v>115</v>
      </c>
      <c r="DA441" t="s">
        <v>160</v>
      </c>
      <c r="DB441" t="s">
        <v>132</v>
      </c>
      <c r="DC441" t="s">
        <v>161</v>
      </c>
      <c r="DD441" t="s">
        <v>139</v>
      </c>
      <c r="DE441" t="s">
        <v>139</v>
      </c>
      <c r="DF441" t="s">
        <v>149</v>
      </c>
      <c r="DG441" t="s">
        <v>115</v>
      </c>
      <c r="DH441" t="s">
        <v>140</v>
      </c>
      <c r="DI441" t="s">
        <v>150</v>
      </c>
      <c r="DJ441" t="s">
        <v>237</v>
      </c>
      <c r="DK441" t="s">
        <v>115</v>
      </c>
      <c r="DL441" t="s">
        <v>139</v>
      </c>
      <c r="DM441" t="s">
        <v>196</v>
      </c>
      <c r="DN441" t="s">
        <v>130</v>
      </c>
      <c r="DO441" t="s">
        <v>115</v>
      </c>
      <c r="DP441" t="s">
        <v>115</v>
      </c>
      <c r="DQ441" t="s">
        <v>115</v>
      </c>
      <c r="DR441" t="s">
        <v>115</v>
      </c>
      <c r="DS441" t="s">
        <v>124</v>
      </c>
      <c r="DT441" t="s">
        <v>140</v>
      </c>
      <c r="DU441" t="s">
        <v>160</v>
      </c>
      <c r="DV441" t="s">
        <v>115</v>
      </c>
      <c r="DW441" t="s">
        <v>131</v>
      </c>
      <c r="DX441" t="s">
        <v>150</v>
      </c>
      <c r="DY441" t="s">
        <v>115</v>
      </c>
      <c r="DZ441" t="s">
        <v>115</v>
      </c>
      <c r="EA441" t="s">
        <v>132</v>
      </c>
      <c r="EB441" t="s">
        <v>132</v>
      </c>
      <c r="EC441" t="s">
        <v>141</v>
      </c>
      <c r="ED441" t="s">
        <v>149</v>
      </c>
      <c r="EE441" t="s">
        <v>115</v>
      </c>
      <c r="EF441" t="s">
        <v>109</v>
      </c>
      <c r="EG441" t="s">
        <v>141</v>
      </c>
      <c r="EH441" t="s">
        <v>140</v>
      </c>
      <c r="EI441" t="s">
        <v>164</v>
      </c>
      <c r="EJ441" t="s">
        <v>141</v>
      </c>
      <c r="EK441" t="s">
        <v>115</v>
      </c>
      <c r="EL441" t="s">
        <v>109</v>
      </c>
      <c r="EM441" t="s">
        <v>115</v>
      </c>
      <c r="EN441" t="s">
        <v>140</v>
      </c>
      <c r="EO441" t="s">
        <v>150</v>
      </c>
      <c r="EP441" t="s">
        <v>115</v>
      </c>
      <c r="EQ441" t="s">
        <v>116</v>
      </c>
      <c r="ER441" t="s">
        <v>165</v>
      </c>
      <c r="ES441" t="s">
        <v>150</v>
      </c>
      <c r="ET441" t="s">
        <v>130</v>
      </c>
      <c r="EU441" t="s">
        <v>141</v>
      </c>
      <c r="EV441" t="s">
        <v>139</v>
      </c>
      <c r="EW441" t="s">
        <v>116</v>
      </c>
      <c r="EX441" t="s">
        <v>115</v>
      </c>
      <c r="EY441" t="s">
        <v>130</v>
      </c>
      <c r="EZ441" t="s">
        <v>115</v>
      </c>
      <c r="FA441" t="s">
        <v>115</v>
      </c>
      <c r="FB441" t="s">
        <v>130</v>
      </c>
      <c r="FC441" t="s">
        <v>115</v>
      </c>
      <c r="FD441" t="s">
        <v>130</v>
      </c>
      <c r="FE441" t="s">
        <v>132</v>
      </c>
      <c r="FF441" t="s">
        <v>149</v>
      </c>
      <c r="FG441" t="s">
        <v>164</v>
      </c>
      <c r="FH441" t="s">
        <v>140</v>
      </c>
      <c r="FI441" t="s">
        <v>115</v>
      </c>
      <c r="FJ441" t="s">
        <v>109</v>
      </c>
      <c r="FK441" t="s">
        <v>115</v>
      </c>
      <c r="FL441" t="s">
        <v>115</v>
      </c>
      <c r="FM441" t="s">
        <v>130</v>
      </c>
      <c r="FN441" t="s">
        <v>149</v>
      </c>
      <c r="FO441" t="s">
        <v>115</v>
      </c>
      <c r="FP441" t="s">
        <v>116</v>
      </c>
      <c r="FQ441" t="s">
        <v>115</v>
      </c>
      <c r="FR441" t="s">
        <v>115</v>
      </c>
      <c r="FS441" t="s">
        <v>124</v>
      </c>
      <c r="FT441" t="s">
        <v>130</v>
      </c>
      <c r="FU441" t="s">
        <v>115</v>
      </c>
      <c r="FV441" t="s">
        <v>115</v>
      </c>
      <c r="FW441" t="s">
        <v>115</v>
      </c>
      <c r="FX441" t="s">
        <v>141</v>
      </c>
      <c r="FY441" t="s">
        <v>115</v>
      </c>
      <c r="FZ441" t="s">
        <v>141</v>
      </c>
      <c r="GA441" t="s">
        <v>115</v>
      </c>
      <c r="GB441" t="s">
        <v>149</v>
      </c>
      <c r="GC441" t="s">
        <v>120</v>
      </c>
      <c r="GD441" t="s">
        <v>164</v>
      </c>
      <c r="GE441" t="s">
        <v>115</v>
      </c>
      <c r="GF441" t="s">
        <v>115</v>
      </c>
      <c r="GG441" t="s">
        <v>115</v>
      </c>
      <c r="GH441" t="s">
        <v>150</v>
      </c>
      <c r="GI441" t="s">
        <v>149</v>
      </c>
      <c r="GJ441" t="s">
        <v>141</v>
      </c>
      <c r="GK441" t="s">
        <v>130</v>
      </c>
      <c r="GL441" t="s">
        <v>115</v>
      </c>
      <c r="GM441" t="s">
        <v>141</v>
      </c>
      <c r="GN441" t="s">
        <v>115</v>
      </c>
      <c r="GO441" t="s">
        <v>115</v>
      </c>
      <c r="GP441" t="s">
        <v>115</v>
      </c>
      <c r="GQ441" t="s">
        <v>115</v>
      </c>
      <c r="GR441" t="s">
        <v>140</v>
      </c>
      <c r="GS441" t="s">
        <v>141</v>
      </c>
      <c r="GT441" t="s">
        <v>141</v>
      </c>
      <c r="GU441" t="s">
        <v>139</v>
      </c>
      <c r="GV441" t="s">
        <v>150</v>
      </c>
      <c r="GW441" t="s">
        <v>115</v>
      </c>
      <c r="GX441" t="s">
        <v>115</v>
      </c>
      <c r="GY441" t="s">
        <v>130</v>
      </c>
      <c r="GZ441" t="s">
        <v>115</v>
      </c>
      <c r="HA441" t="s">
        <v>115</v>
      </c>
      <c r="HB441" t="s">
        <v>130</v>
      </c>
      <c r="HC441" t="s">
        <v>115</v>
      </c>
      <c r="HD441" t="s">
        <v>115</v>
      </c>
      <c r="HE441" t="s">
        <v>115</v>
      </c>
      <c r="HF441" t="s">
        <v>141</v>
      </c>
      <c r="HG441" t="s">
        <v>130</v>
      </c>
      <c r="HH441" t="s">
        <v>130</v>
      </c>
      <c r="HI441" t="s">
        <v>115</v>
      </c>
      <c r="HJ441" t="s">
        <v>130</v>
      </c>
      <c r="HK441" t="s">
        <v>164</v>
      </c>
      <c r="HL441" t="s">
        <v>164</v>
      </c>
      <c r="HM441" t="s">
        <v>115</v>
      </c>
      <c r="HN441" t="s">
        <v>115</v>
      </c>
      <c r="HO441" t="s">
        <v>115</v>
      </c>
      <c r="HP441" t="s">
        <v>115</v>
      </c>
      <c r="HQ441" t="s">
        <v>115</v>
      </c>
      <c r="HR441" t="s">
        <v>149</v>
      </c>
      <c r="HS441" t="s">
        <v>130</v>
      </c>
      <c r="HT441" t="s">
        <v>164</v>
      </c>
      <c r="HU441" t="s">
        <v>130</v>
      </c>
      <c r="HV441" t="s">
        <v>115</v>
      </c>
      <c r="HW441" t="s">
        <v>115</v>
      </c>
      <c r="HX441" t="s">
        <v>141</v>
      </c>
      <c r="HY441" t="s">
        <v>115</v>
      </c>
      <c r="HZ441" t="s">
        <v>115</v>
      </c>
      <c r="IA441" t="s">
        <v>120</v>
      </c>
      <c r="IB441" t="s">
        <v>115</v>
      </c>
      <c r="IC441" t="s">
        <v>115</v>
      </c>
      <c r="ID441" t="s">
        <v>140</v>
      </c>
      <c r="IE441" t="s">
        <v>130</v>
      </c>
      <c r="IF441" t="s">
        <v>115</v>
      </c>
      <c r="IG441" t="s">
        <v>140</v>
      </c>
      <c r="IH441" t="s">
        <v>115</v>
      </c>
      <c r="II441" t="s">
        <v>115</v>
      </c>
      <c r="IJ441" t="s">
        <v>115</v>
      </c>
      <c r="IK441" t="s">
        <v>141</v>
      </c>
      <c r="IL441" t="s">
        <v>115</v>
      </c>
      <c r="IM441" t="s">
        <v>115</v>
      </c>
      <c r="IN441" t="s">
        <v>141</v>
      </c>
      <c r="IO441" t="s">
        <v>130</v>
      </c>
      <c r="IP441" t="s">
        <v>149</v>
      </c>
      <c r="IQ441" t="s">
        <v>141</v>
      </c>
      <c r="IR441" t="s">
        <v>161</v>
      </c>
      <c r="IS441" t="s">
        <v>115</v>
      </c>
      <c r="IT441" t="s">
        <v>164</v>
      </c>
      <c r="IU441" t="s">
        <v>115</v>
      </c>
      <c r="IV441" t="s">
        <v>115</v>
      </c>
      <c r="IW441" t="s">
        <v>130</v>
      </c>
      <c r="IX441" t="s">
        <v>115</v>
      </c>
      <c r="IY441" t="s">
        <v>141</v>
      </c>
      <c r="IZ441" t="s">
        <v>115</v>
      </c>
      <c r="JA441" t="s">
        <v>115</v>
      </c>
      <c r="JB441" t="s">
        <v>130</v>
      </c>
      <c r="JC441" t="s">
        <v>115</v>
      </c>
      <c r="JD441" t="s">
        <v>130</v>
      </c>
      <c r="JE441" t="s">
        <v>149</v>
      </c>
      <c r="JF441" t="s">
        <v>115</v>
      </c>
      <c r="JG441" t="s">
        <v>115</v>
      </c>
      <c r="JH441" t="s">
        <v>115</v>
      </c>
      <c r="JI441" t="s">
        <v>115</v>
      </c>
      <c r="JJ441" t="s">
        <v>115</v>
      </c>
      <c r="JK441" t="s">
        <v>141</v>
      </c>
      <c r="JL441" t="s">
        <v>141</v>
      </c>
      <c r="JM441" t="s">
        <v>115</v>
      </c>
      <c r="JN441" t="s">
        <v>115</v>
      </c>
      <c r="JO441" t="s">
        <v>141</v>
      </c>
      <c r="JP441" t="s">
        <v>115</v>
      </c>
      <c r="JQ441" t="s">
        <v>115</v>
      </c>
      <c r="JR441" t="s">
        <v>130</v>
      </c>
      <c r="JS441" t="s">
        <v>115</v>
      </c>
      <c r="JT441" t="s">
        <v>141</v>
      </c>
      <c r="JU441" t="s">
        <v>115</v>
      </c>
      <c r="JV441" t="s">
        <v>115</v>
      </c>
      <c r="JW441" t="s">
        <v>115</v>
      </c>
      <c r="JX441" t="s">
        <v>115</v>
      </c>
      <c r="JY441" t="s">
        <v>141</v>
      </c>
      <c r="JZ441" t="s">
        <v>115</v>
      </c>
      <c r="KA441" t="s">
        <v>141</v>
      </c>
      <c r="KB441" t="s">
        <v>115</v>
      </c>
      <c r="KC441" t="s">
        <v>115</v>
      </c>
      <c r="KD441" t="s">
        <v>115</v>
      </c>
      <c r="KE441" t="s">
        <v>150</v>
      </c>
      <c r="KF441" t="s">
        <v>115</v>
      </c>
      <c r="KG441" t="s">
        <v>164</v>
      </c>
      <c r="KH441" t="s">
        <v>115</v>
      </c>
      <c r="KI441" t="s">
        <v>130</v>
      </c>
      <c r="KJ441" t="s">
        <v>115</v>
      </c>
      <c r="KK441" t="s">
        <v>141</v>
      </c>
      <c r="KL441" t="s">
        <v>115</v>
      </c>
      <c r="KM441" t="s">
        <v>115</v>
      </c>
      <c r="KN441" t="s">
        <v>115</v>
      </c>
      <c r="KO441" t="s">
        <v>130</v>
      </c>
      <c r="KP441" t="s">
        <v>115</v>
      </c>
      <c r="KQ441" t="s">
        <v>164</v>
      </c>
      <c r="KR441" t="s">
        <v>115</v>
      </c>
      <c r="KS441" t="s">
        <v>130</v>
      </c>
      <c r="KT441" t="s">
        <v>141</v>
      </c>
      <c r="KU441" t="s">
        <v>130</v>
      </c>
      <c r="KV441" t="s">
        <v>115</v>
      </c>
      <c r="KW441" t="s">
        <v>141</v>
      </c>
      <c r="KX441" t="s">
        <v>115</v>
      </c>
      <c r="KY441" t="s">
        <v>141</v>
      </c>
      <c r="KZ441" t="s">
        <v>115</v>
      </c>
      <c r="LA441" t="s">
        <v>115</v>
      </c>
      <c r="LB441" t="s">
        <v>115</v>
      </c>
      <c r="LC441" t="s">
        <v>149</v>
      </c>
      <c r="LD441" t="s">
        <v>164</v>
      </c>
      <c r="LE441" t="s">
        <v>115</v>
      </c>
      <c r="LF441" t="s">
        <v>150</v>
      </c>
      <c r="LG441" t="s">
        <v>115</v>
      </c>
      <c r="LH441" t="s">
        <v>115</v>
      </c>
      <c r="LI441" t="s">
        <v>115</v>
      </c>
      <c r="LJ441" t="s">
        <v>115</v>
      </c>
      <c r="LK441" t="s">
        <v>115</v>
      </c>
      <c r="LL441" t="s">
        <v>115</v>
      </c>
      <c r="LM441" t="s">
        <v>115</v>
      </c>
      <c r="LN441" t="s">
        <v>139</v>
      </c>
      <c r="LO441" t="s">
        <v>115</v>
      </c>
      <c r="LP441" t="s">
        <v>130</v>
      </c>
      <c r="LQ441" t="s">
        <v>115</v>
      </c>
      <c r="LR441" t="s">
        <v>115</v>
      </c>
      <c r="LS441" t="s">
        <v>141</v>
      </c>
      <c r="LT441" t="s">
        <v>115</v>
      </c>
      <c r="LU441" t="s">
        <v>130</v>
      </c>
      <c r="LV441" t="s">
        <v>115</v>
      </c>
      <c r="LW441" t="s">
        <v>115</v>
      </c>
      <c r="LX441" t="s">
        <v>115</v>
      </c>
      <c r="LY441" t="s">
        <v>149</v>
      </c>
      <c r="LZ441" t="s">
        <v>115</v>
      </c>
      <c r="MA441" t="s">
        <v>115</v>
      </c>
      <c r="MB441" t="s">
        <v>115</v>
      </c>
      <c r="MC441" t="s">
        <v>115</v>
      </c>
      <c r="MD441" t="s">
        <v>115</v>
      </c>
      <c r="ME441" t="s">
        <v>115</v>
      </c>
      <c r="MF441" t="s">
        <v>141</v>
      </c>
      <c r="MG441" t="s">
        <v>115</v>
      </c>
      <c r="MH441" t="s">
        <v>115</v>
      </c>
      <c r="MI441" t="s">
        <v>115</v>
      </c>
      <c r="MJ441" t="s">
        <v>115</v>
      </c>
      <c r="MK441" t="s">
        <v>164</v>
      </c>
      <c r="ML441" t="s">
        <v>141</v>
      </c>
      <c r="MM441" t="s">
        <v>115</v>
      </c>
      <c r="MN441" t="s">
        <v>141</v>
      </c>
      <c r="MO441" t="s">
        <v>115</v>
      </c>
      <c r="MP441" t="s">
        <v>115</v>
      </c>
      <c r="MQ441" t="s">
        <v>164</v>
      </c>
      <c r="MR441" t="s">
        <v>115</v>
      </c>
      <c r="MS441" t="s">
        <v>115</v>
      </c>
      <c r="MT441" t="s">
        <v>141</v>
      </c>
      <c r="MU441" t="s">
        <v>115</v>
      </c>
      <c r="MV441" t="s">
        <v>130</v>
      </c>
      <c r="MW441" t="s">
        <v>115</v>
      </c>
      <c r="MX441" t="s">
        <v>141</v>
      </c>
      <c r="MY441" t="s">
        <v>115</v>
      </c>
      <c r="MZ441" t="s">
        <v>115</v>
      </c>
      <c r="NA441" t="s">
        <v>115</v>
      </c>
      <c r="NB441" t="s">
        <v>115</v>
      </c>
      <c r="NC441" t="s">
        <v>115</v>
      </c>
      <c r="ND441" t="s">
        <v>115</v>
      </c>
      <c r="NE441" t="s">
        <v>115</v>
      </c>
      <c r="NF441" t="s">
        <v>115</v>
      </c>
      <c r="NG441" t="s">
        <v>115</v>
      </c>
      <c r="NH441" t="s">
        <v>115</v>
      </c>
      <c r="NI441" t="s">
        <v>115</v>
      </c>
      <c r="NJ441" t="s">
        <v>164</v>
      </c>
      <c r="NK441" t="s">
        <v>115</v>
      </c>
      <c r="NL441" t="s">
        <v>115</v>
      </c>
      <c r="NM441" t="s">
        <v>115</v>
      </c>
      <c r="NN441" t="s">
        <v>115</v>
      </c>
      <c r="NO441" t="s">
        <v>141</v>
      </c>
      <c r="NP441" t="s">
        <v>115</v>
      </c>
      <c r="NQ441" t="s">
        <v>115</v>
      </c>
      <c r="NR441" t="s">
        <v>115</v>
      </c>
      <c r="NS441" t="s">
        <v>141</v>
      </c>
      <c r="NT441" t="s">
        <v>115</v>
      </c>
      <c r="NU441" t="s">
        <v>115</v>
      </c>
      <c r="NV441" t="s">
        <v>115</v>
      </c>
      <c r="NW441" t="s">
        <v>115</v>
      </c>
      <c r="NX441" t="s">
        <v>115</v>
      </c>
      <c r="NY441" t="s">
        <v>115</v>
      </c>
      <c r="NZ441" t="s">
        <v>130</v>
      </c>
      <c r="OA441" t="s">
        <v>141</v>
      </c>
      <c r="OB441" t="s">
        <v>115</v>
      </c>
      <c r="OC441" t="s">
        <v>115</v>
      </c>
      <c r="OD441" t="s">
        <v>115</v>
      </c>
      <c r="OE441" t="s">
        <v>115</v>
      </c>
      <c r="OF441" t="s">
        <v>115</v>
      </c>
      <c r="OG441" t="s">
        <v>161</v>
      </c>
      <c r="OH441" t="s">
        <v>130</v>
      </c>
      <c r="OI441" t="s">
        <v>115</v>
      </c>
      <c r="OJ441" t="s">
        <v>115</v>
      </c>
      <c r="OK441" t="s">
        <v>141</v>
      </c>
      <c r="OL441" t="s">
        <v>115</v>
      </c>
      <c r="OM441" t="s">
        <v>130</v>
      </c>
      <c r="ON441" t="s">
        <v>141</v>
      </c>
      <c r="OO441" t="s">
        <v>115</v>
      </c>
      <c r="OP441" t="s">
        <v>115</v>
      </c>
      <c r="OQ441" t="s">
        <v>115</v>
      </c>
      <c r="OR441" t="s">
        <v>115</v>
      </c>
      <c r="OS441" t="s">
        <v>115</v>
      </c>
      <c r="OT441" t="s">
        <v>115</v>
      </c>
      <c r="OU441" t="s">
        <v>115</v>
      </c>
      <c r="OV441" t="s">
        <v>115</v>
      </c>
      <c r="OW441" t="s">
        <v>115</v>
      </c>
      <c r="OX441" t="s">
        <v>115</v>
      </c>
      <c r="OY441" t="s">
        <v>115</v>
      </c>
      <c r="OZ441" t="s">
        <v>115</v>
      </c>
      <c r="PA441" t="s">
        <v>141</v>
      </c>
      <c r="PB441" t="s">
        <v>130</v>
      </c>
      <c r="PC441" t="s">
        <v>115</v>
      </c>
      <c r="PD441" t="s">
        <v>115</v>
      </c>
      <c r="PE441" t="s">
        <v>115</v>
      </c>
      <c r="PF441" t="s">
        <v>115</v>
      </c>
      <c r="PG441" t="s">
        <v>115</v>
      </c>
      <c r="PH441" t="s">
        <v>115</v>
      </c>
      <c r="PI441" t="s">
        <v>115</v>
      </c>
      <c r="PJ441" t="s">
        <v>115</v>
      </c>
      <c r="PK441" t="s">
        <v>115</v>
      </c>
      <c r="PL441" t="s">
        <v>130</v>
      </c>
      <c r="PM441" t="s">
        <v>115</v>
      </c>
      <c r="PN441" t="s">
        <v>115</v>
      </c>
      <c r="PO441" t="s">
        <v>115</v>
      </c>
      <c r="PP441" t="s">
        <v>115</v>
      </c>
      <c r="PQ441" t="s">
        <v>115</v>
      </c>
      <c r="PR441" t="s">
        <v>115</v>
      </c>
      <c r="PS441" t="s">
        <v>141</v>
      </c>
      <c r="PT441" t="s">
        <v>115</v>
      </c>
      <c r="PU441" t="s">
        <v>115</v>
      </c>
      <c r="PV441" t="s">
        <v>115</v>
      </c>
      <c r="PW441" t="s">
        <v>115</v>
      </c>
      <c r="PX441" t="s">
        <v>115</v>
      </c>
      <c r="PY441" t="s">
        <v>115</v>
      </c>
      <c r="PZ441" t="s">
        <v>115</v>
      </c>
      <c r="QA441" t="s">
        <v>141</v>
      </c>
      <c r="QB441" t="s">
        <v>115</v>
      </c>
      <c r="QC441" t="s">
        <v>115</v>
      </c>
      <c r="QD441" t="s">
        <v>115</v>
      </c>
      <c r="QE441" t="s">
        <v>115</v>
      </c>
      <c r="QF441" t="s">
        <v>115</v>
      </c>
      <c r="QG441" t="s">
        <v>115</v>
      </c>
      <c r="QH441" t="s">
        <v>115</v>
      </c>
      <c r="QI441" t="s">
        <v>115</v>
      </c>
      <c r="QJ441" t="s">
        <v>115</v>
      </c>
      <c r="QK441" t="s">
        <v>115</v>
      </c>
      <c r="QL441" t="s">
        <v>115</v>
      </c>
      <c r="QM441" t="s">
        <v>141</v>
      </c>
      <c r="QN441" t="s">
        <v>115</v>
      </c>
      <c r="QO441" t="s">
        <v>115</v>
      </c>
      <c r="QP441" t="s">
        <v>115</v>
      </c>
      <c r="QQ441" t="s">
        <v>115</v>
      </c>
      <c r="QR441" t="s">
        <v>141</v>
      </c>
      <c r="QS441" t="s">
        <v>115</v>
      </c>
      <c r="QT441" t="s">
        <v>115</v>
      </c>
      <c r="QU441" t="s">
        <v>149</v>
      </c>
      <c r="QV441" t="s">
        <v>115</v>
      </c>
      <c r="QW441" t="s">
        <v>115</v>
      </c>
      <c r="QX441" t="s">
        <v>141</v>
      </c>
      <c r="QY441" t="s">
        <v>115</v>
      </c>
      <c r="QZ441" t="s">
        <v>115</v>
      </c>
      <c r="RA441" t="s">
        <v>115</v>
      </c>
      <c r="RB441" t="s">
        <v>115</v>
      </c>
      <c r="RC441" t="s">
        <v>115</v>
      </c>
      <c r="RD441" t="s">
        <v>115</v>
      </c>
      <c r="RE441" t="s">
        <v>115</v>
      </c>
      <c r="RF441" t="s">
        <v>115</v>
      </c>
      <c r="RG441" t="s">
        <v>115</v>
      </c>
      <c r="RH441" t="s">
        <v>115</v>
      </c>
      <c r="RI441" t="s">
        <v>115</v>
      </c>
      <c r="RJ441" t="s">
        <v>115</v>
      </c>
      <c r="RK441" t="s">
        <v>115</v>
      </c>
      <c r="RL441" t="s">
        <v>115</v>
      </c>
      <c r="RM441" t="s">
        <v>115</v>
      </c>
      <c r="RN441" t="s">
        <v>115</v>
      </c>
      <c r="RO441" t="s">
        <v>115</v>
      </c>
      <c r="RP441" t="s">
        <v>141</v>
      </c>
      <c r="RQ441" t="s">
        <v>115</v>
      </c>
      <c r="RR441" t="s">
        <v>115</v>
      </c>
      <c r="RS441" t="s">
        <v>115</v>
      </c>
      <c r="RT441" t="s">
        <v>115</v>
      </c>
      <c r="RU441" t="s">
        <v>115</v>
      </c>
      <c r="RV441" t="s">
        <v>115</v>
      </c>
      <c r="RW441" t="s">
        <v>115</v>
      </c>
      <c r="RX441" t="s">
        <v>141</v>
      </c>
      <c r="RY441" t="s">
        <v>115</v>
      </c>
      <c r="RZ441" t="s">
        <v>164</v>
      </c>
      <c r="SA441" t="s">
        <v>115</v>
      </c>
      <c r="SB441" t="s">
        <v>115</v>
      </c>
      <c r="SC441" t="s">
        <v>115</v>
      </c>
      <c r="SD441" t="s">
        <v>115</v>
      </c>
      <c r="SE441" t="s">
        <v>115</v>
      </c>
      <c r="SF441" t="s">
        <v>115</v>
      </c>
      <c r="SG441" t="s">
        <v>115</v>
      </c>
      <c r="SH441" t="s">
        <v>115</v>
      </c>
      <c r="SI441" t="s">
        <v>115</v>
      </c>
      <c r="SJ441" t="s">
        <v>130</v>
      </c>
      <c r="SK441" t="s">
        <v>115</v>
      </c>
      <c r="SL441" t="s">
        <v>115</v>
      </c>
      <c r="SM441" t="s">
        <v>120</v>
      </c>
      <c r="SN441" t="s">
        <v>115</v>
      </c>
      <c r="SO441" t="s">
        <v>115</v>
      </c>
      <c r="SP441" t="s">
        <v>141</v>
      </c>
      <c r="SQ441" t="s">
        <v>115</v>
      </c>
      <c r="SR441" t="s">
        <v>115</v>
      </c>
      <c r="SS441" t="s">
        <v>115</v>
      </c>
      <c r="ST441" t="s">
        <v>115</v>
      </c>
      <c r="SU441" t="s">
        <v>115</v>
      </c>
      <c r="SV441" t="s">
        <v>115</v>
      </c>
      <c r="SW441" t="s">
        <v>115</v>
      </c>
      <c r="SX441" t="s">
        <v>130</v>
      </c>
      <c r="SY441" t="s">
        <v>115</v>
      </c>
      <c r="SZ441" t="s">
        <v>115</v>
      </c>
      <c r="TA441" t="s">
        <v>115</v>
      </c>
      <c r="TB441" t="s">
        <v>141</v>
      </c>
      <c r="TC441" t="s">
        <v>164</v>
      </c>
      <c r="TD441" t="s">
        <v>115</v>
      </c>
      <c r="TE441" t="s">
        <v>115</v>
      </c>
      <c r="TF441" t="s">
        <v>115</v>
      </c>
      <c r="TG441" t="s">
        <v>115</v>
      </c>
      <c r="TH441" t="s">
        <v>115</v>
      </c>
      <c r="TI441" t="s">
        <v>115</v>
      </c>
      <c r="TJ441" t="s">
        <v>115</v>
      </c>
      <c r="TK441" t="s">
        <v>140</v>
      </c>
      <c r="TL441" t="s">
        <v>115</v>
      </c>
      <c r="TM441" t="s">
        <v>115</v>
      </c>
      <c r="TN441" t="s">
        <v>115</v>
      </c>
      <c r="TO441" t="s">
        <v>141</v>
      </c>
      <c r="TP441" t="s">
        <v>115</v>
      </c>
      <c r="TQ441" t="s">
        <v>115</v>
      </c>
      <c r="TR441" t="s">
        <v>115</v>
      </c>
      <c r="TS441" t="s">
        <v>115</v>
      </c>
      <c r="TT441" t="s">
        <v>141</v>
      </c>
      <c r="TU441" t="s">
        <v>115</v>
      </c>
      <c r="TV441" t="s">
        <v>115</v>
      </c>
      <c r="TW441" t="s">
        <v>115</v>
      </c>
      <c r="TX441" t="s">
        <v>115</v>
      </c>
      <c r="TY441" t="s">
        <v>164</v>
      </c>
      <c r="TZ441" t="s">
        <v>115</v>
      </c>
      <c r="UA441" t="s">
        <v>115</v>
      </c>
      <c r="UB441" t="s">
        <v>115</v>
      </c>
      <c r="UC441" t="s">
        <v>115</v>
      </c>
      <c r="UD441" t="s">
        <v>115</v>
      </c>
      <c r="UE441" t="s">
        <v>115</v>
      </c>
      <c r="UF441" t="s">
        <v>115</v>
      </c>
      <c r="UG441" t="s">
        <v>115</v>
      </c>
      <c r="UH441" t="s">
        <v>115</v>
      </c>
      <c r="UI441" t="s">
        <v>115</v>
      </c>
      <c r="UJ441" t="s">
        <v>115</v>
      </c>
      <c r="UK441" t="s">
        <v>115</v>
      </c>
      <c r="UL441" t="s">
        <v>115</v>
      </c>
      <c r="UM441" t="s">
        <v>115</v>
      </c>
      <c r="UN441" t="s">
        <v>115</v>
      </c>
      <c r="UO441" t="s">
        <v>115</v>
      </c>
      <c r="UP441" t="s">
        <v>115</v>
      </c>
      <c r="UQ441" t="s">
        <v>115</v>
      </c>
      <c r="UR441" t="s">
        <v>130</v>
      </c>
      <c r="US441" t="s">
        <v>115</v>
      </c>
      <c r="UT441" t="s">
        <v>115</v>
      </c>
      <c r="UU441" t="s">
        <v>115</v>
      </c>
      <c r="UV441" t="s">
        <v>115</v>
      </c>
      <c r="UW441" t="s">
        <v>115</v>
      </c>
      <c r="UX441" t="s">
        <v>141</v>
      </c>
      <c r="UY441" t="s">
        <v>115</v>
      </c>
      <c r="UZ441" t="s">
        <v>115</v>
      </c>
      <c r="VA441" t="s">
        <v>141</v>
      </c>
      <c r="VB441" t="s">
        <v>115</v>
      </c>
      <c r="VC441" t="s">
        <v>115</v>
      </c>
      <c r="VD441" t="s">
        <v>115</v>
      </c>
      <c r="VE441" t="s">
        <v>115</v>
      </c>
      <c r="VF441" t="s">
        <v>115</v>
      </c>
      <c r="VG441" t="s">
        <v>115</v>
      </c>
      <c r="VH441" t="s">
        <v>115</v>
      </c>
      <c r="VI441" t="s">
        <v>115</v>
      </c>
      <c r="VJ441" t="s">
        <v>130</v>
      </c>
      <c r="VK441" t="s">
        <v>115</v>
      </c>
      <c r="VL441" t="s">
        <v>115</v>
      </c>
      <c r="VM441" t="s">
        <v>141</v>
      </c>
      <c r="VN441" t="s">
        <v>141</v>
      </c>
      <c r="VO441" t="s">
        <v>115</v>
      </c>
      <c r="VP441" t="s">
        <v>115</v>
      </c>
      <c r="VQ441" t="s">
        <v>115</v>
      </c>
      <c r="VR441" t="s">
        <v>115</v>
      </c>
      <c r="VS441" t="s">
        <v>115</v>
      </c>
      <c r="VT441" t="s">
        <v>115</v>
      </c>
      <c r="VU441" t="s">
        <v>115</v>
      </c>
      <c r="VV441" t="s">
        <v>115</v>
      </c>
      <c r="VW441" t="s">
        <v>115</v>
      </c>
      <c r="VX441" t="s">
        <v>115</v>
      </c>
      <c r="VY441" t="s">
        <v>115</v>
      </c>
      <c r="VZ441" t="s">
        <v>115</v>
      </c>
      <c r="WA441" t="s">
        <v>115</v>
      </c>
      <c r="WB441" t="s">
        <v>115</v>
      </c>
      <c r="WC441" t="s">
        <v>115</v>
      </c>
      <c r="WD441" t="s">
        <v>115</v>
      </c>
      <c r="WE441" t="s">
        <v>115</v>
      </c>
      <c r="WF441" t="s">
        <v>115</v>
      </c>
      <c r="WG441" t="s">
        <v>115</v>
      </c>
      <c r="WH441" t="s">
        <v>115</v>
      </c>
      <c r="WI441" t="s">
        <v>115</v>
      </c>
      <c r="WJ441" t="s">
        <v>115</v>
      </c>
      <c r="WK441" t="s">
        <v>115</v>
      </c>
      <c r="WL441" t="s">
        <v>115</v>
      </c>
      <c r="WM441" t="s">
        <v>115</v>
      </c>
      <c r="WN441" t="s">
        <v>115</v>
      </c>
      <c r="WO441" t="s">
        <v>115</v>
      </c>
      <c r="WP441" t="s">
        <v>115</v>
      </c>
      <c r="WQ441" t="s">
        <v>115</v>
      </c>
      <c r="WR441" t="s">
        <v>115</v>
      </c>
      <c r="WS441" t="s">
        <v>115</v>
      </c>
      <c r="WT441" t="s">
        <v>115</v>
      </c>
      <c r="WU441" t="s">
        <v>115</v>
      </c>
      <c r="WV441" t="s">
        <v>115</v>
      </c>
      <c r="WW441" t="s">
        <v>115</v>
      </c>
      <c r="WX441" t="s">
        <v>115</v>
      </c>
      <c r="WY441" t="s">
        <v>115</v>
      </c>
      <c r="WZ441" t="s">
        <v>115</v>
      </c>
      <c r="XA441" t="s">
        <v>115</v>
      </c>
      <c r="XB441" t="s">
        <v>115</v>
      </c>
      <c r="XC441" t="s">
        <v>115</v>
      </c>
      <c r="XD441" t="s">
        <v>115</v>
      </c>
      <c r="XE441" t="s">
        <v>115</v>
      </c>
      <c r="XF441" t="s">
        <v>115</v>
      </c>
      <c r="XG441" t="s">
        <v>115</v>
      </c>
      <c r="XH441" t="s">
        <v>115</v>
      </c>
      <c r="XI441" t="s">
        <v>115</v>
      </c>
      <c r="XJ441" t="s">
        <v>115</v>
      </c>
      <c r="XK441" t="s">
        <v>115</v>
      </c>
      <c r="XL441" t="s">
        <v>115</v>
      </c>
      <c r="XM441" t="s">
        <v>115</v>
      </c>
      <c r="XN441" t="s">
        <v>115</v>
      </c>
      <c r="XO441" t="s">
        <v>115</v>
      </c>
      <c r="XP441" t="s">
        <v>115</v>
      </c>
      <c r="XQ441" t="s">
        <v>115</v>
      </c>
      <c r="XR441" t="s">
        <v>115</v>
      </c>
      <c r="XS441" t="s">
        <v>115</v>
      </c>
      <c r="XT441" t="s">
        <v>115</v>
      </c>
      <c r="XU441" t="s">
        <v>115</v>
      </c>
      <c r="XV441" t="s">
        <v>115</v>
      </c>
      <c r="XW441" t="s">
        <v>115</v>
      </c>
      <c r="XX441" t="s">
        <v>115</v>
      </c>
      <c r="XY441" t="s">
        <v>115</v>
      </c>
      <c r="XZ441" t="s">
        <v>115</v>
      </c>
      <c r="YA441" t="s">
        <v>115</v>
      </c>
      <c r="YB441" t="s">
        <v>115</v>
      </c>
      <c r="YC441" t="s">
        <v>115</v>
      </c>
      <c r="YD441" t="s">
        <v>115</v>
      </c>
      <c r="YE441" t="s">
        <v>115</v>
      </c>
      <c r="YF441" t="s">
        <v>115</v>
      </c>
      <c r="YG441" t="s">
        <v>115</v>
      </c>
      <c r="YH441" t="s">
        <v>115</v>
      </c>
      <c r="YI441" t="s">
        <v>115</v>
      </c>
      <c r="YJ441" t="s">
        <v>115</v>
      </c>
      <c r="YK441" t="s">
        <v>115</v>
      </c>
      <c r="YL441" t="s">
        <v>115</v>
      </c>
      <c r="YM441" t="s">
        <v>115</v>
      </c>
      <c r="YN441" t="s">
        <v>115</v>
      </c>
      <c r="YO441" t="s">
        <v>115</v>
      </c>
      <c r="YP441" t="s">
        <v>115</v>
      </c>
      <c r="YQ441" t="s">
        <v>115</v>
      </c>
      <c r="YR441" t="s">
        <v>115</v>
      </c>
      <c r="YS441" t="s">
        <v>115</v>
      </c>
      <c r="YT441" t="s">
        <v>115</v>
      </c>
      <c r="YU441" t="s">
        <v>115</v>
      </c>
      <c r="YV441" t="s">
        <v>115</v>
      </c>
      <c r="YW441" t="s">
        <v>115</v>
      </c>
      <c r="YX441" t="s">
        <v>115</v>
      </c>
      <c r="YY441" t="s">
        <v>115</v>
      </c>
      <c r="YZ441" t="s">
        <v>115</v>
      </c>
      <c r="ZA441" t="s">
        <v>115</v>
      </c>
      <c r="ZB441" t="s">
        <v>115</v>
      </c>
      <c r="ZC441" t="s">
        <v>115</v>
      </c>
      <c r="ZD441" t="s">
        <v>115</v>
      </c>
      <c r="ZE441" t="s">
        <v>115</v>
      </c>
      <c r="ZF441" t="s">
        <v>115</v>
      </c>
      <c r="ZG441" t="s">
        <v>115</v>
      </c>
      <c r="ZH441" t="s">
        <v>115</v>
      </c>
      <c r="ZI441" t="s">
        <v>115</v>
      </c>
      <c r="ZJ441" t="s">
        <v>115</v>
      </c>
      <c r="ZK441" t="s">
        <v>115</v>
      </c>
      <c r="ZL441" t="s">
        <v>115</v>
      </c>
      <c r="ZM441" t="s">
        <v>115</v>
      </c>
      <c r="ZN441" t="s">
        <v>115</v>
      </c>
      <c r="ZO441" t="s">
        <v>115</v>
      </c>
      <c r="ZP441" t="s">
        <v>115</v>
      </c>
      <c r="ZQ441" t="s">
        <v>115</v>
      </c>
      <c r="ZR441" t="s">
        <v>115</v>
      </c>
      <c r="ZS441" t="s">
        <v>115</v>
      </c>
      <c r="ZT441" t="s">
        <v>115</v>
      </c>
      <c r="ZU441" t="s">
        <v>115</v>
      </c>
      <c r="ZV441" t="s">
        <v>115</v>
      </c>
      <c r="ZW441" t="s">
        <v>115</v>
      </c>
      <c r="ZX441" t="s">
        <v>115</v>
      </c>
      <c r="ZY441" t="s">
        <v>115</v>
      </c>
      <c r="ZZ441" t="s">
        <v>115</v>
      </c>
      <c r="AAA441" t="s">
        <v>115</v>
      </c>
      <c r="AAB441" t="s">
        <v>115</v>
      </c>
      <c r="AAC441" t="s">
        <v>115</v>
      </c>
      <c r="AAD441" t="s">
        <v>115</v>
      </c>
      <c r="AAE441" t="s">
        <v>115</v>
      </c>
      <c r="AAF441" t="s">
        <v>115</v>
      </c>
      <c r="AAG441" t="s">
        <v>115</v>
      </c>
      <c r="AAH441" t="s">
        <v>115</v>
      </c>
      <c r="AAI441" t="s">
        <v>115</v>
      </c>
      <c r="AAJ441" t="s">
        <v>115</v>
      </c>
      <c r="AAK441" t="s">
        <v>115</v>
      </c>
      <c r="AAL441" t="s">
        <v>115</v>
      </c>
      <c r="AAM441" t="s">
        <v>115</v>
      </c>
      <c r="AAN441" t="s">
        <v>115</v>
      </c>
      <c r="AAO441" t="s">
        <v>115</v>
      </c>
      <c r="AAP441" t="s">
        <v>115</v>
      </c>
      <c r="AAQ441" t="s">
        <v>115</v>
      </c>
      <c r="AAR441" t="s">
        <v>115</v>
      </c>
      <c r="AAS441" t="s">
        <v>115</v>
      </c>
      <c r="AAT441" t="s">
        <v>115</v>
      </c>
      <c r="AAU441" t="s">
        <v>115</v>
      </c>
      <c r="AAV441" t="s">
        <v>115</v>
      </c>
      <c r="AAW441" t="s">
        <v>115</v>
      </c>
      <c r="AAX441" t="s">
        <v>115</v>
      </c>
      <c r="AAY441" t="s">
        <v>115</v>
      </c>
      <c r="AAZ441" t="s">
        <v>115</v>
      </c>
      <c r="ABA441" t="s">
        <v>115</v>
      </c>
      <c r="ABB441" t="s">
        <v>115</v>
      </c>
      <c r="ABC441" t="s">
        <v>115</v>
      </c>
      <c r="ABD441" t="s">
        <v>115</v>
      </c>
      <c r="ABE441" t="s">
        <v>115</v>
      </c>
      <c r="ABF441" t="s">
        <v>115</v>
      </c>
      <c r="ABG441" t="s">
        <v>115</v>
      </c>
      <c r="ABH441" t="s">
        <v>115</v>
      </c>
      <c r="ABI441" t="s">
        <v>115</v>
      </c>
      <c r="ABJ441" t="s">
        <v>115</v>
      </c>
      <c r="ABK441" t="s">
        <v>115</v>
      </c>
      <c r="ABL441" t="s">
        <v>115</v>
      </c>
      <c r="ABM441" t="s">
        <v>115</v>
      </c>
      <c r="ABN441" t="s">
        <v>115</v>
      </c>
      <c r="ABO441" t="s">
        <v>115</v>
      </c>
      <c r="ABP441" t="s">
        <v>115</v>
      </c>
      <c r="ABQ441" t="s">
        <v>115</v>
      </c>
      <c r="ABR441" t="s">
        <v>115</v>
      </c>
      <c r="ABS441" t="s">
        <v>115</v>
      </c>
      <c r="ABT441" t="s">
        <v>115</v>
      </c>
      <c r="ABU441" t="s">
        <v>115</v>
      </c>
      <c r="ABV441" t="s">
        <v>115</v>
      </c>
      <c r="ABW441" t="s">
        <v>115</v>
      </c>
      <c r="ABX441" t="s">
        <v>115</v>
      </c>
      <c r="ABY441" t="s">
        <v>115</v>
      </c>
      <c r="ABZ441" t="s">
        <v>115</v>
      </c>
      <c r="ACA441" t="s">
        <v>115</v>
      </c>
      <c r="ACB441" t="s">
        <v>115</v>
      </c>
      <c r="ACC441" t="s">
        <v>115</v>
      </c>
      <c r="ACD441" t="s">
        <v>115</v>
      </c>
      <c r="ACE441" t="s">
        <v>115</v>
      </c>
      <c r="ACF441" t="s">
        <v>115</v>
      </c>
      <c r="ACG441" t="s">
        <v>115</v>
      </c>
      <c r="ACH441" t="s">
        <v>115</v>
      </c>
      <c r="ACI441" t="s">
        <v>115</v>
      </c>
      <c r="ACJ441" t="s">
        <v>115</v>
      </c>
      <c r="ACK441" t="s">
        <v>115</v>
      </c>
      <c r="ACL441" t="s">
        <v>115</v>
      </c>
      <c r="ACM441" t="s">
        <v>115</v>
      </c>
      <c r="ACN441" t="s">
        <v>115</v>
      </c>
      <c r="ACO441" t="s">
        <v>115</v>
      </c>
      <c r="ACP441" t="s">
        <v>115</v>
      </c>
      <c r="ACQ441" t="s">
        <v>115</v>
      </c>
      <c r="ACR441" t="s">
        <v>115</v>
      </c>
      <c r="ACS441" t="s">
        <v>115</v>
      </c>
      <c r="ACT441" t="s">
        <v>115</v>
      </c>
      <c r="ACU441" t="s">
        <v>115</v>
      </c>
      <c r="ACV441" t="s">
        <v>115</v>
      </c>
      <c r="ACW441" t="s">
        <v>115</v>
      </c>
      <c r="ACX441" t="s">
        <v>115</v>
      </c>
      <c r="ACY441" t="s">
        <v>115</v>
      </c>
      <c r="ACZ441" t="s">
        <v>115</v>
      </c>
      <c r="ADA441" t="s">
        <v>115</v>
      </c>
      <c r="ADB441" t="s">
        <v>115</v>
      </c>
      <c r="ADC441" t="s">
        <v>115</v>
      </c>
      <c r="ADD441" t="s">
        <v>115</v>
      </c>
      <c r="ADE441" t="s">
        <v>115</v>
      </c>
      <c r="ADF441" t="s">
        <v>115</v>
      </c>
      <c r="ADG441" t="s">
        <v>115</v>
      </c>
      <c r="ADH441" t="s">
        <v>115</v>
      </c>
      <c r="ADI441" t="s">
        <v>115</v>
      </c>
      <c r="ADJ441" t="s">
        <v>115</v>
      </c>
      <c r="ADK441" t="s">
        <v>115</v>
      </c>
      <c r="ADL441" t="s">
        <v>115</v>
      </c>
      <c r="ADM441" t="s">
        <v>115</v>
      </c>
      <c r="ADN441" t="s">
        <v>115</v>
      </c>
      <c r="ADO441" t="s">
        <v>115</v>
      </c>
      <c r="ADP441" t="s">
        <v>115</v>
      </c>
      <c r="ADQ441" t="s">
        <v>115</v>
      </c>
      <c r="ADR441" t="s">
        <v>115</v>
      </c>
      <c r="ADS441" t="s">
        <v>115</v>
      </c>
      <c r="ADT441" t="s">
        <v>115</v>
      </c>
      <c r="ADU441" t="s">
        <v>115</v>
      </c>
      <c r="ADV441" t="s">
        <v>115</v>
      </c>
      <c r="ADW441" t="s">
        <v>115</v>
      </c>
      <c r="ADX441" t="s">
        <v>115</v>
      </c>
      <c r="ADY441" t="s">
        <v>115</v>
      </c>
      <c r="ADZ441" t="s">
        <v>115</v>
      </c>
      <c r="AEA441" t="s">
        <v>115</v>
      </c>
      <c r="AEB441" t="s">
        <v>115</v>
      </c>
      <c r="AEC441" t="s">
        <v>115</v>
      </c>
      <c r="AED441" t="s">
        <v>115</v>
      </c>
      <c r="AEE441" t="s">
        <v>115</v>
      </c>
      <c r="AEF441" t="s">
        <v>115</v>
      </c>
      <c r="AEG441" t="s">
        <v>115</v>
      </c>
      <c r="AEH441" t="s">
        <v>115</v>
      </c>
      <c r="AEI441" t="s">
        <v>115</v>
      </c>
      <c r="AEJ441" t="s">
        <v>115</v>
      </c>
      <c r="AEK441" t="s">
        <v>115</v>
      </c>
      <c r="AEL441" t="s">
        <v>115</v>
      </c>
      <c r="AEM441" t="s">
        <v>115</v>
      </c>
      <c r="AEN441" t="s">
        <v>115</v>
      </c>
      <c r="AEO441" t="s">
        <v>115</v>
      </c>
      <c r="AEP441" t="s">
        <v>115</v>
      </c>
      <c r="AEQ441" t="s">
        <v>115</v>
      </c>
      <c r="AER441" t="s">
        <v>115</v>
      </c>
      <c r="AES441" t="s">
        <v>115</v>
      </c>
      <c r="AET441" t="s">
        <v>115</v>
      </c>
      <c r="AEU441" t="s">
        <v>115</v>
      </c>
      <c r="AEV441" t="s">
        <v>115</v>
      </c>
      <c r="AEW441" t="s">
        <v>115</v>
      </c>
      <c r="AEX441" t="s">
        <v>115</v>
      </c>
      <c r="AEY441" t="s">
        <v>115</v>
      </c>
      <c r="AEZ441" t="s">
        <v>115</v>
      </c>
      <c r="AFA441" t="s">
        <v>115</v>
      </c>
      <c r="AFB441" t="s">
        <v>115</v>
      </c>
      <c r="AFC441" t="s">
        <v>115</v>
      </c>
      <c r="AFD441" t="s">
        <v>115</v>
      </c>
      <c r="AFE441" t="s">
        <v>115</v>
      </c>
      <c r="AFF441" t="s">
        <v>115</v>
      </c>
      <c r="AFG441" t="s">
        <v>115</v>
      </c>
      <c r="AFH441" t="s">
        <v>115</v>
      </c>
      <c r="AFI441" t="s">
        <v>115</v>
      </c>
      <c r="AFJ441" t="s">
        <v>115</v>
      </c>
      <c r="AFK441" t="s">
        <v>115</v>
      </c>
      <c r="AFL441" t="s">
        <v>115</v>
      </c>
      <c r="AFM441" t="s">
        <v>115</v>
      </c>
      <c r="AFN441" t="s">
        <v>115</v>
      </c>
      <c r="AFO441" t="s">
        <v>115</v>
      </c>
      <c r="AFP441" t="s">
        <v>115</v>
      </c>
      <c r="AFQ441" t="s">
        <v>115</v>
      </c>
      <c r="AFR441" t="s">
        <v>115</v>
      </c>
      <c r="AFS441" t="s">
        <v>115</v>
      </c>
      <c r="AFT441" t="s">
        <v>115</v>
      </c>
      <c r="AFU441" t="s">
        <v>115</v>
      </c>
      <c r="AFV441" t="s">
        <v>115</v>
      </c>
      <c r="AFW441" t="s">
        <v>115</v>
      </c>
      <c r="AFX441" t="s">
        <v>115</v>
      </c>
      <c r="AFY441" t="s">
        <v>115</v>
      </c>
      <c r="AFZ441" t="s">
        <v>115</v>
      </c>
      <c r="AGA441" t="s">
        <v>115</v>
      </c>
      <c r="AGB441" t="s">
        <v>115</v>
      </c>
      <c r="AGC441" t="s">
        <v>115</v>
      </c>
      <c r="AGD441" t="s">
        <v>115</v>
      </c>
      <c r="AGE441" t="s">
        <v>115</v>
      </c>
      <c r="AGF441" t="s">
        <v>115</v>
      </c>
      <c r="AGG441" t="s">
        <v>115</v>
      </c>
      <c r="AGH441" t="s">
        <v>115</v>
      </c>
      <c r="AGI441" t="s">
        <v>115</v>
      </c>
      <c r="AGJ441" t="s">
        <v>115</v>
      </c>
      <c r="AGK441" t="s">
        <v>115</v>
      </c>
      <c r="AGL441" t="s">
        <v>115</v>
      </c>
      <c r="AGM441" t="s">
        <v>115</v>
      </c>
      <c r="AGN441" t="s">
        <v>115</v>
      </c>
      <c r="AGO441" t="s">
        <v>115</v>
      </c>
      <c r="AGP441" t="s">
        <v>115</v>
      </c>
      <c r="AGQ441" t="s">
        <v>115</v>
      </c>
      <c r="AGR441" t="s">
        <v>115</v>
      </c>
      <c r="AGS441" t="s">
        <v>115</v>
      </c>
      <c r="AGT441" t="s">
        <v>115</v>
      </c>
      <c r="AGU441" t="s">
        <v>115</v>
      </c>
      <c r="AGV441" t="s">
        <v>115</v>
      </c>
      <c r="AGW441" t="s">
        <v>115</v>
      </c>
      <c r="AGX441" t="s">
        <v>115</v>
      </c>
      <c r="AGY441" t="s">
        <v>115</v>
      </c>
      <c r="AGZ441" t="s">
        <v>115</v>
      </c>
      <c r="AHA441" t="s">
        <v>115</v>
      </c>
      <c r="AHB441" t="s">
        <v>115</v>
      </c>
      <c r="AHC441" t="s">
        <v>115</v>
      </c>
      <c r="AHD441" t="s">
        <v>115</v>
      </c>
      <c r="AHE441" t="s">
        <v>115</v>
      </c>
      <c r="AHF441" t="s">
        <v>115</v>
      </c>
      <c r="AHG441" t="s">
        <v>115</v>
      </c>
      <c r="AHH441" t="s">
        <v>115</v>
      </c>
      <c r="AHI441" t="s">
        <v>115</v>
      </c>
      <c r="AHJ441" t="s">
        <v>115</v>
      </c>
      <c r="AHK441" t="s">
        <v>115</v>
      </c>
      <c r="AHL441" t="s">
        <v>115</v>
      </c>
      <c r="AHM441" t="s">
        <v>115</v>
      </c>
      <c r="AHN441" t="s">
        <v>115</v>
      </c>
      <c r="AHO441" t="s">
        <v>115</v>
      </c>
      <c r="AHP441" t="s">
        <v>115</v>
      </c>
      <c r="AHQ441" t="s">
        <v>115</v>
      </c>
      <c r="AHR441" t="s">
        <v>115</v>
      </c>
      <c r="AHS441" t="s">
        <v>115</v>
      </c>
      <c r="AHT441" t="s">
        <v>115</v>
      </c>
      <c r="AHU441" t="s">
        <v>115</v>
      </c>
      <c r="AHV441" t="s">
        <v>115</v>
      </c>
      <c r="AHW441" t="s">
        <v>115</v>
      </c>
      <c r="AHX441" t="s">
        <v>115</v>
      </c>
      <c r="AHY441" t="s">
        <v>115</v>
      </c>
      <c r="AHZ441" t="s">
        <v>115</v>
      </c>
      <c r="AIA441" t="s">
        <v>115</v>
      </c>
      <c r="AIB441" t="s">
        <v>115</v>
      </c>
      <c r="AIC441" t="s">
        <v>115</v>
      </c>
      <c r="AID441" t="s">
        <v>115</v>
      </c>
      <c r="AIE441" t="s">
        <v>115</v>
      </c>
      <c r="AIF441" t="s">
        <v>115</v>
      </c>
      <c r="AIG441" t="s">
        <v>115</v>
      </c>
      <c r="AIH441" t="s">
        <v>115</v>
      </c>
      <c r="AII441" t="s">
        <v>115</v>
      </c>
      <c r="AIJ441" t="s">
        <v>115</v>
      </c>
      <c r="AIK441" t="s">
        <v>115</v>
      </c>
      <c r="AIL441" t="s">
        <v>115</v>
      </c>
      <c r="AIM441" t="s">
        <v>115</v>
      </c>
      <c r="AIN441" t="s">
        <v>115</v>
      </c>
      <c r="AIO441" t="s">
        <v>115</v>
      </c>
      <c r="AIP441" t="s">
        <v>115</v>
      </c>
      <c r="AIQ441" t="s">
        <v>115</v>
      </c>
      <c r="AIR441" t="s">
        <v>115</v>
      </c>
      <c r="AIS441" t="s">
        <v>115</v>
      </c>
      <c r="AIT441" t="s">
        <v>115</v>
      </c>
      <c r="AIU441" t="s">
        <v>115</v>
      </c>
      <c r="AIV441" t="s">
        <v>115</v>
      </c>
      <c r="AIW441" t="s">
        <v>115</v>
      </c>
      <c r="AIX441" t="s">
        <v>115</v>
      </c>
      <c r="AIY441" t="s">
        <v>115</v>
      </c>
      <c r="AIZ441" t="s">
        <v>115</v>
      </c>
      <c r="AJA441" t="s">
        <v>115</v>
      </c>
      <c r="AJB441" t="s">
        <v>115</v>
      </c>
      <c r="AJC441" t="s">
        <v>115</v>
      </c>
      <c r="AJD441" t="s">
        <v>115</v>
      </c>
      <c r="AJE441" t="s">
        <v>115</v>
      </c>
      <c r="AJF441" t="s">
        <v>115</v>
      </c>
      <c r="AJG441" t="s">
        <v>115</v>
      </c>
      <c r="AJH441" t="s">
        <v>115</v>
      </c>
      <c r="AJI441" t="s">
        <v>115</v>
      </c>
      <c r="AJJ441" t="s">
        <v>115</v>
      </c>
      <c r="AJK441" t="s">
        <v>115</v>
      </c>
      <c r="AJL441" t="s">
        <v>115</v>
      </c>
      <c r="AJM441" t="s">
        <v>115</v>
      </c>
      <c r="AJN441" t="s">
        <v>115</v>
      </c>
      <c r="AJO441" t="s">
        <v>115</v>
      </c>
    </row>
    <row r="442" spans="1:951" x14ac:dyDescent="0.25">
      <c r="A442" s="11">
        <v>42383</v>
      </c>
      <c r="B442">
        <v>9</v>
      </c>
      <c r="C442" t="s">
        <v>1</v>
      </c>
      <c r="D442">
        <v>2</v>
      </c>
      <c r="E442" t="s">
        <v>22</v>
      </c>
      <c r="F442" t="s">
        <v>13</v>
      </c>
      <c r="G442" t="str">
        <f t="shared" si="12"/>
        <v>Salmo salar</v>
      </c>
      <c r="H442">
        <v>4</v>
      </c>
      <c r="I442" s="6">
        <v>168</v>
      </c>
      <c r="J442">
        <v>241</v>
      </c>
      <c r="K442" s="19">
        <v>42383.407722337965</v>
      </c>
      <c r="L442" t="s">
        <v>16</v>
      </c>
      <c r="M442" t="s">
        <v>69</v>
      </c>
      <c r="O442" s="15" t="str">
        <f t="shared" si="11"/>
        <v/>
      </c>
      <c r="P442" t="str">
        <f>IF(G442&lt;&gt;"Salmo salar","handwritten","D"&amp;B442&amp;"_"&amp;VLOOKUP(F442,treatments!$A$3:$C$6,3,FALSE)&amp;"_X_T"&amp;VLOOKUP(D442,treatments!$F$2:$K$12,6,FALSE)&amp;"-"&amp;(1+MOD(H442-1,5)))</f>
        <v>D9_VO_X_T2-4</v>
      </c>
      <c r="Q442" t="s">
        <v>988</v>
      </c>
      <c r="R442" t="s">
        <v>989</v>
      </c>
      <c r="S442" t="s">
        <v>990</v>
      </c>
      <c r="T442" t="s">
        <v>991</v>
      </c>
      <c r="U442" t="s">
        <v>197</v>
      </c>
      <c r="V442" t="s">
        <v>116</v>
      </c>
      <c r="W442" t="s">
        <v>247</v>
      </c>
      <c r="X442" t="s">
        <v>693</v>
      </c>
      <c r="Y442" t="s">
        <v>300</v>
      </c>
      <c r="Z442" t="s">
        <v>135</v>
      </c>
      <c r="AA442" t="s">
        <v>115</v>
      </c>
      <c r="AB442" t="s">
        <v>141</v>
      </c>
      <c r="AC442" t="s">
        <v>148</v>
      </c>
      <c r="AD442" t="s">
        <v>290</v>
      </c>
      <c r="AE442" t="s">
        <v>992</v>
      </c>
      <c r="AF442" t="s">
        <v>115</v>
      </c>
      <c r="AG442" t="s">
        <v>281</v>
      </c>
      <c r="AH442" t="s">
        <v>232</v>
      </c>
      <c r="AI442" t="s">
        <v>149</v>
      </c>
      <c r="AJ442" t="s">
        <v>130</v>
      </c>
      <c r="AK442" t="s">
        <v>118</v>
      </c>
      <c r="AL442" t="s">
        <v>160</v>
      </c>
      <c r="AM442" t="s">
        <v>115</v>
      </c>
      <c r="AN442" t="s">
        <v>174</v>
      </c>
      <c r="AO442" t="s">
        <v>159</v>
      </c>
      <c r="AP442" t="s">
        <v>132</v>
      </c>
      <c r="AQ442" t="s">
        <v>166</v>
      </c>
      <c r="AR442" t="s">
        <v>165</v>
      </c>
      <c r="AS442" t="s">
        <v>407</v>
      </c>
      <c r="AT442" t="s">
        <v>164</v>
      </c>
      <c r="AU442" t="s">
        <v>164</v>
      </c>
      <c r="AV442" t="s">
        <v>115</v>
      </c>
      <c r="AW442" t="s">
        <v>124</v>
      </c>
      <c r="AX442" t="s">
        <v>129</v>
      </c>
      <c r="AY442" t="s">
        <v>141</v>
      </c>
      <c r="AZ442" t="s">
        <v>221</v>
      </c>
      <c r="BA442" t="s">
        <v>141</v>
      </c>
      <c r="BB442" t="s">
        <v>384</v>
      </c>
      <c r="BC442" t="s">
        <v>590</v>
      </c>
      <c r="BD442" t="s">
        <v>115</v>
      </c>
      <c r="BE442" t="s">
        <v>115</v>
      </c>
      <c r="BF442" t="s">
        <v>174</v>
      </c>
      <c r="BG442" t="s">
        <v>115</v>
      </c>
      <c r="BH442" t="s">
        <v>268</v>
      </c>
      <c r="BI442" t="s">
        <v>115</v>
      </c>
      <c r="BJ442" t="s">
        <v>120</v>
      </c>
      <c r="BK442" t="s">
        <v>115</v>
      </c>
      <c r="BL442" t="s">
        <v>145</v>
      </c>
      <c r="BM442" t="s">
        <v>120</v>
      </c>
      <c r="BN442" t="s">
        <v>130</v>
      </c>
      <c r="BO442" t="s">
        <v>154</v>
      </c>
      <c r="BP442" t="s">
        <v>115</v>
      </c>
      <c r="BQ442" t="s">
        <v>164</v>
      </c>
      <c r="BR442" t="s">
        <v>275</v>
      </c>
      <c r="BS442" t="s">
        <v>115</v>
      </c>
      <c r="BT442" t="s">
        <v>118</v>
      </c>
      <c r="BU442" t="s">
        <v>914</v>
      </c>
      <c r="BV442" t="s">
        <v>117</v>
      </c>
      <c r="BW442" t="s">
        <v>151</v>
      </c>
      <c r="BX442" t="s">
        <v>384</v>
      </c>
      <c r="BY442" t="s">
        <v>247</v>
      </c>
      <c r="BZ442" t="s">
        <v>140</v>
      </c>
      <c r="CA442" t="s">
        <v>134</v>
      </c>
      <c r="CB442" t="s">
        <v>155</v>
      </c>
      <c r="CC442" t="s">
        <v>115</v>
      </c>
      <c r="CD442" t="s">
        <v>115</v>
      </c>
      <c r="CE442" t="s">
        <v>149</v>
      </c>
      <c r="CF442" t="s">
        <v>162</v>
      </c>
      <c r="CG442" t="s">
        <v>115</v>
      </c>
      <c r="CH442" t="s">
        <v>122</v>
      </c>
      <c r="CI442" t="s">
        <v>427</v>
      </c>
      <c r="CJ442" t="s">
        <v>197</v>
      </c>
      <c r="CK442" t="s">
        <v>115</v>
      </c>
      <c r="CL442" t="s">
        <v>524</v>
      </c>
      <c r="CM442" t="s">
        <v>166</v>
      </c>
      <c r="CN442" t="s">
        <v>135</v>
      </c>
      <c r="CO442" t="s">
        <v>115</v>
      </c>
      <c r="CP442" t="s">
        <v>237</v>
      </c>
      <c r="CQ442" t="s">
        <v>115</v>
      </c>
      <c r="CR442" t="s">
        <v>115</v>
      </c>
      <c r="CS442" t="s">
        <v>115</v>
      </c>
      <c r="CT442" t="s">
        <v>116</v>
      </c>
      <c r="CU442" t="s">
        <v>141</v>
      </c>
      <c r="CV442" t="s">
        <v>115</v>
      </c>
      <c r="CW442" t="s">
        <v>115</v>
      </c>
      <c r="CX442" t="s">
        <v>132</v>
      </c>
      <c r="CY442" t="s">
        <v>161</v>
      </c>
      <c r="CZ442" t="s">
        <v>130</v>
      </c>
      <c r="DA442" t="s">
        <v>140</v>
      </c>
      <c r="DB442" t="s">
        <v>130</v>
      </c>
      <c r="DC442" t="s">
        <v>115</v>
      </c>
      <c r="DD442" t="s">
        <v>163</v>
      </c>
      <c r="DE442" t="s">
        <v>165</v>
      </c>
      <c r="DF442" t="s">
        <v>120</v>
      </c>
      <c r="DG442" t="s">
        <v>130</v>
      </c>
      <c r="DH442" t="s">
        <v>115</v>
      </c>
      <c r="DI442" t="s">
        <v>149</v>
      </c>
      <c r="DJ442" t="s">
        <v>197</v>
      </c>
      <c r="DK442" t="s">
        <v>151</v>
      </c>
      <c r="DL442" t="s">
        <v>164</v>
      </c>
      <c r="DM442" t="s">
        <v>137</v>
      </c>
      <c r="DN442" t="s">
        <v>115</v>
      </c>
      <c r="DO442" t="s">
        <v>141</v>
      </c>
      <c r="DP442" t="s">
        <v>115</v>
      </c>
      <c r="DQ442" t="s">
        <v>115</v>
      </c>
      <c r="DR442" t="s">
        <v>115</v>
      </c>
      <c r="DS442" t="s">
        <v>122</v>
      </c>
      <c r="DT442" t="s">
        <v>124</v>
      </c>
      <c r="DU442" t="s">
        <v>160</v>
      </c>
      <c r="DV442" t="s">
        <v>141</v>
      </c>
      <c r="DW442" t="s">
        <v>130</v>
      </c>
      <c r="DX442" t="s">
        <v>130</v>
      </c>
      <c r="DY442" t="s">
        <v>115</v>
      </c>
      <c r="DZ442" t="s">
        <v>115</v>
      </c>
      <c r="EA442" t="s">
        <v>141</v>
      </c>
      <c r="EB442" t="s">
        <v>116</v>
      </c>
      <c r="EC442" t="s">
        <v>115</v>
      </c>
      <c r="ED442" t="s">
        <v>130</v>
      </c>
      <c r="EE442" t="s">
        <v>164</v>
      </c>
      <c r="EF442" t="s">
        <v>122</v>
      </c>
      <c r="EG442" t="s">
        <v>140</v>
      </c>
      <c r="EH442" t="s">
        <v>115</v>
      </c>
      <c r="EI442" t="s">
        <v>164</v>
      </c>
      <c r="EJ442" t="s">
        <v>209</v>
      </c>
      <c r="EK442" t="s">
        <v>115</v>
      </c>
      <c r="EL442" t="s">
        <v>139</v>
      </c>
      <c r="EM442" t="s">
        <v>141</v>
      </c>
      <c r="EN442" t="s">
        <v>161</v>
      </c>
      <c r="EO442" t="s">
        <v>154</v>
      </c>
      <c r="EP442" t="s">
        <v>115</v>
      </c>
      <c r="EQ442" t="s">
        <v>116</v>
      </c>
      <c r="ER442" t="s">
        <v>132</v>
      </c>
      <c r="ES442" t="s">
        <v>149</v>
      </c>
      <c r="ET442" t="s">
        <v>122</v>
      </c>
      <c r="EU442" t="s">
        <v>115</v>
      </c>
      <c r="EV442" t="s">
        <v>109</v>
      </c>
      <c r="EW442" t="s">
        <v>122</v>
      </c>
      <c r="EX442" t="s">
        <v>115</v>
      </c>
      <c r="EY442" t="s">
        <v>130</v>
      </c>
      <c r="EZ442" t="s">
        <v>115</v>
      </c>
      <c r="FA442" t="s">
        <v>149</v>
      </c>
      <c r="FB442" t="s">
        <v>149</v>
      </c>
      <c r="FC442" t="s">
        <v>115</v>
      </c>
      <c r="FD442" t="s">
        <v>115</v>
      </c>
      <c r="FE442" t="s">
        <v>164</v>
      </c>
      <c r="FF442" t="s">
        <v>115</v>
      </c>
      <c r="FG442" t="s">
        <v>130</v>
      </c>
      <c r="FH442" t="s">
        <v>120</v>
      </c>
      <c r="FI442" t="s">
        <v>115</v>
      </c>
      <c r="FJ442" t="s">
        <v>150</v>
      </c>
      <c r="FK442" t="s">
        <v>140</v>
      </c>
      <c r="FL442" t="s">
        <v>115</v>
      </c>
      <c r="FM442" t="s">
        <v>140</v>
      </c>
      <c r="FN442" t="s">
        <v>139</v>
      </c>
      <c r="FO442" t="s">
        <v>115</v>
      </c>
      <c r="FP442" t="s">
        <v>116</v>
      </c>
      <c r="FQ442" t="s">
        <v>115</v>
      </c>
      <c r="FR442" t="s">
        <v>115</v>
      </c>
      <c r="FS442" t="s">
        <v>165</v>
      </c>
      <c r="FT442" t="s">
        <v>115</v>
      </c>
      <c r="FU442" t="s">
        <v>115</v>
      </c>
      <c r="FV442" t="s">
        <v>115</v>
      </c>
      <c r="FW442" t="s">
        <v>115</v>
      </c>
      <c r="FX442" t="s">
        <v>141</v>
      </c>
      <c r="FY442" t="s">
        <v>115</v>
      </c>
      <c r="FZ442" t="s">
        <v>141</v>
      </c>
      <c r="GA442" t="s">
        <v>115</v>
      </c>
      <c r="GB442" t="s">
        <v>115</v>
      </c>
      <c r="GC442" t="s">
        <v>164</v>
      </c>
      <c r="GD442" t="s">
        <v>141</v>
      </c>
      <c r="GE442" t="s">
        <v>115</v>
      </c>
      <c r="GF442" t="s">
        <v>120</v>
      </c>
      <c r="GG442" t="s">
        <v>141</v>
      </c>
      <c r="GH442" t="s">
        <v>164</v>
      </c>
      <c r="GI442" t="s">
        <v>120</v>
      </c>
      <c r="GJ442" t="s">
        <v>150</v>
      </c>
      <c r="GK442" t="s">
        <v>141</v>
      </c>
      <c r="GL442" t="s">
        <v>115</v>
      </c>
      <c r="GM442" t="s">
        <v>150</v>
      </c>
      <c r="GN442" t="s">
        <v>115</v>
      </c>
      <c r="GO442" t="s">
        <v>149</v>
      </c>
      <c r="GP442" t="s">
        <v>164</v>
      </c>
      <c r="GQ442" t="s">
        <v>141</v>
      </c>
      <c r="GR442" t="s">
        <v>115</v>
      </c>
      <c r="GS442" t="s">
        <v>140</v>
      </c>
      <c r="GT442" t="s">
        <v>115</v>
      </c>
      <c r="GU442" t="s">
        <v>161</v>
      </c>
      <c r="GV442" t="s">
        <v>141</v>
      </c>
      <c r="GW442" t="s">
        <v>115</v>
      </c>
      <c r="GX442" t="s">
        <v>300</v>
      </c>
      <c r="GY442" t="s">
        <v>141</v>
      </c>
      <c r="GZ442" t="s">
        <v>115</v>
      </c>
      <c r="HA442" t="s">
        <v>141</v>
      </c>
      <c r="HB442" t="s">
        <v>141</v>
      </c>
      <c r="HC442" t="s">
        <v>115</v>
      </c>
      <c r="HD442" t="s">
        <v>115</v>
      </c>
      <c r="HE442" t="s">
        <v>115</v>
      </c>
      <c r="HF442" t="s">
        <v>115</v>
      </c>
      <c r="HG442" t="s">
        <v>141</v>
      </c>
      <c r="HH442" t="s">
        <v>141</v>
      </c>
      <c r="HI442" t="s">
        <v>115</v>
      </c>
      <c r="HJ442" t="s">
        <v>141</v>
      </c>
      <c r="HK442" t="s">
        <v>120</v>
      </c>
      <c r="HL442" t="s">
        <v>115</v>
      </c>
      <c r="HM442" t="s">
        <v>141</v>
      </c>
      <c r="HN442" t="s">
        <v>130</v>
      </c>
      <c r="HO442" t="s">
        <v>141</v>
      </c>
      <c r="HP442" t="s">
        <v>115</v>
      </c>
      <c r="HQ442" t="s">
        <v>115</v>
      </c>
      <c r="HR442" t="s">
        <v>115</v>
      </c>
      <c r="HS442" t="s">
        <v>141</v>
      </c>
      <c r="HT442" t="s">
        <v>115</v>
      </c>
      <c r="HU442" t="s">
        <v>141</v>
      </c>
      <c r="HV442" t="s">
        <v>115</v>
      </c>
      <c r="HW442" t="s">
        <v>115</v>
      </c>
      <c r="HX442" t="s">
        <v>115</v>
      </c>
      <c r="HY442" t="s">
        <v>115</v>
      </c>
      <c r="HZ442" t="s">
        <v>141</v>
      </c>
      <c r="IA442" t="s">
        <v>164</v>
      </c>
      <c r="IB442" t="s">
        <v>120</v>
      </c>
      <c r="IC442" t="s">
        <v>164</v>
      </c>
      <c r="ID442" t="s">
        <v>120</v>
      </c>
      <c r="IE442" t="s">
        <v>164</v>
      </c>
      <c r="IF442" t="s">
        <v>115</v>
      </c>
      <c r="IG442" t="s">
        <v>130</v>
      </c>
      <c r="IH442" t="s">
        <v>164</v>
      </c>
      <c r="II442" t="s">
        <v>115</v>
      </c>
      <c r="IJ442" t="s">
        <v>130</v>
      </c>
      <c r="IK442" t="s">
        <v>141</v>
      </c>
      <c r="IL442" t="s">
        <v>115</v>
      </c>
      <c r="IM442" t="s">
        <v>115</v>
      </c>
      <c r="IN442" t="s">
        <v>115</v>
      </c>
      <c r="IO442" t="s">
        <v>161</v>
      </c>
      <c r="IP442" t="s">
        <v>115</v>
      </c>
      <c r="IQ442" t="s">
        <v>115</v>
      </c>
      <c r="IR442" t="s">
        <v>115</v>
      </c>
      <c r="IS442" t="s">
        <v>149</v>
      </c>
      <c r="IT442" t="s">
        <v>132</v>
      </c>
      <c r="IU442" t="s">
        <v>115</v>
      </c>
      <c r="IV442" t="s">
        <v>115</v>
      </c>
      <c r="IW442" t="s">
        <v>149</v>
      </c>
      <c r="IX442" t="s">
        <v>115</v>
      </c>
      <c r="IY442" t="s">
        <v>120</v>
      </c>
      <c r="IZ442" t="s">
        <v>115</v>
      </c>
      <c r="JA442" t="s">
        <v>164</v>
      </c>
      <c r="JB442" t="s">
        <v>130</v>
      </c>
      <c r="JC442" t="s">
        <v>139</v>
      </c>
      <c r="JD442" t="s">
        <v>115</v>
      </c>
      <c r="JE442" t="s">
        <v>141</v>
      </c>
      <c r="JF442" t="s">
        <v>115</v>
      </c>
      <c r="JG442" t="s">
        <v>115</v>
      </c>
      <c r="JH442" t="s">
        <v>115</v>
      </c>
      <c r="JI442" t="s">
        <v>149</v>
      </c>
      <c r="JJ442" t="s">
        <v>150</v>
      </c>
      <c r="JK442" t="s">
        <v>115</v>
      </c>
      <c r="JL442" t="s">
        <v>140</v>
      </c>
      <c r="JM442" t="s">
        <v>115</v>
      </c>
      <c r="JN442" t="s">
        <v>115</v>
      </c>
      <c r="JO442" t="s">
        <v>115</v>
      </c>
      <c r="JP442" t="s">
        <v>115</v>
      </c>
      <c r="JQ442" t="s">
        <v>115</v>
      </c>
      <c r="JR442" t="s">
        <v>164</v>
      </c>
      <c r="JS442" t="s">
        <v>115</v>
      </c>
      <c r="JT442" t="s">
        <v>115</v>
      </c>
      <c r="JU442" t="s">
        <v>115</v>
      </c>
      <c r="JV442" t="s">
        <v>141</v>
      </c>
      <c r="JW442" t="s">
        <v>115</v>
      </c>
      <c r="JX442" t="s">
        <v>115</v>
      </c>
      <c r="JY442" t="s">
        <v>115</v>
      </c>
      <c r="JZ442" t="s">
        <v>115</v>
      </c>
      <c r="KA442" t="s">
        <v>115</v>
      </c>
      <c r="KB442" t="s">
        <v>141</v>
      </c>
      <c r="KC442" t="s">
        <v>115</v>
      </c>
      <c r="KD442" t="s">
        <v>115</v>
      </c>
      <c r="KE442" t="s">
        <v>115</v>
      </c>
      <c r="KF442" t="s">
        <v>115</v>
      </c>
      <c r="KG442" t="s">
        <v>115</v>
      </c>
      <c r="KH442" t="s">
        <v>141</v>
      </c>
      <c r="KI442" t="s">
        <v>115</v>
      </c>
      <c r="KJ442" t="s">
        <v>115</v>
      </c>
      <c r="KK442" t="s">
        <v>115</v>
      </c>
      <c r="KL442" t="s">
        <v>141</v>
      </c>
      <c r="KM442" t="s">
        <v>115</v>
      </c>
      <c r="KN442" t="s">
        <v>115</v>
      </c>
      <c r="KO442" t="s">
        <v>115</v>
      </c>
      <c r="KP442" t="s">
        <v>115</v>
      </c>
      <c r="KQ442" t="s">
        <v>115</v>
      </c>
      <c r="KR442" t="s">
        <v>115</v>
      </c>
      <c r="KS442" t="s">
        <v>120</v>
      </c>
      <c r="KT442" t="s">
        <v>164</v>
      </c>
      <c r="KU442" t="s">
        <v>115</v>
      </c>
      <c r="KV442" t="s">
        <v>115</v>
      </c>
      <c r="KW442" t="s">
        <v>115</v>
      </c>
      <c r="KX442" t="s">
        <v>115</v>
      </c>
      <c r="KY442" t="s">
        <v>115</v>
      </c>
      <c r="KZ442" t="s">
        <v>115</v>
      </c>
      <c r="LA442" t="s">
        <v>115</v>
      </c>
      <c r="LB442" t="s">
        <v>130</v>
      </c>
      <c r="LC442" t="s">
        <v>130</v>
      </c>
      <c r="LD442" t="s">
        <v>120</v>
      </c>
      <c r="LE442" t="s">
        <v>115</v>
      </c>
      <c r="LF442" t="s">
        <v>120</v>
      </c>
      <c r="LG442" t="s">
        <v>141</v>
      </c>
      <c r="LH442" t="s">
        <v>115</v>
      </c>
      <c r="LI442" t="s">
        <v>141</v>
      </c>
      <c r="LJ442" t="s">
        <v>130</v>
      </c>
      <c r="LK442" t="s">
        <v>115</v>
      </c>
      <c r="LL442" t="s">
        <v>115</v>
      </c>
      <c r="LM442" t="s">
        <v>115</v>
      </c>
      <c r="LN442" t="s">
        <v>164</v>
      </c>
      <c r="LO442" t="s">
        <v>141</v>
      </c>
      <c r="LP442" t="s">
        <v>115</v>
      </c>
      <c r="LQ442" t="s">
        <v>130</v>
      </c>
      <c r="LR442" t="s">
        <v>115</v>
      </c>
      <c r="LS442" t="s">
        <v>115</v>
      </c>
      <c r="LT442" t="s">
        <v>115</v>
      </c>
      <c r="LU442" t="s">
        <v>115</v>
      </c>
      <c r="LV442" t="s">
        <v>164</v>
      </c>
      <c r="LW442" t="s">
        <v>141</v>
      </c>
      <c r="LX442" t="s">
        <v>160</v>
      </c>
      <c r="LY442" t="s">
        <v>130</v>
      </c>
      <c r="LZ442" t="s">
        <v>115</v>
      </c>
      <c r="MA442" t="s">
        <v>130</v>
      </c>
      <c r="MB442" t="s">
        <v>115</v>
      </c>
      <c r="MC442" t="s">
        <v>115</v>
      </c>
      <c r="MD442" t="s">
        <v>115</v>
      </c>
      <c r="ME442" t="s">
        <v>115</v>
      </c>
      <c r="MF442" t="s">
        <v>115</v>
      </c>
      <c r="MG442" t="s">
        <v>115</v>
      </c>
      <c r="MH442" t="s">
        <v>115</v>
      </c>
      <c r="MI442" t="s">
        <v>115</v>
      </c>
      <c r="MJ442" t="s">
        <v>130</v>
      </c>
      <c r="MK442" t="s">
        <v>130</v>
      </c>
      <c r="ML442" t="s">
        <v>115</v>
      </c>
      <c r="MM442" t="s">
        <v>115</v>
      </c>
      <c r="MN442" t="s">
        <v>115</v>
      </c>
      <c r="MO442" t="s">
        <v>115</v>
      </c>
      <c r="MP442" t="s">
        <v>115</v>
      </c>
      <c r="MQ442" t="s">
        <v>115</v>
      </c>
      <c r="MR442" t="s">
        <v>115</v>
      </c>
      <c r="MS442" t="s">
        <v>115</v>
      </c>
      <c r="MT442" t="s">
        <v>115</v>
      </c>
      <c r="MU442" t="s">
        <v>115</v>
      </c>
      <c r="MV442" t="s">
        <v>115</v>
      </c>
      <c r="MW442" t="s">
        <v>115</v>
      </c>
      <c r="MX442" t="s">
        <v>115</v>
      </c>
      <c r="MY442" t="s">
        <v>130</v>
      </c>
      <c r="MZ442" t="s">
        <v>115</v>
      </c>
      <c r="NA442" t="s">
        <v>115</v>
      </c>
      <c r="NB442" t="s">
        <v>115</v>
      </c>
      <c r="NC442" t="s">
        <v>115</v>
      </c>
      <c r="ND442" t="s">
        <v>115</v>
      </c>
      <c r="NE442" t="s">
        <v>115</v>
      </c>
      <c r="NF442" t="s">
        <v>164</v>
      </c>
      <c r="NG442" t="s">
        <v>115</v>
      </c>
      <c r="NH442" t="s">
        <v>115</v>
      </c>
      <c r="NI442" t="s">
        <v>115</v>
      </c>
      <c r="NJ442" t="s">
        <v>115</v>
      </c>
      <c r="NK442" t="s">
        <v>141</v>
      </c>
      <c r="NL442" t="s">
        <v>115</v>
      </c>
      <c r="NM442" t="s">
        <v>115</v>
      </c>
      <c r="NN442" t="s">
        <v>115</v>
      </c>
      <c r="NO442" t="s">
        <v>115</v>
      </c>
      <c r="NP442" t="s">
        <v>115</v>
      </c>
      <c r="NQ442" t="s">
        <v>115</v>
      </c>
      <c r="NR442" t="s">
        <v>115</v>
      </c>
      <c r="NS442" t="s">
        <v>115</v>
      </c>
      <c r="NT442" t="s">
        <v>115</v>
      </c>
      <c r="NU442" t="s">
        <v>141</v>
      </c>
      <c r="NV442" t="s">
        <v>115</v>
      </c>
      <c r="NW442" t="s">
        <v>115</v>
      </c>
      <c r="NX442" t="s">
        <v>115</v>
      </c>
      <c r="NY442" t="s">
        <v>115</v>
      </c>
      <c r="NZ442" t="s">
        <v>130</v>
      </c>
      <c r="OA442" t="s">
        <v>115</v>
      </c>
      <c r="OB442" t="s">
        <v>115</v>
      </c>
      <c r="OC442" t="s">
        <v>115</v>
      </c>
      <c r="OD442" t="s">
        <v>115</v>
      </c>
      <c r="OE442" t="s">
        <v>115</v>
      </c>
      <c r="OF442" t="s">
        <v>115</v>
      </c>
      <c r="OG442" t="s">
        <v>115</v>
      </c>
      <c r="OH442" t="s">
        <v>149</v>
      </c>
      <c r="OI442" t="s">
        <v>115</v>
      </c>
      <c r="OJ442" t="s">
        <v>115</v>
      </c>
      <c r="OK442" t="s">
        <v>115</v>
      </c>
      <c r="OL442" t="s">
        <v>115</v>
      </c>
      <c r="OM442" t="s">
        <v>115</v>
      </c>
      <c r="ON442" t="s">
        <v>115</v>
      </c>
      <c r="OO442" t="s">
        <v>115</v>
      </c>
      <c r="OP442" t="s">
        <v>115</v>
      </c>
      <c r="OQ442" t="s">
        <v>115</v>
      </c>
      <c r="OR442" t="s">
        <v>115</v>
      </c>
      <c r="OS442" t="s">
        <v>115</v>
      </c>
      <c r="OT442" t="s">
        <v>115</v>
      </c>
      <c r="OU442" t="s">
        <v>115</v>
      </c>
      <c r="OV442" t="s">
        <v>115</v>
      </c>
      <c r="OW442" t="s">
        <v>115</v>
      </c>
      <c r="OX442" t="s">
        <v>115</v>
      </c>
      <c r="OY442" t="s">
        <v>115</v>
      </c>
      <c r="OZ442" t="s">
        <v>115</v>
      </c>
      <c r="PA442" t="s">
        <v>115</v>
      </c>
      <c r="PB442" t="s">
        <v>141</v>
      </c>
      <c r="PC442" t="s">
        <v>115</v>
      </c>
      <c r="PD442" t="s">
        <v>141</v>
      </c>
      <c r="PE442" t="s">
        <v>115</v>
      </c>
      <c r="PF442" t="s">
        <v>120</v>
      </c>
      <c r="PG442" t="s">
        <v>115</v>
      </c>
      <c r="PH442" t="s">
        <v>115</v>
      </c>
      <c r="PI442" t="s">
        <v>115</v>
      </c>
      <c r="PJ442" t="s">
        <v>115</v>
      </c>
      <c r="PK442" t="s">
        <v>130</v>
      </c>
      <c r="PL442" t="s">
        <v>115</v>
      </c>
      <c r="PM442" t="s">
        <v>115</v>
      </c>
      <c r="PN442" t="s">
        <v>115</v>
      </c>
      <c r="PO442" t="s">
        <v>115</v>
      </c>
      <c r="PP442" t="s">
        <v>115</v>
      </c>
      <c r="PQ442" t="s">
        <v>115</v>
      </c>
      <c r="PR442" t="s">
        <v>130</v>
      </c>
      <c r="PS442" t="s">
        <v>115</v>
      </c>
      <c r="PT442" t="s">
        <v>130</v>
      </c>
      <c r="PU442" t="s">
        <v>115</v>
      </c>
      <c r="PV442" t="s">
        <v>164</v>
      </c>
      <c r="PW442" t="s">
        <v>115</v>
      </c>
      <c r="PX442" t="s">
        <v>115</v>
      </c>
      <c r="PY442" t="s">
        <v>164</v>
      </c>
      <c r="PZ442" t="s">
        <v>115</v>
      </c>
      <c r="QA442" t="s">
        <v>115</v>
      </c>
      <c r="QB442" t="s">
        <v>164</v>
      </c>
      <c r="QC442" t="s">
        <v>115</v>
      </c>
      <c r="QD442" t="s">
        <v>115</v>
      </c>
      <c r="QE442" t="s">
        <v>115</v>
      </c>
      <c r="QF442" t="s">
        <v>115</v>
      </c>
      <c r="QG442" t="s">
        <v>115</v>
      </c>
      <c r="QH442" t="s">
        <v>115</v>
      </c>
      <c r="QI442" t="s">
        <v>115</v>
      </c>
      <c r="QJ442" t="s">
        <v>115</v>
      </c>
      <c r="QK442" t="s">
        <v>115</v>
      </c>
      <c r="QL442" t="s">
        <v>115</v>
      </c>
      <c r="QM442" t="s">
        <v>164</v>
      </c>
      <c r="QN442" t="s">
        <v>115</v>
      </c>
      <c r="QO442" t="s">
        <v>115</v>
      </c>
      <c r="QP442" t="s">
        <v>115</v>
      </c>
      <c r="QQ442" t="s">
        <v>115</v>
      </c>
      <c r="QR442" t="s">
        <v>164</v>
      </c>
      <c r="QS442" t="s">
        <v>115</v>
      </c>
      <c r="QT442" t="s">
        <v>115</v>
      </c>
      <c r="QU442" t="s">
        <v>115</v>
      </c>
      <c r="QV442" t="s">
        <v>115</v>
      </c>
      <c r="QW442" t="s">
        <v>115</v>
      </c>
      <c r="QX442" t="s">
        <v>115</v>
      </c>
      <c r="QY442" t="s">
        <v>115</v>
      </c>
      <c r="QZ442" t="s">
        <v>141</v>
      </c>
      <c r="RA442" t="s">
        <v>115</v>
      </c>
      <c r="RB442" t="s">
        <v>130</v>
      </c>
      <c r="RC442" t="s">
        <v>115</v>
      </c>
      <c r="RD442" t="s">
        <v>115</v>
      </c>
      <c r="RE442" t="s">
        <v>115</v>
      </c>
      <c r="RF442" t="s">
        <v>115</v>
      </c>
      <c r="RG442" t="s">
        <v>115</v>
      </c>
      <c r="RH442" t="s">
        <v>115</v>
      </c>
      <c r="RI442" t="s">
        <v>115</v>
      </c>
      <c r="RJ442" t="s">
        <v>115</v>
      </c>
      <c r="RK442" t="s">
        <v>164</v>
      </c>
      <c r="RL442" t="s">
        <v>115</v>
      </c>
      <c r="RM442" t="s">
        <v>115</v>
      </c>
      <c r="RN442" t="s">
        <v>115</v>
      </c>
      <c r="RO442" t="s">
        <v>115</v>
      </c>
      <c r="RP442" t="s">
        <v>130</v>
      </c>
      <c r="RQ442" t="s">
        <v>115</v>
      </c>
      <c r="RR442" t="s">
        <v>115</v>
      </c>
      <c r="RS442" t="s">
        <v>115</v>
      </c>
      <c r="RT442" t="s">
        <v>115</v>
      </c>
      <c r="RU442" t="s">
        <v>115</v>
      </c>
      <c r="RV442" t="s">
        <v>115</v>
      </c>
      <c r="RW442" t="s">
        <v>115</v>
      </c>
      <c r="RX442" t="s">
        <v>115</v>
      </c>
      <c r="RY442" t="s">
        <v>149</v>
      </c>
      <c r="RZ442" t="s">
        <v>141</v>
      </c>
      <c r="SA442" t="s">
        <v>115</v>
      </c>
      <c r="SB442" t="s">
        <v>115</v>
      </c>
      <c r="SC442" t="s">
        <v>115</v>
      </c>
      <c r="SD442" t="s">
        <v>115</v>
      </c>
      <c r="SE442" t="s">
        <v>115</v>
      </c>
      <c r="SF442" t="s">
        <v>130</v>
      </c>
      <c r="SG442" t="s">
        <v>115</v>
      </c>
      <c r="SH442" t="s">
        <v>115</v>
      </c>
      <c r="SI442" t="s">
        <v>115</v>
      </c>
      <c r="SJ442" t="s">
        <v>130</v>
      </c>
      <c r="SK442" t="s">
        <v>115</v>
      </c>
      <c r="SL442" t="s">
        <v>115</v>
      </c>
      <c r="SM442" t="s">
        <v>115</v>
      </c>
      <c r="SN442" t="s">
        <v>130</v>
      </c>
      <c r="SO442" t="s">
        <v>115</v>
      </c>
      <c r="SP442" t="s">
        <v>115</v>
      </c>
      <c r="SQ442" t="s">
        <v>115</v>
      </c>
      <c r="SR442" t="s">
        <v>164</v>
      </c>
      <c r="SS442" t="s">
        <v>115</v>
      </c>
      <c r="ST442" t="s">
        <v>115</v>
      </c>
      <c r="SU442" t="s">
        <v>115</v>
      </c>
      <c r="SV442" t="s">
        <v>141</v>
      </c>
      <c r="SW442" t="s">
        <v>164</v>
      </c>
      <c r="SX442" t="s">
        <v>115</v>
      </c>
      <c r="SY442" t="s">
        <v>115</v>
      </c>
      <c r="SZ442" t="s">
        <v>164</v>
      </c>
      <c r="TA442" t="s">
        <v>115</v>
      </c>
      <c r="TB442" t="s">
        <v>115</v>
      </c>
      <c r="TC442" t="s">
        <v>115</v>
      </c>
      <c r="TD442" t="s">
        <v>115</v>
      </c>
      <c r="TE442" t="s">
        <v>140</v>
      </c>
      <c r="TF442" t="s">
        <v>115</v>
      </c>
      <c r="TG442" t="s">
        <v>164</v>
      </c>
      <c r="TH442" t="s">
        <v>115</v>
      </c>
      <c r="TI442" t="s">
        <v>164</v>
      </c>
      <c r="TJ442" t="s">
        <v>115</v>
      </c>
      <c r="TK442" t="s">
        <v>115</v>
      </c>
      <c r="TL442" t="s">
        <v>115</v>
      </c>
      <c r="TM442" t="s">
        <v>115</v>
      </c>
      <c r="TN442" t="s">
        <v>115</v>
      </c>
      <c r="TO442" t="s">
        <v>115</v>
      </c>
      <c r="TP442" t="s">
        <v>115</v>
      </c>
      <c r="TQ442" t="s">
        <v>115</v>
      </c>
      <c r="TR442" t="s">
        <v>115</v>
      </c>
      <c r="TS442" t="s">
        <v>115</v>
      </c>
      <c r="TT442" t="s">
        <v>115</v>
      </c>
      <c r="TU442" t="s">
        <v>115</v>
      </c>
      <c r="TV442" t="s">
        <v>150</v>
      </c>
      <c r="TW442" t="s">
        <v>115</v>
      </c>
      <c r="TX442" t="s">
        <v>115</v>
      </c>
      <c r="TY442" t="s">
        <v>115</v>
      </c>
      <c r="TZ442" t="s">
        <v>130</v>
      </c>
      <c r="UA442" t="s">
        <v>130</v>
      </c>
      <c r="UB442" t="s">
        <v>115</v>
      </c>
      <c r="UC442" t="s">
        <v>115</v>
      </c>
      <c r="UD442" t="s">
        <v>130</v>
      </c>
      <c r="UE442" t="s">
        <v>115</v>
      </c>
      <c r="UF442" t="s">
        <v>115</v>
      </c>
      <c r="UG442" t="s">
        <v>141</v>
      </c>
      <c r="UH442" t="s">
        <v>140</v>
      </c>
      <c r="UI442" t="s">
        <v>115</v>
      </c>
      <c r="UJ442" t="s">
        <v>130</v>
      </c>
      <c r="UK442" t="s">
        <v>115</v>
      </c>
      <c r="UL442" t="s">
        <v>141</v>
      </c>
      <c r="UM442" t="s">
        <v>164</v>
      </c>
      <c r="UN442" t="s">
        <v>115</v>
      </c>
      <c r="UO442" t="s">
        <v>115</v>
      </c>
      <c r="UP442" t="s">
        <v>141</v>
      </c>
      <c r="UQ442" t="s">
        <v>115</v>
      </c>
      <c r="UR442" t="s">
        <v>115</v>
      </c>
      <c r="US442" t="s">
        <v>115</v>
      </c>
      <c r="UT442" t="s">
        <v>115</v>
      </c>
      <c r="UU442" t="s">
        <v>115</v>
      </c>
      <c r="UV442" t="s">
        <v>115</v>
      </c>
      <c r="UW442" t="s">
        <v>115</v>
      </c>
      <c r="UX442" t="s">
        <v>115</v>
      </c>
      <c r="UY442" t="s">
        <v>115</v>
      </c>
      <c r="UZ442" t="s">
        <v>115</v>
      </c>
      <c r="VA442" t="s">
        <v>115</v>
      </c>
      <c r="VB442" t="s">
        <v>115</v>
      </c>
      <c r="VC442" t="s">
        <v>115</v>
      </c>
      <c r="VD442" t="s">
        <v>115</v>
      </c>
      <c r="VE442" t="s">
        <v>115</v>
      </c>
      <c r="VF442" t="s">
        <v>115</v>
      </c>
      <c r="VG442" t="s">
        <v>115</v>
      </c>
      <c r="VH442" t="s">
        <v>115</v>
      </c>
      <c r="VI442" t="s">
        <v>141</v>
      </c>
      <c r="VJ442" t="s">
        <v>115</v>
      </c>
      <c r="VK442" t="s">
        <v>115</v>
      </c>
      <c r="VL442" t="s">
        <v>115</v>
      </c>
      <c r="VM442" t="s">
        <v>115</v>
      </c>
      <c r="VN442" t="s">
        <v>115</v>
      </c>
      <c r="VO442" t="s">
        <v>115</v>
      </c>
      <c r="VP442" t="s">
        <v>115</v>
      </c>
      <c r="VQ442" t="s">
        <v>115</v>
      </c>
      <c r="VR442" t="s">
        <v>115</v>
      </c>
      <c r="VS442" t="s">
        <v>141</v>
      </c>
      <c r="VT442" t="s">
        <v>115</v>
      </c>
      <c r="VU442" t="s">
        <v>115</v>
      </c>
      <c r="VV442" t="s">
        <v>115</v>
      </c>
      <c r="VW442" t="s">
        <v>115</v>
      </c>
      <c r="VX442" t="s">
        <v>115</v>
      </c>
      <c r="VY442" t="s">
        <v>115</v>
      </c>
      <c r="VZ442" t="s">
        <v>115</v>
      </c>
      <c r="WA442" t="s">
        <v>115</v>
      </c>
      <c r="WB442" t="s">
        <v>115</v>
      </c>
      <c r="WC442" t="s">
        <v>115</v>
      </c>
      <c r="WD442" t="s">
        <v>115</v>
      </c>
      <c r="WE442" t="s">
        <v>115</v>
      </c>
      <c r="WF442" t="s">
        <v>115</v>
      </c>
      <c r="WG442" t="s">
        <v>115</v>
      </c>
      <c r="WH442" t="s">
        <v>115</v>
      </c>
      <c r="WI442" t="s">
        <v>115</v>
      </c>
      <c r="WJ442" t="s">
        <v>115</v>
      </c>
      <c r="WK442" t="s">
        <v>115</v>
      </c>
      <c r="WL442" t="s">
        <v>115</v>
      </c>
      <c r="WM442" t="s">
        <v>115</v>
      </c>
      <c r="WN442" t="s">
        <v>115</v>
      </c>
      <c r="WO442" t="s">
        <v>115</v>
      </c>
      <c r="WP442" t="s">
        <v>115</v>
      </c>
      <c r="WQ442" t="s">
        <v>115</v>
      </c>
      <c r="WR442" t="s">
        <v>115</v>
      </c>
      <c r="WS442" t="s">
        <v>115</v>
      </c>
      <c r="WT442" t="s">
        <v>115</v>
      </c>
      <c r="WU442" t="s">
        <v>115</v>
      </c>
      <c r="WV442" t="s">
        <v>115</v>
      </c>
      <c r="WW442" t="s">
        <v>115</v>
      </c>
      <c r="WX442" t="s">
        <v>115</v>
      </c>
      <c r="WY442" t="s">
        <v>115</v>
      </c>
      <c r="WZ442" t="s">
        <v>115</v>
      </c>
      <c r="XA442" t="s">
        <v>115</v>
      </c>
      <c r="XB442" t="s">
        <v>115</v>
      </c>
      <c r="XC442" t="s">
        <v>115</v>
      </c>
      <c r="XD442" t="s">
        <v>115</v>
      </c>
      <c r="XE442" t="s">
        <v>115</v>
      </c>
      <c r="XF442" t="s">
        <v>115</v>
      </c>
      <c r="XG442" t="s">
        <v>115</v>
      </c>
      <c r="XH442" t="s">
        <v>115</v>
      </c>
      <c r="XI442" t="s">
        <v>115</v>
      </c>
      <c r="XJ442" t="s">
        <v>115</v>
      </c>
      <c r="XK442" t="s">
        <v>115</v>
      </c>
      <c r="XL442" t="s">
        <v>115</v>
      </c>
      <c r="XM442" t="s">
        <v>115</v>
      </c>
      <c r="XN442" t="s">
        <v>115</v>
      </c>
      <c r="XO442" t="s">
        <v>115</v>
      </c>
      <c r="XP442" t="s">
        <v>115</v>
      </c>
      <c r="XQ442" t="s">
        <v>115</v>
      </c>
      <c r="XR442" t="s">
        <v>115</v>
      </c>
      <c r="XS442" t="s">
        <v>115</v>
      </c>
      <c r="XT442" t="s">
        <v>115</v>
      </c>
      <c r="XU442" t="s">
        <v>115</v>
      </c>
      <c r="XV442" t="s">
        <v>115</v>
      </c>
      <c r="XW442" t="s">
        <v>115</v>
      </c>
      <c r="XX442" t="s">
        <v>115</v>
      </c>
      <c r="XY442" t="s">
        <v>115</v>
      </c>
      <c r="XZ442" t="s">
        <v>115</v>
      </c>
      <c r="YA442" t="s">
        <v>115</v>
      </c>
      <c r="YB442" t="s">
        <v>115</v>
      </c>
      <c r="YC442" t="s">
        <v>115</v>
      </c>
      <c r="YD442" t="s">
        <v>115</v>
      </c>
      <c r="YE442" t="s">
        <v>115</v>
      </c>
      <c r="YF442" t="s">
        <v>115</v>
      </c>
      <c r="YG442" t="s">
        <v>115</v>
      </c>
      <c r="YH442" t="s">
        <v>115</v>
      </c>
      <c r="YI442" t="s">
        <v>115</v>
      </c>
      <c r="YJ442" t="s">
        <v>115</v>
      </c>
      <c r="YK442" t="s">
        <v>115</v>
      </c>
      <c r="YL442" t="s">
        <v>115</v>
      </c>
      <c r="YM442" t="s">
        <v>115</v>
      </c>
      <c r="YN442" t="s">
        <v>115</v>
      </c>
      <c r="YO442" t="s">
        <v>115</v>
      </c>
      <c r="YP442" t="s">
        <v>115</v>
      </c>
      <c r="YQ442" t="s">
        <v>115</v>
      </c>
      <c r="YR442" t="s">
        <v>115</v>
      </c>
      <c r="YS442" t="s">
        <v>115</v>
      </c>
      <c r="YT442" t="s">
        <v>115</v>
      </c>
      <c r="YU442" t="s">
        <v>115</v>
      </c>
      <c r="YV442" t="s">
        <v>115</v>
      </c>
      <c r="YW442" t="s">
        <v>115</v>
      </c>
      <c r="YX442" t="s">
        <v>115</v>
      </c>
      <c r="YY442" t="s">
        <v>115</v>
      </c>
      <c r="YZ442" t="s">
        <v>115</v>
      </c>
      <c r="ZA442" t="s">
        <v>115</v>
      </c>
      <c r="ZB442" t="s">
        <v>115</v>
      </c>
      <c r="ZC442" t="s">
        <v>115</v>
      </c>
      <c r="ZD442" t="s">
        <v>115</v>
      </c>
      <c r="ZE442" t="s">
        <v>115</v>
      </c>
      <c r="ZF442" t="s">
        <v>115</v>
      </c>
      <c r="ZG442" t="s">
        <v>115</v>
      </c>
      <c r="ZH442" t="s">
        <v>115</v>
      </c>
      <c r="ZI442" t="s">
        <v>115</v>
      </c>
      <c r="ZJ442" t="s">
        <v>115</v>
      </c>
      <c r="ZK442" t="s">
        <v>115</v>
      </c>
      <c r="ZL442" t="s">
        <v>115</v>
      </c>
      <c r="ZM442" t="s">
        <v>115</v>
      </c>
      <c r="ZN442" t="s">
        <v>115</v>
      </c>
      <c r="ZO442" t="s">
        <v>115</v>
      </c>
      <c r="ZP442" t="s">
        <v>115</v>
      </c>
      <c r="ZQ442" t="s">
        <v>115</v>
      </c>
      <c r="ZR442" t="s">
        <v>115</v>
      </c>
      <c r="ZS442" t="s">
        <v>115</v>
      </c>
      <c r="ZT442" t="s">
        <v>115</v>
      </c>
      <c r="ZU442" t="s">
        <v>115</v>
      </c>
      <c r="ZV442" t="s">
        <v>115</v>
      </c>
      <c r="ZW442" t="s">
        <v>115</v>
      </c>
      <c r="ZX442" t="s">
        <v>115</v>
      </c>
      <c r="ZY442" t="s">
        <v>115</v>
      </c>
      <c r="ZZ442" t="s">
        <v>115</v>
      </c>
      <c r="AAA442" t="s">
        <v>115</v>
      </c>
      <c r="AAB442" t="s">
        <v>115</v>
      </c>
      <c r="AAC442" t="s">
        <v>115</v>
      </c>
      <c r="AAD442" t="s">
        <v>115</v>
      </c>
      <c r="AAE442" t="s">
        <v>115</v>
      </c>
      <c r="AAF442" t="s">
        <v>115</v>
      </c>
      <c r="AAG442" t="s">
        <v>115</v>
      </c>
      <c r="AAH442" t="s">
        <v>115</v>
      </c>
      <c r="AAI442" t="s">
        <v>115</v>
      </c>
      <c r="AAJ442" t="s">
        <v>115</v>
      </c>
      <c r="AAK442" t="s">
        <v>115</v>
      </c>
      <c r="AAL442" t="s">
        <v>115</v>
      </c>
      <c r="AAM442" t="s">
        <v>115</v>
      </c>
      <c r="AAN442" t="s">
        <v>115</v>
      </c>
      <c r="AAO442" t="s">
        <v>115</v>
      </c>
      <c r="AAP442" t="s">
        <v>115</v>
      </c>
      <c r="AAQ442" t="s">
        <v>115</v>
      </c>
      <c r="AAR442" t="s">
        <v>115</v>
      </c>
      <c r="AAS442" t="s">
        <v>115</v>
      </c>
      <c r="AAT442" t="s">
        <v>115</v>
      </c>
      <c r="AAU442" t="s">
        <v>115</v>
      </c>
      <c r="AAV442" t="s">
        <v>115</v>
      </c>
      <c r="AAW442" t="s">
        <v>115</v>
      </c>
      <c r="AAX442" t="s">
        <v>115</v>
      </c>
      <c r="AAY442" t="s">
        <v>115</v>
      </c>
      <c r="AAZ442" t="s">
        <v>115</v>
      </c>
      <c r="ABA442" t="s">
        <v>115</v>
      </c>
      <c r="ABB442" t="s">
        <v>115</v>
      </c>
      <c r="ABC442" t="s">
        <v>115</v>
      </c>
      <c r="ABD442" t="s">
        <v>115</v>
      </c>
      <c r="ABE442" t="s">
        <v>115</v>
      </c>
      <c r="ABF442" t="s">
        <v>115</v>
      </c>
      <c r="ABG442" t="s">
        <v>115</v>
      </c>
      <c r="ABH442" t="s">
        <v>115</v>
      </c>
      <c r="ABI442" t="s">
        <v>115</v>
      </c>
      <c r="ABJ442" t="s">
        <v>115</v>
      </c>
      <c r="ABK442" t="s">
        <v>115</v>
      </c>
      <c r="ABL442" t="s">
        <v>115</v>
      </c>
      <c r="ABM442" t="s">
        <v>115</v>
      </c>
      <c r="ABN442" t="s">
        <v>115</v>
      </c>
      <c r="ABO442" t="s">
        <v>115</v>
      </c>
      <c r="ABP442" t="s">
        <v>115</v>
      </c>
      <c r="ABQ442" t="s">
        <v>115</v>
      </c>
      <c r="ABR442" t="s">
        <v>115</v>
      </c>
      <c r="ABS442" t="s">
        <v>115</v>
      </c>
      <c r="ABT442" t="s">
        <v>115</v>
      </c>
      <c r="ABU442" t="s">
        <v>115</v>
      </c>
      <c r="ABV442" t="s">
        <v>115</v>
      </c>
      <c r="ABW442" t="s">
        <v>115</v>
      </c>
      <c r="ABX442" t="s">
        <v>115</v>
      </c>
      <c r="ABY442" t="s">
        <v>115</v>
      </c>
      <c r="ABZ442" t="s">
        <v>115</v>
      </c>
      <c r="ACA442" t="s">
        <v>115</v>
      </c>
      <c r="ACB442" t="s">
        <v>115</v>
      </c>
      <c r="ACC442" t="s">
        <v>115</v>
      </c>
      <c r="ACD442" t="s">
        <v>115</v>
      </c>
      <c r="ACE442" t="s">
        <v>115</v>
      </c>
      <c r="ACF442" t="s">
        <v>115</v>
      </c>
      <c r="ACG442" t="s">
        <v>115</v>
      </c>
      <c r="ACH442" t="s">
        <v>115</v>
      </c>
      <c r="ACI442" t="s">
        <v>115</v>
      </c>
      <c r="ACJ442" t="s">
        <v>115</v>
      </c>
      <c r="ACK442" t="s">
        <v>115</v>
      </c>
      <c r="ACL442" t="s">
        <v>115</v>
      </c>
      <c r="ACM442" t="s">
        <v>115</v>
      </c>
      <c r="ACN442" t="s">
        <v>115</v>
      </c>
      <c r="ACO442" t="s">
        <v>115</v>
      </c>
      <c r="ACP442" t="s">
        <v>115</v>
      </c>
      <c r="ACQ442" t="s">
        <v>115</v>
      </c>
      <c r="ACR442" t="s">
        <v>115</v>
      </c>
      <c r="ACS442" t="s">
        <v>115</v>
      </c>
      <c r="ACT442" t="s">
        <v>115</v>
      </c>
      <c r="ACU442" t="s">
        <v>115</v>
      </c>
      <c r="ACV442" t="s">
        <v>115</v>
      </c>
      <c r="ACW442" t="s">
        <v>115</v>
      </c>
      <c r="ACX442" t="s">
        <v>115</v>
      </c>
      <c r="ACY442" t="s">
        <v>115</v>
      </c>
      <c r="ACZ442" t="s">
        <v>115</v>
      </c>
      <c r="ADA442" t="s">
        <v>115</v>
      </c>
      <c r="ADB442" t="s">
        <v>115</v>
      </c>
      <c r="ADC442" t="s">
        <v>115</v>
      </c>
      <c r="ADD442" t="s">
        <v>115</v>
      </c>
      <c r="ADE442" t="s">
        <v>115</v>
      </c>
      <c r="ADF442" t="s">
        <v>115</v>
      </c>
      <c r="ADG442" t="s">
        <v>115</v>
      </c>
      <c r="ADH442" t="s">
        <v>115</v>
      </c>
      <c r="ADI442" t="s">
        <v>115</v>
      </c>
      <c r="ADJ442" t="s">
        <v>115</v>
      </c>
      <c r="ADK442" t="s">
        <v>115</v>
      </c>
      <c r="ADL442" t="s">
        <v>115</v>
      </c>
      <c r="ADM442" t="s">
        <v>115</v>
      </c>
      <c r="ADN442" t="s">
        <v>115</v>
      </c>
      <c r="ADO442" t="s">
        <v>115</v>
      </c>
      <c r="ADP442" t="s">
        <v>115</v>
      </c>
      <c r="ADQ442" t="s">
        <v>115</v>
      </c>
      <c r="ADR442" t="s">
        <v>115</v>
      </c>
      <c r="ADS442" t="s">
        <v>115</v>
      </c>
      <c r="ADT442" t="s">
        <v>115</v>
      </c>
      <c r="ADU442" t="s">
        <v>115</v>
      </c>
      <c r="ADV442" t="s">
        <v>115</v>
      </c>
      <c r="ADW442" t="s">
        <v>115</v>
      </c>
      <c r="ADX442" t="s">
        <v>115</v>
      </c>
      <c r="ADY442" t="s">
        <v>115</v>
      </c>
      <c r="ADZ442" t="s">
        <v>115</v>
      </c>
      <c r="AEA442" t="s">
        <v>115</v>
      </c>
      <c r="AEB442" t="s">
        <v>115</v>
      </c>
      <c r="AEC442" t="s">
        <v>115</v>
      </c>
      <c r="AED442" t="s">
        <v>115</v>
      </c>
      <c r="AEE442" t="s">
        <v>115</v>
      </c>
      <c r="AEF442" t="s">
        <v>115</v>
      </c>
      <c r="AEG442" t="s">
        <v>115</v>
      </c>
      <c r="AEH442" t="s">
        <v>115</v>
      </c>
      <c r="AEI442" t="s">
        <v>115</v>
      </c>
      <c r="AEJ442" t="s">
        <v>115</v>
      </c>
      <c r="AEK442" t="s">
        <v>115</v>
      </c>
      <c r="AEL442" t="s">
        <v>115</v>
      </c>
      <c r="AEM442" t="s">
        <v>115</v>
      </c>
      <c r="AEN442" t="s">
        <v>115</v>
      </c>
      <c r="AEO442" t="s">
        <v>115</v>
      </c>
      <c r="AEP442" t="s">
        <v>115</v>
      </c>
      <c r="AEQ442" t="s">
        <v>115</v>
      </c>
      <c r="AER442" t="s">
        <v>115</v>
      </c>
      <c r="AES442" t="s">
        <v>115</v>
      </c>
      <c r="AET442" t="s">
        <v>115</v>
      </c>
      <c r="AEU442" t="s">
        <v>115</v>
      </c>
      <c r="AEV442" t="s">
        <v>115</v>
      </c>
      <c r="AEW442" t="s">
        <v>115</v>
      </c>
      <c r="AEX442" t="s">
        <v>115</v>
      </c>
      <c r="AEY442" t="s">
        <v>115</v>
      </c>
      <c r="AEZ442" t="s">
        <v>115</v>
      </c>
      <c r="AFA442" t="s">
        <v>115</v>
      </c>
      <c r="AFB442" t="s">
        <v>115</v>
      </c>
      <c r="AFC442" t="s">
        <v>115</v>
      </c>
      <c r="AFD442" t="s">
        <v>115</v>
      </c>
      <c r="AFE442" t="s">
        <v>115</v>
      </c>
      <c r="AFF442" t="s">
        <v>115</v>
      </c>
      <c r="AFG442" t="s">
        <v>115</v>
      </c>
      <c r="AFH442" t="s">
        <v>115</v>
      </c>
      <c r="AFI442" t="s">
        <v>115</v>
      </c>
      <c r="AFJ442" t="s">
        <v>115</v>
      </c>
      <c r="AFK442" t="s">
        <v>115</v>
      </c>
      <c r="AFL442" t="s">
        <v>115</v>
      </c>
      <c r="AFM442" t="s">
        <v>115</v>
      </c>
      <c r="AFN442" t="s">
        <v>115</v>
      </c>
      <c r="AFO442" t="s">
        <v>115</v>
      </c>
      <c r="AFP442" t="s">
        <v>115</v>
      </c>
      <c r="AFQ442" t="s">
        <v>115</v>
      </c>
      <c r="AFR442" t="s">
        <v>115</v>
      </c>
      <c r="AFS442" t="s">
        <v>115</v>
      </c>
      <c r="AFT442" t="s">
        <v>115</v>
      </c>
      <c r="AFU442" t="s">
        <v>115</v>
      </c>
      <c r="AFV442" t="s">
        <v>115</v>
      </c>
      <c r="AFW442" t="s">
        <v>115</v>
      </c>
      <c r="AFX442" t="s">
        <v>115</v>
      </c>
      <c r="AFY442" t="s">
        <v>115</v>
      </c>
      <c r="AFZ442" t="s">
        <v>115</v>
      </c>
      <c r="AGA442" t="s">
        <v>115</v>
      </c>
      <c r="AGB442" t="s">
        <v>115</v>
      </c>
      <c r="AGC442" t="s">
        <v>115</v>
      </c>
      <c r="AGD442" t="s">
        <v>115</v>
      </c>
      <c r="AGE442" t="s">
        <v>115</v>
      </c>
      <c r="AGF442" t="s">
        <v>115</v>
      </c>
      <c r="AGG442" t="s">
        <v>115</v>
      </c>
      <c r="AGH442" t="s">
        <v>115</v>
      </c>
      <c r="AGI442" t="s">
        <v>115</v>
      </c>
      <c r="AGJ442" t="s">
        <v>115</v>
      </c>
      <c r="AGK442" t="s">
        <v>115</v>
      </c>
      <c r="AGL442" t="s">
        <v>115</v>
      </c>
      <c r="AGM442" t="s">
        <v>115</v>
      </c>
      <c r="AGN442" t="s">
        <v>115</v>
      </c>
      <c r="AGO442" t="s">
        <v>115</v>
      </c>
      <c r="AGP442" t="s">
        <v>115</v>
      </c>
      <c r="AGQ442" t="s">
        <v>115</v>
      </c>
      <c r="AGR442" t="s">
        <v>115</v>
      </c>
      <c r="AGS442" t="s">
        <v>115</v>
      </c>
      <c r="AGT442" t="s">
        <v>115</v>
      </c>
      <c r="AGU442" t="s">
        <v>115</v>
      </c>
      <c r="AGV442" t="s">
        <v>115</v>
      </c>
      <c r="AGW442" t="s">
        <v>115</v>
      </c>
      <c r="AGX442" t="s">
        <v>115</v>
      </c>
      <c r="AGY442" t="s">
        <v>115</v>
      </c>
      <c r="AGZ442" t="s">
        <v>115</v>
      </c>
      <c r="AHA442" t="s">
        <v>115</v>
      </c>
      <c r="AHB442" t="s">
        <v>115</v>
      </c>
      <c r="AHC442" t="s">
        <v>115</v>
      </c>
      <c r="AHD442" t="s">
        <v>115</v>
      </c>
      <c r="AHE442" t="s">
        <v>115</v>
      </c>
      <c r="AHF442" t="s">
        <v>115</v>
      </c>
      <c r="AHG442" t="s">
        <v>115</v>
      </c>
      <c r="AHH442" t="s">
        <v>115</v>
      </c>
      <c r="AHI442" t="s">
        <v>115</v>
      </c>
      <c r="AHJ442" t="s">
        <v>115</v>
      </c>
      <c r="AHK442" t="s">
        <v>115</v>
      </c>
      <c r="AHL442" t="s">
        <v>115</v>
      </c>
      <c r="AHM442" t="s">
        <v>115</v>
      </c>
      <c r="AHN442" t="s">
        <v>115</v>
      </c>
      <c r="AHO442" t="s">
        <v>115</v>
      </c>
      <c r="AHP442" t="s">
        <v>115</v>
      </c>
      <c r="AHQ442" t="s">
        <v>115</v>
      </c>
      <c r="AHR442" t="s">
        <v>115</v>
      </c>
      <c r="AHS442" t="s">
        <v>115</v>
      </c>
      <c r="AHT442" t="s">
        <v>115</v>
      </c>
      <c r="AHU442" t="s">
        <v>115</v>
      </c>
      <c r="AHV442" t="s">
        <v>115</v>
      </c>
      <c r="AHW442" t="s">
        <v>115</v>
      </c>
      <c r="AHX442" t="s">
        <v>115</v>
      </c>
      <c r="AHY442" t="s">
        <v>115</v>
      </c>
      <c r="AHZ442" t="s">
        <v>115</v>
      </c>
      <c r="AIA442" t="s">
        <v>115</v>
      </c>
      <c r="AIB442" t="s">
        <v>115</v>
      </c>
      <c r="AIC442" t="s">
        <v>115</v>
      </c>
      <c r="AID442" t="s">
        <v>115</v>
      </c>
      <c r="AIE442" t="s">
        <v>115</v>
      </c>
      <c r="AIF442" t="s">
        <v>115</v>
      </c>
      <c r="AIG442" t="s">
        <v>115</v>
      </c>
      <c r="AIH442" t="s">
        <v>115</v>
      </c>
      <c r="AII442" t="s">
        <v>115</v>
      </c>
      <c r="AIJ442" t="s">
        <v>115</v>
      </c>
      <c r="AIK442" t="s">
        <v>115</v>
      </c>
      <c r="AIL442" t="s">
        <v>115</v>
      </c>
      <c r="AIM442" t="s">
        <v>115</v>
      </c>
      <c r="AIN442" t="s">
        <v>115</v>
      </c>
      <c r="AIO442" t="s">
        <v>115</v>
      </c>
      <c r="AIP442" t="s">
        <v>115</v>
      </c>
      <c r="AIQ442" t="s">
        <v>115</v>
      </c>
      <c r="AIR442" t="s">
        <v>115</v>
      </c>
      <c r="AIS442" t="s">
        <v>115</v>
      </c>
      <c r="AIT442" t="s">
        <v>115</v>
      </c>
      <c r="AIU442" t="s">
        <v>115</v>
      </c>
      <c r="AIV442" t="s">
        <v>115</v>
      </c>
      <c r="AIW442" t="s">
        <v>115</v>
      </c>
      <c r="AIX442" t="s">
        <v>115</v>
      </c>
      <c r="AIY442" t="s">
        <v>115</v>
      </c>
      <c r="AIZ442" t="s">
        <v>115</v>
      </c>
      <c r="AJA442" t="s">
        <v>115</v>
      </c>
      <c r="AJB442" t="s">
        <v>115</v>
      </c>
      <c r="AJC442" t="s">
        <v>115</v>
      </c>
      <c r="AJD442" t="s">
        <v>115</v>
      </c>
      <c r="AJE442" t="s">
        <v>115</v>
      </c>
      <c r="AJF442" t="s">
        <v>115</v>
      </c>
      <c r="AJG442" t="s">
        <v>115</v>
      </c>
      <c r="AJH442" t="s">
        <v>115</v>
      </c>
      <c r="AJI442" t="s">
        <v>115</v>
      </c>
      <c r="AJJ442" t="s">
        <v>115</v>
      </c>
      <c r="AJK442" t="s">
        <v>115</v>
      </c>
      <c r="AJL442" t="s">
        <v>115</v>
      </c>
      <c r="AJM442" t="s">
        <v>115</v>
      </c>
      <c r="AJN442" t="s">
        <v>115</v>
      </c>
      <c r="AJO442" t="s">
        <v>115</v>
      </c>
    </row>
    <row r="443" spans="1:951" x14ac:dyDescent="0.25">
      <c r="A443" s="11">
        <v>42383</v>
      </c>
      <c r="B443">
        <v>9</v>
      </c>
      <c r="C443" t="s">
        <v>1</v>
      </c>
      <c r="D443">
        <v>2</v>
      </c>
      <c r="E443" t="s">
        <v>22</v>
      </c>
      <c r="F443" t="s">
        <v>13</v>
      </c>
      <c r="G443" t="str">
        <f t="shared" si="12"/>
        <v>Salmo salar</v>
      </c>
      <c r="H443">
        <v>5</v>
      </c>
      <c r="I443" s="6">
        <v>237</v>
      </c>
      <c r="J443">
        <v>265</v>
      </c>
      <c r="K443" s="19">
        <v>42383.412480555555</v>
      </c>
      <c r="L443" t="s">
        <v>15</v>
      </c>
      <c r="M443" t="s">
        <v>68</v>
      </c>
      <c r="O443" s="15" t="str">
        <f t="shared" si="11"/>
        <v/>
      </c>
      <c r="P443" t="str">
        <f>IF(G443&lt;&gt;"Salmo salar","handwritten","D"&amp;B443&amp;"_"&amp;VLOOKUP(F443,treatments!$A$3:$C$6,3,FALSE)&amp;"_X_T"&amp;VLOOKUP(D443,treatments!$F$2:$K$12,6,FALSE)&amp;"-"&amp;(1+MOD(H443-1,5)))</f>
        <v>D9_VO_X_T2-5</v>
      </c>
      <c r="Q443" t="s">
        <v>993</v>
      </c>
      <c r="R443" t="s">
        <v>994</v>
      </c>
      <c r="S443" t="s">
        <v>995</v>
      </c>
      <c r="T443" t="s">
        <v>996</v>
      </c>
      <c r="U443" t="s">
        <v>264</v>
      </c>
      <c r="V443" t="s">
        <v>264</v>
      </c>
      <c r="W443" t="s">
        <v>447</v>
      </c>
      <c r="X443" t="s">
        <v>997</v>
      </c>
      <c r="Y443" t="s">
        <v>877</v>
      </c>
      <c r="Z443" t="s">
        <v>185</v>
      </c>
      <c r="AA443" t="s">
        <v>115</v>
      </c>
      <c r="AB443" t="s">
        <v>115</v>
      </c>
      <c r="AC443" t="s">
        <v>126</v>
      </c>
      <c r="AD443" t="s">
        <v>252</v>
      </c>
      <c r="AE443" t="s">
        <v>556</v>
      </c>
      <c r="AF443" t="s">
        <v>115</v>
      </c>
      <c r="AG443" t="s">
        <v>144</v>
      </c>
      <c r="AH443" t="s">
        <v>241</v>
      </c>
      <c r="AI443" t="s">
        <v>231</v>
      </c>
      <c r="AJ443" t="s">
        <v>115</v>
      </c>
      <c r="AK443" t="s">
        <v>247</v>
      </c>
      <c r="AL443" t="s">
        <v>157</v>
      </c>
      <c r="AM443" t="s">
        <v>115</v>
      </c>
      <c r="AN443" t="s">
        <v>158</v>
      </c>
      <c r="AO443" t="s">
        <v>159</v>
      </c>
      <c r="AP443" t="s">
        <v>150</v>
      </c>
      <c r="AQ443" t="s">
        <v>136</v>
      </c>
      <c r="AR443" t="s">
        <v>115</v>
      </c>
      <c r="AS443" t="s">
        <v>299</v>
      </c>
      <c r="AT443" t="s">
        <v>115</v>
      </c>
      <c r="AU443" t="s">
        <v>154</v>
      </c>
      <c r="AV443" t="s">
        <v>115</v>
      </c>
      <c r="AW443" t="s">
        <v>135</v>
      </c>
      <c r="AX443" t="s">
        <v>124</v>
      </c>
      <c r="AY443" t="s">
        <v>130</v>
      </c>
      <c r="AZ443" t="s">
        <v>298</v>
      </c>
      <c r="BA443" t="s">
        <v>115</v>
      </c>
      <c r="BB443" t="s">
        <v>278</v>
      </c>
      <c r="BC443" t="s">
        <v>295</v>
      </c>
      <c r="BD443" t="s">
        <v>115</v>
      </c>
      <c r="BE443" t="s">
        <v>115</v>
      </c>
      <c r="BF443" t="s">
        <v>288</v>
      </c>
      <c r="BG443" t="s">
        <v>115</v>
      </c>
      <c r="BH443" t="s">
        <v>300</v>
      </c>
      <c r="BI443" t="s">
        <v>115</v>
      </c>
      <c r="BJ443" t="s">
        <v>141</v>
      </c>
      <c r="BK443" t="s">
        <v>115</v>
      </c>
      <c r="BL443" t="s">
        <v>375</v>
      </c>
      <c r="BM443" t="s">
        <v>164</v>
      </c>
      <c r="BN443" t="s">
        <v>120</v>
      </c>
      <c r="BO443" t="s">
        <v>115</v>
      </c>
      <c r="BP443" t="s">
        <v>215</v>
      </c>
      <c r="BQ443" t="s">
        <v>115</v>
      </c>
      <c r="BR443" t="s">
        <v>257</v>
      </c>
      <c r="BS443" t="s">
        <v>115</v>
      </c>
      <c r="BT443" t="s">
        <v>577</v>
      </c>
      <c r="BU443" t="s">
        <v>998</v>
      </c>
      <c r="BV443" t="s">
        <v>288</v>
      </c>
      <c r="BW443" t="s">
        <v>115</v>
      </c>
      <c r="BX443" t="s">
        <v>257</v>
      </c>
      <c r="BY443" t="s">
        <v>201</v>
      </c>
      <c r="BZ443" t="s">
        <v>162</v>
      </c>
      <c r="CA443" t="s">
        <v>329</v>
      </c>
      <c r="CB443" t="s">
        <v>139</v>
      </c>
      <c r="CC443" t="s">
        <v>165</v>
      </c>
      <c r="CD443" t="s">
        <v>115</v>
      </c>
      <c r="CE443" t="s">
        <v>115</v>
      </c>
      <c r="CF443" t="s">
        <v>115</v>
      </c>
      <c r="CG443" t="s">
        <v>165</v>
      </c>
      <c r="CH443" t="s">
        <v>216</v>
      </c>
      <c r="CI443" t="s">
        <v>229</v>
      </c>
      <c r="CJ443" t="s">
        <v>154</v>
      </c>
      <c r="CK443" t="s">
        <v>115</v>
      </c>
      <c r="CL443" t="s">
        <v>198</v>
      </c>
      <c r="CM443" t="s">
        <v>127</v>
      </c>
      <c r="CN443" t="s">
        <v>115</v>
      </c>
      <c r="CO443" t="s">
        <v>115</v>
      </c>
      <c r="CP443" t="s">
        <v>129</v>
      </c>
      <c r="CQ443" t="s">
        <v>115</v>
      </c>
      <c r="CR443" t="s">
        <v>115</v>
      </c>
      <c r="CS443" t="s">
        <v>115</v>
      </c>
      <c r="CT443" t="s">
        <v>427</v>
      </c>
      <c r="CU443" t="s">
        <v>140</v>
      </c>
      <c r="CV443" t="s">
        <v>115</v>
      </c>
      <c r="CW443" t="s">
        <v>115</v>
      </c>
      <c r="CX443" t="s">
        <v>126</v>
      </c>
      <c r="CY443" t="s">
        <v>154</v>
      </c>
      <c r="CZ443" t="s">
        <v>115</v>
      </c>
      <c r="DA443" t="s">
        <v>116</v>
      </c>
      <c r="DB443" t="s">
        <v>115</v>
      </c>
      <c r="DC443" t="s">
        <v>164</v>
      </c>
      <c r="DD443" t="s">
        <v>140</v>
      </c>
      <c r="DE443" t="s">
        <v>165</v>
      </c>
      <c r="DF443" t="s">
        <v>132</v>
      </c>
      <c r="DG443" t="s">
        <v>115</v>
      </c>
      <c r="DH443" t="s">
        <v>115</v>
      </c>
      <c r="DI443" t="s">
        <v>115</v>
      </c>
      <c r="DJ443" t="s">
        <v>421</v>
      </c>
      <c r="DK443" t="s">
        <v>109</v>
      </c>
      <c r="DL443" t="s">
        <v>122</v>
      </c>
      <c r="DM443" t="s">
        <v>151</v>
      </c>
      <c r="DN443" t="s">
        <v>115</v>
      </c>
      <c r="DO443" t="s">
        <v>115</v>
      </c>
      <c r="DP443" t="s">
        <v>115</v>
      </c>
      <c r="DQ443" t="s">
        <v>115</v>
      </c>
      <c r="DR443" t="s">
        <v>115</v>
      </c>
      <c r="DS443" t="s">
        <v>162</v>
      </c>
      <c r="DT443" t="s">
        <v>115</v>
      </c>
      <c r="DU443" t="s">
        <v>127</v>
      </c>
      <c r="DV443" t="s">
        <v>115</v>
      </c>
      <c r="DW443" t="s">
        <v>141</v>
      </c>
      <c r="DX443" t="s">
        <v>150</v>
      </c>
      <c r="DY443" t="s">
        <v>115</v>
      </c>
      <c r="DZ443" t="s">
        <v>115</v>
      </c>
      <c r="EA443" t="s">
        <v>151</v>
      </c>
      <c r="EB443" t="s">
        <v>120</v>
      </c>
      <c r="EC443" t="s">
        <v>115</v>
      </c>
      <c r="ED443" t="s">
        <v>115</v>
      </c>
      <c r="EE443" t="s">
        <v>115</v>
      </c>
      <c r="EF443" t="s">
        <v>166</v>
      </c>
      <c r="EG443" t="s">
        <v>115</v>
      </c>
      <c r="EH443" t="s">
        <v>115</v>
      </c>
      <c r="EI443" t="s">
        <v>115</v>
      </c>
      <c r="EJ443" t="s">
        <v>300</v>
      </c>
      <c r="EK443" t="s">
        <v>115</v>
      </c>
      <c r="EL443" t="s">
        <v>164</v>
      </c>
      <c r="EM443" t="s">
        <v>115</v>
      </c>
      <c r="EN443" t="s">
        <v>115</v>
      </c>
      <c r="EO443" t="s">
        <v>244</v>
      </c>
      <c r="EP443" t="s">
        <v>115</v>
      </c>
      <c r="EQ443" t="s">
        <v>141</v>
      </c>
      <c r="ER443" t="s">
        <v>115</v>
      </c>
      <c r="ES443" t="s">
        <v>161</v>
      </c>
      <c r="ET443" t="s">
        <v>164</v>
      </c>
      <c r="EU443" t="s">
        <v>115</v>
      </c>
      <c r="EV443" t="s">
        <v>139</v>
      </c>
      <c r="EW443" t="s">
        <v>126</v>
      </c>
      <c r="EX443" t="s">
        <v>115</v>
      </c>
      <c r="EY443" t="s">
        <v>115</v>
      </c>
      <c r="EZ443" t="s">
        <v>115</v>
      </c>
      <c r="FA443" t="s">
        <v>115</v>
      </c>
      <c r="FB443" t="s">
        <v>165</v>
      </c>
      <c r="FC443" t="s">
        <v>115</v>
      </c>
      <c r="FD443" t="s">
        <v>115</v>
      </c>
      <c r="FE443" t="s">
        <v>160</v>
      </c>
      <c r="FF443" t="s">
        <v>115</v>
      </c>
      <c r="FG443" t="s">
        <v>115</v>
      </c>
      <c r="FH443" t="s">
        <v>115</v>
      </c>
      <c r="FI443" t="s">
        <v>161</v>
      </c>
      <c r="FJ443" t="s">
        <v>115</v>
      </c>
      <c r="FK443" t="s">
        <v>115</v>
      </c>
      <c r="FL443" t="s">
        <v>115</v>
      </c>
      <c r="FM443" t="s">
        <v>149</v>
      </c>
      <c r="FN443" t="s">
        <v>115</v>
      </c>
      <c r="FO443" t="s">
        <v>115</v>
      </c>
      <c r="FP443" t="s">
        <v>115</v>
      </c>
      <c r="FQ443" t="s">
        <v>115</v>
      </c>
      <c r="FR443" t="s">
        <v>115</v>
      </c>
      <c r="FS443" t="s">
        <v>115</v>
      </c>
      <c r="FT443" t="s">
        <v>115</v>
      </c>
      <c r="FU443" t="s">
        <v>130</v>
      </c>
      <c r="FV443" t="s">
        <v>115</v>
      </c>
      <c r="FW443" t="s">
        <v>115</v>
      </c>
      <c r="FX443" t="s">
        <v>140</v>
      </c>
      <c r="FY443" t="s">
        <v>115</v>
      </c>
      <c r="FZ443" t="s">
        <v>115</v>
      </c>
      <c r="GA443" t="s">
        <v>115</v>
      </c>
      <c r="GB443" t="s">
        <v>164</v>
      </c>
      <c r="GC443" t="s">
        <v>120</v>
      </c>
      <c r="GD443" t="s">
        <v>141</v>
      </c>
      <c r="GE443" t="s">
        <v>149</v>
      </c>
      <c r="GF443" t="s">
        <v>122</v>
      </c>
      <c r="GG443" t="s">
        <v>115</v>
      </c>
      <c r="GH443" t="s">
        <v>115</v>
      </c>
      <c r="GI443" t="s">
        <v>115</v>
      </c>
      <c r="GJ443" t="s">
        <v>115</v>
      </c>
      <c r="GK443" t="s">
        <v>115</v>
      </c>
      <c r="GL443" t="s">
        <v>115</v>
      </c>
      <c r="GM443" t="s">
        <v>140</v>
      </c>
      <c r="GN443" t="s">
        <v>115</v>
      </c>
      <c r="GO443" t="s">
        <v>130</v>
      </c>
      <c r="GP443" t="s">
        <v>115</v>
      </c>
      <c r="GQ443" t="s">
        <v>115</v>
      </c>
      <c r="GR443" t="s">
        <v>132</v>
      </c>
      <c r="GS443" t="s">
        <v>115</v>
      </c>
      <c r="GT443" t="s">
        <v>115</v>
      </c>
      <c r="GU443" t="s">
        <v>130</v>
      </c>
      <c r="GV443" t="s">
        <v>115</v>
      </c>
      <c r="GW443" t="s">
        <v>115</v>
      </c>
      <c r="GX443" t="s">
        <v>115</v>
      </c>
      <c r="GY443" t="s">
        <v>115</v>
      </c>
      <c r="GZ443" t="s">
        <v>115</v>
      </c>
      <c r="HA443" t="s">
        <v>115</v>
      </c>
      <c r="HB443" t="s">
        <v>149</v>
      </c>
      <c r="HC443" t="s">
        <v>115</v>
      </c>
      <c r="HD443" t="s">
        <v>115</v>
      </c>
      <c r="HE443" t="s">
        <v>115</v>
      </c>
      <c r="HF443" t="s">
        <v>115</v>
      </c>
      <c r="HG443" t="s">
        <v>115</v>
      </c>
      <c r="HH443" t="s">
        <v>109</v>
      </c>
      <c r="HI443" t="s">
        <v>115</v>
      </c>
      <c r="HJ443" t="s">
        <v>115</v>
      </c>
      <c r="HK443" t="s">
        <v>148</v>
      </c>
      <c r="HL443" t="s">
        <v>150</v>
      </c>
      <c r="HM443" t="s">
        <v>115</v>
      </c>
      <c r="HN443" t="s">
        <v>115</v>
      </c>
      <c r="HO443" t="s">
        <v>115</v>
      </c>
      <c r="HP443" t="s">
        <v>115</v>
      </c>
      <c r="HQ443" t="s">
        <v>115</v>
      </c>
      <c r="HR443" t="s">
        <v>115</v>
      </c>
      <c r="HS443" t="s">
        <v>115</v>
      </c>
      <c r="HT443" t="s">
        <v>115</v>
      </c>
      <c r="HU443" t="s">
        <v>115</v>
      </c>
      <c r="HV443" t="s">
        <v>115</v>
      </c>
      <c r="HW443" t="s">
        <v>115</v>
      </c>
      <c r="HX443" t="s">
        <v>115</v>
      </c>
      <c r="HY443" t="s">
        <v>115</v>
      </c>
      <c r="HZ443" t="s">
        <v>115</v>
      </c>
      <c r="IA443" t="s">
        <v>140</v>
      </c>
      <c r="IB443" t="s">
        <v>115</v>
      </c>
      <c r="IC443" t="s">
        <v>115</v>
      </c>
      <c r="ID443" t="s">
        <v>141</v>
      </c>
      <c r="IE443" t="s">
        <v>154</v>
      </c>
      <c r="IF443" t="s">
        <v>115</v>
      </c>
      <c r="IG443" t="s">
        <v>115</v>
      </c>
      <c r="IH443" t="s">
        <v>115</v>
      </c>
      <c r="II443" t="s">
        <v>115</v>
      </c>
      <c r="IJ443" t="s">
        <v>115</v>
      </c>
      <c r="IK443" t="s">
        <v>115</v>
      </c>
      <c r="IL443" t="s">
        <v>115</v>
      </c>
      <c r="IM443" t="s">
        <v>115</v>
      </c>
      <c r="IN443" t="s">
        <v>141</v>
      </c>
      <c r="IO443" t="s">
        <v>115</v>
      </c>
      <c r="IP443" t="s">
        <v>115</v>
      </c>
      <c r="IQ443" t="s">
        <v>115</v>
      </c>
      <c r="IR443" t="s">
        <v>115</v>
      </c>
      <c r="IS443" t="s">
        <v>141</v>
      </c>
      <c r="IT443" t="s">
        <v>130</v>
      </c>
      <c r="IU443" t="s">
        <v>115</v>
      </c>
      <c r="IV443" t="s">
        <v>115</v>
      </c>
      <c r="IW443" t="s">
        <v>115</v>
      </c>
      <c r="IX443" t="s">
        <v>115</v>
      </c>
      <c r="IY443" t="s">
        <v>115</v>
      </c>
      <c r="IZ443" t="s">
        <v>115</v>
      </c>
      <c r="JA443" t="s">
        <v>140</v>
      </c>
      <c r="JB443" t="s">
        <v>115</v>
      </c>
      <c r="JC443" t="s">
        <v>115</v>
      </c>
      <c r="JD443" t="s">
        <v>115</v>
      </c>
      <c r="JE443" t="s">
        <v>115</v>
      </c>
      <c r="JF443" t="s">
        <v>115</v>
      </c>
      <c r="JG443" t="s">
        <v>115</v>
      </c>
      <c r="JH443" t="s">
        <v>115</v>
      </c>
      <c r="JI443" t="s">
        <v>115</v>
      </c>
      <c r="JJ443" t="s">
        <v>115</v>
      </c>
      <c r="JK443" t="s">
        <v>115</v>
      </c>
      <c r="JL443" t="s">
        <v>115</v>
      </c>
      <c r="JM443" t="s">
        <v>115</v>
      </c>
      <c r="JN443" t="s">
        <v>115</v>
      </c>
      <c r="JO443" t="s">
        <v>115</v>
      </c>
      <c r="JP443" t="s">
        <v>115</v>
      </c>
      <c r="JQ443" t="s">
        <v>115</v>
      </c>
      <c r="JR443" t="s">
        <v>115</v>
      </c>
      <c r="JS443" t="s">
        <v>132</v>
      </c>
      <c r="JT443" t="s">
        <v>115</v>
      </c>
      <c r="JU443" t="s">
        <v>115</v>
      </c>
      <c r="JV443" t="s">
        <v>115</v>
      </c>
      <c r="JW443" t="s">
        <v>115</v>
      </c>
      <c r="JX443" t="s">
        <v>115</v>
      </c>
      <c r="JY443" t="s">
        <v>115</v>
      </c>
      <c r="JZ443" t="s">
        <v>115</v>
      </c>
      <c r="KA443" t="s">
        <v>115</v>
      </c>
      <c r="KB443" t="s">
        <v>115</v>
      </c>
      <c r="KC443" t="s">
        <v>115</v>
      </c>
      <c r="KD443" t="s">
        <v>115</v>
      </c>
      <c r="KE443" t="s">
        <v>115</v>
      </c>
      <c r="KF443" t="s">
        <v>115</v>
      </c>
      <c r="KG443" t="s">
        <v>115</v>
      </c>
      <c r="KH443" t="s">
        <v>115</v>
      </c>
      <c r="KI443" t="s">
        <v>115</v>
      </c>
      <c r="KJ443" t="s">
        <v>115</v>
      </c>
      <c r="KK443" t="s">
        <v>164</v>
      </c>
      <c r="KL443" t="s">
        <v>115</v>
      </c>
      <c r="KM443" t="s">
        <v>115</v>
      </c>
      <c r="KN443" t="s">
        <v>149</v>
      </c>
      <c r="KO443" t="s">
        <v>115</v>
      </c>
      <c r="KP443" t="s">
        <v>115</v>
      </c>
      <c r="KQ443" t="s">
        <v>160</v>
      </c>
      <c r="KR443" t="s">
        <v>115</v>
      </c>
      <c r="KS443" t="s">
        <v>115</v>
      </c>
      <c r="KT443" t="s">
        <v>115</v>
      </c>
      <c r="KU443" t="s">
        <v>115</v>
      </c>
      <c r="KV443" t="s">
        <v>115</v>
      </c>
      <c r="KW443" t="s">
        <v>115</v>
      </c>
      <c r="KX443" t="s">
        <v>115</v>
      </c>
      <c r="KY443" t="s">
        <v>130</v>
      </c>
      <c r="KZ443" t="s">
        <v>115</v>
      </c>
      <c r="LA443" t="s">
        <v>115</v>
      </c>
      <c r="LB443" t="s">
        <v>140</v>
      </c>
      <c r="LC443" t="s">
        <v>115</v>
      </c>
      <c r="LD443" t="s">
        <v>140</v>
      </c>
      <c r="LE443" t="s">
        <v>115</v>
      </c>
      <c r="LF443" t="s">
        <v>115</v>
      </c>
      <c r="LG443" t="s">
        <v>115</v>
      </c>
      <c r="LH443" t="s">
        <v>115</v>
      </c>
      <c r="LI443" t="s">
        <v>115</v>
      </c>
      <c r="LJ443" t="s">
        <v>115</v>
      </c>
      <c r="LK443" t="s">
        <v>115</v>
      </c>
      <c r="LL443" t="s">
        <v>115</v>
      </c>
      <c r="LM443" t="s">
        <v>115</v>
      </c>
      <c r="LN443" t="s">
        <v>161</v>
      </c>
      <c r="LO443" t="s">
        <v>115</v>
      </c>
      <c r="LP443" t="s">
        <v>115</v>
      </c>
      <c r="LQ443" t="s">
        <v>115</v>
      </c>
      <c r="LR443" t="s">
        <v>115</v>
      </c>
      <c r="LS443" t="s">
        <v>115</v>
      </c>
      <c r="LT443" t="s">
        <v>115</v>
      </c>
      <c r="LU443" t="s">
        <v>115</v>
      </c>
      <c r="LV443" t="s">
        <v>115</v>
      </c>
      <c r="LW443" t="s">
        <v>115</v>
      </c>
      <c r="LX443" t="s">
        <v>115</v>
      </c>
      <c r="LY443" t="s">
        <v>115</v>
      </c>
      <c r="LZ443" t="s">
        <v>149</v>
      </c>
      <c r="MA443" t="s">
        <v>115</v>
      </c>
      <c r="MB443" t="s">
        <v>115</v>
      </c>
      <c r="MC443" t="s">
        <v>115</v>
      </c>
      <c r="MD443" t="s">
        <v>115</v>
      </c>
      <c r="ME443" t="s">
        <v>115</v>
      </c>
      <c r="MF443" t="s">
        <v>115</v>
      </c>
      <c r="MG443" t="s">
        <v>115</v>
      </c>
      <c r="MH443" t="s">
        <v>115</v>
      </c>
      <c r="MI443" t="s">
        <v>116</v>
      </c>
      <c r="MJ443" t="s">
        <v>115</v>
      </c>
      <c r="MK443" t="s">
        <v>115</v>
      </c>
      <c r="ML443" t="s">
        <v>115</v>
      </c>
      <c r="MM443" t="s">
        <v>115</v>
      </c>
      <c r="MN443" t="s">
        <v>164</v>
      </c>
      <c r="MO443" t="s">
        <v>115</v>
      </c>
      <c r="MP443" t="s">
        <v>115</v>
      </c>
      <c r="MQ443" t="s">
        <v>115</v>
      </c>
      <c r="MR443" t="s">
        <v>115</v>
      </c>
      <c r="MS443" t="s">
        <v>115</v>
      </c>
      <c r="MT443" t="s">
        <v>115</v>
      </c>
      <c r="MU443" t="s">
        <v>115</v>
      </c>
      <c r="MV443" t="s">
        <v>115</v>
      </c>
      <c r="MW443" t="s">
        <v>115</v>
      </c>
      <c r="MX443" t="s">
        <v>115</v>
      </c>
      <c r="MY443" t="s">
        <v>115</v>
      </c>
      <c r="MZ443" t="s">
        <v>141</v>
      </c>
      <c r="NA443" t="s">
        <v>115</v>
      </c>
      <c r="NB443" t="s">
        <v>115</v>
      </c>
      <c r="NC443" t="s">
        <v>115</v>
      </c>
      <c r="ND443" t="s">
        <v>115</v>
      </c>
      <c r="NE443" t="s">
        <v>115</v>
      </c>
      <c r="NF443" t="s">
        <v>115</v>
      </c>
      <c r="NG443" t="s">
        <v>115</v>
      </c>
      <c r="NH443" t="s">
        <v>115</v>
      </c>
      <c r="NI443" t="s">
        <v>115</v>
      </c>
      <c r="NJ443" t="s">
        <v>150</v>
      </c>
      <c r="NK443" t="s">
        <v>115</v>
      </c>
      <c r="NL443" t="s">
        <v>149</v>
      </c>
      <c r="NM443" t="s">
        <v>115</v>
      </c>
      <c r="NN443" t="s">
        <v>115</v>
      </c>
      <c r="NO443" t="s">
        <v>115</v>
      </c>
      <c r="NP443" t="s">
        <v>115</v>
      </c>
      <c r="NQ443" t="s">
        <v>115</v>
      </c>
      <c r="NR443" t="s">
        <v>115</v>
      </c>
      <c r="NS443" t="s">
        <v>115</v>
      </c>
      <c r="NT443" t="s">
        <v>115</v>
      </c>
      <c r="NU443" t="s">
        <v>115</v>
      </c>
      <c r="NV443" t="s">
        <v>115</v>
      </c>
      <c r="NW443" t="s">
        <v>115</v>
      </c>
      <c r="NX443" t="s">
        <v>164</v>
      </c>
      <c r="NY443" t="s">
        <v>115</v>
      </c>
      <c r="NZ443" t="s">
        <v>115</v>
      </c>
      <c r="OA443" t="s">
        <v>115</v>
      </c>
      <c r="OB443" t="s">
        <v>115</v>
      </c>
      <c r="OC443" t="s">
        <v>115</v>
      </c>
      <c r="OD443" t="s">
        <v>115</v>
      </c>
      <c r="OE443" t="s">
        <v>115</v>
      </c>
      <c r="OF443" t="s">
        <v>115</v>
      </c>
      <c r="OG443" t="s">
        <v>115</v>
      </c>
      <c r="OH443" t="s">
        <v>115</v>
      </c>
      <c r="OI443" t="s">
        <v>115</v>
      </c>
      <c r="OJ443" t="s">
        <v>115</v>
      </c>
      <c r="OK443" t="s">
        <v>115</v>
      </c>
      <c r="OL443" t="s">
        <v>115</v>
      </c>
      <c r="OM443" t="s">
        <v>115</v>
      </c>
      <c r="ON443" t="s">
        <v>115</v>
      </c>
      <c r="OO443" t="s">
        <v>115</v>
      </c>
      <c r="OP443" t="s">
        <v>115</v>
      </c>
      <c r="OQ443" t="s">
        <v>115</v>
      </c>
      <c r="OR443" t="s">
        <v>115</v>
      </c>
      <c r="OS443" t="s">
        <v>115</v>
      </c>
      <c r="OT443" t="s">
        <v>115</v>
      </c>
      <c r="OU443" t="s">
        <v>115</v>
      </c>
      <c r="OV443" t="s">
        <v>115</v>
      </c>
      <c r="OW443" t="s">
        <v>115</v>
      </c>
      <c r="OX443" t="s">
        <v>115</v>
      </c>
      <c r="OY443" t="s">
        <v>115</v>
      </c>
      <c r="OZ443" t="s">
        <v>115</v>
      </c>
      <c r="PA443" t="s">
        <v>115</v>
      </c>
      <c r="PB443" t="s">
        <v>115</v>
      </c>
      <c r="PC443" t="s">
        <v>115</v>
      </c>
      <c r="PD443" t="s">
        <v>115</v>
      </c>
      <c r="PE443" t="s">
        <v>115</v>
      </c>
      <c r="PF443" t="s">
        <v>115</v>
      </c>
      <c r="PG443" t="s">
        <v>141</v>
      </c>
      <c r="PH443" t="s">
        <v>115</v>
      </c>
      <c r="PI443" t="s">
        <v>115</v>
      </c>
      <c r="PJ443" t="s">
        <v>115</v>
      </c>
      <c r="PK443" t="s">
        <v>149</v>
      </c>
      <c r="PL443" t="s">
        <v>115</v>
      </c>
      <c r="PM443" t="s">
        <v>130</v>
      </c>
      <c r="PN443" t="s">
        <v>115</v>
      </c>
      <c r="PO443" t="s">
        <v>115</v>
      </c>
      <c r="PP443" t="s">
        <v>115</v>
      </c>
      <c r="PQ443" t="s">
        <v>115</v>
      </c>
      <c r="PR443" t="s">
        <v>115</v>
      </c>
      <c r="PS443" t="s">
        <v>149</v>
      </c>
      <c r="PT443" t="s">
        <v>115</v>
      </c>
      <c r="PU443" t="s">
        <v>115</v>
      </c>
      <c r="PV443" t="s">
        <v>115</v>
      </c>
      <c r="PW443" t="s">
        <v>115</v>
      </c>
      <c r="PX443" t="s">
        <v>115</v>
      </c>
      <c r="PY443" t="s">
        <v>115</v>
      </c>
      <c r="PZ443" t="s">
        <v>115</v>
      </c>
      <c r="QA443" t="s">
        <v>115</v>
      </c>
      <c r="QB443" t="s">
        <v>115</v>
      </c>
      <c r="QC443" t="s">
        <v>115</v>
      </c>
      <c r="QD443" t="s">
        <v>115</v>
      </c>
      <c r="QE443" t="s">
        <v>115</v>
      </c>
      <c r="QF443" t="s">
        <v>115</v>
      </c>
      <c r="QG443" t="s">
        <v>115</v>
      </c>
      <c r="QH443" t="s">
        <v>115</v>
      </c>
      <c r="QI443" t="s">
        <v>115</v>
      </c>
      <c r="QJ443" t="s">
        <v>115</v>
      </c>
      <c r="QK443" t="s">
        <v>115</v>
      </c>
      <c r="QL443" t="s">
        <v>115</v>
      </c>
      <c r="QM443" t="s">
        <v>115</v>
      </c>
      <c r="QN443" t="s">
        <v>115</v>
      </c>
      <c r="QO443" t="s">
        <v>115</v>
      </c>
      <c r="QP443" t="s">
        <v>150</v>
      </c>
      <c r="QQ443" t="s">
        <v>115</v>
      </c>
      <c r="QR443" t="s">
        <v>115</v>
      </c>
      <c r="QS443" t="s">
        <v>115</v>
      </c>
      <c r="QT443" t="s">
        <v>115</v>
      </c>
      <c r="QU443" t="s">
        <v>115</v>
      </c>
      <c r="QV443" t="s">
        <v>115</v>
      </c>
      <c r="QW443" t="s">
        <v>115</v>
      </c>
      <c r="QX443" t="s">
        <v>115</v>
      </c>
      <c r="QY443" t="s">
        <v>115</v>
      </c>
      <c r="QZ443" t="s">
        <v>115</v>
      </c>
      <c r="RA443" t="s">
        <v>115</v>
      </c>
      <c r="RB443" t="s">
        <v>115</v>
      </c>
      <c r="RC443" t="s">
        <v>115</v>
      </c>
      <c r="RD443" t="s">
        <v>115</v>
      </c>
      <c r="RE443" t="s">
        <v>115</v>
      </c>
      <c r="RF443" t="s">
        <v>115</v>
      </c>
      <c r="RG443" t="s">
        <v>115</v>
      </c>
      <c r="RH443" t="s">
        <v>115</v>
      </c>
      <c r="RI443" t="s">
        <v>115</v>
      </c>
      <c r="RJ443" t="s">
        <v>115</v>
      </c>
      <c r="RK443" t="s">
        <v>115</v>
      </c>
      <c r="RL443" t="s">
        <v>115</v>
      </c>
      <c r="RM443" t="s">
        <v>115</v>
      </c>
      <c r="RN443" t="s">
        <v>115</v>
      </c>
      <c r="RO443" t="s">
        <v>115</v>
      </c>
      <c r="RP443" t="s">
        <v>115</v>
      </c>
      <c r="RQ443" t="s">
        <v>115</v>
      </c>
      <c r="RR443" t="s">
        <v>115</v>
      </c>
      <c r="RS443" t="s">
        <v>115</v>
      </c>
      <c r="RT443" t="s">
        <v>115</v>
      </c>
      <c r="RU443" t="s">
        <v>115</v>
      </c>
      <c r="RV443" t="s">
        <v>115</v>
      </c>
      <c r="RW443" t="s">
        <v>115</v>
      </c>
      <c r="RX443" t="s">
        <v>115</v>
      </c>
      <c r="RY443" t="s">
        <v>115</v>
      </c>
      <c r="RZ443" t="s">
        <v>115</v>
      </c>
      <c r="SA443" t="s">
        <v>115</v>
      </c>
      <c r="SB443" t="s">
        <v>115</v>
      </c>
      <c r="SC443" t="s">
        <v>115</v>
      </c>
      <c r="SD443" t="s">
        <v>115</v>
      </c>
      <c r="SE443" t="s">
        <v>115</v>
      </c>
      <c r="SF443" t="s">
        <v>115</v>
      </c>
      <c r="SG443" t="s">
        <v>115</v>
      </c>
      <c r="SH443" t="s">
        <v>115</v>
      </c>
      <c r="SI443" t="s">
        <v>115</v>
      </c>
      <c r="SJ443" t="s">
        <v>115</v>
      </c>
      <c r="SK443" t="s">
        <v>115</v>
      </c>
      <c r="SL443" t="s">
        <v>132</v>
      </c>
      <c r="SM443" t="s">
        <v>115</v>
      </c>
      <c r="SN443" t="s">
        <v>115</v>
      </c>
      <c r="SO443" t="s">
        <v>115</v>
      </c>
      <c r="SP443" t="s">
        <v>115</v>
      </c>
      <c r="SQ443" t="s">
        <v>115</v>
      </c>
      <c r="SR443" t="s">
        <v>115</v>
      </c>
      <c r="SS443" t="s">
        <v>115</v>
      </c>
      <c r="ST443" t="s">
        <v>115</v>
      </c>
      <c r="SU443" t="s">
        <v>122</v>
      </c>
      <c r="SV443" t="s">
        <v>115</v>
      </c>
      <c r="SW443" t="s">
        <v>115</v>
      </c>
      <c r="SX443" t="s">
        <v>115</v>
      </c>
      <c r="SY443" t="s">
        <v>115</v>
      </c>
      <c r="SZ443" t="s">
        <v>115</v>
      </c>
      <c r="TA443" t="s">
        <v>115</v>
      </c>
      <c r="TB443" t="s">
        <v>115</v>
      </c>
      <c r="TC443" t="s">
        <v>115</v>
      </c>
      <c r="TD443" t="s">
        <v>140</v>
      </c>
      <c r="TE443" t="s">
        <v>115</v>
      </c>
      <c r="TF443" t="s">
        <v>115</v>
      </c>
      <c r="TG443" t="s">
        <v>115</v>
      </c>
      <c r="TH443" t="s">
        <v>115</v>
      </c>
      <c r="TI443" t="s">
        <v>115</v>
      </c>
      <c r="TJ443" t="s">
        <v>115</v>
      </c>
      <c r="TK443" t="s">
        <v>115</v>
      </c>
      <c r="TL443" t="s">
        <v>115</v>
      </c>
      <c r="TM443" t="s">
        <v>115</v>
      </c>
      <c r="TN443" t="s">
        <v>115</v>
      </c>
      <c r="TO443" t="s">
        <v>115</v>
      </c>
      <c r="TP443" t="s">
        <v>115</v>
      </c>
      <c r="TQ443" t="s">
        <v>115</v>
      </c>
      <c r="TR443" t="s">
        <v>115</v>
      </c>
      <c r="TS443" t="s">
        <v>164</v>
      </c>
      <c r="TT443" t="s">
        <v>115</v>
      </c>
      <c r="TU443" t="s">
        <v>115</v>
      </c>
      <c r="TV443" t="s">
        <v>115</v>
      </c>
      <c r="TW443" t="s">
        <v>115</v>
      </c>
      <c r="TX443" t="s">
        <v>115</v>
      </c>
      <c r="TY443" t="s">
        <v>115</v>
      </c>
      <c r="TZ443" t="s">
        <v>115</v>
      </c>
      <c r="UA443" t="s">
        <v>115</v>
      </c>
      <c r="UB443" t="s">
        <v>115</v>
      </c>
      <c r="UC443" t="s">
        <v>115</v>
      </c>
      <c r="UD443" t="s">
        <v>115</v>
      </c>
      <c r="UE443" t="s">
        <v>115</v>
      </c>
      <c r="UF443" t="s">
        <v>115</v>
      </c>
      <c r="UG443" t="s">
        <v>115</v>
      </c>
      <c r="UH443" t="s">
        <v>115</v>
      </c>
      <c r="UI443" t="s">
        <v>115</v>
      </c>
      <c r="UJ443" t="s">
        <v>115</v>
      </c>
      <c r="UK443" t="s">
        <v>115</v>
      </c>
      <c r="UL443" t="s">
        <v>115</v>
      </c>
      <c r="UM443" t="s">
        <v>115</v>
      </c>
      <c r="UN443" t="s">
        <v>115</v>
      </c>
      <c r="UO443" t="s">
        <v>115</v>
      </c>
      <c r="UP443" t="s">
        <v>115</v>
      </c>
      <c r="UQ443" t="s">
        <v>115</v>
      </c>
      <c r="UR443" t="s">
        <v>115</v>
      </c>
      <c r="US443" t="s">
        <v>115</v>
      </c>
      <c r="UT443" t="s">
        <v>115</v>
      </c>
      <c r="UU443" t="s">
        <v>115</v>
      </c>
      <c r="UV443" t="s">
        <v>115</v>
      </c>
      <c r="UW443" t="s">
        <v>164</v>
      </c>
      <c r="UX443" t="s">
        <v>115</v>
      </c>
      <c r="UY443" t="s">
        <v>115</v>
      </c>
      <c r="UZ443" t="s">
        <v>115</v>
      </c>
      <c r="VA443" t="s">
        <v>115</v>
      </c>
      <c r="VB443" t="s">
        <v>115</v>
      </c>
      <c r="VC443" t="s">
        <v>115</v>
      </c>
      <c r="VD443" t="s">
        <v>115</v>
      </c>
      <c r="VE443" t="s">
        <v>115</v>
      </c>
      <c r="VF443" t="s">
        <v>115</v>
      </c>
      <c r="VG443" t="s">
        <v>115</v>
      </c>
      <c r="VH443" t="s">
        <v>115</v>
      </c>
      <c r="VI443" t="s">
        <v>115</v>
      </c>
      <c r="VJ443" t="s">
        <v>115</v>
      </c>
      <c r="VK443" t="s">
        <v>115</v>
      </c>
      <c r="VL443" t="s">
        <v>115</v>
      </c>
      <c r="VM443" t="s">
        <v>115</v>
      </c>
      <c r="VN443" t="s">
        <v>115</v>
      </c>
      <c r="VO443" t="s">
        <v>115</v>
      </c>
      <c r="VP443" t="s">
        <v>115</v>
      </c>
      <c r="VQ443" t="s">
        <v>115</v>
      </c>
      <c r="VR443" t="s">
        <v>115</v>
      </c>
      <c r="VS443" t="s">
        <v>115</v>
      </c>
      <c r="VT443" t="s">
        <v>115</v>
      </c>
      <c r="VU443" t="s">
        <v>115</v>
      </c>
      <c r="VV443" t="s">
        <v>115</v>
      </c>
      <c r="VW443" t="s">
        <v>115</v>
      </c>
      <c r="VX443" t="s">
        <v>115</v>
      </c>
      <c r="VY443" t="s">
        <v>115</v>
      </c>
      <c r="VZ443" t="s">
        <v>115</v>
      </c>
      <c r="WA443" t="s">
        <v>115</v>
      </c>
      <c r="WB443" t="s">
        <v>115</v>
      </c>
      <c r="WC443" t="s">
        <v>115</v>
      </c>
      <c r="WD443" t="s">
        <v>115</v>
      </c>
      <c r="WE443" t="s">
        <v>115</v>
      </c>
      <c r="WF443" t="s">
        <v>115</v>
      </c>
      <c r="WG443" t="s">
        <v>115</v>
      </c>
      <c r="WH443" t="s">
        <v>115</v>
      </c>
      <c r="WI443" t="s">
        <v>115</v>
      </c>
      <c r="WJ443" t="s">
        <v>115</v>
      </c>
      <c r="WK443" t="s">
        <v>115</v>
      </c>
      <c r="WL443" t="s">
        <v>115</v>
      </c>
      <c r="WM443" t="s">
        <v>115</v>
      </c>
      <c r="WN443" t="s">
        <v>115</v>
      </c>
      <c r="WO443" t="s">
        <v>115</v>
      </c>
      <c r="WP443" t="s">
        <v>115</v>
      </c>
      <c r="WQ443" t="s">
        <v>115</v>
      </c>
      <c r="WR443" t="s">
        <v>115</v>
      </c>
      <c r="WS443" t="s">
        <v>115</v>
      </c>
      <c r="WT443" t="s">
        <v>115</v>
      </c>
      <c r="WU443" t="s">
        <v>115</v>
      </c>
      <c r="WV443" t="s">
        <v>115</v>
      </c>
      <c r="WW443" t="s">
        <v>115</v>
      </c>
      <c r="WX443" t="s">
        <v>115</v>
      </c>
      <c r="WY443" t="s">
        <v>115</v>
      </c>
      <c r="WZ443" t="s">
        <v>115</v>
      </c>
      <c r="XA443" t="s">
        <v>115</v>
      </c>
      <c r="XB443" t="s">
        <v>115</v>
      </c>
      <c r="XC443" t="s">
        <v>115</v>
      </c>
      <c r="XD443" t="s">
        <v>115</v>
      </c>
      <c r="XE443" t="s">
        <v>115</v>
      </c>
      <c r="XF443" t="s">
        <v>115</v>
      </c>
      <c r="XG443" t="s">
        <v>115</v>
      </c>
      <c r="XH443" t="s">
        <v>115</v>
      </c>
      <c r="XI443" t="s">
        <v>115</v>
      </c>
      <c r="XJ443" t="s">
        <v>115</v>
      </c>
      <c r="XK443" t="s">
        <v>115</v>
      </c>
      <c r="XL443" t="s">
        <v>115</v>
      </c>
      <c r="XM443" t="s">
        <v>115</v>
      </c>
      <c r="XN443" t="s">
        <v>115</v>
      </c>
      <c r="XO443" t="s">
        <v>115</v>
      </c>
      <c r="XP443" t="s">
        <v>115</v>
      </c>
      <c r="XQ443" t="s">
        <v>115</v>
      </c>
      <c r="XR443" t="s">
        <v>115</v>
      </c>
      <c r="XS443" t="s">
        <v>115</v>
      </c>
      <c r="XT443" t="s">
        <v>115</v>
      </c>
      <c r="XU443" t="s">
        <v>115</v>
      </c>
      <c r="XV443" t="s">
        <v>115</v>
      </c>
      <c r="XW443" t="s">
        <v>115</v>
      </c>
      <c r="XX443" t="s">
        <v>115</v>
      </c>
      <c r="XY443" t="s">
        <v>115</v>
      </c>
      <c r="XZ443" t="s">
        <v>115</v>
      </c>
      <c r="YA443" t="s">
        <v>115</v>
      </c>
      <c r="YB443" t="s">
        <v>115</v>
      </c>
      <c r="YC443" t="s">
        <v>115</v>
      </c>
      <c r="YD443" t="s">
        <v>115</v>
      </c>
      <c r="YE443" t="s">
        <v>115</v>
      </c>
      <c r="YF443" t="s">
        <v>115</v>
      </c>
      <c r="YG443" t="s">
        <v>115</v>
      </c>
      <c r="YH443" t="s">
        <v>115</v>
      </c>
      <c r="YI443" t="s">
        <v>115</v>
      </c>
      <c r="YJ443" t="s">
        <v>115</v>
      </c>
      <c r="YK443" t="s">
        <v>115</v>
      </c>
      <c r="YL443" t="s">
        <v>115</v>
      </c>
      <c r="YM443" t="s">
        <v>115</v>
      </c>
      <c r="YN443" t="s">
        <v>115</v>
      </c>
      <c r="YO443" t="s">
        <v>115</v>
      </c>
      <c r="YP443" t="s">
        <v>115</v>
      </c>
      <c r="YQ443" t="s">
        <v>115</v>
      </c>
      <c r="YR443" t="s">
        <v>115</v>
      </c>
      <c r="YS443" t="s">
        <v>115</v>
      </c>
      <c r="YT443" t="s">
        <v>115</v>
      </c>
      <c r="YU443" t="s">
        <v>115</v>
      </c>
      <c r="YV443" t="s">
        <v>115</v>
      </c>
      <c r="YW443" t="s">
        <v>115</v>
      </c>
      <c r="YX443" t="s">
        <v>115</v>
      </c>
      <c r="YY443" t="s">
        <v>115</v>
      </c>
      <c r="YZ443" t="s">
        <v>115</v>
      </c>
      <c r="ZA443" t="s">
        <v>115</v>
      </c>
      <c r="ZB443" t="s">
        <v>115</v>
      </c>
      <c r="ZC443" t="s">
        <v>115</v>
      </c>
      <c r="ZD443" t="s">
        <v>115</v>
      </c>
      <c r="ZE443" t="s">
        <v>115</v>
      </c>
      <c r="ZF443" t="s">
        <v>115</v>
      </c>
      <c r="ZG443" t="s">
        <v>115</v>
      </c>
      <c r="ZH443" t="s">
        <v>115</v>
      </c>
      <c r="ZI443" t="s">
        <v>115</v>
      </c>
      <c r="ZJ443" t="s">
        <v>115</v>
      </c>
      <c r="ZK443" t="s">
        <v>115</v>
      </c>
      <c r="ZL443" t="s">
        <v>115</v>
      </c>
      <c r="ZM443" t="s">
        <v>115</v>
      </c>
      <c r="ZN443" t="s">
        <v>115</v>
      </c>
      <c r="ZO443" t="s">
        <v>115</v>
      </c>
      <c r="ZP443" t="s">
        <v>115</v>
      </c>
      <c r="ZQ443" t="s">
        <v>115</v>
      </c>
      <c r="ZR443" t="s">
        <v>115</v>
      </c>
      <c r="ZS443" t="s">
        <v>115</v>
      </c>
      <c r="ZT443" t="s">
        <v>115</v>
      </c>
      <c r="ZU443" t="s">
        <v>115</v>
      </c>
      <c r="ZV443" t="s">
        <v>115</v>
      </c>
      <c r="ZW443" t="s">
        <v>115</v>
      </c>
      <c r="ZX443" t="s">
        <v>115</v>
      </c>
      <c r="ZY443" t="s">
        <v>115</v>
      </c>
      <c r="ZZ443" t="s">
        <v>115</v>
      </c>
      <c r="AAA443" t="s">
        <v>115</v>
      </c>
      <c r="AAB443" t="s">
        <v>115</v>
      </c>
      <c r="AAC443" t="s">
        <v>115</v>
      </c>
      <c r="AAD443" t="s">
        <v>115</v>
      </c>
      <c r="AAE443" t="s">
        <v>115</v>
      </c>
      <c r="AAF443" t="s">
        <v>115</v>
      </c>
      <c r="AAG443" t="s">
        <v>115</v>
      </c>
      <c r="AAH443" t="s">
        <v>115</v>
      </c>
      <c r="AAI443" t="s">
        <v>115</v>
      </c>
      <c r="AAJ443" t="s">
        <v>115</v>
      </c>
      <c r="AAK443" t="s">
        <v>115</v>
      </c>
      <c r="AAL443" t="s">
        <v>115</v>
      </c>
      <c r="AAM443" t="s">
        <v>115</v>
      </c>
      <c r="AAN443" t="s">
        <v>115</v>
      </c>
      <c r="AAO443" t="s">
        <v>115</v>
      </c>
      <c r="AAP443" t="s">
        <v>115</v>
      </c>
      <c r="AAQ443" t="s">
        <v>115</v>
      </c>
      <c r="AAR443" t="s">
        <v>115</v>
      </c>
      <c r="AAS443" t="s">
        <v>115</v>
      </c>
      <c r="AAT443" t="s">
        <v>115</v>
      </c>
      <c r="AAU443" t="s">
        <v>115</v>
      </c>
      <c r="AAV443" t="s">
        <v>115</v>
      </c>
      <c r="AAW443" t="s">
        <v>115</v>
      </c>
      <c r="AAX443" t="s">
        <v>115</v>
      </c>
      <c r="AAY443" t="s">
        <v>115</v>
      </c>
      <c r="AAZ443" t="s">
        <v>115</v>
      </c>
      <c r="ABA443" t="s">
        <v>115</v>
      </c>
      <c r="ABB443" t="s">
        <v>115</v>
      </c>
      <c r="ABC443" t="s">
        <v>115</v>
      </c>
      <c r="ABD443" t="s">
        <v>115</v>
      </c>
      <c r="ABE443" t="s">
        <v>115</v>
      </c>
      <c r="ABF443" t="s">
        <v>115</v>
      </c>
      <c r="ABG443" t="s">
        <v>115</v>
      </c>
      <c r="ABH443" t="s">
        <v>115</v>
      </c>
      <c r="ABI443" t="s">
        <v>115</v>
      </c>
      <c r="ABJ443" t="s">
        <v>115</v>
      </c>
      <c r="ABK443" t="s">
        <v>115</v>
      </c>
      <c r="ABL443" t="s">
        <v>115</v>
      </c>
      <c r="ABM443" t="s">
        <v>115</v>
      </c>
      <c r="ABN443" t="s">
        <v>115</v>
      </c>
      <c r="ABO443" t="s">
        <v>115</v>
      </c>
      <c r="ABP443" t="s">
        <v>115</v>
      </c>
      <c r="ABQ443" t="s">
        <v>115</v>
      </c>
      <c r="ABR443" t="s">
        <v>115</v>
      </c>
      <c r="ABS443" t="s">
        <v>115</v>
      </c>
      <c r="ABT443" t="s">
        <v>115</v>
      </c>
      <c r="ABU443" t="s">
        <v>115</v>
      </c>
      <c r="ABV443" t="s">
        <v>115</v>
      </c>
      <c r="ABW443" t="s">
        <v>115</v>
      </c>
      <c r="ABX443" t="s">
        <v>115</v>
      </c>
      <c r="ABY443" t="s">
        <v>115</v>
      </c>
      <c r="ABZ443" t="s">
        <v>115</v>
      </c>
      <c r="ACA443" t="s">
        <v>115</v>
      </c>
      <c r="ACB443" t="s">
        <v>115</v>
      </c>
      <c r="ACC443" t="s">
        <v>115</v>
      </c>
      <c r="ACD443" t="s">
        <v>115</v>
      </c>
      <c r="ACE443" t="s">
        <v>115</v>
      </c>
      <c r="ACF443" t="s">
        <v>115</v>
      </c>
      <c r="ACG443" t="s">
        <v>115</v>
      </c>
      <c r="ACH443" t="s">
        <v>115</v>
      </c>
      <c r="ACI443" t="s">
        <v>115</v>
      </c>
      <c r="ACJ443" t="s">
        <v>115</v>
      </c>
      <c r="ACK443" t="s">
        <v>115</v>
      </c>
      <c r="ACL443" t="s">
        <v>115</v>
      </c>
      <c r="ACM443" t="s">
        <v>115</v>
      </c>
      <c r="ACN443" t="s">
        <v>115</v>
      </c>
      <c r="ACO443" t="s">
        <v>115</v>
      </c>
      <c r="ACP443" t="s">
        <v>115</v>
      </c>
      <c r="ACQ443" t="s">
        <v>115</v>
      </c>
      <c r="ACR443" t="s">
        <v>115</v>
      </c>
      <c r="ACS443" t="s">
        <v>115</v>
      </c>
      <c r="ACT443" t="s">
        <v>115</v>
      </c>
      <c r="ACU443" t="s">
        <v>115</v>
      </c>
      <c r="ACV443" t="s">
        <v>115</v>
      </c>
      <c r="ACW443" t="s">
        <v>115</v>
      </c>
      <c r="ACX443" t="s">
        <v>115</v>
      </c>
      <c r="ACY443" t="s">
        <v>115</v>
      </c>
      <c r="ACZ443" t="s">
        <v>115</v>
      </c>
      <c r="ADA443" t="s">
        <v>115</v>
      </c>
      <c r="ADB443" t="s">
        <v>115</v>
      </c>
      <c r="ADC443" t="s">
        <v>115</v>
      </c>
      <c r="ADD443" t="s">
        <v>115</v>
      </c>
      <c r="ADE443" t="s">
        <v>115</v>
      </c>
      <c r="ADF443" t="s">
        <v>115</v>
      </c>
      <c r="ADG443" t="s">
        <v>115</v>
      </c>
      <c r="ADH443" t="s">
        <v>115</v>
      </c>
      <c r="ADI443" t="s">
        <v>115</v>
      </c>
      <c r="ADJ443" t="s">
        <v>115</v>
      </c>
      <c r="ADK443" t="s">
        <v>115</v>
      </c>
      <c r="ADL443" t="s">
        <v>115</v>
      </c>
      <c r="ADM443" t="s">
        <v>115</v>
      </c>
      <c r="ADN443" t="s">
        <v>115</v>
      </c>
      <c r="ADO443" t="s">
        <v>115</v>
      </c>
      <c r="ADP443" t="s">
        <v>115</v>
      </c>
      <c r="ADQ443" t="s">
        <v>115</v>
      </c>
      <c r="ADR443" t="s">
        <v>115</v>
      </c>
      <c r="ADS443" t="s">
        <v>115</v>
      </c>
      <c r="ADT443" t="s">
        <v>115</v>
      </c>
      <c r="ADU443" t="s">
        <v>115</v>
      </c>
      <c r="ADV443" t="s">
        <v>115</v>
      </c>
      <c r="ADW443" t="s">
        <v>115</v>
      </c>
      <c r="ADX443" t="s">
        <v>115</v>
      </c>
      <c r="ADY443" t="s">
        <v>115</v>
      </c>
      <c r="ADZ443" t="s">
        <v>115</v>
      </c>
      <c r="AEA443" t="s">
        <v>115</v>
      </c>
      <c r="AEB443" t="s">
        <v>115</v>
      </c>
      <c r="AEC443" t="s">
        <v>115</v>
      </c>
      <c r="AED443" t="s">
        <v>115</v>
      </c>
      <c r="AEE443" t="s">
        <v>115</v>
      </c>
      <c r="AEF443" t="s">
        <v>115</v>
      </c>
      <c r="AEG443" t="s">
        <v>115</v>
      </c>
      <c r="AEH443" t="s">
        <v>115</v>
      </c>
      <c r="AEI443" t="s">
        <v>115</v>
      </c>
      <c r="AEJ443" t="s">
        <v>115</v>
      </c>
      <c r="AEK443" t="s">
        <v>115</v>
      </c>
      <c r="AEL443" t="s">
        <v>115</v>
      </c>
      <c r="AEM443" t="s">
        <v>115</v>
      </c>
      <c r="AEN443" t="s">
        <v>115</v>
      </c>
      <c r="AEO443" t="s">
        <v>115</v>
      </c>
      <c r="AEP443" t="s">
        <v>115</v>
      </c>
      <c r="AEQ443" t="s">
        <v>115</v>
      </c>
      <c r="AER443" t="s">
        <v>115</v>
      </c>
      <c r="AES443" t="s">
        <v>115</v>
      </c>
      <c r="AET443" t="s">
        <v>115</v>
      </c>
      <c r="AEU443" t="s">
        <v>115</v>
      </c>
      <c r="AEV443" t="s">
        <v>115</v>
      </c>
      <c r="AEW443" t="s">
        <v>115</v>
      </c>
      <c r="AEX443" t="s">
        <v>115</v>
      </c>
      <c r="AEY443" t="s">
        <v>115</v>
      </c>
      <c r="AEZ443" t="s">
        <v>115</v>
      </c>
      <c r="AFA443" t="s">
        <v>115</v>
      </c>
      <c r="AFB443" t="s">
        <v>115</v>
      </c>
      <c r="AFC443" t="s">
        <v>115</v>
      </c>
      <c r="AFD443" t="s">
        <v>115</v>
      </c>
      <c r="AFE443" t="s">
        <v>115</v>
      </c>
      <c r="AFF443" t="s">
        <v>115</v>
      </c>
      <c r="AFG443" t="s">
        <v>115</v>
      </c>
      <c r="AFH443" t="s">
        <v>115</v>
      </c>
      <c r="AFI443" t="s">
        <v>115</v>
      </c>
      <c r="AFJ443" t="s">
        <v>115</v>
      </c>
      <c r="AFK443" t="s">
        <v>115</v>
      </c>
      <c r="AFL443" t="s">
        <v>115</v>
      </c>
      <c r="AFM443" t="s">
        <v>115</v>
      </c>
      <c r="AFN443" t="s">
        <v>115</v>
      </c>
      <c r="AFO443" t="s">
        <v>115</v>
      </c>
      <c r="AFP443" t="s">
        <v>115</v>
      </c>
      <c r="AFQ443" t="s">
        <v>115</v>
      </c>
      <c r="AFR443" t="s">
        <v>115</v>
      </c>
      <c r="AFS443" t="s">
        <v>115</v>
      </c>
      <c r="AFT443" t="s">
        <v>115</v>
      </c>
      <c r="AFU443" t="s">
        <v>115</v>
      </c>
      <c r="AFV443" t="s">
        <v>115</v>
      </c>
      <c r="AFW443" t="s">
        <v>115</v>
      </c>
      <c r="AFX443" t="s">
        <v>115</v>
      </c>
      <c r="AFY443" t="s">
        <v>115</v>
      </c>
      <c r="AFZ443" t="s">
        <v>115</v>
      </c>
      <c r="AGA443" t="s">
        <v>115</v>
      </c>
      <c r="AGB443" t="s">
        <v>115</v>
      </c>
      <c r="AGC443" t="s">
        <v>115</v>
      </c>
      <c r="AGD443" t="s">
        <v>115</v>
      </c>
      <c r="AGE443" t="s">
        <v>115</v>
      </c>
      <c r="AGF443" t="s">
        <v>115</v>
      </c>
      <c r="AGG443" t="s">
        <v>115</v>
      </c>
      <c r="AGH443" t="s">
        <v>115</v>
      </c>
      <c r="AGI443" t="s">
        <v>115</v>
      </c>
      <c r="AGJ443" t="s">
        <v>115</v>
      </c>
      <c r="AGK443" t="s">
        <v>115</v>
      </c>
      <c r="AGL443" t="s">
        <v>115</v>
      </c>
      <c r="AGM443" t="s">
        <v>115</v>
      </c>
      <c r="AGN443" t="s">
        <v>115</v>
      </c>
      <c r="AGO443" t="s">
        <v>115</v>
      </c>
      <c r="AGP443" t="s">
        <v>115</v>
      </c>
      <c r="AGQ443" t="s">
        <v>115</v>
      </c>
      <c r="AGR443" t="s">
        <v>115</v>
      </c>
      <c r="AGS443" t="s">
        <v>115</v>
      </c>
      <c r="AGT443" t="s">
        <v>115</v>
      </c>
      <c r="AGU443" t="s">
        <v>115</v>
      </c>
      <c r="AGV443" t="s">
        <v>115</v>
      </c>
      <c r="AGW443" t="s">
        <v>115</v>
      </c>
      <c r="AGX443" t="s">
        <v>115</v>
      </c>
      <c r="AGY443" t="s">
        <v>115</v>
      </c>
      <c r="AGZ443" t="s">
        <v>115</v>
      </c>
      <c r="AHA443" t="s">
        <v>115</v>
      </c>
      <c r="AHB443" t="s">
        <v>115</v>
      </c>
      <c r="AHC443" t="s">
        <v>115</v>
      </c>
      <c r="AHD443" t="s">
        <v>115</v>
      </c>
      <c r="AHE443" t="s">
        <v>115</v>
      </c>
      <c r="AHF443" t="s">
        <v>115</v>
      </c>
      <c r="AHG443" t="s">
        <v>115</v>
      </c>
      <c r="AHH443" t="s">
        <v>115</v>
      </c>
      <c r="AHI443" t="s">
        <v>115</v>
      </c>
      <c r="AHJ443" t="s">
        <v>115</v>
      </c>
      <c r="AHK443" t="s">
        <v>115</v>
      </c>
      <c r="AHL443" t="s">
        <v>115</v>
      </c>
      <c r="AHM443" t="s">
        <v>115</v>
      </c>
      <c r="AHN443" t="s">
        <v>115</v>
      </c>
      <c r="AHO443" t="s">
        <v>115</v>
      </c>
      <c r="AHP443" t="s">
        <v>115</v>
      </c>
      <c r="AHQ443" t="s">
        <v>115</v>
      </c>
      <c r="AHR443" t="s">
        <v>115</v>
      </c>
      <c r="AHS443" t="s">
        <v>115</v>
      </c>
      <c r="AHT443" t="s">
        <v>115</v>
      </c>
      <c r="AHU443" t="s">
        <v>115</v>
      </c>
      <c r="AHV443" t="s">
        <v>115</v>
      </c>
      <c r="AHW443" t="s">
        <v>115</v>
      </c>
      <c r="AHX443" t="s">
        <v>115</v>
      </c>
      <c r="AHY443" t="s">
        <v>115</v>
      </c>
      <c r="AHZ443" t="s">
        <v>115</v>
      </c>
      <c r="AIA443" t="s">
        <v>115</v>
      </c>
      <c r="AIB443" t="s">
        <v>115</v>
      </c>
      <c r="AIC443" t="s">
        <v>115</v>
      </c>
      <c r="AID443" t="s">
        <v>115</v>
      </c>
      <c r="AIE443" t="s">
        <v>115</v>
      </c>
      <c r="AIF443" t="s">
        <v>115</v>
      </c>
      <c r="AIG443" t="s">
        <v>115</v>
      </c>
      <c r="AIH443" t="s">
        <v>115</v>
      </c>
      <c r="AII443" t="s">
        <v>115</v>
      </c>
      <c r="AIJ443" t="s">
        <v>115</v>
      </c>
      <c r="AIK443" t="s">
        <v>115</v>
      </c>
      <c r="AIL443" t="s">
        <v>115</v>
      </c>
      <c r="AIM443" t="s">
        <v>115</v>
      </c>
      <c r="AIN443" t="s">
        <v>115</v>
      </c>
      <c r="AIO443" t="s">
        <v>115</v>
      </c>
      <c r="AIP443" t="s">
        <v>115</v>
      </c>
      <c r="AIQ443" t="s">
        <v>115</v>
      </c>
      <c r="AIR443" t="s">
        <v>115</v>
      </c>
      <c r="AIS443" t="s">
        <v>115</v>
      </c>
      <c r="AIT443" t="s">
        <v>115</v>
      </c>
      <c r="AIU443" t="s">
        <v>115</v>
      </c>
      <c r="AIV443" t="s">
        <v>115</v>
      </c>
      <c r="AIW443" t="s">
        <v>115</v>
      </c>
      <c r="AIX443" t="s">
        <v>115</v>
      </c>
      <c r="AIY443" t="s">
        <v>115</v>
      </c>
      <c r="AIZ443" t="s">
        <v>115</v>
      </c>
      <c r="AJA443" t="s">
        <v>115</v>
      </c>
      <c r="AJB443" t="s">
        <v>115</v>
      </c>
      <c r="AJC443" t="s">
        <v>115</v>
      </c>
      <c r="AJD443" t="s">
        <v>115</v>
      </c>
      <c r="AJE443" t="s">
        <v>115</v>
      </c>
      <c r="AJF443" t="s">
        <v>115</v>
      </c>
      <c r="AJG443" t="s">
        <v>115</v>
      </c>
      <c r="AJH443" t="s">
        <v>115</v>
      </c>
      <c r="AJI443" t="s">
        <v>115</v>
      </c>
      <c r="AJJ443" t="s">
        <v>115</v>
      </c>
      <c r="AJK443" t="s">
        <v>115</v>
      </c>
      <c r="AJL443" t="s">
        <v>115</v>
      </c>
      <c r="AJM443" t="s">
        <v>115</v>
      </c>
      <c r="AJN443" t="s">
        <v>115</v>
      </c>
      <c r="AJO443" t="s">
        <v>115</v>
      </c>
    </row>
    <row r="444" spans="1:951" x14ac:dyDescent="0.25">
      <c r="A444" s="11">
        <v>42383</v>
      </c>
      <c r="B444">
        <v>9</v>
      </c>
      <c r="C444" t="s">
        <v>1</v>
      </c>
      <c r="D444">
        <v>4</v>
      </c>
      <c r="E444" t="s">
        <v>22</v>
      </c>
      <c r="F444" t="s">
        <v>12</v>
      </c>
      <c r="G444" t="str">
        <f t="shared" si="12"/>
        <v>Salmo salar</v>
      </c>
      <c r="H444">
        <v>1</v>
      </c>
      <c r="I444" s="6">
        <v>196</v>
      </c>
      <c r="J444">
        <v>268</v>
      </c>
      <c r="K444" s="19">
        <v>42383.419432870367</v>
      </c>
      <c r="L444" t="s">
        <v>15</v>
      </c>
      <c r="M444" t="s">
        <v>98</v>
      </c>
      <c r="O444" s="15" t="str">
        <f t="shared" si="11"/>
        <v/>
      </c>
      <c r="P444" t="str">
        <f>IF(G444&lt;&gt;"Salmo salar","handwritten","D"&amp;B444&amp;"_"&amp;VLOOKUP(F444,treatments!$A$3:$C$6,3,FALSE)&amp;"_X_T"&amp;VLOOKUP(D444,treatments!$F$2:$K$12,6,FALSE)&amp;"-"&amp;(1+MOD(H444-1,5)))</f>
        <v>D9_MA_X_T1-1</v>
      </c>
      <c r="Q444" t="s">
        <v>999</v>
      </c>
      <c r="R444" t="s">
        <v>165</v>
      </c>
      <c r="S444" t="s">
        <v>1000</v>
      </c>
      <c r="T444" t="s">
        <v>1001</v>
      </c>
      <c r="U444" t="s">
        <v>148</v>
      </c>
      <c r="V444" t="s">
        <v>155</v>
      </c>
      <c r="W444" t="s">
        <v>350</v>
      </c>
      <c r="X444" t="s">
        <v>1002</v>
      </c>
      <c r="Y444" t="s">
        <v>172</v>
      </c>
      <c r="Z444" t="s">
        <v>289</v>
      </c>
      <c r="AA444" t="s">
        <v>115</v>
      </c>
      <c r="AB444" t="s">
        <v>115</v>
      </c>
      <c r="AC444" t="s">
        <v>126</v>
      </c>
      <c r="AD444" t="s">
        <v>426</v>
      </c>
      <c r="AE444" t="s">
        <v>214</v>
      </c>
      <c r="AF444" t="s">
        <v>120</v>
      </c>
      <c r="AG444" t="s">
        <v>389</v>
      </c>
      <c r="AH444" t="s">
        <v>166</v>
      </c>
      <c r="AI444" t="s">
        <v>109</v>
      </c>
      <c r="AJ444" t="s">
        <v>151</v>
      </c>
      <c r="AK444" t="s">
        <v>364</v>
      </c>
      <c r="AL444" t="s">
        <v>120</v>
      </c>
      <c r="AM444" t="s">
        <v>115</v>
      </c>
      <c r="AN444" t="s">
        <v>292</v>
      </c>
      <c r="AO444" t="s">
        <v>206</v>
      </c>
      <c r="AP444" t="s">
        <v>162</v>
      </c>
      <c r="AQ444" t="s">
        <v>462</v>
      </c>
      <c r="AR444" t="s">
        <v>109</v>
      </c>
      <c r="AS444" t="s">
        <v>142</v>
      </c>
      <c r="AT444" t="s">
        <v>115</v>
      </c>
      <c r="AU444" t="s">
        <v>165</v>
      </c>
      <c r="AV444" t="s">
        <v>115</v>
      </c>
      <c r="AW444" t="s">
        <v>124</v>
      </c>
      <c r="AX444" t="s">
        <v>300</v>
      </c>
      <c r="AY444" t="s">
        <v>115</v>
      </c>
      <c r="AZ444" t="s">
        <v>218</v>
      </c>
      <c r="BA444" t="s">
        <v>115</v>
      </c>
      <c r="BB444" t="s">
        <v>181</v>
      </c>
      <c r="BC444" t="s">
        <v>502</v>
      </c>
      <c r="BD444" t="s">
        <v>115</v>
      </c>
      <c r="BE444" t="s">
        <v>141</v>
      </c>
      <c r="BF444" t="s">
        <v>782</v>
      </c>
      <c r="BG444" t="s">
        <v>115</v>
      </c>
      <c r="BH444" t="s">
        <v>225</v>
      </c>
      <c r="BI444" t="s">
        <v>162</v>
      </c>
      <c r="BJ444" t="s">
        <v>115</v>
      </c>
      <c r="BK444" t="s">
        <v>115</v>
      </c>
      <c r="BL444" t="s">
        <v>533</v>
      </c>
      <c r="BM444" t="s">
        <v>140</v>
      </c>
      <c r="BN444" t="s">
        <v>130</v>
      </c>
      <c r="BO444" t="s">
        <v>149</v>
      </c>
      <c r="BP444" t="s">
        <v>115</v>
      </c>
      <c r="BQ444" t="s">
        <v>1003</v>
      </c>
      <c r="BR444" t="s">
        <v>133</v>
      </c>
      <c r="BS444" t="s">
        <v>115</v>
      </c>
      <c r="BT444" t="s">
        <v>294</v>
      </c>
      <c r="BU444" t="s">
        <v>666</v>
      </c>
      <c r="BV444" t="s">
        <v>117</v>
      </c>
      <c r="BW444" t="s">
        <v>209</v>
      </c>
      <c r="BX444" t="s">
        <v>968</v>
      </c>
      <c r="BY444" t="s">
        <v>195</v>
      </c>
      <c r="BZ444" t="s">
        <v>132</v>
      </c>
      <c r="CA444" t="s">
        <v>327</v>
      </c>
      <c r="CB444" t="s">
        <v>197</v>
      </c>
      <c r="CC444" t="s">
        <v>141</v>
      </c>
      <c r="CD444" t="s">
        <v>115</v>
      </c>
      <c r="CE444" t="s">
        <v>149</v>
      </c>
      <c r="CF444" t="s">
        <v>149</v>
      </c>
      <c r="CG444" t="s">
        <v>164</v>
      </c>
      <c r="CH444" t="s">
        <v>109</v>
      </c>
      <c r="CI444" t="s">
        <v>928</v>
      </c>
      <c r="CJ444" t="s">
        <v>199</v>
      </c>
      <c r="CK444" t="s">
        <v>115</v>
      </c>
      <c r="CL444" t="s">
        <v>298</v>
      </c>
      <c r="CM444" t="s">
        <v>150</v>
      </c>
      <c r="CN444" t="s">
        <v>151</v>
      </c>
      <c r="CO444" t="s">
        <v>141</v>
      </c>
      <c r="CP444" t="s">
        <v>265</v>
      </c>
      <c r="CQ444" t="s">
        <v>115</v>
      </c>
      <c r="CR444" t="s">
        <v>115</v>
      </c>
      <c r="CS444" t="s">
        <v>115</v>
      </c>
      <c r="CT444" t="s">
        <v>140</v>
      </c>
      <c r="CU444" t="s">
        <v>140</v>
      </c>
      <c r="CV444" t="s">
        <v>115</v>
      </c>
      <c r="CW444" t="s">
        <v>115</v>
      </c>
      <c r="CX444" t="s">
        <v>141</v>
      </c>
      <c r="CY444" t="s">
        <v>165</v>
      </c>
      <c r="CZ444" t="s">
        <v>115</v>
      </c>
      <c r="DA444" t="s">
        <v>149</v>
      </c>
      <c r="DB444" t="s">
        <v>122</v>
      </c>
      <c r="DC444" t="s">
        <v>115</v>
      </c>
      <c r="DD444" t="s">
        <v>141</v>
      </c>
      <c r="DE444" t="s">
        <v>130</v>
      </c>
      <c r="DF444" t="s">
        <v>130</v>
      </c>
      <c r="DG444" t="s">
        <v>164</v>
      </c>
      <c r="DH444" t="s">
        <v>141</v>
      </c>
      <c r="DI444" t="s">
        <v>141</v>
      </c>
      <c r="DJ444" t="s">
        <v>175</v>
      </c>
      <c r="DK444" t="s">
        <v>116</v>
      </c>
      <c r="DL444" t="s">
        <v>149</v>
      </c>
      <c r="DM444" t="s">
        <v>175</v>
      </c>
      <c r="DN444" t="s">
        <v>115</v>
      </c>
      <c r="DO444" t="s">
        <v>115</v>
      </c>
      <c r="DP444" t="s">
        <v>115</v>
      </c>
      <c r="DQ444" t="s">
        <v>115</v>
      </c>
      <c r="DR444" t="s">
        <v>140</v>
      </c>
      <c r="DS444" t="s">
        <v>124</v>
      </c>
      <c r="DT444" t="s">
        <v>183</v>
      </c>
      <c r="DU444" t="s">
        <v>160</v>
      </c>
      <c r="DV444" t="s">
        <v>141</v>
      </c>
      <c r="DW444" t="s">
        <v>115</v>
      </c>
      <c r="DX444" t="s">
        <v>115</v>
      </c>
      <c r="DY444" t="s">
        <v>115</v>
      </c>
      <c r="DZ444" t="s">
        <v>115</v>
      </c>
      <c r="EA444" t="s">
        <v>164</v>
      </c>
      <c r="EB444" t="s">
        <v>165</v>
      </c>
      <c r="EC444" t="s">
        <v>115</v>
      </c>
      <c r="ED444" t="s">
        <v>130</v>
      </c>
      <c r="EE444" t="s">
        <v>130</v>
      </c>
      <c r="EF444" t="s">
        <v>163</v>
      </c>
      <c r="EG444" t="s">
        <v>164</v>
      </c>
      <c r="EH444" t="s">
        <v>115</v>
      </c>
      <c r="EI444" t="s">
        <v>165</v>
      </c>
      <c r="EJ444" t="s">
        <v>149</v>
      </c>
      <c r="EK444" t="s">
        <v>115</v>
      </c>
      <c r="EL444" t="s">
        <v>139</v>
      </c>
      <c r="EM444" t="s">
        <v>130</v>
      </c>
      <c r="EN444" t="s">
        <v>154</v>
      </c>
      <c r="EO444" t="s">
        <v>124</v>
      </c>
      <c r="EP444" t="s">
        <v>115</v>
      </c>
      <c r="EQ444" t="s">
        <v>161</v>
      </c>
      <c r="ER444" t="s">
        <v>140</v>
      </c>
      <c r="ES444" t="s">
        <v>132</v>
      </c>
      <c r="ET444" t="s">
        <v>115</v>
      </c>
      <c r="EU444" t="s">
        <v>115</v>
      </c>
      <c r="EV444" t="s">
        <v>150</v>
      </c>
      <c r="EW444" t="s">
        <v>139</v>
      </c>
      <c r="EX444" t="s">
        <v>141</v>
      </c>
      <c r="EY444" t="s">
        <v>130</v>
      </c>
      <c r="EZ444" t="s">
        <v>115</v>
      </c>
      <c r="FA444" t="s">
        <v>130</v>
      </c>
      <c r="FB444" t="s">
        <v>115</v>
      </c>
      <c r="FC444" t="s">
        <v>115</v>
      </c>
      <c r="FD444" t="s">
        <v>115</v>
      </c>
      <c r="FE444" t="s">
        <v>141</v>
      </c>
      <c r="FF444" t="s">
        <v>115</v>
      </c>
      <c r="FG444" t="s">
        <v>141</v>
      </c>
      <c r="FH444" t="s">
        <v>116</v>
      </c>
      <c r="FI444" t="s">
        <v>115</v>
      </c>
      <c r="FJ444" t="s">
        <v>129</v>
      </c>
      <c r="FK444" t="s">
        <v>120</v>
      </c>
      <c r="FL444" t="s">
        <v>115</v>
      </c>
      <c r="FM444" t="s">
        <v>149</v>
      </c>
      <c r="FN444" t="s">
        <v>149</v>
      </c>
      <c r="FO444" t="s">
        <v>115</v>
      </c>
      <c r="FP444" t="s">
        <v>120</v>
      </c>
      <c r="FQ444" t="s">
        <v>115</v>
      </c>
      <c r="FR444" t="s">
        <v>161</v>
      </c>
      <c r="FS444" t="s">
        <v>154</v>
      </c>
      <c r="FT444" t="s">
        <v>115</v>
      </c>
      <c r="FU444" t="s">
        <v>115</v>
      </c>
      <c r="FV444" t="s">
        <v>115</v>
      </c>
      <c r="FW444" t="s">
        <v>115</v>
      </c>
      <c r="FX444" t="s">
        <v>140</v>
      </c>
      <c r="FY444" t="s">
        <v>115</v>
      </c>
      <c r="FZ444" t="s">
        <v>130</v>
      </c>
      <c r="GA444" t="s">
        <v>115</v>
      </c>
      <c r="GB444" t="s">
        <v>141</v>
      </c>
      <c r="GC444" t="s">
        <v>120</v>
      </c>
      <c r="GD444" t="s">
        <v>115</v>
      </c>
      <c r="GE444" t="s">
        <v>115</v>
      </c>
      <c r="GF444" t="s">
        <v>141</v>
      </c>
      <c r="GG444" t="s">
        <v>149</v>
      </c>
      <c r="GH444" t="s">
        <v>149</v>
      </c>
      <c r="GI444" t="s">
        <v>154</v>
      </c>
      <c r="GJ444" t="s">
        <v>150</v>
      </c>
      <c r="GK444" t="s">
        <v>115</v>
      </c>
      <c r="GL444" t="s">
        <v>115</v>
      </c>
      <c r="GM444" t="s">
        <v>164</v>
      </c>
      <c r="GN444" t="s">
        <v>115</v>
      </c>
      <c r="GO444" t="s">
        <v>141</v>
      </c>
      <c r="GP444" t="s">
        <v>115</v>
      </c>
      <c r="GQ444" t="s">
        <v>141</v>
      </c>
      <c r="GR444" t="s">
        <v>150</v>
      </c>
      <c r="GS444" t="s">
        <v>150</v>
      </c>
      <c r="GT444" t="s">
        <v>115</v>
      </c>
      <c r="GU444" t="s">
        <v>115</v>
      </c>
      <c r="GV444" t="s">
        <v>141</v>
      </c>
      <c r="GW444" t="s">
        <v>141</v>
      </c>
      <c r="GX444" t="s">
        <v>115</v>
      </c>
      <c r="GY444" t="s">
        <v>115</v>
      </c>
      <c r="GZ444" t="s">
        <v>141</v>
      </c>
      <c r="HA444" t="s">
        <v>115</v>
      </c>
      <c r="HB444" t="s">
        <v>150</v>
      </c>
      <c r="HC444" t="s">
        <v>115</v>
      </c>
      <c r="HD444" t="s">
        <v>141</v>
      </c>
      <c r="HE444" t="s">
        <v>141</v>
      </c>
      <c r="HF444" t="s">
        <v>115</v>
      </c>
      <c r="HG444" t="s">
        <v>149</v>
      </c>
      <c r="HH444" t="s">
        <v>115</v>
      </c>
      <c r="HI444" t="s">
        <v>115</v>
      </c>
      <c r="HJ444" t="s">
        <v>130</v>
      </c>
      <c r="HK444" t="s">
        <v>115</v>
      </c>
      <c r="HL444" t="s">
        <v>115</v>
      </c>
      <c r="HM444" t="s">
        <v>115</v>
      </c>
      <c r="HN444" t="s">
        <v>115</v>
      </c>
      <c r="HO444" t="s">
        <v>115</v>
      </c>
      <c r="HP444" t="s">
        <v>115</v>
      </c>
      <c r="HQ444" t="s">
        <v>115</v>
      </c>
      <c r="HR444" t="s">
        <v>120</v>
      </c>
      <c r="HS444" t="s">
        <v>115</v>
      </c>
      <c r="HT444" t="s">
        <v>115</v>
      </c>
      <c r="HU444" t="s">
        <v>150</v>
      </c>
      <c r="HV444" t="s">
        <v>115</v>
      </c>
      <c r="HW444" t="s">
        <v>115</v>
      </c>
      <c r="HX444" t="s">
        <v>115</v>
      </c>
      <c r="HY444" t="s">
        <v>115</v>
      </c>
      <c r="HZ444" t="s">
        <v>120</v>
      </c>
      <c r="IA444" t="s">
        <v>140</v>
      </c>
      <c r="IB444" t="s">
        <v>130</v>
      </c>
      <c r="IC444" t="s">
        <v>140</v>
      </c>
      <c r="ID444" t="s">
        <v>139</v>
      </c>
      <c r="IE444" t="s">
        <v>109</v>
      </c>
      <c r="IF444" t="s">
        <v>130</v>
      </c>
      <c r="IG444" t="s">
        <v>115</v>
      </c>
      <c r="IH444" t="s">
        <v>115</v>
      </c>
      <c r="II444" t="s">
        <v>115</v>
      </c>
      <c r="IJ444" t="s">
        <v>115</v>
      </c>
      <c r="IK444" t="s">
        <v>115</v>
      </c>
      <c r="IL444" t="s">
        <v>115</v>
      </c>
      <c r="IM444" t="s">
        <v>115</v>
      </c>
      <c r="IN444" t="s">
        <v>115</v>
      </c>
      <c r="IO444" t="s">
        <v>115</v>
      </c>
      <c r="IP444" t="s">
        <v>141</v>
      </c>
      <c r="IQ444" t="s">
        <v>115</v>
      </c>
      <c r="IR444" t="s">
        <v>115</v>
      </c>
      <c r="IS444" t="s">
        <v>115</v>
      </c>
      <c r="IT444" t="s">
        <v>164</v>
      </c>
      <c r="IU444" t="s">
        <v>115</v>
      </c>
      <c r="IV444" t="s">
        <v>115</v>
      </c>
      <c r="IW444" t="s">
        <v>141</v>
      </c>
      <c r="IX444" t="s">
        <v>165</v>
      </c>
      <c r="IY444" t="s">
        <v>115</v>
      </c>
      <c r="IZ444" t="s">
        <v>115</v>
      </c>
      <c r="JA444" t="s">
        <v>115</v>
      </c>
      <c r="JB444" t="s">
        <v>141</v>
      </c>
      <c r="JC444" t="s">
        <v>115</v>
      </c>
      <c r="JD444" t="s">
        <v>115</v>
      </c>
      <c r="JE444" t="s">
        <v>115</v>
      </c>
      <c r="JF444" t="s">
        <v>154</v>
      </c>
      <c r="JG444" t="s">
        <v>115</v>
      </c>
      <c r="JH444" t="s">
        <v>115</v>
      </c>
      <c r="JI444" t="s">
        <v>115</v>
      </c>
      <c r="JJ444" t="s">
        <v>115</v>
      </c>
      <c r="JK444" t="s">
        <v>130</v>
      </c>
      <c r="JL444" t="s">
        <v>120</v>
      </c>
      <c r="JM444" t="s">
        <v>115</v>
      </c>
      <c r="JN444" t="s">
        <v>115</v>
      </c>
      <c r="JO444" t="s">
        <v>115</v>
      </c>
      <c r="JP444" t="s">
        <v>115</v>
      </c>
      <c r="JQ444" t="s">
        <v>115</v>
      </c>
      <c r="JR444" t="s">
        <v>150</v>
      </c>
      <c r="JS444" t="s">
        <v>115</v>
      </c>
      <c r="JT444" t="s">
        <v>130</v>
      </c>
      <c r="JU444" t="s">
        <v>115</v>
      </c>
      <c r="JV444" t="s">
        <v>115</v>
      </c>
      <c r="JW444" t="s">
        <v>115</v>
      </c>
      <c r="JX444" t="s">
        <v>115</v>
      </c>
      <c r="JY444" t="s">
        <v>115</v>
      </c>
      <c r="JZ444" t="s">
        <v>115</v>
      </c>
      <c r="KA444" t="s">
        <v>115</v>
      </c>
      <c r="KB444" t="s">
        <v>115</v>
      </c>
      <c r="KC444" t="s">
        <v>115</v>
      </c>
      <c r="KD444" t="s">
        <v>115</v>
      </c>
      <c r="KE444" t="s">
        <v>149</v>
      </c>
      <c r="KF444" t="s">
        <v>115</v>
      </c>
      <c r="KG444" t="s">
        <v>115</v>
      </c>
      <c r="KH444" t="s">
        <v>141</v>
      </c>
      <c r="KI444" t="s">
        <v>115</v>
      </c>
      <c r="KJ444" t="s">
        <v>115</v>
      </c>
      <c r="KK444" t="s">
        <v>115</v>
      </c>
      <c r="KL444" t="s">
        <v>115</v>
      </c>
      <c r="KM444" t="s">
        <v>115</v>
      </c>
      <c r="KN444" t="s">
        <v>115</v>
      </c>
      <c r="KO444" t="s">
        <v>140</v>
      </c>
      <c r="KP444" t="s">
        <v>115</v>
      </c>
      <c r="KQ444" t="s">
        <v>130</v>
      </c>
      <c r="KR444" t="s">
        <v>115</v>
      </c>
      <c r="KS444" t="s">
        <v>141</v>
      </c>
      <c r="KT444" t="s">
        <v>115</v>
      </c>
      <c r="KU444" t="s">
        <v>115</v>
      </c>
      <c r="KV444" t="s">
        <v>115</v>
      </c>
      <c r="KW444" t="s">
        <v>115</v>
      </c>
      <c r="KX444" t="s">
        <v>141</v>
      </c>
      <c r="KY444" t="s">
        <v>115</v>
      </c>
      <c r="KZ444" t="s">
        <v>115</v>
      </c>
      <c r="LA444" t="s">
        <v>115</v>
      </c>
      <c r="LB444" t="s">
        <v>149</v>
      </c>
      <c r="LC444" t="s">
        <v>115</v>
      </c>
      <c r="LD444" t="s">
        <v>149</v>
      </c>
      <c r="LE444" t="s">
        <v>115</v>
      </c>
      <c r="LF444" t="s">
        <v>130</v>
      </c>
      <c r="LG444" t="s">
        <v>115</v>
      </c>
      <c r="LH444" t="s">
        <v>115</v>
      </c>
      <c r="LI444" t="s">
        <v>115</v>
      </c>
      <c r="LJ444" t="s">
        <v>115</v>
      </c>
      <c r="LK444" t="s">
        <v>115</v>
      </c>
      <c r="LL444" t="s">
        <v>115</v>
      </c>
      <c r="LM444" t="s">
        <v>115</v>
      </c>
      <c r="LN444" t="s">
        <v>130</v>
      </c>
      <c r="LO444" t="s">
        <v>149</v>
      </c>
      <c r="LP444" t="s">
        <v>115</v>
      </c>
      <c r="LQ444" t="s">
        <v>164</v>
      </c>
      <c r="LR444" t="s">
        <v>115</v>
      </c>
      <c r="LS444" t="s">
        <v>115</v>
      </c>
      <c r="LT444" t="s">
        <v>115</v>
      </c>
      <c r="LU444" t="s">
        <v>115</v>
      </c>
      <c r="LV444" t="s">
        <v>115</v>
      </c>
      <c r="LW444" t="s">
        <v>115</v>
      </c>
      <c r="LX444" t="s">
        <v>115</v>
      </c>
      <c r="LY444" t="s">
        <v>164</v>
      </c>
      <c r="LZ444" t="s">
        <v>115</v>
      </c>
      <c r="MA444" t="s">
        <v>130</v>
      </c>
      <c r="MB444" t="s">
        <v>115</v>
      </c>
      <c r="MC444" t="s">
        <v>130</v>
      </c>
      <c r="MD444" t="s">
        <v>115</v>
      </c>
      <c r="ME444" t="s">
        <v>115</v>
      </c>
      <c r="MF444" t="s">
        <v>115</v>
      </c>
      <c r="MG444" t="s">
        <v>164</v>
      </c>
      <c r="MH444" t="s">
        <v>115</v>
      </c>
      <c r="MI444" t="s">
        <v>149</v>
      </c>
      <c r="MJ444" t="s">
        <v>115</v>
      </c>
      <c r="MK444" t="s">
        <v>161</v>
      </c>
      <c r="ML444" t="s">
        <v>115</v>
      </c>
      <c r="MM444" t="s">
        <v>115</v>
      </c>
      <c r="MN444" t="s">
        <v>140</v>
      </c>
      <c r="MO444" t="s">
        <v>130</v>
      </c>
      <c r="MP444" t="s">
        <v>115</v>
      </c>
      <c r="MQ444" t="s">
        <v>115</v>
      </c>
      <c r="MR444" t="s">
        <v>115</v>
      </c>
      <c r="MS444" t="s">
        <v>115</v>
      </c>
      <c r="MT444" t="s">
        <v>115</v>
      </c>
      <c r="MU444" t="s">
        <v>115</v>
      </c>
      <c r="MV444" t="s">
        <v>115</v>
      </c>
      <c r="MW444" t="s">
        <v>115</v>
      </c>
      <c r="MX444" t="s">
        <v>115</v>
      </c>
      <c r="MY444" t="s">
        <v>115</v>
      </c>
      <c r="MZ444" t="s">
        <v>115</v>
      </c>
      <c r="NA444" t="s">
        <v>115</v>
      </c>
      <c r="NB444" t="s">
        <v>115</v>
      </c>
      <c r="NC444" t="s">
        <v>115</v>
      </c>
      <c r="ND444" t="s">
        <v>149</v>
      </c>
      <c r="NE444" t="s">
        <v>115</v>
      </c>
      <c r="NF444" t="s">
        <v>141</v>
      </c>
      <c r="NG444" t="s">
        <v>115</v>
      </c>
      <c r="NH444" t="s">
        <v>130</v>
      </c>
      <c r="NI444" t="s">
        <v>115</v>
      </c>
      <c r="NJ444" t="s">
        <v>140</v>
      </c>
      <c r="NK444" t="s">
        <v>115</v>
      </c>
      <c r="NL444" t="s">
        <v>115</v>
      </c>
      <c r="NM444" t="s">
        <v>115</v>
      </c>
      <c r="NN444" t="s">
        <v>115</v>
      </c>
      <c r="NO444" t="s">
        <v>115</v>
      </c>
      <c r="NP444" t="s">
        <v>115</v>
      </c>
      <c r="NQ444" t="s">
        <v>115</v>
      </c>
      <c r="NR444" t="s">
        <v>115</v>
      </c>
      <c r="NS444" t="s">
        <v>115</v>
      </c>
      <c r="NT444" t="s">
        <v>149</v>
      </c>
      <c r="NU444" t="s">
        <v>115</v>
      </c>
      <c r="NV444" t="s">
        <v>115</v>
      </c>
      <c r="NW444" t="s">
        <v>164</v>
      </c>
      <c r="NX444" t="s">
        <v>115</v>
      </c>
      <c r="NY444" t="s">
        <v>115</v>
      </c>
      <c r="NZ444" t="s">
        <v>140</v>
      </c>
      <c r="OA444" t="s">
        <v>115</v>
      </c>
      <c r="OB444" t="s">
        <v>115</v>
      </c>
      <c r="OC444" t="s">
        <v>115</v>
      </c>
      <c r="OD444" t="s">
        <v>115</v>
      </c>
      <c r="OE444" t="s">
        <v>115</v>
      </c>
      <c r="OF444" t="s">
        <v>115</v>
      </c>
      <c r="OG444" t="s">
        <v>115</v>
      </c>
      <c r="OH444" t="s">
        <v>115</v>
      </c>
      <c r="OI444" t="s">
        <v>115</v>
      </c>
      <c r="OJ444" t="s">
        <v>115</v>
      </c>
      <c r="OK444" t="s">
        <v>115</v>
      </c>
      <c r="OL444" t="s">
        <v>115</v>
      </c>
      <c r="OM444" t="s">
        <v>115</v>
      </c>
      <c r="ON444" t="s">
        <v>140</v>
      </c>
      <c r="OO444" t="s">
        <v>164</v>
      </c>
      <c r="OP444" t="s">
        <v>164</v>
      </c>
      <c r="OQ444" t="s">
        <v>115</v>
      </c>
      <c r="OR444" t="s">
        <v>115</v>
      </c>
      <c r="OS444" t="s">
        <v>115</v>
      </c>
      <c r="OT444" t="s">
        <v>115</v>
      </c>
      <c r="OU444" t="s">
        <v>115</v>
      </c>
      <c r="OV444" t="s">
        <v>115</v>
      </c>
      <c r="OW444" t="s">
        <v>115</v>
      </c>
      <c r="OX444" t="s">
        <v>115</v>
      </c>
      <c r="OY444" t="s">
        <v>115</v>
      </c>
      <c r="OZ444" t="s">
        <v>115</v>
      </c>
      <c r="PA444" t="s">
        <v>115</v>
      </c>
      <c r="PB444" t="s">
        <v>115</v>
      </c>
      <c r="PC444" t="s">
        <v>115</v>
      </c>
      <c r="PD444" t="s">
        <v>115</v>
      </c>
      <c r="PE444" t="s">
        <v>115</v>
      </c>
      <c r="PF444" t="s">
        <v>151</v>
      </c>
      <c r="PG444" t="s">
        <v>115</v>
      </c>
      <c r="PH444" t="s">
        <v>115</v>
      </c>
      <c r="PI444" t="s">
        <v>115</v>
      </c>
      <c r="PJ444" t="s">
        <v>115</v>
      </c>
      <c r="PK444" t="s">
        <v>115</v>
      </c>
      <c r="PL444" t="s">
        <v>115</v>
      </c>
      <c r="PM444" t="s">
        <v>115</v>
      </c>
      <c r="PN444" t="s">
        <v>115</v>
      </c>
      <c r="PO444" t="s">
        <v>115</v>
      </c>
      <c r="PP444" t="s">
        <v>115</v>
      </c>
      <c r="PQ444" t="s">
        <v>115</v>
      </c>
      <c r="PR444" t="s">
        <v>115</v>
      </c>
      <c r="PS444" t="s">
        <v>115</v>
      </c>
      <c r="PT444" t="s">
        <v>141</v>
      </c>
      <c r="PU444" t="s">
        <v>115</v>
      </c>
      <c r="PV444" t="s">
        <v>115</v>
      </c>
      <c r="PW444" t="s">
        <v>115</v>
      </c>
      <c r="PX444" t="s">
        <v>115</v>
      </c>
      <c r="PY444" t="s">
        <v>115</v>
      </c>
      <c r="PZ444" t="s">
        <v>115</v>
      </c>
      <c r="QA444" t="s">
        <v>115</v>
      </c>
      <c r="QB444" t="s">
        <v>115</v>
      </c>
      <c r="QC444" t="s">
        <v>115</v>
      </c>
      <c r="QD444" t="s">
        <v>115</v>
      </c>
      <c r="QE444" t="s">
        <v>115</v>
      </c>
      <c r="QF444" t="s">
        <v>115</v>
      </c>
      <c r="QG444" t="s">
        <v>115</v>
      </c>
      <c r="QH444" t="s">
        <v>115</v>
      </c>
      <c r="QI444" t="s">
        <v>115</v>
      </c>
      <c r="QJ444" t="s">
        <v>115</v>
      </c>
      <c r="QK444" t="s">
        <v>115</v>
      </c>
      <c r="QL444" t="s">
        <v>115</v>
      </c>
      <c r="QM444" t="s">
        <v>141</v>
      </c>
      <c r="QN444" t="s">
        <v>115</v>
      </c>
      <c r="QO444" t="s">
        <v>130</v>
      </c>
      <c r="QP444" t="s">
        <v>115</v>
      </c>
      <c r="QQ444" t="s">
        <v>115</v>
      </c>
      <c r="QR444" t="s">
        <v>115</v>
      </c>
      <c r="QS444" t="s">
        <v>115</v>
      </c>
      <c r="QT444" t="s">
        <v>149</v>
      </c>
      <c r="QU444" t="s">
        <v>115</v>
      </c>
      <c r="QV444" t="s">
        <v>115</v>
      </c>
      <c r="QW444" t="s">
        <v>115</v>
      </c>
      <c r="QX444" t="s">
        <v>115</v>
      </c>
      <c r="QY444" t="s">
        <v>115</v>
      </c>
      <c r="QZ444" t="s">
        <v>115</v>
      </c>
      <c r="RA444" t="s">
        <v>115</v>
      </c>
      <c r="RB444" t="s">
        <v>115</v>
      </c>
      <c r="RC444" t="s">
        <v>115</v>
      </c>
      <c r="RD444" t="s">
        <v>115</v>
      </c>
      <c r="RE444" t="s">
        <v>115</v>
      </c>
      <c r="RF444" t="s">
        <v>115</v>
      </c>
      <c r="RG444" t="s">
        <v>115</v>
      </c>
      <c r="RH444" t="s">
        <v>115</v>
      </c>
      <c r="RI444" t="s">
        <v>115</v>
      </c>
      <c r="RJ444" t="s">
        <v>115</v>
      </c>
      <c r="RK444" t="s">
        <v>115</v>
      </c>
      <c r="RL444" t="s">
        <v>115</v>
      </c>
      <c r="RM444" t="s">
        <v>115</v>
      </c>
      <c r="RN444" t="s">
        <v>115</v>
      </c>
      <c r="RO444" t="s">
        <v>115</v>
      </c>
      <c r="RP444" t="s">
        <v>115</v>
      </c>
      <c r="RQ444" t="s">
        <v>115</v>
      </c>
      <c r="RR444" t="s">
        <v>115</v>
      </c>
      <c r="RS444" t="s">
        <v>115</v>
      </c>
      <c r="RT444" t="s">
        <v>141</v>
      </c>
      <c r="RU444" t="s">
        <v>115</v>
      </c>
      <c r="RV444" t="s">
        <v>115</v>
      </c>
      <c r="RW444" t="s">
        <v>164</v>
      </c>
      <c r="RX444" t="s">
        <v>115</v>
      </c>
      <c r="RY444" t="s">
        <v>115</v>
      </c>
      <c r="RZ444" t="s">
        <v>115</v>
      </c>
      <c r="SA444" t="s">
        <v>115</v>
      </c>
      <c r="SB444" t="s">
        <v>115</v>
      </c>
      <c r="SC444" t="s">
        <v>115</v>
      </c>
      <c r="SD444" t="s">
        <v>115</v>
      </c>
      <c r="SE444" t="s">
        <v>115</v>
      </c>
      <c r="SF444" t="s">
        <v>115</v>
      </c>
      <c r="SG444" t="s">
        <v>140</v>
      </c>
      <c r="SH444" t="s">
        <v>115</v>
      </c>
      <c r="SI444" t="s">
        <v>157</v>
      </c>
      <c r="SJ444" t="s">
        <v>115</v>
      </c>
      <c r="SK444" t="s">
        <v>115</v>
      </c>
      <c r="SL444" t="s">
        <v>115</v>
      </c>
      <c r="SM444" t="s">
        <v>115</v>
      </c>
      <c r="SN444" t="s">
        <v>115</v>
      </c>
      <c r="SO444" t="s">
        <v>115</v>
      </c>
      <c r="SP444" t="s">
        <v>115</v>
      </c>
      <c r="SQ444" t="s">
        <v>116</v>
      </c>
      <c r="SR444" t="s">
        <v>115</v>
      </c>
      <c r="SS444" t="s">
        <v>115</v>
      </c>
      <c r="ST444" t="s">
        <v>115</v>
      </c>
      <c r="SU444" t="s">
        <v>115</v>
      </c>
      <c r="SV444" t="s">
        <v>115</v>
      </c>
      <c r="SW444" t="s">
        <v>115</v>
      </c>
      <c r="SX444" t="s">
        <v>115</v>
      </c>
      <c r="SY444" t="s">
        <v>115</v>
      </c>
      <c r="SZ444" t="s">
        <v>115</v>
      </c>
      <c r="TA444" t="s">
        <v>115</v>
      </c>
      <c r="TB444" t="s">
        <v>115</v>
      </c>
      <c r="TC444" t="s">
        <v>115</v>
      </c>
      <c r="TD444" t="s">
        <v>115</v>
      </c>
      <c r="TE444" t="s">
        <v>115</v>
      </c>
      <c r="TF444" t="s">
        <v>115</v>
      </c>
      <c r="TG444" t="s">
        <v>115</v>
      </c>
      <c r="TH444" t="s">
        <v>115</v>
      </c>
      <c r="TI444" t="s">
        <v>115</v>
      </c>
      <c r="TJ444" t="s">
        <v>130</v>
      </c>
      <c r="TK444" t="s">
        <v>115</v>
      </c>
      <c r="TL444" t="s">
        <v>115</v>
      </c>
      <c r="TM444" t="s">
        <v>130</v>
      </c>
      <c r="TN444" t="s">
        <v>115</v>
      </c>
      <c r="TO444" t="s">
        <v>130</v>
      </c>
      <c r="TP444" t="s">
        <v>115</v>
      </c>
      <c r="TQ444" t="s">
        <v>115</v>
      </c>
      <c r="TR444" t="s">
        <v>164</v>
      </c>
      <c r="TS444" t="s">
        <v>115</v>
      </c>
      <c r="TT444" t="s">
        <v>115</v>
      </c>
      <c r="TU444" t="s">
        <v>115</v>
      </c>
      <c r="TV444" t="s">
        <v>115</v>
      </c>
      <c r="TW444" t="s">
        <v>141</v>
      </c>
      <c r="TX444" t="s">
        <v>115</v>
      </c>
      <c r="TY444" t="s">
        <v>115</v>
      </c>
      <c r="TZ444" t="s">
        <v>115</v>
      </c>
      <c r="UA444" t="s">
        <v>115</v>
      </c>
      <c r="UB444" t="s">
        <v>115</v>
      </c>
      <c r="UC444" t="s">
        <v>115</v>
      </c>
      <c r="UD444" t="s">
        <v>115</v>
      </c>
      <c r="UE444" t="s">
        <v>115</v>
      </c>
      <c r="UF444" t="s">
        <v>141</v>
      </c>
      <c r="UG444" t="s">
        <v>115</v>
      </c>
      <c r="UH444" t="s">
        <v>115</v>
      </c>
      <c r="UI444" t="s">
        <v>115</v>
      </c>
      <c r="UJ444" t="s">
        <v>115</v>
      </c>
      <c r="UK444" t="s">
        <v>115</v>
      </c>
      <c r="UL444" t="s">
        <v>115</v>
      </c>
      <c r="UM444" t="s">
        <v>115</v>
      </c>
      <c r="UN444" t="s">
        <v>115</v>
      </c>
      <c r="UO444" t="s">
        <v>130</v>
      </c>
      <c r="UP444" t="s">
        <v>115</v>
      </c>
      <c r="UQ444" t="s">
        <v>115</v>
      </c>
      <c r="UR444" t="s">
        <v>115</v>
      </c>
      <c r="US444" t="s">
        <v>115</v>
      </c>
      <c r="UT444" t="s">
        <v>115</v>
      </c>
      <c r="UU444" t="s">
        <v>115</v>
      </c>
      <c r="UV444" t="s">
        <v>115</v>
      </c>
      <c r="UW444" t="s">
        <v>115</v>
      </c>
      <c r="UX444" t="s">
        <v>115</v>
      </c>
      <c r="UY444" t="s">
        <v>115</v>
      </c>
      <c r="UZ444" t="s">
        <v>115</v>
      </c>
      <c r="VA444" t="s">
        <v>115</v>
      </c>
      <c r="VB444" t="s">
        <v>115</v>
      </c>
      <c r="VC444" t="s">
        <v>115</v>
      </c>
      <c r="VD444" t="s">
        <v>115</v>
      </c>
      <c r="VE444" t="s">
        <v>115</v>
      </c>
      <c r="VF444" t="s">
        <v>115</v>
      </c>
      <c r="VG444" t="s">
        <v>115</v>
      </c>
      <c r="VH444" t="s">
        <v>115</v>
      </c>
      <c r="VI444" t="s">
        <v>115</v>
      </c>
      <c r="VJ444" t="s">
        <v>115</v>
      </c>
      <c r="VK444" t="s">
        <v>115</v>
      </c>
      <c r="VL444" t="s">
        <v>115</v>
      </c>
      <c r="VM444" t="s">
        <v>115</v>
      </c>
      <c r="VN444" t="s">
        <v>115</v>
      </c>
      <c r="VO444" t="s">
        <v>115</v>
      </c>
      <c r="VP444" t="s">
        <v>115</v>
      </c>
      <c r="VQ444" t="s">
        <v>115</v>
      </c>
      <c r="VR444" t="s">
        <v>115</v>
      </c>
      <c r="VS444" t="s">
        <v>115</v>
      </c>
      <c r="VT444" t="s">
        <v>115</v>
      </c>
      <c r="VU444" t="s">
        <v>115</v>
      </c>
      <c r="VV444" t="s">
        <v>115</v>
      </c>
      <c r="VW444" t="s">
        <v>115</v>
      </c>
      <c r="VX444" t="s">
        <v>115</v>
      </c>
      <c r="VY444" t="s">
        <v>115</v>
      </c>
      <c r="VZ444" t="s">
        <v>115</v>
      </c>
      <c r="WA444" t="s">
        <v>115</v>
      </c>
      <c r="WB444" t="s">
        <v>115</v>
      </c>
      <c r="WC444" t="s">
        <v>115</v>
      </c>
      <c r="WD444" t="s">
        <v>115</v>
      </c>
      <c r="WE444" t="s">
        <v>115</v>
      </c>
      <c r="WF444" t="s">
        <v>115</v>
      </c>
      <c r="WG444" t="s">
        <v>115</v>
      </c>
      <c r="WH444" t="s">
        <v>115</v>
      </c>
      <c r="WI444" t="s">
        <v>115</v>
      </c>
      <c r="WJ444" t="s">
        <v>115</v>
      </c>
      <c r="WK444" t="s">
        <v>115</v>
      </c>
      <c r="WL444" t="s">
        <v>115</v>
      </c>
      <c r="WM444" t="s">
        <v>115</v>
      </c>
      <c r="WN444" t="s">
        <v>115</v>
      </c>
      <c r="WO444" t="s">
        <v>115</v>
      </c>
      <c r="WP444" t="s">
        <v>115</v>
      </c>
      <c r="WQ444" t="s">
        <v>115</v>
      </c>
      <c r="WR444" t="s">
        <v>115</v>
      </c>
      <c r="WS444" t="s">
        <v>115</v>
      </c>
      <c r="WT444" t="s">
        <v>115</v>
      </c>
      <c r="WU444" t="s">
        <v>115</v>
      </c>
      <c r="WV444" t="s">
        <v>115</v>
      </c>
      <c r="WW444" t="s">
        <v>115</v>
      </c>
      <c r="WX444" t="s">
        <v>115</v>
      </c>
      <c r="WY444" t="s">
        <v>115</v>
      </c>
      <c r="WZ444" t="s">
        <v>115</v>
      </c>
      <c r="XA444" t="s">
        <v>115</v>
      </c>
      <c r="XB444" t="s">
        <v>115</v>
      </c>
      <c r="XC444" t="s">
        <v>115</v>
      </c>
      <c r="XD444" t="s">
        <v>115</v>
      </c>
      <c r="XE444" t="s">
        <v>115</v>
      </c>
      <c r="XF444" t="s">
        <v>115</v>
      </c>
      <c r="XG444" t="s">
        <v>115</v>
      </c>
      <c r="XH444" t="s">
        <v>115</v>
      </c>
      <c r="XI444" t="s">
        <v>115</v>
      </c>
      <c r="XJ444" t="s">
        <v>115</v>
      </c>
      <c r="XK444" t="s">
        <v>115</v>
      </c>
      <c r="XL444" t="s">
        <v>115</v>
      </c>
      <c r="XM444" t="s">
        <v>115</v>
      </c>
      <c r="XN444" t="s">
        <v>115</v>
      </c>
      <c r="XO444" t="s">
        <v>115</v>
      </c>
      <c r="XP444" t="s">
        <v>115</v>
      </c>
      <c r="XQ444" t="s">
        <v>115</v>
      </c>
      <c r="XR444" t="s">
        <v>115</v>
      </c>
      <c r="XS444" t="s">
        <v>115</v>
      </c>
      <c r="XT444" t="s">
        <v>115</v>
      </c>
      <c r="XU444" t="s">
        <v>115</v>
      </c>
      <c r="XV444" t="s">
        <v>115</v>
      </c>
      <c r="XW444" t="s">
        <v>115</v>
      </c>
      <c r="XX444" t="s">
        <v>115</v>
      </c>
      <c r="XY444" t="s">
        <v>115</v>
      </c>
      <c r="XZ444" t="s">
        <v>115</v>
      </c>
      <c r="YA444" t="s">
        <v>115</v>
      </c>
      <c r="YB444" t="s">
        <v>115</v>
      </c>
      <c r="YC444" t="s">
        <v>115</v>
      </c>
      <c r="YD444" t="s">
        <v>115</v>
      </c>
      <c r="YE444" t="s">
        <v>115</v>
      </c>
      <c r="YF444" t="s">
        <v>115</v>
      </c>
      <c r="YG444" t="s">
        <v>115</v>
      </c>
      <c r="YH444" t="s">
        <v>115</v>
      </c>
      <c r="YI444" t="s">
        <v>115</v>
      </c>
      <c r="YJ444" t="s">
        <v>115</v>
      </c>
      <c r="YK444" t="s">
        <v>115</v>
      </c>
      <c r="YL444" t="s">
        <v>115</v>
      </c>
      <c r="YM444" t="s">
        <v>115</v>
      </c>
      <c r="YN444" t="s">
        <v>115</v>
      </c>
      <c r="YO444" t="s">
        <v>115</v>
      </c>
      <c r="YP444" t="s">
        <v>115</v>
      </c>
      <c r="YQ444" t="s">
        <v>115</v>
      </c>
      <c r="YR444" t="s">
        <v>115</v>
      </c>
      <c r="YS444" t="s">
        <v>115</v>
      </c>
      <c r="YT444" t="s">
        <v>115</v>
      </c>
      <c r="YU444" t="s">
        <v>115</v>
      </c>
      <c r="YV444" t="s">
        <v>115</v>
      </c>
      <c r="YW444" t="s">
        <v>115</v>
      </c>
      <c r="YX444" t="s">
        <v>115</v>
      </c>
      <c r="YY444" t="s">
        <v>115</v>
      </c>
      <c r="YZ444" t="s">
        <v>115</v>
      </c>
      <c r="ZA444" t="s">
        <v>115</v>
      </c>
      <c r="ZB444" t="s">
        <v>115</v>
      </c>
      <c r="ZC444" t="s">
        <v>115</v>
      </c>
      <c r="ZD444" t="s">
        <v>115</v>
      </c>
      <c r="ZE444" t="s">
        <v>115</v>
      </c>
      <c r="ZF444" t="s">
        <v>115</v>
      </c>
      <c r="ZG444" t="s">
        <v>115</v>
      </c>
      <c r="ZH444" t="s">
        <v>115</v>
      </c>
      <c r="ZI444" t="s">
        <v>115</v>
      </c>
      <c r="ZJ444" t="s">
        <v>115</v>
      </c>
      <c r="ZK444" t="s">
        <v>115</v>
      </c>
      <c r="ZL444" t="s">
        <v>115</v>
      </c>
      <c r="ZM444" t="s">
        <v>115</v>
      </c>
      <c r="ZN444" t="s">
        <v>115</v>
      </c>
      <c r="ZO444" t="s">
        <v>115</v>
      </c>
      <c r="ZP444" t="s">
        <v>115</v>
      </c>
      <c r="ZQ444" t="s">
        <v>115</v>
      </c>
      <c r="ZR444" t="s">
        <v>115</v>
      </c>
      <c r="ZS444" t="s">
        <v>115</v>
      </c>
      <c r="ZT444" t="s">
        <v>115</v>
      </c>
      <c r="ZU444" t="s">
        <v>115</v>
      </c>
      <c r="ZV444" t="s">
        <v>115</v>
      </c>
      <c r="ZW444" t="s">
        <v>115</v>
      </c>
      <c r="ZX444" t="s">
        <v>115</v>
      </c>
      <c r="ZY444" t="s">
        <v>115</v>
      </c>
      <c r="ZZ444" t="s">
        <v>115</v>
      </c>
      <c r="AAA444" t="s">
        <v>115</v>
      </c>
      <c r="AAB444" t="s">
        <v>115</v>
      </c>
      <c r="AAC444" t="s">
        <v>115</v>
      </c>
      <c r="AAD444" t="s">
        <v>115</v>
      </c>
      <c r="AAE444" t="s">
        <v>115</v>
      </c>
      <c r="AAF444" t="s">
        <v>115</v>
      </c>
      <c r="AAG444" t="s">
        <v>115</v>
      </c>
      <c r="AAH444" t="s">
        <v>115</v>
      </c>
      <c r="AAI444" t="s">
        <v>115</v>
      </c>
      <c r="AAJ444" t="s">
        <v>115</v>
      </c>
      <c r="AAK444" t="s">
        <v>115</v>
      </c>
      <c r="AAL444" t="s">
        <v>115</v>
      </c>
      <c r="AAM444" t="s">
        <v>115</v>
      </c>
      <c r="AAN444" t="s">
        <v>115</v>
      </c>
      <c r="AAO444" t="s">
        <v>115</v>
      </c>
      <c r="AAP444" t="s">
        <v>115</v>
      </c>
      <c r="AAQ444" t="s">
        <v>115</v>
      </c>
      <c r="AAR444" t="s">
        <v>115</v>
      </c>
      <c r="AAS444" t="s">
        <v>115</v>
      </c>
      <c r="AAT444" t="s">
        <v>115</v>
      </c>
      <c r="AAU444" t="s">
        <v>115</v>
      </c>
      <c r="AAV444" t="s">
        <v>115</v>
      </c>
      <c r="AAW444" t="s">
        <v>115</v>
      </c>
      <c r="AAX444" t="s">
        <v>115</v>
      </c>
      <c r="AAY444" t="s">
        <v>115</v>
      </c>
      <c r="AAZ444" t="s">
        <v>115</v>
      </c>
      <c r="ABA444" t="s">
        <v>115</v>
      </c>
      <c r="ABB444" t="s">
        <v>115</v>
      </c>
      <c r="ABC444" t="s">
        <v>115</v>
      </c>
      <c r="ABD444" t="s">
        <v>115</v>
      </c>
      <c r="ABE444" t="s">
        <v>115</v>
      </c>
      <c r="ABF444" t="s">
        <v>115</v>
      </c>
      <c r="ABG444" t="s">
        <v>115</v>
      </c>
      <c r="ABH444" t="s">
        <v>115</v>
      </c>
      <c r="ABI444" t="s">
        <v>115</v>
      </c>
      <c r="ABJ444" t="s">
        <v>115</v>
      </c>
      <c r="ABK444" t="s">
        <v>115</v>
      </c>
      <c r="ABL444" t="s">
        <v>115</v>
      </c>
      <c r="ABM444" t="s">
        <v>115</v>
      </c>
      <c r="ABN444" t="s">
        <v>115</v>
      </c>
      <c r="ABO444" t="s">
        <v>115</v>
      </c>
      <c r="ABP444" t="s">
        <v>115</v>
      </c>
      <c r="ABQ444" t="s">
        <v>115</v>
      </c>
      <c r="ABR444" t="s">
        <v>115</v>
      </c>
      <c r="ABS444" t="s">
        <v>115</v>
      </c>
      <c r="ABT444" t="s">
        <v>115</v>
      </c>
      <c r="ABU444" t="s">
        <v>115</v>
      </c>
      <c r="ABV444" t="s">
        <v>115</v>
      </c>
      <c r="ABW444" t="s">
        <v>115</v>
      </c>
      <c r="ABX444" t="s">
        <v>115</v>
      </c>
      <c r="ABY444" t="s">
        <v>115</v>
      </c>
      <c r="ABZ444" t="s">
        <v>115</v>
      </c>
      <c r="ACA444" t="s">
        <v>115</v>
      </c>
      <c r="ACB444" t="s">
        <v>115</v>
      </c>
      <c r="ACC444" t="s">
        <v>115</v>
      </c>
      <c r="ACD444" t="s">
        <v>115</v>
      </c>
      <c r="ACE444" t="s">
        <v>115</v>
      </c>
      <c r="ACF444" t="s">
        <v>115</v>
      </c>
      <c r="ACG444" t="s">
        <v>115</v>
      </c>
      <c r="ACH444" t="s">
        <v>115</v>
      </c>
      <c r="ACI444" t="s">
        <v>115</v>
      </c>
      <c r="ACJ444" t="s">
        <v>115</v>
      </c>
      <c r="ACK444" t="s">
        <v>115</v>
      </c>
      <c r="ACL444" t="s">
        <v>115</v>
      </c>
      <c r="ACM444" t="s">
        <v>115</v>
      </c>
      <c r="ACN444" t="s">
        <v>115</v>
      </c>
      <c r="ACO444" t="s">
        <v>115</v>
      </c>
      <c r="ACP444" t="s">
        <v>115</v>
      </c>
      <c r="ACQ444" t="s">
        <v>115</v>
      </c>
      <c r="ACR444" t="s">
        <v>115</v>
      </c>
      <c r="ACS444" t="s">
        <v>115</v>
      </c>
      <c r="ACT444" t="s">
        <v>115</v>
      </c>
      <c r="ACU444" t="s">
        <v>115</v>
      </c>
      <c r="ACV444" t="s">
        <v>115</v>
      </c>
      <c r="ACW444" t="s">
        <v>115</v>
      </c>
      <c r="ACX444" t="s">
        <v>115</v>
      </c>
      <c r="ACY444" t="s">
        <v>115</v>
      </c>
      <c r="ACZ444" t="s">
        <v>115</v>
      </c>
      <c r="ADA444" t="s">
        <v>115</v>
      </c>
      <c r="ADB444" t="s">
        <v>115</v>
      </c>
      <c r="ADC444" t="s">
        <v>115</v>
      </c>
      <c r="ADD444" t="s">
        <v>115</v>
      </c>
      <c r="ADE444" t="s">
        <v>115</v>
      </c>
      <c r="ADF444" t="s">
        <v>115</v>
      </c>
      <c r="ADG444" t="s">
        <v>115</v>
      </c>
      <c r="ADH444" t="s">
        <v>115</v>
      </c>
      <c r="ADI444" t="s">
        <v>115</v>
      </c>
      <c r="ADJ444" t="s">
        <v>115</v>
      </c>
      <c r="ADK444" t="s">
        <v>115</v>
      </c>
      <c r="ADL444" t="s">
        <v>115</v>
      </c>
      <c r="ADM444" t="s">
        <v>115</v>
      </c>
      <c r="ADN444" t="s">
        <v>115</v>
      </c>
      <c r="ADO444" t="s">
        <v>115</v>
      </c>
      <c r="ADP444" t="s">
        <v>115</v>
      </c>
      <c r="ADQ444" t="s">
        <v>115</v>
      </c>
      <c r="ADR444" t="s">
        <v>115</v>
      </c>
      <c r="ADS444" t="s">
        <v>115</v>
      </c>
      <c r="ADT444" t="s">
        <v>115</v>
      </c>
      <c r="ADU444" t="s">
        <v>115</v>
      </c>
      <c r="ADV444" t="s">
        <v>115</v>
      </c>
      <c r="ADW444" t="s">
        <v>115</v>
      </c>
      <c r="ADX444" t="s">
        <v>115</v>
      </c>
      <c r="ADY444" t="s">
        <v>115</v>
      </c>
      <c r="ADZ444" t="s">
        <v>115</v>
      </c>
      <c r="AEA444" t="s">
        <v>115</v>
      </c>
      <c r="AEB444" t="s">
        <v>115</v>
      </c>
      <c r="AEC444" t="s">
        <v>115</v>
      </c>
      <c r="AED444" t="s">
        <v>115</v>
      </c>
      <c r="AEE444" t="s">
        <v>115</v>
      </c>
      <c r="AEF444" t="s">
        <v>115</v>
      </c>
      <c r="AEG444" t="s">
        <v>115</v>
      </c>
      <c r="AEH444" t="s">
        <v>115</v>
      </c>
      <c r="AEI444" t="s">
        <v>115</v>
      </c>
      <c r="AEJ444" t="s">
        <v>115</v>
      </c>
      <c r="AEK444" t="s">
        <v>115</v>
      </c>
      <c r="AEL444" t="s">
        <v>115</v>
      </c>
      <c r="AEM444" t="s">
        <v>115</v>
      </c>
      <c r="AEN444" t="s">
        <v>115</v>
      </c>
      <c r="AEO444" t="s">
        <v>115</v>
      </c>
      <c r="AEP444" t="s">
        <v>115</v>
      </c>
      <c r="AEQ444" t="s">
        <v>115</v>
      </c>
      <c r="AER444" t="s">
        <v>115</v>
      </c>
      <c r="AES444" t="s">
        <v>115</v>
      </c>
      <c r="AET444" t="s">
        <v>115</v>
      </c>
      <c r="AEU444" t="s">
        <v>115</v>
      </c>
      <c r="AEV444" t="s">
        <v>115</v>
      </c>
      <c r="AEW444" t="s">
        <v>115</v>
      </c>
      <c r="AEX444" t="s">
        <v>115</v>
      </c>
      <c r="AEY444" t="s">
        <v>115</v>
      </c>
      <c r="AEZ444" t="s">
        <v>115</v>
      </c>
      <c r="AFA444" t="s">
        <v>115</v>
      </c>
      <c r="AFB444" t="s">
        <v>115</v>
      </c>
      <c r="AFC444" t="s">
        <v>115</v>
      </c>
      <c r="AFD444" t="s">
        <v>115</v>
      </c>
      <c r="AFE444" t="s">
        <v>115</v>
      </c>
      <c r="AFF444" t="s">
        <v>115</v>
      </c>
      <c r="AFG444" t="s">
        <v>115</v>
      </c>
      <c r="AFH444" t="s">
        <v>115</v>
      </c>
      <c r="AFI444" t="s">
        <v>115</v>
      </c>
      <c r="AFJ444" t="s">
        <v>115</v>
      </c>
      <c r="AFK444" t="s">
        <v>115</v>
      </c>
      <c r="AFL444" t="s">
        <v>115</v>
      </c>
      <c r="AFM444" t="s">
        <v>115</v>
      </c>
      <c r="AFN444" t="s">
        <v>115</v>
      </c>
      <c r="AFO444" t="s">
        <v>115</v>
      </c>
      <c r="AFP444" t="s">
        <v>115</v>
      </c>
      <c r="AFQ444" t="s">
        <v>115</v>
      </c>
      <c r="AFR444" t="s">
        <v>115</v>
      </c>
      <c r="AFS444" t="s">
        <v>115</v>
      </c>
      <c r="AFT444" t="s">
        <v>115</v>
      </c>
      <c r="AFU444" t="s">
        <v>115</v>
      </c>
      <c r="AFV444" t="s">
        <v>115</v>
      </c>
      <c r="AFW444" t="s">
        <v>115</v>
      </c>
      <c r="AFX444" t="s">
        <v>115</v>
      </c>
      <c r="AFY444" t="s">
        <v>115</v>
      </c>
      <c r="AFZ444" t="s">
        <v>115</v>
      </c>
      <c r="AGA444" t="s">
        <v>115</v>
      </c>
      <c r="AGB444" t="s">
        <v>115</v>
      </c>
      <c r="AGC444" t="s">
        <v>115</v>
      </c>
      <c r="AGD444" t="s">
        <v>115</v>
      </c>
      <c r="AGE444" t="s">
        <v>115</v>
      </c>
      <c r="AGF444" t="s">
        <v>115</v>
      </c>
      <c r="AGG444" t="s">
        <v>115</v>
      </c>
      <c r="AGH444" t="s">
        <v>115</v>
      </c>
      <c r="AGI444" t="s">
        <v>115</v>
      </c>
      <c r="AGJ444" t="s">
        <v>115</v>
      </c>
      <c r="AGK444" t="s">
        <v>115</v>
      </c>
      <c r="AGL444" t="s">
        <v>115</v>
      </c>
      <c r="AGM444" t="s">
        <v>115</v>
      </c>
      <c r="AGN444" t="s">
        <v>115</v>
      </c>
      <c r="AGO444" t="s">
        <v>115</v>
      </c>
      <c r="AGP444" t="s">
        <v>115</v>
      </c>
      <c r="AGQ444" t="s">
        <v>115</v>
      </c>
      <c r="AGR444" t="s">
        <v>115</v>
      </c>
      <c r="AGS444" t="s">
        <v>115</v>
      </c>
      <c r="AGT444" t="s">
        <v>115</v>
      </c>
      <c r="AGU444" t="s">
        <v>115</v>
      </c>
      <c r="AGV444" t="s">
        <v>115</v>
      </c>
      <c r="AGW444" t="s">
        <v>115</v>
      </c>
      <c r="AGX444" t="s">
        <v>115</v>
      </c>
      <c r="AGY444" t="s">
        <v>115</v>
      </c>
      <c r="AGZ444" t="s">
        <v>115</v>
      </c>
      <c r="AHA444" t="s">
        <v>115</v>
      </c>
      <c r="AHB444" t="s">
        <v>115</v>
      </c>
      <c r="AHC444" t="s">
        <v>115</v>
      </c>
      <c r="AHD444" t="s">
        <v>115</v>
      </c>
      <c r="AHE444" t="s">
        <v>115</v>
      </c>
      <c r="AHF444" t="s">
        <v>115</v>
      </c>
      <c r="AHG444" t="s">
        <v>115</v>
      </c>
      <c r="AHH444" t="s">
        <v>115</v>
      </c>
      <c r="AHI444" t="s">
        <v>115</v>
      </c>
      <c r="AHJ444" t="s">
        <v>115</v>
      </c>
      <c r="AHK444" t="s">
        <v>115</v>
      </c>
      <c r="AHL444" t="s">
        <v>115</v>
      </c>
      <c r="AHM444" t="s">
        <v>115</v>
      </c>
      <c r="AHN444" t="s">
        <v>115</v>
      </c>
      <c r="AHO444" t="s">
        <v>115</v>
      </c>
      <c r="AHP444" t="s">
        <v>115</v>
      </c>
      <c r="AHQ444" t="s">
        <v>115</v>
      </c>
      <c r="AHR444" t="s">
        <v>115</v>
      </c>
      <c r="AHS444" t="s">
        <v>115</v>
      </c>
      <c r="AHT444" t="s">
        <v>115</v>
      </c>
      <c r="AHU444" t="s">
        <v>115</v>
      </c>
      <c r="AHV444" t="s">
        <v>115</v>
      </c>
      <c r="AHW444" t="s">
        <v>115</v>
      </c>
      <c r="AHX444" t="s">
        <v>115</v>
      </c>
      <c r="AHY444" t="s">
        <v>115</v>
      </c>
      <c r="AHZ444" t="s">
        <v>115</v>
      </c>
      <c r="AIA444" t="s">
        <v>115</v>
      </c>
      <c r="AIB444" t="s">
        <v>115</v>
      </c>
      <c r="AIC444" t="s">
        <v>115</v>
      </c>
      <c r="AID444" t="s">
        <v>115</v>
      </c>
      <c r="AIE444" t="s">
        <v>115</v>
      </c>
      <c r="AIF444" t="s">
        <v>115</v>
      </c>
      <c r="AIG444" t="s">
        <v>115</v>
      </c>
      <c r="AIH444" t="s">
        <v>115</v>
      </c>
      <c r="AII444" t="s">
        <v>115</v>
      </c>
      <c r="AIJ444" t="s">
        <v>115</v>
      </c>
      <c r="AIK444" t="s">
        <v>115</v>
      </c>
      <c r="AIL444" t="s">
        <v>115</v>
      </c>
      <c r="AIM444" t="s">
        <v>115</v>
      </c>
      <c r="AIN444" t="s">
        <v>115</v>
      </c>
      <c r="AIO444" t="s">
        <v>115</v>
      </c>
      <c r="AIP444" t="s">
        <v>115</v>
      </c>
      <c r="AIQ444" t="s">
        <v>115</v>
      </c>
      <c r="AIR444" t="s">
        <v>115</v>
      </c>
      <c r="AIS444" t="s">
        <v>115</v>
      </c>
      <c r="AIT444" t="s">
        <v>115</v>
      </c>
      <c r="AIU444" t="s">
        <v>115</v>
      </c>
      <c r="AIV444" t="s">
        <v>115</v>
      </c>
      <c r="AIW444" t="s">
        <v>115</v>
      </c>
      <c r="AIX444" t="s">
        <v>115</v>
      </c>
      <c r="AIY444" t="s">
        <v>115</v>
      </c>
      <c r="AIZ444" t="s">
        <v>115</v>
      </c>
      <c r="AJA444" t="s">
        <v>115</v>
      </c>
      <c r="AJB444" t="s">
        <v>115</v>
      </c>
      <c r="AJC444" t="s">
        <v>115</v>
      </c>
      <c r="AJD444" t="s">
        <v>115</v>
      </c>
      <c r="AJE444" t="s">
        <v>115</v>
      </c>
      <c r="AJF444" t="s">
        <v>115</v>
      </c>
      <c r="AJG444" t="s">
        <v>115</v>
      </c>
      <c r="AJH444" t="s">
        <v>115</v>
      </c>
      <c r="AJI444" t="s">
        <v>115</v>
      </c>
      <c r="AJJ444" t="s">
        <v>115</v>
      </c>
      <c r="AJK444" t="s">
        <v>115</v>
      </c>
      <c r="AJL444" t="s">
        <v>115</v>
      </c>
      <c r="AJM444" t="s">
        <v>115</v>
      </c>
      <c r="AJN444" t="s">
        <v>115</v>
      </c>
      <c r="AJO444" t="s">
        <v>115</v>
      </c>
    </row>
    <row r="445" spans="1:951" x14ac:dyDescent="0.25">
      <c r="A445" s="11">
        <v>42383</v>
      </c>
      <c r="B445">
        <v>9</v>
      </c>
      <c r="C445" t="s">
        <v>1</v>
      </c>
      <c r="D445">
        <v>4</v>
      </c>
      <c r="E445" t="s">
        <v>22</v>
      </c>
      <c r="F445" t="s">
        <v>12</v>
      </c>
      <c r="G445" t="str">
        <f t="shared" si="12"/>
        <v>Salmo salar</v>
      </c>
      <c r="H445">
        <v>2</v>
      </c>
      <c r="I445" s="6">
        <v>203</v>
      </c>
      <c r="J445">
        <v>250</v>
      </c>
      <c r="K445" s="19">
        <v>42383.423549537038</v>
      </c>
      <c r="L445" t="s">
        <v>16</v>
      </c>
      <c r="O445" s="15" t="str">
        <f t="shared" si="11"/>
        <v/>
      </c>
      <c r="P445" t="str">
        <f>IF(G445&lt;&gt;"Salmo salar","handwritten","D"&amp;B445&amp;"_"&amp;VLOOKUP(F445,treatments!$A$3:$C$6,3,FALSE)&amp;"_X_T"&amp;VLOOKUP(D445,treatments!$F$2:$K$12,6,FALSE)&amp;"-"&amp;(1+MOD(H445-1,5)))</f>
        <v>D9_MA_X_T1-2</v>
      </c>
      <c r="Q445" t="s">
        <v>1004</v>
      </c>
      <c r="R445" t="s">
        <v>1005</v>
      </c>
      <c r="S445" t="s">
        <v>1006</v>
      </c>
      <c r="T445" t="s">
        <v>1007</v>
      </c>
      <c r="U445" t="s">
        <v>148</v>
      </c>
      <c r="V445" t="s">
        <v>139</v>
      </c>
      <c r="W445" t="s">
        <v>366</v>
      </c>
      <c r="X445" t="s">
        <v>1008</v>
      </c>
      <c r="Y445" t="s">
        <v>253</v>
      </c>
      <c r="Z445" t="s">
        <v>289</v>
      </c>
      <c r="AA445" t="s">
        <v>115</v>
      </c>
      <c r="AB445" t="s">
        <v>115</v>
      </c>
      <c r="AC445" t="s">
        <v>140</v>
      </c>
      <c r="AD445" t="s">
        <v>366</v>
      </c>
      <c r="AE445" t="s">
        <v>829</v>
      </c>
      <c r="AF445" t="s">
        <v>130</v>
      </c>
      <c r="AG445" t="s">
        <v>213</v>
      </c>
      <c r="AH445" t="s">
        <v>158</v>
      </c>
      <c r="AI445" t="s">
        <v>109</v>
      </c>
      <c r="AJ445" t="s">
        <v>652</v>
      </c>
      <c r="AK445" t="s">
        <v>213</v>
      </c>
      <c r="AL445" t="s">
        <v>165</v>
      </c>
      <c r="AM445" t="s">
        <v>115</v>
      </c>
      <c r="AN445" t="s">
        <v>310</v>
      </c>
      <c r="AO445" t="s">
        <v>136</v>
      </c>
      <c r="AP445" t="s">
        <v>164</v>
      </c>
      <c r="AQ445" t="s">
        <v>409</v>
      </c>
      <c r="AR445" t="s">
        <v>122</v>
      </c>
      <c r="AS445" t="s">
        <v>635</v>
      </c>
      <c r="AT445" t="s">
        <v>141</v>
      </c>
      <c r="AU445" t="s">
        <v>141</v>
      </c>
      <c r="AV445" t="s">
        <v>115</v>
      </c>
      <c r="AW445" t="s">
        <v>421</v>
      </c>
      <c r="AX445" t="s">
        <v>297</v>
      </c>
      <c r="AY445" t="s">
        <v>115</v>
      </c>
      <c r="AZ445" t="s">
        <v>189</v>
      </c>
      <c r="BA445" t="s">
        <v>115</v>
      </c>
      <c r="BB445" t="s">
        <v>366</v>
      </c>
      <c r="BC445" t="s">
        <v>143</v>
      </c>
      <c r="BD445" t="s">
        <v>115</v>
      </c>
      <c r="BE445" t="s">
        <v>115</v>
      </c>
      <c r="BF445" t="s">
        <v>151</v>
      </c>
      <c r="BG445" t="s">
        <v>115</v>
      </c>
      <c r="BH445" t="s">
        <v>174</v>
      </c>
      <c r="BI445" t="s">
        <v>115</v>
      </c>
      <c r="BJ445" t="s">
        <v>140</v>
      </c>
      <c r="BK445" t="s">
        <v>115</v>
      </c>
      <c r="BL445" t="s">
        <v>466</v>
      </c>
      <c r="BM445" t="s">
        <v>115</v>
      </c>
      <c r="BN445" t="s">
        <v>115</v>
      </c>
      <c r="BO445" t="s">
        <v>161</v>
      </c>
      <c r="BP445" t="s">
        <v>115</v>
      </c>
      <c r="BQ445" t="s">
        <v>115</v>
      </c>
      <c r="BR445" t="s">
        <v>784</v>
      </c>
      <c r="BS445" t="s">
        <v>115</v>
      </c>
      <c r="BT445" t="s">
        <v>419</v>
      </c>
      <c r="BU445" t="s">
        <v>774</v>
      </c>
      <c r="BV445" t="s">
        <v>124</v>
      </c>
      <c r="BW445" t="s">
        <v>155</v>
      </c>
      <c r="BX445" t="s">
        <v>358</v>
      </c>
      <c r="BY445" t="s">
        <v>247</v>
      </c>
      <c r="BZ445" t="s">
        <v>161</v>
      </c>
      <c r="CA445" t="s">
        <v>139</v>
      </c>
      <c r="CB445" t="s">
        <v>197</v>
      </c>
      <c r="CC445" t="s">
        <v>115</v>
      </c>
      <c r="CD445" t="s">
        <v>115</v>
      </c>
      <c r="CE445" t="s">
        <v>164</v>
      </c>
      <c r="CF445" t="s">
        <v>122</v>
      </c>
      <c r="CG445" t="s">
        <v>115</v>
      </c>
      <c r="CH445" t="s">
        <v>140</v>
      </c>
      <c r="CI445" t="s">
        <v>277</v>
      </c>
      <c r="CJ445" t="s">
        <v>167</v>
      </c>
      <c r="CK445" t="s">
        <v>115</v>
      </c>
      <c r="CL445" t="s">
        <v>217</v>
      </c>
      <c r="CM445" t="s">
        <v>209</v>
      </c>
      <c r="CN445" t="s">
        <v>161</v>
      </c>
      <c r="CO445" t="s">
        <v>115</v>
      </c>
      <c r="CP445" t="s">
        <v>201</v>
      </c>
      <c r="CQ445" t="s">
        <v>115</v>
      </c>
      <c r="CR445" t="s">
        <v>115</v>
      </c>
      <c r="CS445" t="s">
        <v>115</v>
      </c>
      <c r="CT445" t="s">
        <v>129</v>
      </c>
      <c r="CU445" t="s">
        <v>115</v>
      </c>
      <c r="CV445" t="s">
        <v>140</v>
      </c>
      <c r="CW445" t="s">
        <v>115</v>
      </c>
      <c r="CX445" t="s">
        <v>120</v>
      </c>
      <c r="CY445" t="s">
        <v>120</v>
      </c>
      <c r="CZ445" t="s">
        <v>141</v>
      </c>
      <c r="DA445" t="s">
        <v>141</v>
      </c>
      <c r="DB445" t="s">
        <v>151</v>
      </c>
      <c r="DC445" t="s">
        <v>115</v>
      </c>
      <c r="DD445" t="s">
        <v>139</v>
      </c>
      <c r="DE445" t="s">
        <v>132</v>
      </c>
      <c r="DF445" t="s">
        <v>161</v>
      </c>
      <c r="DG445" t="s">
        <v>115</v>
      </c>
      <c r="DH445" t="s">
        <v>115</v>
      </c>
      <c r="DI445" t="s">
        <v>161</v>
      </c>
      <c r="DJ445" t="s">
        <v>124</v>
      </c>
      <c r="DK445" t="s">
        <v>150</v>
      </c>
      <c r="DL445" t="s">
        <v>148</v>
      </c>
      <c r="DM445" t="s">
        <v>163</v>
      </c>
      <c r="DN445" t="s">
        <v>115</v>
      </c>
      <c r="DO445" t="s">
        <v>141</v>
      </c>
      <c r="DP445" t="s">
        <v>115</v>
      </c>
      <c r="DQ445" t="s">
        <v>115</v>
      </c>
      <c r="DR445" t="s">
        <v>130</v>
      </c>
      <c r="DS445" t="s">
        <v>126</v>
      </c>
      <c r="DT445" t="s">
        <v>120</v>
      </c>
      <c r="DU445" t="s">
        <v>160</v>
      </c>
      <c r="DV445" t="s">
        <v>115</v>
      </c>
      <c r="DW445" t="s">
        <v>115</v>
      </c>
      <c r="DX445" t="s">
        <v>140</v>
      </c>
      <c r="DY445" t="s">
        <v>115</v>
      </c>
      <c r="DZ445" t="s">
        <v>130</v>
      </c>
      <c r="EA445" t="s">
        <v>120</v>
      </c>
      <c r="EB445" t="s">
        <v>141</v>
      </c>
      <c r="EC445" t="s">
        <v>115</v>
      </c>
      <c r="ED445" t="s">
        <v>115</v>
      </c>
      <c r="EE445" t="s">
        <v>115</v>
      </c>
      <c r="EF445" t="s">
        <v>165</v>
      </c>
      <c r="EG445" t="s">
        <v>141</v>
      </c>
      <c r="EH445" t="s">
        <v>130</v>
      </c>
      <c r="EI445" t="s">
        <v>164</v>
      </c>
      <c r="EJ445" t="s">
        <v>115</v>
      </c>
      <c r="EK445" t="s">
        <v>115</v>
      </c>
      <c r="EL445" t="s">
        <v>150</v>
      </c>
      <c r="EM445" t="s">
        <v>115</v>
      </c>
      <c r="EN445" t="s">
        <v>149</v>
      </c>
      <c r="EO445" t="s">
        <v>166</v>
      </c>
      <c r="EP445" t="s">
        <v>149</v>
      </c>
      <c r="EQ445" t="s">
        <v>150</v>
      </c>
      <c r="ER445" t="s">
        <v>149</v>
      </c>
      <c r="ES445" t="s">
        <v>120</v>
      </c>
      <c r="ET445" t="s">
        <v>109</v>
      </c>
      <c r="EU445" t="s">
        <v>115</v>
      </c>
      <c r="EV445" t="s">
        <v>154</v>
      </c>
      <c r="EW445" t="s">
        <v>151</v>
      </c>
      <c r="EX445" t="s">
        <v>115</v>
      </c>
      <c r="EY445" t="s">
        <v>140</v>
      </c>
      <c r="EZ445" t="s">
        <v>115</v>
      </c>
      <c r="FA445" t="s">
        <v>130</v>
      </c>
      <c r="FB445" t="s">
        <v>164</v>
      </c>
      <c r="FC445" t="s">
        <v>115</v>
      </c>
      <c r="FD445" t="s">
        <v>115</v>
      </c>
      <c r="FE445" t="s">
        <v>164</v>
      </c>
      <c r="FF445" t="s">
        <v>115</v>
      </c>
      <c r="FG445" t="s">
        <v>115</v>
      </c>
      <c r="FH445" t="s">
        <v>120</v>
      </c>
      <c r="FI445" t="s">
        <v>115</v>
      </c>
      <c r="FJ445" t="s">
        <v>165</v>
      </c>
      <c r="FK445" t="s">
        <v>115</v>
      </c>
      <c r="FL445" t="s">
        <v>115</v>
      </c>
      <c r="FM445" t="s">
        <v>115</v>
      </c>
      <c r="FN445" t="s">
        <v>149</v>
      </c>
      <c r="FO445" t="s">
        <v>115</v>
      </c>
      <c r="FP445" t="s">
        <v>140</v>
      </c>
      <c r="FQ445" t="s">
        <v>115</v>
      </c>
      <c r="FR445" t="s">
        <v>115</v>
      </c>
      <c r="FS445" t="s">
        <v>126</v>
      </c>
      <c r="FT445" t="s">
        <v>115</v>
      </c>
      <c r="FU445" t="s">
        <v>164</v>
      </c>
      <c r="FV445" t="s">
        <v>115</v>
      </c>
      <c r="FW445" t="s">
        <v>115</v>
      </c>
      <c r="FX445" t="s">
        <v>130</v>
      </c>
      <c r="FY445" t="s">
        <v>115</v>
      </c>
      <c r="FZ445" t="s">
        <v>130</v>
      </c>
      <c r="GA445" t="s">
        <v>115</v>
      </c>
      <c r="GB445" t="s">
        <v>115</v>
      </c>
      <c r="GC445" t="s">
        <v>161</v>
      </c>
      <c r="GD445" t="s">
        <v>149</v>
      </c>
      <c r="GE445" t="s">
        <v>115</v>
      </c>
      <c r="GF445" t="s">
        <v>149</v>
      </c>
      <c r="GG445" t="s">
        <v>115</v>
      </c>
      <c r="GH445" t="s">
        <v>164</v>
      </c>
      <c r="GI445" t="s">
        <v>150</v>
      </c>
      <c r="GJ445" t="s">
        <v>130</v>
      </c>
      <c r="GK445" t="s">
        <v>141</v>
      </c>
      <c r="GL445" t="s">
        <v>115</v>
      </c>
      <c r="GM445" t="s">
        <v>150</v>
      </c>
      <c r="GN445" t="s">
        <v>115</v>
      </c>
      <c r="GO445" t="s">
        <v>149</v>
      </c>
      <c r="GP445" t="s">
        <v>115</v>
      </c>
      <c r="GQ445" t="s">
        <v>115</v>
      </c>
      <c r="GR445" t="s">
        <v>115</v>
      </c>
      <c r="GS445" t="s">
        <v>141</v>
      </c>
      <c r="GT445" t="s">
        <v>115</v>
      </c>
      <c r="GU445" t="s">
        <v>130</v>
      </c>
      <c r="GV445" t="s">
        <v>141</v>
      </c>
      <c r="GW445" t="s">
        <v>115</v>
      </c>
      <c r="GX445" t="s">
        <v>115</v>
      </c>
      <c r="GY445" t="s">
        <v>115</v>
      </c>
      <c r="GZ445" t="s">
        <v>115</v>
      </c>
      <c r="HA445" t="s">
        <v>141</v>
      </c>
      <c r="HB445" t="s">
        <v>140</v>
      </c>
      <c r="HC445" t="s">
        <v>115</v>
      </c>
      <c r="HD445" t="s">
        <v>115</v>
      </c>
      <c r="HE445" t="s">
        <v>141</v>
      </c>
      <c r="HF445" t="s">
        <v>130</v>
      </c>
      <c r="HG445" t="s">
        <v>115</v>
      </c>
      <c r="HH445" t="s">
        <v>115</v>
      </c>
      <c r="HI445" t="s">
        <v>115</v>
      </c>
      <c r="HJ445" t="s">
        <v>130</v>
      </c>
      <c r="HK445" t="s">
        <v>115</v>
      </c>
      <c r="HL445" t="s">
        <v>141</v>
      </c>
      <c r="HM445" t="s">
        <v>115</v>
      </c>
      <c r="HN445" t="s">
        <v>115</v>
      </c>
      <c r="HO445" t="s">
        <v>115</v>
      </c>
      <c r="HP445" t="s">
        <v>115</v>
      </c>
      <c r="HQ445" t="s">
        <v>115</v>
      </c>
      <c r="HR445" t="s">
        <v>141</v>
      </c>
      <c r="HS445" t="s">
        <v>130</v>
      </c>
      <c r="HT445" t="s">
        <v>141</v>
      </c>
      <c r="HU445" t="s">
        <v>116</v>
      </c>
      <c r="HV445" t="s">
        <v>115</v>
      </c>
      <c r="HW445" t="s">
        <v>115</v>
      </c>
      <c r="HX445" t="s">
        <v>115</v>
      </c>
      <c r="HY445" t="s">
        <v>115</v>
      </c>
      <c r="HZ445" t="s">
        <v>120</v>
      </c>
      <c r="IA445" t="s">
        <v>150</v>
      </c>
      <c r="IB445" t="s">
        <v>115</v>
      </c>
      <c r="IC445" t="s">
        <v>164</v>
      </c>
      <c r="ID445" t="s">
        <v>120</v>
      </c>
      <c r="IE445" t="s">
        <v>164</v>
      </c>
      <c r="IF445" t="s">
        <v>115</v>
      </c>
      <c r="IG445" t="s">
        <v>115</v>
      </c>
      <c r="IH445" t="s">
        <v>115</v>
      </c>
      <c r="II445" t="s">
        <v>165</v>
      </c>
      <c r="IJ445" t="s">
        <v>115</v>
      </c>
      <c r="IK445" t="s">
        <v>115</v>
      </c>
      <c r="IL445" t="s">
        <v>115</v>
      </c>
      <c r="IM445" t="s">
        <v>115</v>
      </c>
      <c r="IN445" t="s">
        <v>141</v>
      </c>
      <c r="IO445" t="s">
        <v>141</v>
      </c>
      <c r="IP445" t="s">
        <v>115</v>
      </c>
      <c r="IQ445" t="s">
        <v>115</v>
      </c>
      <c r="IR445" t="s">
        <v>115</v>
      </c>
      <c r="IS445" t="s">
        <v>115</v>
      </c>
      <c r="IT445" t="s">
        <v>115</v>
      </c>
      <c r="IU445" t="s">
        <v>164</v>
      </c>
      <c r="IV445" t="s">
        <v>115</v>
      </c>
      <c r="IW445" t="s">
        <v>164</v>
      </c>
      <c r="IX445" t="s">
        <v>115</v>
      </c>
      <c r="IY445" t="s">
        <v>115</v>
      </c>
      <c r="IZ445" t="s">
        <v>115</v>
      </c>
      <c r="JA445" t="s">
        <v>141</v>
      </c>
      <c r="JB445" t="s">
        <v>115</v>
      </c>
      <c r="JC445" t="s">
        <v>115</v>
      </c>
      <c r="JD445" t="s">
        <v>115</v>
      </c>
      <c r="JE445" t="s">
        <v>140</v>
      </c>
      <c r="JF445" t="s">
        <v>141</v>
      </c>
      <c r="JG445" t="s">
        <v>115</v>
      </c>
      <c r="JH445" t="s">
        <v>164</v>
      </c>
      <c r="JI445" t="s">
        <v>115</v>
      </c>
      <c r="JJ445" t="s">
        <v>149</v>
      </c>
      <c r="JK445" t="s">
        <v>115</v>
      </c>
      <c r="JL445" t="s">
        <v>115</v>
      </c>
      <c r="JM445" t="s">
        <v>115</v>
      </c>
      <c r="JN445" t="s">
        <v>115</v>
      </c>
      <c r="JO445" t="s">
        <v>161</v>
      </c>
      <c r="JP445" t="s">
        <v>115</v>
      </c>
      <c r="JQ445" t="s">
        <v>115</v>
      </c>
      <c r="JR445" t="s">
        <v>115</v>
      </c>
      <c r="JS445" t="s">
        <v>115</v>
      </c>
      <c r="JT445" t="s">
        <v>130</v>
      </c>
      <c r="JU445" t="s">
        <v>115</v>
      </c>
      <c r="JV445" t="s">
        <v>115</v>
      </c>
      <c r="JW445" t="s">
        <v>115</v>
      </c>
      <c r="JX445" t="s">
        <v>115</v>
      </c>
      <c r="JY445" t="s">
        <v>115</v>
      </c>
      <c r="JZ445" t="s">
        <v>115</v>
      </c>
      <c r="KA445" t="s">
        <v>115</v>
      </c>
      <c r="KB445" t="s">
        <v>141</v>
      </c>
      <c r="KC445" t="s">
        <v>115</v>
      </c>
      <c r="KD445" t="s">
        <v>115</v>
      </c>
      <c r="KE445" t="s">
        <v>164</v>
      </c>
      <c r="KF445" t="s">
        <v>115</v>
      </c>
      <c r="KG445" t="s">
        <v>115</v>
      </c>
      <c r="KH445" t="s">
        <v>115</v>
      </c>
      <c r="KI445" t="s">
        <v>115</v>
      </c>
      <c r="KJ445" t="s">
        <v>115</v>
      </c>
      <c r="KK445" t="s">
        <v>115</v>
      </c>
      <c r="KL445" t="s">
        <v>115</v>
      </c>
      <c r="KM445" t="s">
        <v>115</v>
      </c>
      <c r="KN445" t="s">
        <v>115</v>
      </c>
      <c r="KO445" t="s">
        <v>164</v>
      </c>
      <c r="KP445" t="s">
        <v>141</v>
      </c>
      <c r="KQ445" t="s">
        <v>120</v>
      </c>
      <c r="KR445" t="s">
        <v>115</v>
      </c>
      <c r="KS445" t="s">
        <v>115</v>
      </c>
      <c r="KT445" t="s">
        <v>115</v>
      </c>
      <c r="KU445" t="s">
        <v>141</v>
      </c>
      <c r="KV445" t="s">
        <v>115</v>
      </c>
      <c r="KW445" t="s">
        <v>115</v>
      </c>
      <c r="KX445" t="s">
        <v>115</v>
      </c>
      <c r="KY445" t="s">
        <v>115</v>
      </c>
      <c r="KZ445" t="s">
        <v>115</v>
      </c>
      <c r="LA445" t="s">
        <v>115</v>
      </c>
      <c r="LB445" t="s">
        <v>161</v>
      </c>
      <c r="LC445" t="s">
        <v>115</v>
      </c>
      <c r="LD445" t="s">
        <v>149</v>
      </c>
      <c r="LE445" t="s">
        <v>115</v>
      </c>
      <c r="LF445" t="s">
        <v>130</v>
      </c>
      <c r="LG445" t="s">
        <v>115</v>
      </c>
      <c r="LH445" t="s">
        <v>115</v>
      </c>
      <c r="LI445" t="s">
        <v>115</v>
      </c>
      <c r="LJ445" t="s">
        <v>115</v>
      </c>
      <c r="LK445" t="s">
        <v>115</v>
      </c>
      <c r="LL445" t="s">
        <v>115</v>
      </c>
      <c r="LM445" t="s">
        <v>115</v>
      </c>
      <c r="LN445" t="s">
        <v>115</v>
      </c>
      <c r="LO445" t="s">
        <v>115</v>
      </c>
      <c r="LP445" t="s">
        <v>130</v>
      </c>
      <c r="LQ445" t="s">
        <v>116</v>
      </c>
      <c r="LR445" t="s">
        <v>115</v>
      </c>
      <c r="LS445" t="s">
        <v>164</v>
      </c>
      <c r="LT445" t="s">
        <v>115</v>
      </c>
      <c r="LU445" t="s">
        <v>115</v>
      </c>
      <c r="LV445" t="s">
        <v>115</v>
      </c>
      <c r="LW445" t="s">
        <v>115</v>
      </c>
      <c r="LX445" t="s">
        <v>115</v>
      </c>
      <c r="LY445" t="s">
        <v>115</v>
      </c>
      <c r="LZ445" t="s">
        <v>115</v>
      </c>
      <c r="MA445" t="s">
        <v>115</v>
      </c>
      <c r="MB445" t="s">
        <v>130</v>
      </c>
      <c r="MC445" t="s">
        <v>115</v>
      </c>
      <c r="MD445" t="s">
        <v>115</v>
      </c>
      <c r="ME445" t="s">
        <v>130</v>
      </c>
      <c r="MF445" t="s">
        <v>130</v>
      </c>
      <c r="MG445" t="s">
        <v>141</v>
      </c>
      <c r="MH445" t="s">
        <v>115</v>
      </c>
      <c r="MI445" t="s">
        <v>115</v>
      </c>
      <c r="MJ445" t="s">
        <v>115</v>
      </c>
      <c r="MK445" t="s">
        <v>140</v>
      </c>
      <c r="ML445" t="s">
        <v>115</v>
      </c>
      <c r="MM445" t="s">
        <v>115</v>
      </c>
      <c r="MN445" t="s">
        <v>115</v>
      </c>
      <c r="MO445" t="s">
        <v>115</v>
      </c>
      <c r="MP445" t="s">
        <v>115</v>
      </c>
      <c r="MQ445" t="s">
        <v>115</v>
      </c>
      <c r="MR445" t="s">
        <v>115</v>
      </c>
      <c r="MS445" t="s">
        <v>115</v>
      </c>
      <c r="MT445" t="s">
        <v>115</v>
      </c>
      <c r="MU445" t="s">
        <v>115</v>
      </c>
      <c r="MV445" t="s">
        <v>115</v>
      </c>
      <c r="MW445" t="s">
        <v>115</v>
      </c>
      <c r="MX445" t="s">
        <v>115</v>
      </c>
      <c r="MY445" t="s">
        <v>130</v>
      </c>
      <c r="MZ445" t="s">
        <v>115</v>
      </c>
      <c r="NA445" t="s">
        <v>115</v>
      </c>
      <c r="NB445" t="s">
        <v>115</v>
      </c>
      <c r="NC445" t="s">
        <v>140</v>
      </c>
      <c r="ND445" t="s">
        <v>130</v>
      </c>
      <c r="NE445" t="s">
        <v>115</v>
      </c>
      <c r="NF445" t="s">
        <v>115</v>
      </c>
      <c r="NG445" t="s">
        <v>115</v>
      </c>
      <c r="NH445" t="s">
        <v>115</v>
      </c>
      <c r="NI445" t="s">
        <v>115</v>
      </c>
      <c r="NJ445" t="s">
        <v>162</v>
      </c>
      <c r="NK445" t="s">
        <v>115</v>
      </c>
      <c r="NL445" t="s">
        <v>115</v>
      </c>
      <c r="NM445" t="s">
        <v>115</v>
      </c>
      <c r="NN445" t="s">
        <v>115</v>
      </c>
      <c r="NO445" t="s">
        <v>130</v>
      </c>
      <c r="NP445" t="s">
        <v>115</v>
      </c>
      <c r="NQ445" t="s">
        <v>115</v>
      </c>
      <c r="NR445" t="s">
        <v>164</v>
      </c>
      <c r="NS445" t="s">
        <v>115</v>
      </c>
      <c r="NT445" t="s">
        <v>150</v>
      </c>
      <c r="NU445" t="s">
        <v>115</v>
      </c>
      <c r="NV445" t="s">
        <v>115</v>
      </c>
      <c r="NW445" t="s">
        <v>115</v>
      </c>
      <c r="NX445" t="s">
        <v>132</v>
      </c>
      <c r="NY445" t="s">
        <v>115</v>
      </c>
      <c r="NZ445" t="s">
        <v>115</v>
      </c>
      <c r="OA445" t="s">
        <v>140</v>
      </c>
      <c r="OB445" t="s">
        <v>115</v>
      </c>
      <c r="OC445" t="s">
        <v>115</v>
      </c>
      <c r="OD445" t="s">
        <v>115</v>
      </c>
      <c r="OE445" t="s">
        <v>115</v>
      </c>
      <c r="OF445" t="s">
        <v>115</v>
      </c>
      <c r="OG445" t="s">
        <v>115</v>
      </c>
      <c r="OH445" t="s">
        <v>130</v>
      </c>
      <c r="OI445" t="s">
        <v>115</v>
      </c>
      <c r="OJ445" t="s">
        <v>115</v>
      </c>
      <c r="OK445" t="s">
        <v>164</v>
      </c>
      <c r="OL445" t="s">
        <v>115</v>
      </c>
      <c r="OM445" t="s">
        <v>115</v>
      </c>
      <c r="ON445" t="s">
        <v>115</v>
      </c>
      <c r="OO445" t="s">
        <v>115</v>
      </c>
      <c r="OP445" t="s">
        <v>115</v>
      </c>
      <c r="OQ445" t="s">
        <v>115</v>
      </c>
      <c r="OR445" t="s">
        <v>115</v>
      </c>
      <c r="OS445" t="s">
        <v>115</v>
      </c>
      <c r="OT445" t="s">
        <v>115</v>
      </c>
      <c r="OU445" t="s">
        <v>115</v>
      </c>
      <c r="OV445" t="s">
        <v>115</v>
      </c>
      <c r="OW445" t="s">
        <v>115</v>
      </c>
      <c r="OX445" t="s">
        <v>141</v>
      </c>
      <c r="OY445" t="s">
        <v>115</v>
      </c>
      <c r="OZ445" t="s">
        <v>115</v>
      </c>
      <c r="PA445" t="s">
        <v>115</v>
      </c>
      <c r="PB445" t="s">
        <v>115</v>
      </c>
      <c r="PC445" t="s">
        <v>130</v>
      </c>
      <c r="PD445" t="s">
        <v>115</v>
      </c>
      <c r="PE445" t="s">
        <v>115</v>
      </c>
      <c r="PF445" t="s">
        <v>115</v>
      </c>
      <c r="PG445" t="s">
        <v>115</v>
      </c>
      <c r="PH445" t="s">
        <v>115</v>
      </c>
      <c r="PI445" t="s">
        <v>115</v>
      </c>
      <c r="PJ445" t="s">
        <v>130</v>
      </c>
      <c r="PK445" t="s">
        <v>141</v>
      </c>
      <c r="PL445" t="s">
        <v>141</v>
      </c>
      <c r="PM445" t="s">
        <v>115</v>
      </c>
      <c r="PN445" t="s">
        <v>115</v>
      </c>
      <c r="PO445" t="s">
        <v>115</v>
      </c>
      <c r="PP445" t="s">
        <v>115</v>
      </c>
      <c r="PQ445" t="s">
        <v>115</v>
      </c>
      <c r="PR445" t="s">
        <v>115</v>
      </c>
      <c r="PS445" t="s">
        <v>115</v>
      </c>
      <c r="PT445" t="s">
        <v>130</v>
      </c>
      <c r="PU445" t="s">
        <v>115</v>
      </c>
      <c r="PV445" t="s">
        <v>115</v>
      </c>
      <c r="PW445" t="s">
        <v>115</v>
      </c>
      <c r="PX445" t="s">
        <v>115</v>
      </c>
      <c r="PY445" t="s">
        <v>115</v>
      </c>
      <c r="PZ445" t="s">
        <v>115</v>
      </c>
      <c r="QA445" t="s">
        <v>115</v>
      </c>
      <c r="QB445" t="s">
        <v>115</v>
      </c>
      <c r="QC445" t="s">
        <v>115</v>
      </c>
      <c r="QD445" t="s">
        <v>115</v>
      </c>
      <c r="QE445" t="s">
        <v>115</v>
      </c>
      <c r="QF445" t="s">
        <v>115</v>
      </c>
      <c r="QG445" t="s">
        <v>115</v>
      </c>
      <c r="QH445" t="s">
        <v>115</v>
      </c>
      <c r="QI445" t="s">
        <v>115</v>
      </c>
      <c r="QJ445" t="s">
        <v>130</v>
      </c>
      <c r="QK445" t="s">
        <v>115</v>
      </c>
      <c r="QL445" t="s">
        <v>115</v>
      </c>
      <c r="QM445" t="s">
        <v>130</v>
      </c>
      <c r="QN445" t="s">
        <v>115</v>
      </c>
      <c r="QO445" t="s">
        <v>141</v>
      </c>
      <c r="QP445" t="s">
        <v>115</v>
      </c>
      <c r="QQ445" t="s">
        <v>115</v>
      </c>
      <c r="QR445" t="s">
        <v>115</v>
      </c>
      <c r="QS445" t="s">
        <v>115</v>
      </c>
      <c r="QT445" t="s">
        <v>115</v>
      </c>
      <c r="QU445" t="s">
        <v>115</v>
      </c>
      <c r="QV445" t="s">
        <v>115</v>
      </c>
      <c r="QW445" t="s">
        <v>115</v>
      </c>
      <c r="QX445" t="s">
        <v>115</v>
      </c>
      <c r="QY445" t="s">
        <v>115</v>
      </c>
      <c r="QZ445" t="s">
        <v>115</v>
      </c>
      <c r="RA445" t="s">
        <v>115</v>
      </c>
      <c r="RB445" t="s">
        <v>115</v>
      </c>
      <c r="RC445" t="s">
        <v>115</v>
      </c>
      <c r="RD445" t="s">
        <v>115</v>
      </c>
      <c r="RE445" t="s">
        <v>115</v>
      </c>
      <c r="RF445" t="s">
        <v>115</v>
      </c>
      <c r="RG445" t="s">
        <v>115</v>
      </c>
      <c r="RH445" t="s">
        <v>115</v>
      </c>
      <c r="RI445" t="s">
        <v>115</v>
      </c>
      <c r="RJ445" t="s">
        <v>115</v>
      </c>
      <c r="RK445" t="s">
        <v>115</v>
      </c>
      <c r="RL445" t="s">
        <v>115</v>
      </c>
      <c r="RM445" t="s">
        <v>130</v>
      </c>
      <c r="RN445" t="s">
        <v>115</v>
      </c>
      <c r="RO445" t="s">
        <v>130</v>
      </c>
      <c r="RP445" t="s">
        <v>115</v>
      </c>
      <c r="RQ445" t="s">
        <v>115</v>
      </c>
      <c r="RR445" t="s">
        <v>141</v>
      </c>
      <c r="RS445" t="s">
        <v>115</v>
      </c>
      <c r="RT445" t="s">
        <v>115</v>
      </c>
      <c r="RU445" t="s">
        <v>115</v>
      </c>
      <c r="RV445" t="s">
        <v>115</v>
      </c>
      <c r="RW445" t="s">
        <v>115</v>
      </c>
      <c r="RX445" t="s">
        <v>115</v>
      </c>
      <c r="RY445" t="s">
        <v>115</v>
      </c>
      <c r="RZ445" t="s">
        <v>115</v>
      </c>
      <c r="SA445" t="s">
        <v>115</v>
      </c>
      <c r="SB445" t="s">
        <v>115</v>
      </c>
      <c r="SC445" t="s">
        <v>115</v>
      </c>
      <c r="SD445" t="s">
        <v>115</v>
      </c>
      <c r="SE445" t="s">
        <v>115</v>
      </c>
      <c r="SF445" t="s">
        <v>115</v>
      </c>
      <c r="SG445" t="s">
        <v>115</v>
      </c>
      <c r="SH445" t="s">
        <v>115</v>
      </c>
      <c r="SI445" t="s">
        <v>115</v>
      </c>
      <c r="SJ445" t="s">
        <v>115</v>
      </c>
      <c r="SK445" t="s">
        <v>115</v>
      </c>
      <c r="SL445" t="s">
        <v>115</v>
      </c>
      <c r="SM445" t="s">
        <v>115</v>
      </c>
      <c r="SN445" t="s">
        <v>115</v>
      </c>
      <c r="SO445" t="s">
        <v>141</v>
      </c>
      <c r="SP445" t="s">
        <v>115</v>
      </c>
      <c r="SQ445" t="s">
        <v>115</v>
      </c>
      <c r="SR445" t="s">
        <v>115</v>
      </c>
      <c r="SS445" t="s">
        <v>115</v>
      </c>
      <c r="ST445" t="s">
        <v>130</v>
      </c>
      <c r="SU445" t="s">
        <v>115</v>
      </c>
      <c r="SV445" t="s">
        <v>115</v>
      </c>
      <c r="SW445" t="s">
        <v>115</v>
      </c>
      <c r="SX445" t="s">
        <v>115</v>
      </c>
      <c r="SY445" t="s">
        <v>115</v>
      </c>
      <c r="SZ445" t="s">
        <v>115</v>
      </c>
      <c r="TA445" t="s">
        <v>115</v>
      </c>
      <c r="TB445" t="s">
        <v>115</v>
      </c>
      <c r="TC445" t="s">
        <v>115</v>
      </c>
      <c r="TD445" t="s">
        <v>115</v>
      </c>
      <c r="TE445" t="s">
        <v>115</v>
      </c>
      <c r="TF445" t="s">
        <v>130</v>
      </c>
      <c r="TG445" t="s">
        <v>115</v>
      </c>
      <c r="TH445" t="s">
        <v>115</v>
      </c>
      <c r="TI445" t="s">
        <v>115</v>
      </c>
      <c r="TJ445" t="s">
        <v>115</v>
      </c>
      <c r="TK445" t="s">
        <v>115</v>
      </c>
      <c r="TL445" t="s">
        <v>115</v>
      </c>
      <c r="TM445" t="s">
        <v>115</v>
      </c>
      <c r="TN445" t="s">
        <v>115</v>
      </c>
      <c r="TO445" t="s">
        <v>115</v>
      </c>
      <c r="TP445" t="s">
        <v>115</v>
      </c>
      <c r="TQ445" t="s">
        <v>115</v>
      </c>
      <c r="TR445" t="s">
        <v>115</v>
      </c>
      <c r="TS445" t="s">
        <v>115</v>
      </c>
      <c r="TT445" t="s">
        <v>115</v>
      </c>
      <c r="TU445" t="s">
        <v>115</v>
      </c>
      <c r="TV445" t="s">
        <v>115</v>
      </c>
      <c r="TW445" t="s">
        <v>115</v>
      </c>
      <c r="TX445" t="s">
        <v>115</v>
      </c>
      <c r="TY445" t="s">
        <v>115</v>
      </c>
      <c r="TZ445" t="s">
        <v>115</v>
      </c>
      <c r="UA445" t="s">
        <v>115</v>
      </c>
      <c r="UB445" t="s">
        <v>115</v>
      </c>
      <c r="UC445" t="s">
        <v>115</v>
      </c>
      <c r="UD445" t="s">
        <v>115</v>
      </c>
      <c r="UE445" t="s">
        <v>130</v>
      </c>
      <c r="UF445" t="s">
        <v>115</v>
      </c>
      <c r="UG445" t="s">
        <v>115</v>
      </c>
      <c r="UH445" t="s">
        <v>115</v>
      </c>
      <c r="UI445" t="s">
        <v>115</v>
      </c>
      <c r="UJ445" t="s">
        <v>115</v>
      </c>
      <c r="UK445" t="s">
        <v>115</v>
      </c>
      <c r="UL445" t="s">
        <v>115</v>
      </c>
      <c r="UM445" t="s">
        <v>115</v>
      </c>
      <c r="UN445" t="s">
        <v>130</v>
      </c>
      <c r="UO445" t="s">
        <v>115</v>
      </c>
      <c r="UP445" t="s">
        <v>115</v>
      </c>
      <c r="UQ445" t="s">
        <v>115</v>
      </c>
      <c r="UR445" t="s">
        <v>115</v>
      </c>
      <c r="US445" t="s">
        <v>164</v>
      </c>
      <c r="UT445" t="s">
        <v>115</v>
      </c>
      <c r="UU445" t="s">
        <v>130</v>
      </c>
      <c r="UV445" t="s">
        <v>164</v>
      </c>
      <c r="UW445" t="s">
        <v>115</v>
      </c>
      <c r="UX445" t="s">
        <v>115</v>
      </c>
      <c r="UY445" t="s">
        <v>115</v>
      </c>
      <c r="UZ445" t="s">
        <v>115</v>
      </c>
      <c r="VA445" t="s">
        <v>115</v>
      </c>
      <c r="VB445" t="s">
        <v>115</v>
      </c>
      <c r="VC445" t="s">
        <v>130</v>
      </c>
      <c r="VD445" t="s">
        <v>115</v>
      </c>
      <c r="VE445" t="s">
        <v>115</v>
      </c>
      <c r="VF445" t="s">
        <v>115</v>
      </c>
      <c r="VG445" t="s">
        <v>115</v>
      </c>
      <c r="VH445" t="s">
        <v>115</v>
      </c>
      <c r="VI445" t="s">
        <v>130</v>
      </c>
      <c r="VJ445" t="s">
        <v>115</v>
      </c>
      <c r="VK445" t="s">
        <v>115</v>
      </c>
      <c r="VL445" t="s">
        <v>115</v>
      </c>
      <c r="VM445" t="s">
        <v>115</v>
      </c>
      <c r="VN445" t="s">
        <v>115</v>
      </c>
      <c r="VO445" t="s">
        <v>141</v>
      </c>
      <c r="VP445" t="s">
        <v>115</v>
      </c>
      <c r="VQ445" t="s">
        <v>115</v>
      </c>
      <c r="VR445" t="s">
        <v>115</v>
      </c>
      <c r="VS445" t="s">
        <v>115</v>
      </c>
      <c r="VT445" t="s">
        <v>115</v>
      </c>
      <c r="VU445" t="s">
        <v>115</v>
      </c>
      <c r="VV445" t="s">
        <v>115</v>
      </c>
      <c r="VW445" t="s">
        <v>115</v>
      </c>
      <c r="VX445" t="s">
        <v>115</v>
      </c>
      <c r="VY445" t="s">
        <v>115</v>
      </c>
      <c r="VZ445" t="s">
        <v>115</v>
      </c>
      <c r="WA445" t="s">
        <v>115</v>
      </c>
      <c r="WB445" t="s">
        <v>115</v>
      </c>
      <c r="WC445" t="s">
        <v>115</v>
      </c>
      <c r="WD445" t="s">
        <v>115</v>
      </c>
      <c r="WE445" t="s">
        <v>115</v>
      </c>
      <c r="WF445" t="s">
        <v>115</v>
      </c>
      <c r="WG445" t="s">
        <v>115</v>
      </c>
      <c r="WH445" t="s">
        <v>115</v>
      </c>
      <c r="WI445" t="s">
        <v>115</v>
      </c>
      <c r="WJ445" t="s">
        <v>115</v>
      </c>
      <c r="WK445" t="s">
        <v>115</v>
      </c>
      <c r="WL445" t="s">
        <v>115</v>
      </c>
      <c r="WM445" t="s">
        <v>115</v>
      </c>
      <c r="WN445" t="s">
        <v>115</v>
      </c>
      <c r="WO445" t="s">
        <v>115</v>
      </c>
      <c r="WP445" t="s">
        <v>115</v>
      </c>
      <c r="WQ445" t="s">
        <v>115</v>
      </c>
      <c r="WR445" t="s">
        <v>115</v>
      </c>
      <c r="WS445" t="s">
        <v>115</v>
      </c>
      <c r="WT445" t="s">
        <v>115</v>
      </c>
      <c r="WU445" t="s">
        <v>115</v>
      </c>
      <c r="WV445" t="s">
        <v>115</v>
      </c>
      <c r="WW445" t="s">
        <v>115</v>
      </c>
      <c r="WX445" t="s">
        <v>115</v>
      </c>
      <c r="WY445" t="s">
        <v>115</v>
      </c>
      <c r="WZ445" t="s">
        <v>115</v>
      </c>
      <c r="XA445" t="s">
        <v>115</v>
      </c>
      <c r="XB445" t="s">
        <v>115</v>
      </c>
      <c r="XC445" t="s">
        <v>115</v>
      </c>
      <c r="XD445" t="s">
        <v>115</v>
      </c>
      <c r="XE445" t="s">
        <v>115</v>
      </c>
      <c r="XF445" t="s">
        <v>115</v>
      </c>
      <c r="XG445" t="s">
        <v>115</v>
      </c>
      <c r="XH445" t="s">
        <v>115</v>
      </c>
      <c r="XI445" t="s">
        <v>115</v>
      </c>
      <c r="XJ445" t="s">
        <v>115</v>
      </c>
      <c r="XK445" t="s">
        <v>115</v>
      </c>
      <c r="XL445" t="s">
        <v>115</v>
      </c>
      <c r="XM445" t="s">
        <v>115</v>
      </c>
      <c r="XN445" t="s">
        <v>115</v>
      </c>
      <c r="XO445" t="s">
        <v>115</v>
      </c>
      <c r="XP445" t="s">
        <v>115</v>
      </c>
      <c r="XQ445" t="s">
        <v>115</v>
      </c>
      <c r="XR445" t="s">
        <v>115</v>
      </c>
      <c r="XS445" t="s">
        <v>115</v>
      </c>
      <c r="XT445" t="s">
        <v>115</v>
      </c>
      <c r="XU445" t="s">
        <v>115</v>
      </c>
      <c r="XV445" t="s">
        <v>115</v>
      </c>
      <c r="XW445" t="s">
        <v>115</v>
      </c>
      <c r="XX445" t="s">
        <v>115</v>
      </c>
      <c r="XY445" t="s">
        <v>115</v>
      </c>
      <c r="XZ445" t="s">
        <v>115</v>
      </c>
      <c r="YA445" t="s">
        <v>115</v>
      </c>
      <c r="YB445" t="s">
        <v>115</v>
      </c>
      <c r="YC445" t="s">
        <v>115</v>
      </c>
      <c r="YD445" t="s">
        <v>115</v>
      </c>
      <c r="YE445" t="s">
        <v>115</v>
      </c>
      <c r="YF445" t="s">
        <v>115</v>
      </c>
      <c r="YG445" t="s">
        <v>115</v>
      </c>
      <c r="YH445" t="s">
        <v>115</v>
      </c>
      <c r="YI445" t="s">
        <v>115</v>
      </c>
      <c r="YJ445" t="s">
        <v>115</v>
      </c>
      <c r="YK445" t="s">
        <v>115</v>
      </c>
      <c r="YL445" t="s">
        <v>115</v>
      </c>
      <c r="YM445" t="s">
        <v>115</v>
      </c>
      <c r="YN445" t="s">
        <v>115</v>
      </c>
      <c r="YO445" t="s">
        <v>115</v>
      </c>
      <c r="YP445" t="s">
        <v>115</v>
      </c>
      <c r="YQ445" t="s">
        <v>115</v>
      </c>
      <c r="YR445" t="s">
        <v>115</v>
      </c>
      <c r="YS445" t="s">
        <v>115</v>
      </c>
      <c r="YT445" t="s">
        <v>115</v>
      </c>
      <c r="YU445" t="s">
        <v>115</v>
      </c>
      <c r="YV445" t="s">
        <v>115</v>
      </c>
      <c r="YW445" t="s">
        <v>115</v>
      </c>
      <c r="YX445" t="s">
        <v>115</v>
      </c>
      <c r="YY445" t="s">
        <v>115</v>
      </c>
      <c r="YZ445" t="s">
        <v>115</v>
      </c>
      <c r="ZA445" t="s">
        <v>115</v>
      </c>
      <c r="ZB445" t="s">
        <v>115</v>
      </c>
      <c r="ZC445" t="s">
        <v>115</v>
      </c>
      <c r="ZD445" t="s">
        <v>115</v>
      </c>
      <c r="ZE445" t="s">
        <v>115</v>
      </c>
      <c r="ZF445" t="s">
        <v>115</v>
      </c>
      <c r="ZG445" t="s">
        <v>115</v>
      </c>
      <c r="ZH445" t="s">
        <v>115</v>
      </c>
      <c r="ZI445" t="s">
        <v>115</v>
      </c>
      <c r="ZJ445" t="s">
        <v>115</v>
      </c>
      <c r="ZK445" t="s">
        <v>115</v>
      </c>
      <c r="ZL445" t="s">
        <v>115</v>
      </c>
      <c r="ZM445" t="s">
        <v>115</v>
      </c>
      <c r="ZN445" t="s">
        <v>115</v>
      </c>
      <c r="ZO445" t="s">
        <v>115</v>
      </c>
      <c r="ZP445" t="s">
        <v>115</v>
      </c>
      <c r="ZQ445" t="s">
        <v>115</v>
      </c>
      <c r="ZR445" t="s">
        <v>115</v>
      </c>
      <c r="ZS445" t="s">
        <v>115</v>
      </c>
      <c r="ZT445" t="s">
        <v>115</v>
      </c>
      <c r="ZU445" t="s">
        <v>115</v>
      </c>
      <c r="ZV445" t="s">
        <v>115</v>
      </c>
      <c r="ZW445" t="s">
        <v>115</v>
      </c>
      <c r="ZX445" t="s">
        <v>115</v>
      </c>
      <c r="ZY445" t="s">
        <v>115</v>
      </c>
      <c r="ZZ445" t="s">
        <v>115</v>
      </c>
      <c r="AAA445" t="s">
        <v>115</v>
      </c>
      <c r="AAB445" t="s">
        <v>115</v>
      </c>
      <c r="AAC445" t="s">
        <v>115</v>
      </c>
      <c r="AAD445" t="s">
        <v>115</v>
      </c>
      <c r="AAE445" t="s">
        <v>115</v>
      </c>
      <c r="AAF445" t="s">
        <v>115</v>
      </c>
      <c r="AAG445" t="s">
        <v>115</v>
      </c>
      <c r="AAH445" t="s">
        <v>115</v>
      </c>
      <c r="AAI445" t="s">
        <v>115</v>
      </c>
      <c r="AAJ445" t="s">
        <v>115</v>
      </c>
      <c r="AAK445" t="s">
        <v>115</v>
      </c>
      <c r="AAL445" t="s">
        <v>115</v>
      </c>
      <c r="AAM445" t="s">
        <v>115</v>
      </c>
      <c r="AAN445" t="s">
        <v>115</v>
      </c>
      <c r="AAO445" t="s">
        <v>115</v>
      </c>
      <c r="AAP445" t="s">
        <v>115</v>
      </c>
      <c r="AAQ445" t="s">
        <v>115</v>
      </c>
      <c r="AAR445" t="s">
        <v>115</v>
      </c>
      <c r="AAS445" t="s">
        <v>115</v>
      </c>
      <c r="AAT445" t="s">
        <v>115</v>
      </c>
      <c r="AAU445" t="s">
        <v>115</v>
      </c>
      <c r="AAV445" t="s">
        <v>115</v>
      </c>
      <c r="AAW445" t="s">
        <v>115</v>
      </c>
      <c r="AAX445" t="s">
        <v>115</v>
      </c>
      <c r="AAY445" t="s">
        <v>115</v>
      </c>
      <c r="AAZ445" t="s">
        <v>115</v>
      </c>
      <c r="ABA445" t="s">
        <v>115</v>
      </c>
      <c r="ABB445" t="s">
        <v>115</v>
      </c>
      <c r="ABC445" t="s">
        <v>115</v>
      </c>
      <c r="ABD445" t="s">
        <v>115</v>
      </c>
      <c r="ABE445" t="s">
        <v>115</v>
      </c>
      <c r="ABF445" t="s">
        <v>115</v>
      </c>
      <c r="ABG445" t="s">
        <v>115</v>
      </c>
      <c r="ABH445" t="s">
        <v>115</v>
      </c>
      <c r="ABI445" t="s">
        <v>115</v>
      </c>
      <c r="ABJ445" t="s">
        <v>115</v>
      </c>
      <c r="ABK445" t="s">
        <v>115</v>
      </c>
      <c r="ABL445" t="s">
        <v>115</v>
      </c>
      <c r="ABM445" t="s">
        <v>115</v>
      </c>
      <c r="ABN445" t="s">
        <v>115</v>
      </c>
      <c r="ABO445" t="s">
        <v>115</v>
      </c>
      <c r="ABP445" t="s">
        <v>115</v>
      </c>
      <c r="ABQ445" t="s">
        <v>115</v>
      </c>
      <c r="ABR445" t="s">
        <v>115</v>
      </c>
      <c r="ABS445" t="s">
        <v>115</v>
      </c>
      <c r="ABT445" t="s">
        <v>115</v>
      </c>
      <c r="ABU445" t="s">
        <v>115</v>
      </c>
      <c r="ABV445" t="s">
        <v>115</v>
      </c>
      <c r="ABW445" t="s">
        <v>115</v>
      </c>
      <c r="ABX445" t="s">
        <v>115</v>
      </c>
      <c r="ABY445" t="s">
        <v>115</v>
      </c>
      <c r="ABZ445" t="s">
        <v>115</v>
      </c>
      <c r="ACA445" t="s">
        <v>115</v>
      </c>
      <c r="ACB445" t="s">
        <v>115</v>
      </c>
      <c r="ACC445" t="s">
        <v>115</v>
      </c>
      <c r="ACD445" t="s">
        <v>115</v>
      </c>
      <c r="ACE445" t="s">
        <v>115</v>
      </c>
      <c r="ACF445" t="s">
        <v>115</v>
      </c>
      <c r="ACG445" t="s">
        <v>115</v>
      </c>
      <c r="ACH445" t="s">
        <v>115</v>
      </c>
      <c r="ACI445" t="s">
        <v>115</v>
      </c>
      <c r="ACJ445" t="s">
        <v>115</v>
      </c>
      <c r="ACK445" t="s">
        <v>115</v>
      </c>
      <c r="ACL445" t="s">
        <v>115</v>
      </c>
      <c r="ACM445" t="s">
        <v>115</v>
      </c>
      <c r="ACN445" t="s">
        <v>115</v>
      </c>
      <c r="ACO445" t="s">
        <v>115</v>
      </c>
      <c r="ACP445" t="s">
        <v>115</v>
      </c>
      <c r="ACQ445" t="s">
        <v>115</v>
      </c>
      <c r="ACR445" t="s">
        <v>115</v>
      </c>
      <c r="ACS445" t="s">
        <v>115</v>
      </c>
      <c r="ACT445" t="s">
        <v>115</v>
      </c>
      <c r="ACU445" t="s">
        <v>115</v>
      </c>
      <c r="ACV445" t="s">
        <v>115</v>
      </c>
      <c r="ACW445" t="s">
        <v>115</v>
      </c>
      <c r="ACX445" t="s">
        <v>115</v>
      </c>
      <c r="ACY445" t="s">
        <v>115</v>
      </c>
      <c r="ACZ445" t="s">
        <v>115</v>
      </c>
      <c r="ADA445" t="s">
        <v>115</v>
      </c>
      <c r="ADB445" t="s">
        <v>115</v>
      </c>
      <c r="ADC445" t="s">
        <v>115</v>
      </c>
      <c r="ADD445" t="s">
        <v>115</v>
      </c>
      <c r="ADE445" t="s">
        <v>115</v>
      </c>
      <c r="ADF445" t="s">
        <v>115</v>
      </c>
      <c r="ADG445" t="s">
        <v>115</v>
      </c>
      <c r="ADH445" t="s">
        <v>115</v>
      </c>
      <c r="ADI445" t="s">
        <v>115</v>
      </c>
      <c r="ADJ445" t="s">
        <v>115</v>
      </c>
      <c r="ADK445" t="s">
        <v>115</v>
      </c>
      <c r="ADL445" t="s">
        <v>115</v>
      </c>
      <c r="ADM445" t="s">
        <v>115</v>
      </c>
      <c r="ADN445" t="s">
        <v>115</v>
      </c>
      <c r="ADO445" t="s">
        <v>115</v>
      </c>
      <c r="ADP445" t="s">
        <v>115</v>
      </c>
      <c r="ADQ445" t="s">
        <v>115</v>
      </c>
      <c r="ADR445" t="s">
        <v>115</v>
      </c>
      <c r="ADS445" t="s">
        <v>115</v>
      </c>
      <c r="ADT445" t="s">
        <v>115</v>
      </c>
      <c r="ADU445" t="s">
        <v>115</v>
      </c>
      <c r="ADV445" t="s">
        <v>115</v>
      </c>
      <c r="ADW445" t="s">
        <v>115</v>
      </c>
      <c r="ADX445" t="s">
        <v>115</v>
      </c>
      <c r="ADY445" t="s">
        <v>115</v>
      </c>
      <c r="ADZ445" t="s">
        <v>115</v>
      </c>
      <c r="AEA445" t="s">
        <v>115</v>
      </c>
      <c r="AEB445" t="s">
        <v>115</v>
      </c>
      <c r="AEC445" t="s">
        <v>115</v>
      </c>
      <c r="AED445" t="s">
        <v>115</v>
      </c>
      <c r="AEE445" t="s">
        <v>115</v>
      </c>
      <c r="AEF445" t="s">
        <v>115</v>
      </c>
      <c r="AEG445" t="s">
        <v>115</v>
      </c>
      <c r="AEH445" t="s">
        <v>115</v>
      </c>
      <c r="AEI445" t="s">
        <v>115</v>
      </c>
      <c r="AEJ445" t="s">
        <v>115</v>
      </c>
      <c r="AEK445" t="s">
        <v>115</v>
      </c>
      <c r="AEL445" t="s">
        <v>115</v>
      </c>
      <c r="AEM445" t="s">
        <v>115</v>
      </c>
      <c r="AEN445" t="s">
        <v>115</v>
      </c>
      <c r="AEO445" t="s">
        <v>115</v>
      </c>
      <c r="AEP445" t="s">
        <v>115</v>
      </c>
      <c r="AEQ445" t="s">
        <v>115</v>
      </c>
      <c r="AER445" t="s">
        <v>115</v>
      </c>
      <c r="AES445" t="s">
        <v>115</v>
      </c>
      <c r="AET445" t="s">
        <v>115</v>
      </c>
      <c r="AEU445" t="s">
        <v>115</v>
      </c>
      <c r="AEV445" t="s">
        <v>115</v>
      </c>
      <c r="AEW445" t="s">
        <v>115</v>
      </c>
      <c r="AEX445" t="s">
        <v>115</v>
      </c>
      <c r="AEY445" t="s">
        <v>115</v>
      </c>
      <c r="AEZ445" t="s">
        <v>115</v>
      </c>
      <c r="AFA445" t="s">
        <v>115</v>
      </c>
      <c r="AFB445" t="s">
        <v>115</v>
      </c>
      <c r="AFC445" t="s">
        <v>115</v>
      </c>
      <c r="AFD445" t="s">
        <v>115</v>
      </c>
      <c r="AFE445" t="s">
        <v>115</v>
      </c>
      <c r="AFF445" t="s">
        <v>115</v>
      </c>
      <c r="AFG445" t="s">
        <v>115</v>
      </c>
      <c r="AFH445" t="s">
        <v>115</v>
      </c>
      <c r="AFI445" t="s">
        <v>115</v>
      </c>
      <c r="AFJ445" t="s">
        <v>115</v>
      </c>
      <c r="AFK445" t="s">
        <v>115</v>
      </c>
      <c r="AFL445" t="s">
        <v>115</v>
      </c>
      <c r="AFM445" t="s">
        <v>115</v>
      </c>
      <c r="AFN445" t="s">
        <v>115</v>
      </c>
      <c r="AFO445" t="s">
        <v>115</v>
      </c>
      <c r="AFP445" t="s">
        <v>115</v>
      </c>
      <c r="AFQ445" t="s">
        <v>115</v>
      </c>
      <c r="AFR445" t="s">
        <v>115</v>
      </c>
      <c r="AFS445" t="s">
        <v>115</v>
      </c>
      <c r="AFT445" t="s">
        <v>115</v>
      </c>
      <c r="AFU445" t="s">
        <v>115</v>
      </c>
      <c r="AFV445" t="s">
        <v>115</v>
      </c>
      <c r="AFW445" t="s">
        <v>115</v>
      </c>
      <c r="AFX445" t="s">
        <v>115</v>
      </c>
      <c r="AFY445" t="s">
        <v>115</v>
      </c>
      <c r="AFZ445" t="s">
        <v>115</v>
      </c>
      <c r="AGA445" t="s">
        <v>115</v>
      </c>
      <c r="AGB445" t="s">
        <v>115</v>
      </c>
      <c r="AGC445" t="s">
        <v>115</v>
      </c>
      <c r="AGD445" t="s">
        <v>115</v>
      </c>
      <c r="AGE445" t="s">
        <v>115</v>
      </c>
      <c r="AGF445" t="s">
        <v>115</v>
      </c>
      <c r="AGG445" t="s">
        <v>115</v>
      </c>
      <c r="AGH445" t="s">
        <v>115</v>
      </c>
      <c r="AGI445" t="s">
        <v>115</v>
      </c>
      <c r="AGJ445" t="s">
        <v>115</v>
      </c>
      <c r="AGK445" t="s">
        <v>115</v>
      </c>
      <c r="AGL445" t="s">
        <v>115</v>
      </c>
      <c r="AGM445" t="s">
        <v>115</v>
      </c>
      <c r="AGN445" t="s">
        <v>115</v>
      </c>
      <c r="AGO445" t="s">
        <v>115</v>
      </c>
      <c r="AGP445" t="s">
        <v>115</v>
      </c>
      <c r="AGQ445" t="s">
        <v>115</v>
      </c>
      <c r="AGR445" t="s">
        <v>115</v>
      </c>
      <c r="AGS445" t="s">
        <v>115</v>
      </c>
      <c r="AGT445" t="s">
        <v>115</v>
      </c>
      <c r="AGU445" t="s">
        <v>115</v>
      </c>
      <c r="AGV445" t="s">
        <v>115</v>
      </c>
      <c r="AGW445" t="s">
        <v>115</v>
      </c>
      <c r="AGX445" t="s">
        <v>115</v>
      </c>
      <c r="AGY445" t="s">
        <v>115</v>
      </c>
      <c r="AGZ445" t="s">
        <v>115</v>
      </c>
      <c r="AHA445" t="s">
        <v>115</v>
      </c>
      <c r="AHB445" t="s">
        <v>115</v>
      </c>
      <c r="AHC445" t="s">
        <v>115</v>
      </c>
      <c r="AHD445" t="s">
        <v>115</v>
      </c>
      <c r="AHE445" t="s">
        <v>115</v>
      </c>
      <c r="AHF445" t="s">
        <v>115</v>
      </c>
      <c r="AHG445" t="s">
        <v>115</v>
      </c>
      <c r="AHH445" t="s">
        <v>115</v>
      </c>
      <c r="AHI445" t="s">
        <v>115</v>
      </c>
      <c r="AHJ445" t="s">
        <v>115</v>
      </c>
      <c r="AHK445" t="s">
        <v>115</v>
      </c>
      <c r="AHL445" t="s">
        <v>115</v>
      </c>
      <c r="AHM445" t="s">
        <v>115</v>
      </c>
      <c r="AHN445" t="s">
        <v>115</v>
      </c>
      <c r="AHO445" t="s">
        <v>115</v>
      </c>
      <c r="AHP445" t="s">
        <v>115</v>
      </c>
      <c r="AHQ445" t="s">
        <v>115</v>
      </c>
      <c r="AHR445" t="s">
        <v>115</v>
      </c>
      <c r="AHS445" t="s">
        <v>115</v>
      </c>
      <c r="AHT445" t="s">
        <v>115</v>
      </c>
      <c r="AHU445" t="s">
        <v>115</v>
      </c>
      <c r="AHV445" t="s">
        <v>115</v>
      </c>
      <c r="AHW445" t="s">
        <v>115</v>
      </c>
      <c r="AHX445" t="s">
        <v>115</v>
      </c>
      <c r="AHY445" t="s">
        <v>115</v>
      </c>
      <c r="AHZ445" t="s">
        <v>115</v>
      </c>
      <c r="AIA445" t="s">
        <v>115</v>
      </c>
      <c r="AIB445" t="s">
        <v>115</v>
      </c>
      <c r="AIC445" t="s">
        <v>115</v>
      </c>
      <c r="AID445" t="s">
        <v>115</v>
      </c>
      <c r="AIE445" t="s">
        <v>115</v>
      </c>
      <c r="AIF445" t="s">
        <v>115</v>
      </c>
      <c r="AIG445" t="s">
        <v>115</v>
      </c>
      <c r="AIH445" t="s">
        <v>115</v>
      </c>
      <c r="AII445" t="s">
        <v>115</v>
      </c>
      <c r="AIJ445" t="s">
        <v>115</v>
      </c>
      <c r="AIK445" t="s">
        <v>115</v>
      </c>
      <c r="AIL445" t="s">
        <v>115</v>
      </c>
      <c r="AIM445" t="s">
        <v>115</v>
      </c>
      <c r="AIN445" t="s">
        <v>115</v>
      </c>
      <c r="AIO445" t="s">
        <v>115</v>
      </c>
      <c r="AIP445" t="s">
        <v>115</v>
      </c>
      <c r="AIQ445" t="s">
        <v>115</v>
      </c>
      <c r="AIR445" t="s">
        <v>115</v>
      </c>
      <c r="AIS445" t="s">
        <v>115</v>
      </c>
      <c r="AIT445" t="s">
        <v>115</v>
      </c>
      <c r="AIU445" t="s">
        <v>115</v>
      </c>
      <c r="AIV445" t="s">
        <v>115</v>
      </c>
      <c r="AIW445" t="s">
        <v>115</v>
      </c>
      <c r="AIX445" t="s">
        <v>115</v>
      </c>
      <c r="AIY445" t="s">
        <v>115</v>
      </c>
      <c r="AIZ445" t="s">
        <v>115</v>
      </c>
      <c r="AJA445" t="s">
        <v>115</v>
      </c>
      <c r="AJB445" t="s">
        <v>115</v>
      </c>
      <c r="AJC445" t="s">
        <v>115</v>
      </c>
      <c r="AJD445" t="s">
        <v>115</v>
      </c>
      <c r="AJE445" t="s">
        <v>115</v>
      </c>
      <c r="AJF445" t="s">
        <v>115</v>
      </c>
      <c r="AJG445" t="s">
        <v>115</v>
      </c>
      <c r="AJH445" t="s">
        <v>115</v>
      </c>
      <c r="AJI445" t="s">
        <v>115</v>
      </c>
      <c r="AJJ445" t="s">
        <v>115</v>
      </c>
      <c r="AJK445" t="s">
        <v>115</v>
      </c>
      <c r="AJL445" t="s">
        <v>115</v>
      </c>
      <c r="AJM445" t="s">
        <v>115</v>
      </c>
      <c r="AJN445" t="s">
        <v>115</v>
      </c>
      <c r="AJO445" t="s">
        <v>115</v>
      </c>
    </row>
    <row r="446" spans="1:951" x14ac:dyDescent="0.25">
      <c r="A446" s="11">
        <v>42383</v>
      </c>
      <c r="B446">
        <v>9</v>
      </c>
      <c r="C446" t="s">
        <v>1</v>
      </c>
      <c r="D446">
        <v>4</v>
      </c>
      <c r="E446" t="s">
        <v>22</v>
      </c>
      <c r="F446" t="s">
        <v>12</v>
      </c>
      <c r="G446" t="str">
        <f t="shared" si="12"/>
        <v>Salmo salar</v>
      </c>
      <c r="H446">
        <v>3</v>
      </c>
      <c r="I446" s="6">
        <v>136</v>
      </c>
      <c r="J446">
        <v>226</v>
      </c>
      <c r="K446" s="19">
        <v>42383.428454629633</v>
      </c>
      <c r="L446" t="s">
        <v>16</v>
      </c>
      <c r="O446" s="15" t="str">
        <f t="shared" si="11"/>
        <v/>
      </c>
      <c r="P446" t="str">
        <f>IF(G446&lt;&gt;"Salmo salar","handwritten","D"&amp;B446&amp;"_"&amp;VLOOKUP(F446,treatments!$A$3:$C$6,3,FALSE)&amp;"_X_T"&amp;VLOOKUP(D446,treatments!$F$2:$K$12,6,FALSE)&amp;"-"&amp;(1+MOD(H446-1,5)))</f>
        <v>D9_MA_X_T1-3</v>
      </c>
      <c r="Q446" t="s">
        <v>1009</v>
      </c>
      <c r="R446" t="s">
        <v>744</v>
      </c>
      <c r="S446" t="s">
        <v>264</v>
      </c>
      <c r="T446" t="s">
        <v>1010</v>
      </c>
      <c r="U446" t="s">
        <v>154</v>
      </c>
      <c r="V446" t="s">
        <v>126</v>
      </c>
      <c r="W446" t="s">
        <v>358</v>
      </c>
      <c r="X446" t="s">
        <v>1011</v>
      </c>
      <c r="Y446" t="s">
        <v>308</v>
      </c>
      <c r="Z446" t="s">
        <v>166</v>
      </c>
      <c r="AA446" t="s">
        <v>115</v>
      </c>
      <c r="AB446" t="s">
        <v>130</v>
      </c>
      <c r="AC446" t="s">
        <v>126</v>
      </c>
      <c r="AD446" t="s">
        <v>471</v>
      </c>
      <c r="AE446" t="s">
        <v>1012</v>
      </c>
      <c r="AF446" t="s">
        <v>1013</v>
      </c>
      <c r="AG446" t="s">
        <v>626</v>
      </c>
      <c r="AH446" t="s">
        <v>209</v>
      </c>
      <c r="AI446" t="s">
        <v>149</v>
      </c>
      <c r="AJ446" t="s">
        <v>149</v>
      </c>
      <c r="AK446" t="s">
        <v>473</v>
      </c>
      <c r="AL446" t="s">
        <v>120</v>
      </c>
      <c r="AM446" t="s">
        <v>115</v>
      </c>
      <c r="AN446" t="s">
        <v>198</v>
      </c>
      <c r="AO446" t="s">
        <v>355</v>
      </c>
      <c r="AP446" t="s">
        <v>120</v>
      </c>
      <c r="AQ446" t="s">
        <v>114</v>
      </c>
      <c r="AR446" t="s">
        <v>154</v>
      </c>
      <c r="AS446" t="s">
        <v>578</v>
      </c>
      <c r="AT446" t="s">
        <v>141</v>
      </c>
      <c r="AU446" t="s">
        <v>115</v>
      </c>
      <c r="AV446" t="s">
        <v>115</v>
      </c>
      <c r="AW446" t="s">
        <v>131</v>
      </c>
      <c r="AX446" t="s">
        <v>244</v>
      </c>
      <c r="AY446" t="s">
        <v>130</v>
      </c>
      <c r="AZ446" t="s">
        <v>244</v>
      </c>
      <c r="BA446" t="s">
        <v>115</v>
      </c>
      <c r="BB446" t="s">
        <v>222</v>
      </c>
      <c r="BC446" t="s">
        <v>1014</v>
      </c>
      <c r="BD446" t="s">
        <v>115</v>
      </c>
      <c r="BE446" t="s">
        <v>141</v>
      </c>
      <c r="BF446" t="s">
        <v>297</v>
      </c>
      <c r="BG446" t="s">
        <v>115</v>
      </c>
      <c r="BH446" t="s">
        <v>310</v>
      </c>
      <c r="BI446" t="s">
        <v>115</v>
      </c>
      <c r="BJ446" t="s">
        <v>157</v>
      </c>
      <c r="BK446" t="s">
        <v>115</v>
      </c>
      <c r="BL446" t="s">
        <v>206</v>
      </c>
      <c r="BM446" t="s">
        <v>164</v>
      </c>
      <c r="BN446" t="s">
        <v>115</v>
      </c>
      <c r="BO446" t="s">
        <v>141</v>
      </c>
      <c r="BP446" t="s">
        <v>115</v>
      </c>
      <c r="BQ446" t="s">
        <v>116</v>
      </c>
      <c r="BR446" t="s">
        <v>220</v>
      </c>
      <c r="BS446" t="s">
        <v>115</v>
      </c>
      <c r="BT446" t="s">
        <v>367</v>
      </c>
      <c r="BU446" t="s">
        <v>529</v>
      </c>
      <c r="BV446" t="s">
        <v>288</v>
      </c>
      <c r="BW446" t="s">
        <v>163</v>
      </c>
      <c r="BX446" t="s">
        <v>350</v>
      </c>
      <c r="BY446" t="s">
        <v>460</v>
      </c>
      <c r="BZ446" t="s">
        <v>120</v>
      </c>
      <c r="CA446" t="s">
        <v>511</v>
      </c>
      <c r="CB446" t="s">
        <v>209</v>
      </c>
      <c r="CC446" t="s">
        <v>141</v>
      </c>
      <c r="CD446" t="s">
        <v>115</v>
      </c>
      <c r="CE446" t="s">
        <v>141</v>
      </c>
      <c r="CF446" t="s">
        <v>115</v>
      </c>
      <c r="CG446" t="s">
        <v>141</v>
      </c>
      <c r="CH446" t="s">
        <v>162</v>
      </c>
      <c r="CI446" t="s">
        <v>225</v>
      </c>
      <c r="CJ446" t="s">
        <v>189</v>
      </c>
      <c r="CK446" t="s">
        <v>164</v>
      </c>
      <c r="CL446" t="s">
        <v>258</v>
      </c>
      <c r="CM446" t="s">
        <v>116</v>
      </c>
      <c r="CN446" t="s">
        <v>139</v>
      </c>
      <c r="CO446" t="s">
        <v>139</v>
      </c>
      <c r="CP446" t="s">
        <v>253</v>
      </c>
      <c r="CQ446" t="s">
        <v>115</v>
      </c>
      <c r="CR446" t="s">
        <v>115</v>
      </c>
      <c r="CS446" t="s">
        <v>115</v>
      </c>
      <c r="CT446" t="s">
        <v>154</v>
      </c>
      <c r="CU446" t="s">
        <v>115</v>
      </c>
      <c r="CV446" t="s">
        <v>115</v>
      </c>
      <c r="CW446" t="s">
        <v>115</v>
      </c>
      <c r="CX446" t="s">
        <v>150</v>
      </c>
      <c r="CY446" t="s">
        <v>148</v>
      </c>
      <c r="CZ446" t="s">
        <v>115</v>
      </c>
      <c r="DA446" t="s">
        <v>115</v>
      </c>
      <c r="DB446" t="s">
        <v>150</v>
      </c>
      <c r="DC446" t="s">
        <v>141</v>
      </c>
      <c r="DD446" t="s">
        <v>116</v>
      </c>
      <c r="DE446" t="s">
        <v>197</v>
      </c>
      <c r="DF446" t="s">
        <v>130</v>
      </c>
      <c r="DG446" t="s">
        <v>130</v>
      </c>
      <c r="DH446" t="s">
        <v>141</v>
      </c>
      <c r="DI446" t="s">
        <v>116</v>
      </c>
      <c r="DJ446" t="s">
        <v>131</v>
      </c>
      <c r="DK446" t="s">
        <v>149</v>
      </c>
      <c r="DL446" t="s">
        <v>116</v>
      </c>
      <c r="DM446" t="s">
        <v>115</v>
      </c>
      <c r="DN446" t="s">
        <v>150</v>
      </c>
      <c r="DO446" t="s">
        <v>115</v>
      </c>
      <c r="DP446" t="s">
        <v>115</v>
      </c>
      <c r="DQ446" t="s">
        <v>115</v>
      </c>
      <c r="DR446" t="s">
        <v>130</v>
      </c>
      <c r="DS446" t="s">
        <v>120</v>
      </c>
      <c r="DT446" t="s">
        <v>165</v>
      </c>
      <c r="DU446" t="s">
        <v>167</v>
      </c>
      <c r="DV446" t="s">
        <v>141</v>
      </c>
      <c r="DW446" t="s">
        <v>130</v>
      </c>
      <c r="DX446" t="s">
        <v>149</v>
      </c>
      <c r="DY446" t="s">
        <v>115</v>
      </c>
      <c r="DZ446" t="s">
        <v>115</v>
      </c>
      <c r="EA446" t="s">
        <v>150</v>
      </c>
      <c r="EB446" t="s">
        <v>150</v>
      </c>
      <c r="EC446" t="s">
        <v>115</v>
      </c>
      <c r="ED446" t="s">
        <v>115</v>
      </c>
      <c r="EE446" t="s">
        <v>115</v>
      </c>
      <c r="EF446" t="s">
        <v>122</v>
      </c>
      <c r="EG446" t="s">
        <v>115</v>
      </c>
      <c r="EH446" t="s">
        <v>141</v>
      </c>
      <c r="EI446" t="s">
        <v>164</v>
      </c>
      <c r="EJ446" t="s">
        <v>141</v>
      </c>
      <c r="EK446" t="s">
        <v>115</v>
      </c>
      <c r="EL446" t="s">
        <v>132</v>
      </c>
      <c r="EM446" t="s">
        <v>115</v>
      </c>
      <c r="EN446" t="s">
        <v>130</v>
      </c>
      <c r="EO446" t="s">
        <v>160</v>
      </c>
      <c r="EP446" t="s">
        <v>130</v>
      </c>
      <c r="EQ446" t="s">
        <v>161</v>
      </c>
      <c r="ER446" t="s">
        <v>132</v>
      </c>
      <c r="ES446" t="s">
        <v>120</v>
      </c>
      <c r="ET446" t="s">
        <v>115</v>
      </c>
      <c r="EU446" t="s">
        <v>115</v>
      </c>
      <c r="EV446" t="s">
        <v>160</v>
      </c>
      <c r="EW446" t="s">
        <v>116</v>
      </c>
      <c r="EX446" t="s">
        <v>115</v>
      </c>
      <c r="EY446" t="s">
        <v>164</v>
      </c>
      <c r="EZ446" t="s">
        <v>115</v>
      </c>
      <c r="FA446" t="s">
        <v>130</v>
      </c>
      <c r="FB446" t="s">
        <v>164</v>
      </c>
      <c r="FC446" t="s">
        <v>115</v>
      </c>
      <c r="FD446" t="s">
        <v>115</v>
      </c>
      <c r="FE446" t="s">
        <v>141</v>
      </c>
      <c r="FF446" t="s">
        <v>115</v>
      </c>
      <c r="FG446" t="s">
        <v>120</v>
      </c>
      <c r="FH446" t="s">
        <v>161</v>
      </c>
      <c r="FI446" t="s">
        <v>115</v>
      </c>
      <c r="FJ446" t="s">
        <v>126</v>
      </c>
      <c r="FK446" t="s">
        <v>115</v>
      </c>
      <c r="FL446" t="s">
        <v>115</v>
      </c>
      <c r="FM446" t="s">
        <v>130</v>
      </c>
      <c r="FN446" t="s">
        <v>140</v>
      </c>
      <c r="FO446" t="s">
        <v>115</v>
      </c>
      <c r="FP446" t="s">
        <v>164</v>
      </c>
      <c r="FQ446" t="s">
        <v>115</v>
      </c>
      <c r="FR446" t="s">
        <v>115</v>
      </c>
      <c r="FS446" t="s">
        <v>132</v>
      </c>
      <c r="FT446" t="s">
        <v>115</v>
      </c>
      <c r="FU446" t="s">
        <v>115</v>
      </c>
      <c r="FV446" t="s">
        <v>115</v>
      </c>
      <c r="FW446" t="s">
        <v>115</v>
      </c>
      <c r="FX446" t="s">
        <v>141</v>
      </c>
      <c r="FY446" t="s">
        <v>115</v>
      </c>
      <c r="FZ446" t="s">
        <v>149</v>
      </c>
      <c r="GA446" t="s">
        <v>115</v>
      </c>
      <c r="GB446" t="s">
        <v>115</v>
      </c>
      <c r="GC446" t="s">
        <v>164</v>
      </c>
      <c r="GD446" t="s">
        <v>150</v>
      </c>
      <c r="GE446" t="s">
        <v>115</v>
      </c>
      <c r="GF446" t="s">
        <v>130</v>
      </c>
      <c r="GG446" t="s">
        <v>115</v>
      </c>
      <c r="GH446" t="s">
        <v>115</v>
      </c>
      <c r="GI446" t="s">
        <v>164</v>
      </c>
      <c r="GJ446" t="s">
        <v>141</v>
      </c>
      <c r="GK446" t="s">
        <v>161</v>
      </c>
      <c r="GL446" t="s">
        <v>115</v>
      </c>
      <c r="GM446" t="s">
        <v>141</v>
      </c>
      <c r="GN446" t="s">
        <v>115</v>
      </c>
      <c r="GO446" t="s">
        <v>115</v>
      </c>
      <c r="GP446" t="s">
        <v>115</v>
      </c>
      <c r="GQ446" t="s">
        <v>120</v>
      </c>
      <c r="GR446" t="s">
        <v>115</v>
      </c>
      <c r="GS446" t="s">
        <v>115</v>
      </c>
      <c r="GT446" t="s">
        <v>115</v>
      </c>
      <c r="GU446" t="s">
        <v>140</v>
      </c>
      <c r="GV446" t="s">
        <v>130</v>
      </c>
      <c r="GW446" t="s">
        <v>183</v>
      </c>
      <c r="GX446" t="s">
        <v>115</v>
      </c>
      <c r="GY446" t="s">
        <v>289</v>
      </c>
      <c r="GZ446" t="s">
        <v>115</v>
      </c>
      <c r="HA446" t="s">
        <v>130</v>
      </c>
      <c r="HB446" t="s">
        <v>149</v>
      </c>
      <c r="HC446" t="s">
        <v>115</v>
      </c>
      <c r="HD446" t="s">
        <v>115</v>
      </c>
      <c r="HE446" t="s">
        <v>115</v>
      </c>
      <c r="HF446" t="s">
        <v>115</v>
      </c>
      <c r="HG446" t="s">
        <v>130</v>
      </c>
      <c r="HH446" t="s">
        <v>141</v>
      </c>
      <c r="HI446" t="s">
        <v>115</v>
      </c>
      <c r="HJ446" t="s">
        <v>115</v>
      </c>
      <c r="HK446" t="s">
        <v>130</v>
      </c>
      <c r="HL446" t="s">
        <v>115</v>
      </c>
      <c r="HM446" t="s">
        <v>115</v>
      </c>
      <c r="HN446" t="s">
        <v>115</v>
      </c>
      <c r="HO446" t="s">
        <v>130</v>
      </c>
      <c r="HP446" t="s">
        <v>115</v>
      </c>
      <c r="HQ446" t="s">
        <v>115</v>
      </c>
      <c r="HR446" t="s">
        <v>115</v>
      </c>
      <c r="HS446" t="s">
        <v>140</v>
      </c>
      <c r="HT446" t="s">
        <v>115</v>
      </c>
      <c r="HU446" t="s">
        <v>115</v>
      </c>
      <c r="HV446" t="s">
        <v>115</v>
      </c>
      <c r="HW446" t="s">
        <v>115</v>
      </c>
      <c r="HX446" t="s">
        <v>115</v>
      </c>
      <c r="HY446" t="s">
        <v>115</v>
      </c>
      <c r="HZ446" t="s">
        <v>141</v>
      </c>
      <c r="IA446" t="s">
        <v>166</v>
      </c>
      <c r="IB446" t="s">
        <v>115</v>
      </c>
      <c r="IC446" t="s">
        <v>140</v>
      </c>
      <c r="ID446" t="s">
        <v>115</v>
      </c>
      <c r="IE446" t="s">
        <v>120</v>
      </c>
      <c r="IF446" t="s">
        <v>130</v>
      </c>
      <c r="IG446" t="s">
        <v>141</v>
      </c>
      <c r="IH446" t="s">
        <v>115</v>
      </c>
      <c r="II446" t="s">
        <v>141</v>
      </c>
      <c r="IJ446" t="s">
        <v>115</v>
      </c>
      <c r="IK446" t="s">
        <v>115</v>
      </c>
      <c r="IL446" t="s">
        <v>115</v>
      </c>
      <c r="IM446" t="s">
        <v>130</v>
      </c>
      <c r="IN446" t="s">
        <v>115</v>
      </c>
      <c r="IO446" t="s">
        <v>115</v>
      </c>
      <c r="IP446" t="s">
        <v>164</v>
      </c>
      <c r="IQ446" t="s">
        <v>149</v>
      </c>
      <c r="IR446" t="s">
        <v>115</v>
      </c>
      <c r="IS446" t="s">
        <v>130</v>
      </c>
      <c r="IT446" t="s">
        <v>115</v>
      </c>
      <c r="IU446" t="s">
        <v>115</v>
      </c>
      <c r="IV446" t="s">
        <v>141</v>
      </c>
      <c r="IW446" t="s">
        <v>130</v>
      </c>
      <c r="IX446" t="s">
        <v>115</v>
      </c>
      <c r="IY446" t="s">
        <v>115</v>
      </c>
      <c r="IZ446" t="s">
        <v>115</v>
      </c>
      <c r="JA446" t="s">
        <v>115</v>
      </c>
      <c r="JB446" t="s">
        <v>130</v>
      </c>
      <c r="JC446" t="s">
        <v>115</v>
      </c>
      <c r="JD446" t="s">
        <v>115</v>
      </c>
      <c r="JE446" t="s">
        <v>164</v>
      </c>
      <c r="JF446" t="s">
        <v>115</v>
      </c>
      <c r="JG446" t="s">
        <v>115</v>
      </c>
      <c r="JH446" t="s">
        <v>115</v>
      </c>
      <c r="JI446" t="s">
        <v>115</v>
      </c>
      <c r="JJ446" t="s">
        <v>149</v>
      </c>
      <c r="JK446" t="s">
        <v>130</v>
      </c>
      <c r="JL446" t="s">
        <v>141</v>
      </c>
      <c r="JM446" t="s">
        <v>115</v>
      </c>
      <c r="JN446" t="s">
        <v>115</v>
      </c>
      <c r="JO446" t="s">
        <v>164</v>
      </c>
      <c r="JP446" t="s">
        <v>115</v>
      </c>
      <c r="JQ446" t="s">
        <v>115</v>
      </c>
      <c r="JR446" t="s">
        <v>141</v>
      </c>
      <c r="JS446" t="s">
        <v>115</v>
      </c>
      <c r="JT446" t="s">
        <v>154</v>
      </c>
      <c r="JU446" t="s">
        <v>115</v>
      </c>
      <c r="JV446" t="s">
        <v>115</v>
      </c>
      <c r="JW446" t="s">
        <v>115</v>
      </c>
      <c r="JX446" t="s">
        <v>115</v>
      </c>
      <c r="JY446" t="s">
        <v>115</v>
      </c>
      <c r="JZ446" t="s">
        <v>115</v>
      </c>
      <c r="KA446" t="s">
        <v>115</v>
      </c>
      <c r="KB446" t="s">
        <v>115</v>
      </c>
      <c r="KC446" t="s">
        <v>115</v>
      </c>
      <c r="KD446" t="s">
        <v>115</v>
      </c>
      <c r="KE446" t="s">
        <v>130</v>
      </c>
      <c r="KF446" t="s">
        <v>115</v>
      </c>
      <c r="KG446" t="s">
        <v>115</v>
      </c>
      <c r="KH446" t="s">
        <v>115</v>
      </c>
      <c r="KI446" t="s">
        <v>115</v>
      </c>
      <c r="KJ446" t="s">
        <v>115</v>
      </c>
      <c r="KK446" t="s">
        <v>115</v>
      </c>
      <c r="KL446" t="s">
        <v>115</v>
      </c>
      <c r="KM446" t="s">
        <v>115</v>
      </c>
      <c r="KN446" t="s">
        <v>115</v>
      </c>
      <c r="KO446" t="s">
        <v>116</v>
      </c>
      <c r="KP446" t="s">
        <v>115</v>
      </c>
      <c r="KQ446" t="s">
        <v>161</v>
      </c>
      <c r="KR446" t="s">
        <v>115</v>
      </c>
      <c r="KS446" t="s">
        <v>115</v>
      </c>
      <c r="KT446" t="s">
        <v>115</v>
      </c>
      <c r="KU446" t="s">
        <v>115</v>
      </c>
      <c r="KV446" t="s">
        <v>115</v>
      </c>
      <c r="KW446" t="s">
        <v>141</v>
      </c>
      <c r="KX446" t="s">
        <v>115</v>
      </c>
      <c r="KY446" t="s">
        <v>115</v>
      </c>
      <c r="KZ446" t="s">
        <v>141</v>
      </c>
      <c r="LA446" t="s">
        <v>115</v>
      </c>
      <c r="LB446" t="s">
        <v>115</v>
      </c>
      <c r="LC446" t="s">
        <v>115</v>
      </c>
      <c r="LD446" t="s">
        <v>120</v>
      </c>
      <c r="LE446" t="s">
        <v>115</v>
      </c>
      <c r="LF446" t="s">
        <v>120</v>
      </c>
      <c r="LG446" t="s">
        <v>115</v>
      </c>
      <c r="LH446" t="s">
        <v>115</v>
      </c>
      <c r="LI446" t="s">
        <v>115</v>
      </c>
      <c r="LJ446" t="s">
        <v>115</v>
      </c>
      <c r="LK446" t="s">
        <v>115</v>
      </c>
      <c r="LL446" t="s">
        <v>115</v>
      </c>
      <c r="LM446" t="s">
        <v>115</v>
      </c>
      <c r="LN446" t="s">
        <v>115</v>
      </c>
      <c r="LO446" t="s">
        <v>115</v>
      </c>
      <c r="LP446" t="s">
        <v>115</v>
      </c>
      <c r="LQ446" t="s">
        <v>130</v>
      </c>
      <c r="LR446" t="s">
        <v>115</v>
      </c>
      <c r="LS446" t="s">
        <v>115</v>
      </c>
      <c r="LT446" t="s">
        <v>115</v>
      </c>
      <c r="LU446" t="s">
        <v>141</v>
      </c>
      <c r="LV446" t="s">
        <v>115</v>
      </c>
      <c r="LW446" t="s">
        <v>115</v>
      </c>
      <c r="LX446" t="s">
        <v>115</v>
      </c>
      <c r="LY446" t="s">
        <v>164</v>
      </c>
      <c r="LZ446" t="s">
        <v>164</v>
      </c>
      <c r="MA446" t="s">
        <v>115</v>
      </c>
      <c r="MB446" t="s">
        <v>115</v>
      </c>
      <c r="MC446" t="s">
        <v>115</v>
      </c>
      <c r="MD446" t="s">
        <v>149</v>
      </c>
      <c r="ME446" t="s">
        <v>115</v>
      </c>
      <c r="MF446" t="s">
        <v>141</v>
      </c>
      <c r="MG446" t="s">
        <v>115</v>
      </c>
      <c r="MH446" t="s">
        <v>115</v>
      </c>
      <c r="MI446" t="s">
        <v>115</v>
      </c>
      <c r="MJ446" t="s">
        <v>115</v>
      </c>
      <c r="MK446" t="s">
        <v>149</v>
      </c>
      <c r="ML446" t="s">
        <v>130</v>
      </c>
      <c r="MM446" t="s">
        <v>140</v>
      </c>
      <c r="MN446" t="s">
        <v>115</v>
      </c>
      <c r="MO446" t="s">
        <v>115</v>
      </c>
      <c r="MP446" t="s">
        <v>115</v>
      </c>
      <c r="MQ446" t="s">
        <v>115</v>
      </c>
      <c r="MR446" t="s">
        <v>115</v>
      </c>
      <c r="MS446" t="s">
        <v>115</v>
      </c>
      <c r="MT446" t="s">
        <v>115</v>
      </c>
      <c r="MU446" t="s">
        <v>115</v>
      </c>
      <c r="MV446" t="s">
        <v>115</v>
      </c>
      <c r="MW446" t="s">
        <v>141</v>
      </c>
      <c r="MX446" t="s">
        <v>115</v>
      </c>
      <c r="MY446" t="s">
        <v>115</v>
      </c>
      <c r="MZ446" t="s">
        <v>115</v>
      </c>
      <c r="NA446" t="s">
        <v>115</v>
      </c>
      <c r="NB446" t="s">
        <v>115</v>
      </c>
      <c r="NC446" t="s">
        <v>115</v>
      </c>
      <c r="ND446" t="s">
        <v>115</v>
      </c>
      <c r="NE446" t="s">
        <v>115</v>
      </c>
      <c r="NF446" t="s">
        <v>115</v>
      </c>
      <c r="NG446" t="s">
        <v>115</v>
      </c>
      <c r="NH446" t="s">
        <v>115</v>
      </c>
      <c r="NI446" t="s">
        <v>115</v>
      </c>
      <c r="NJ446" t="s">
        <v>130</v>
      </c>
      <c r="NK446" t="s">
        <v>141</v>
      </c>
      <c r="NL446" t="s">
        <v>115</v>
      </c>
      <c r="NM446" t="s">
        <v>141</v>
      </c>
      <c r="NN446" t="s">
        <v>115</v>
      </c>
      <c r="NO446" t="s">
        <v>115</v>
      </c>
      <c r="NP446" t="s">
        <v>115</v>
      </c>
      <c r="NQ446" t="s">
        <v>115</v>
      </c>
      <c r="NR446" t="s">
        <v>115</v>
      </c>
      <c r="NS446" t="s">
        <v>130</v>
      </c>
      <c r="NT446" t="s">
        <v>141</v>
      </c>
      <c r="NU446" t="s">
        <v>115</v>
      </c>
      <c r="NV446" t="s">
        <v>115</v>
      </c>
      <c r="NW446" t="s">
        <v>115</v>
      </c>
      <c r="NX446" t="s">
        <v>115</v>
      </c>
      <c r="NY446" t="s">
        <v>115</v>
      </c>
      <c r="NZ446" t="s">
        <v>115</v>
      </c>
      <c r="OA446" t="s">
        <v>115</v>
      </c>
      <c r="OB446" t="s">
        <v>115</v>
      </c>
      <c r="OC446" t="s">
        <v>115</v>
      </c>
      <c r="OD446" t="s">
        <v>115</v>
      </c>
      <c r="OE446" t="s">
        <v>115</v>
      </c>
      <c r="OF446" t="s">
        <v>115</v>
      </c>
      <c r="OG446" t="s">
        <v>115</v>
      </c>
      <c r="OH446" t="s">
        <v>141</v>
      </c>
      <c r="OI446" t="s">
        <v>115</v>
      </c>
      <c r="OJ446" t="s">
        <v>115</v>
      </c>
      <c r="OK446" t="s">
        <v>141</v>
      </c>
      <c r="OL446" t="s">
        <v>115</v>
      </c>
      <c r="OM446" t="s">
        <v>141</v>
      </c>
      <c r="ON446" t="s">
        <v>141</v>
      </c>
      <c r="OO446" t="s">
        <v>115</v>
      </c>
      <c r="OP446" t="s">
        <v>115</v>
      </c>
      <c r="OQ446" t="s">
        <v>115</v>
      </c>
      <c r="OR446" t="s">
        <v>115</v>
      </c>
      <c r="OS446" t="s">
        <v>115</v>
      </c>
      <c r="OT446" t="s">
        <v>115</v>
      </c>
      <c r="OU446" t="s">
        <v>115</v>
      </c>
      <c r="OV446" t="s">
        <v>115</v>
      </c>
      <c r="OW446" t="s">
        <v>115</v>
      </c>
      <c r="OX446" t="s">
        <v>115</v>
      </c>
      <c r="OY446" t="s">
        <v>115</v>
      </c>
      <c r="OZ446" t="s">
        <v>115</v>
      </c>
      <c r="PA446" t="s">
        <v>115</v>
      </c>
      <c r="PB446" t="s">
        <v>116</v>
      </c>
      <c r="PC446" t="s">
        <v>115</v>
      </c>
      <c r="PD446" t="s">
        <v>115</v>
      </c>
      <c r="PE446" t="s">
        <v>115</v>
      </c>
      <c r="PF446" t="s">
        <v>115</v>
      </c>
      <c r="PG446" t="s">
        <v>115</v>
      </c>
      <c r="PH446" t="s">
        <v>115</v>
      </c>
      <c r="PI446" t="s">
        <v>115</v>
      </c>
      <c r="PJ446" t="s">
        <v>115</v>
      </c>
      <c r="PK446" t="s">
        <v>115</v>
      </c>
      <c r="PL446" t="s">
        <v>115</v>
      </c>
      <c r="PM446" t="s">
        <v>115</v>
      </c>
      <c r="PN446" t="s">
        <v>115</v>
      </c>
      <c r="PO446" t="s">
        <v>115</v>
      </c>
      <c r="PP446" t="s">
        <v>115</v>
      </c>
      <c r="PQ446" t="s">
        <v>115</v>
      </c>
      <c r="PR446" t="s">
        <v>115</v>
      </c>
      <c r="PS446" t="s">
        <v>115</v>
      </c>
      <c r="PT446" t="s">
        <v>150</v>
      </c>
      <c r="PU446" t="s">
        <v>115</v>
      </c>
      <c r="PV446" t="s">
        <v>115</v>
      </c>
      <c r="PW446" t="s">
        <v>115</v>
      </c>
      <c r="PX446" t="s">
        <v>115</v>
      </c>
      <c r="PY446" t="s">
        <v>115</v>
      </c>
      <c r="PZ446" t="s">
        <v>115</v>
      </c>
      <c r="QA446" t="s">
        <v>115</v>
      </c>
      <c r="QB446" t="s">
        <v>115</v>
      </c>
      <c r="QC446" t="s">
        <v>115</v>
      </c>
      <c r="QD446" t="s">
        <v>115</v>
      </c>
      <c r="QE446" t="s">
        <v>115</v>
      </c>
      <c r="QF446" t="s">
        <v>115</v>
      </c>
      <c r="QG446" t="s">
        <v>115</v>
      </c>
      <c r="QH446" t="s">
        <v>115</v>
      </c>
      <c r="QI446" t="s">
        <v>115</v>
      </c>
      <c r="QJ446" t="s">
        <v>115</v>
      </c>
      <c r="QK446" t="s">
        <v>115</v>
      </c>
      <c r="QL446" t="s">
        <v>115</v>
      </c>
      <c r="QM446" t="s">
        <v>141</v>
      </c>
      <c r="QN446" t="s">
        <v>115</v>
      </c>
      <c r="QO446" t="s">
        <v>115</v>
      </c>
      <c r="QP446" t="s">
        <v>115</v>
      </c>
      <c r="QQ446" t="s">
        <v>115</v>
      </c>
      <c r="QR446" t="s">
        <v>115</v>
      </c>
      <c r="QS446" t="s">
        <v>115</v>
      </c>
      <c r="QT446" t="s">
        <v>115</v>
      </c>
      <c r="QU446" t="s">
        <v>141</v>
      </c>
      <c r="QV446" t="s">
        <v>115</v>
      </c>
      <c r="QW446" t="s">
        <v>115</v>
      </c>
      <c r="QX446" t="s">
        <v>115</v>
      </c>
      <c r="QY446" t="s">
        <v>115</v>
      </c>
      <c r="QZ446" t="s">
        <v>115</v>
      </c>
      <c r="RA446" t="s">
        <v>115</v>
      </c>
      <c r="RB446" t="s">
        <v>141</v>
      </c>
      <c r="RC446" t="s">
        <v>115</v>
      </c>
      <c r="RD446" t="s">
        <v>115</v>
      </c>
      <c r="RE446" t="s">
        <v>115</v>
      </c>
      <c r="RF446" t="s">
        <v>115</v>
      </c>
      <c r="RG446" t="s">
        <v>115</v>
      </c>
      <c r="RH446" t="s">
        <v>115</v>
      </c>
      <c r="RI446" t="s">
        <v>115</v>
      </c>
      <c r="RJ446" t="s">
        <v>115</v>
      </c>
      <c r="RK446" t="s">
        <v>115</v>
      </c>
      <c r="RL446" t="s">
        <v>115</v>
      </c>
      <c r="RM446" t="s">
        <v>115</v>
      </c>
      <c r="RN446" t="s">
        <v>115</v>
      </c>
      <c r="RO446" t="s">
        <v>115</v>
      </c>
      <c r="RP446" t="s">
        <v>115</v>
      </c>
      <c r="RQ446" t="s">
        <v>130</v>
      </c>
      <c r="RR446" t="s">
        <v>115</v>
      </c>
      <c r="RS446" t="s">
        <v>115</v>
      </c>
      <c r="RT446" t="s">
        <v>130</v>
      </c>
      <c r="RU446" t="s">
        <v>115</v>
      </c>
      <c r="RV446" t="s">
        <v>115</v>
      </c>
      <c r="RW446" t="s">
        <v>115</v>
      </c>
      <c r="RX446" t="s">
        <v>115</v>
      </c>
      <c r="RY446" t="s">
        <v>115</v>
      </c>
      <c r="RZ446" t="s">
        <v>115</v>
      </c>
      <c r="SA446" t="s">
        <v>115</v>
      </c>
      <c r="SB446" t="s">
        <v>115</v>
      </c>
      <c r="SC446" t="s">
        <v>115</v>
      </c>
      <c r="SD446" t="s">
        <v>115</v>
      </c>
      <c r="SE446" t="s">
        <v>115</v>
      </c>
      <c r="SF446" t="s">
        <v>115</v>
      </c>
      <c r="SG446" t="s">
        <v>115</v>
      </c>
      <c r="SH446" t="s">
        <v>115</v>
      </c>
      <c r="SI446" t="s">
        <v>115</v>
      </c>
      <c r="SJ446" t="s">
        <v>115</v>
      </c>
      <c r="SK446" t="s">
        <v>130</v>
      </c>
      <c r="SL446" t="s">
        <v>115</v>
      </c>
      <c r="SM446" t="s">
        <v>115</v>
      </c>
      <c r="SN446" t="s">
        <v>115</v>
      </c>
      <c r="SO446" t="s">
        <v>141</v>
      </c>
      <c r="SP446" t="s">
        <v>115</v>
      </c>
      <c r="SQ446" t="s">
        <v>115</v>
      </c>
      <c r="SR446" t="s">
        <v>115</v>
      </c>
      <c r="SS446" t="s">
        <v>115</v>
      </c>
      <c r="ST446" t="s">
        <v>115</v>
      </c>
      <c r="SU446" t="s">
        <v>115</v>
      </c>
      <c r="SV446" t="s">
        <v>141</v>
      </c>
      <c r="SW446" t="s">
        <v>115</v>
      </c>
      <c r="SX446" t="s">
        <v>115</v>
      </c>
      <c r="SY446" t="s">
        <v>141</v>
      </c>
      <c r="SZ446" t="s">
        <v>115</v>
      </c>
      <c r="TA446" t="s">
        <v>115</v>
      </c>
      <c r="TB446" t="s">
        <v>115</v>
      </c>
      <c r="TC446" t="s">
        <v>115</v>
      </c>
      <c r="TD446" t="s">
        <v>115</v>
      </c>
      <c r="TE446" t="s">
        <v>115</v>
      </c>
      <c r="TF446" t="s">
        <v>115</v>
      </c>
      <c r="TG446" t="s">
        <v>130</v>
      </c>
      <c r="TH446" t="s">
        <v>115</v>
      </c>
      <c r="TI446" t="s">
        <v>115</v>
      </c>
      <c r="TJ446" t="s">
        <v>115</v>
      </c>
      <c r="TK446" t="s">
        <v>115</v>
      </c>
      <c r="TL446" t="s">
        <v>115</v>
      </c>
      <c r="TM446" t="s">
        <v>115</v>
      </c>
      <c r="TN446" t="s">
        <v>115</v>
      </c>
      <c r="TO446" t="s">
        <v>115</v>
      </c>
      <c r="TP446" t="s">
        <v>115</v>
      </c>
      <c r="TQ446" t="s">
        <v>149</v>
      </c>
      <c r="TR446" t="s">
        <v>115</v>
      </c>
      <c r="TS446" t="s">
        <v>115</v>
      </c>
      <c r="TT446" t="s">
        <v>115</v>
      </c>
      <c r="TU446" t="s">
        <v>115</v>
      </c>
      <c r="TV446" t="s">
        <v>115</v>
      </c>
      <c r="TW446" t="s">
        <v>115</v>
      </c>
      <c r="TX446" t="s">
        <v>141</v>
      </c>
      <c r="TY446" t="s">
        <v>115</v>
      </c>
      <c r="TZ446" t="s">
        <v>115</v>
      </c>
      <c r="UA446" t="s">
        <v>115</v>
      </c>
      <c r="UB446" t="s">
        <v>115</v>
      </c>
      <c r="UC446" t="s">
        <v>141</v>
      </c>
      <c r="UD446" t="s">
        <v>115</v>
      </c>
      <c r="UE446" t="s">
        <v>115</v>
      </c>
      <c r="UF446" t="s">
        <v>115</v>
      </c>
      <c r="UG446" t="s">
        <v>115</v>
      </c>
      <c r="UH446" t="s">
        <v>115</v>
      </c>
      <c r="UI446" t="s">
        <v>115</v>
      </c>
      <c r="UJ446" t="s">
        <v>115</v>
      </c>
      <c r="UK446" t="s">
        <v>115</v>
      </c>
      <c r="UL446" t="s">
        <v>115</v>
      </c>
      <c r="UM446" t="s">
        <v>115</v>
      </c>
      <c r="UN446" t="s">
        <v>115</v>
      </c>
      <c r="UO446" t="s">
        <v>115</v>
      </c>
      <c r="UP446" t="s">
        <v>115</v>
      </c>
      <c r="UQ446" t="s">
        <v>115</v>
      </c>
      <c r="UR446" t="s">
        <v>115</v>
      </c>
      <c r="US446" t="s">
        <v>115</v>
      </c>
      <c r="UT446" t="s">
        <v>141</v>
      </c>
      <c r="UU446" t="s">
        <v>115</v>
      </c>
      <c r="UV446" t="s">
        <v>115</v>
      </c>
      <c r="UW446" t="s">
        <v>115</v>
      </c>
      <c r="UX446" t="s">
        <v>115</v>
      </c>
      <c r="UY446" t="s">
        <v>115</v>
      </c>
      <c r="UZ446" t="s">
        <v>115</v>
      </c>
      <c r="VA446" t="s">
        <v>115</v>
      </c>
      <c r="VB446" t="s">
        <v>115</v>
      </c>
      <c r="VC446" t="s">
        <v>115</v>
      </c>
      <c r="VD446" t="s">
        <v>115</v>
      </c>
      <c r="VE446" t="s">
        <v>115</v>
      </c>
      <c r="VF446" t="s">
        <v>115</v>
      </c>
      <c r="VG446" t="s">
        <v>115</v>
      </c>
      <c r="VH446" t="s">
        <v>141</v>
      </c>
      <c r="VI446" t="s">
        <v>115</v>
      </c>
      <c r="VJ446" t="s">
        <v>115</v>
      </c>
      <c r="VK446" t="s">
        <v>115</v>
      </c>
      <c r="VL446" t="s">
        <v>115</v>
      </c>
      <c r="VM446" t="s">
        <v>115</v>
      </c>
      <c r="VN446" t="s">
        <v>115</v>
      </c>
      <c r="VO446" t="s">
        <v>115</v>
      </c>
      <c r="VP446" t="s">
        <v>115</v>
      </c>
      <c r="VQ446" t="s">
        <v>115</v>
      </c>
      <c r="VR446" t="s">
        <v>115</v>
      </c>
      <c r="VS446" t="s">
        <v>115</v>
      </c>
      <c r="VT446" t="s">
        <v>115</v>
      </c>
      <c r="VU446" t="s">
        <v>115</v>
      </c>
      <c r="VV446" t="s">
        <v>115</v>
      </c>
      <c r="VW446" t="s">
        <v>115</v>
      </c>
      <c r="VX446" t="s">
        <v>115</v>
      </c>
      <c r="VY446" t="s">
        <v>115</v>
      </c>
      <c r="VZ446" t="s">
        <v>115</v>
      </c>
      <c r="WA446" t="s">
        <v>115</v>
      </c>
      <c r="WB446" t="s">
        <v>115</v>
      </c>
      <c r="WC446" t="s">
        <v>115</v>
      </c>
      <c r="WD446" t="s">
        <v>115</v>
      </c>
      <c r="WE446" t="s">
        <v>115</v>
      </c>
      <c r="WF446" t="s">
        <v>115</v>
      </c>
      <c r="WG446" t="s">
        <v>115</v>
      </c>
      <c r="WH446" t="s">
        <v>115</v>
      </c>
      <c r="WI446" t="s">
        <v>115</v>
      </c>
      <c r="WJ446" t="s">
        <v>115</v>
      </c>
      <c r="WK446" t="s">
        <v>115</v>
      </c>
      <c r="WL446" t="s">
        <v>115</v>
      </c>
      <c r="WM446" t="s">
        <v>115</v>
      </c>
      <c r="WN446" t="s">
        <v>115</v>
      </c>
      <c r="WO446" t="s">
        <v>115</v>
      </c>
      <c r="WP446" t="s">
        <v>115</v>
      </c>
      <c r="WQ446" t="s">
        <v>115</v>
      </c>
      <c r="WR446" t="s">
        <v>115</v>
      </c>
      <c r="WS446" t="s">
        <v>115</v>
      </c>
      <c r="WT446" t="s">
        <v>115</v>
      </c>
      <c r="WU446" t="s">
        <v>115</v>
      </c>
      <c r="WV446" t="s">
        <v>115</v>
      </c>
      <c r="WW446" t="s">
        <v>115</v>
      </c>
      <c r="WX446" t="s">
        <v>115</v>
      </c>
      <c r="WY446" t="s">
        <v>115</v>
      </c>
      <c r="WZ446" t="s">
        <v>115</v>
      </c>
      <c r="XA446" t="s">
        <v>115</v>
      </c>
      <c r="XB446" t="s">
        <v>115</v>
      </c>
      <c r="XC446" t="s">
        <v>115</v>
      </c>
      <c r="XD446" t="s">
        <v>115</v>
      </c>
      <c r="XE446" t="s">
        <v>115</v>
      </c>
      <c r="XF446" t="s">
        <v>115</v>
      </c>
      <c r="XG446" t="s">
        <v>115</v>
      </c>
      <c r="XH446" t="s">
        <v>115</v>
      </c>
      <c r="XI446" t="s">
        <v>115</v>
      </c>
      <c r="XJ446" t="s">
        <v>115</v>
      </c>
      <c r="XK446" t="s">
        <v>115</v>
      </c>
      <c r="XL446" t="s">
        <v>115</v>
      </c>
      <c r="XM446" t="s">
        <v>115</v>
      </c>
      <c r="XN446" t="s">
        <v>115</v>
      </c>
      <c r="XO446" t="s">
        <v>115</v>
      </c>
      <c r="XP446" t="s">
        <v>115</v>
      </c>
      <c r="XQ446" t="s">
        <v>115</v>
      </c>
      <c r="XR446" t="s">
        <v>115</v>
      </c>
      <c r="XS446" t="s">
        <v>115</v>
      </c>
      <c r="XT446" t="s">
        <v>115</v>
      </c>
      <c r="XU446" t="s">
        <v>115</v>
      </c>
      <c r="XV446" t="s">
        <v>115</v>
      </c>
      <c r="XW446" t="s">
        <v>115</v>
      </c>
      <c r="XX446" t="s">
        <v>115</v>
      </c>
      <c r="XY446" t="s">
        <v>115</v>
      </c>
      <c r="XZ446" t="s">
        <v>115</v>
      </c>
      <c r="YA446" t="s">
        <v>115</v>
      </c>
      <c r="YB446" t="s">
        <v>115</v>
      </c>
      <c r="YC446" t="s">
        <v>115</v>
      </c>
      <c r="YD446" t="s">
        <v>115</v>
      </c>
      <c r="YE446" t="s">
        <v>115</v>
      </c>
      <c r="YF446" t="s">
        <v>115</v>
      </c>
      <c r="YG446" t="s">
        <v>115</v>
      </c>
      <c r="YH446" t="s">
        <v>115</v>
      </c>
      <c r="YI446" t="s">
        <v>115</v>
      </c>
      <c r="YJ446" t="s">
        <v>115</v>
      </c>
      <c r="YK446" t="s">
        <v>115</v>
      </c>
      <c r="YL446" t="s">
        <v>115</v>
      </c>
      <c r="YM446" t="s">
        <v>115</v>
      </c>
      <c r="YN446" t="s">
        <v>115</v>
      </c>
      <c r="YO446" t="s">
        <v>115</v>
      </c>
      <c r="YP446" t="s">
        <v>115</v>
      </c>
      <c r="YQ446" t="s">
        <v>115</v>
      </c>
      <c r="YR446" t="s">
        <v>115</v>
      </c>
      <c r="YS446" t="s">
        <v>115</v>
      </c>
      <c r="YT446" t="s">
        <v>115</v>
      </c>
      <c r="YU446" t="s">
        <v>115</v>
      </c>
      <c r="YV446" t="s">
        <v>115</v>
      </c>
      <c r="YW446" t="s">
        <v>115</v>
      </c>
      <c r="YX446" t="s">
        <v>115</v>
      </c>
      <c r="YY446" t="s">
        <v>115</v>
      </c>
      <c r="YZ446" t="s">
        <v>115</v>
      </c>
      <c r="ZA446" t="s">
        <v>115</v>
      </c>
      <c r="ZB446" t="s">
        <v>115</v>
      </c>
      <c r="ZC446" t="s">
        <v>115</v>
      </c>
      <c r="ZD446" t="s">
        <v>115</v>
      </c>
      <c r="ZE446" t="s">
        <v>115</v>
      </c>
      <c r="ZF446" t="s">
        <v>115</v>
      </c>
      <c r="ZG446" t="s">
        <v>115</v>
      </c>
      <c r="ZH446" t="s">
        <v>115</v>
      </c>
      <c r="ZI446" t="s">
        <v>115</v>
      </c>
      <c r="ZJ446" t="s">
        <v>115</v>
      </c>
      <c r="ZK446" t="s">
        <v>115</v>
      </c>
      <c r="ZL446" t="s">
        <v>115</v>
      </c>
      <c r="ZM446" t="s">
        <v>115</v>
      </c>
      <c r="ZN446" t="s">
        <v>115</v>
      </c>
      <c r="ZO446" t="s">
        <v>115</v>
      </c>
      <c r="ZP446" t="s">
        <v>115</v>
      </c>
      <c r="ZQ446" t="s">
        <v>115</v>
      </c>
      <c r="ZR446" t="s">
        <v>115</v>
      </c>
      <c r="ZS446" t="s">
        <v>115</v>
      </c>
      <c r="ZT446" t="s">
        <v>115</v>
      </c>
      <c r="ZU446" t="s">
        <v>115</v>
      </c>
      <c r="ZV446" t="s">
        <v>115</v>
      </c>
      <c r="ZW446" t="s">
        <v>115</v>
      </c>
      <c r="ZX446" t="s">
        <v>115</v>
      </c>
      <c r="ZY446" t="s">
        <v>115</v>
      </c>
      <c r="ZZ446" t="s">
        <v>115</v>
      </c>
      <c r="AAA446" t="s">
        <v>115</v>
      </c>
      <c r="AAB446" t="s">
        <v>115</v>
      </c>
      <c r="AAC446" t="s">
        <v>115</v>
      </c>
      <c r="AAD446" t="s">
        <v>115</v>
      </c>
      <c r="AAE446" t="s">
        <v>115</v>
      </c>
      <c r="AAF446" t="s">
        <v>115</v>
      </c>
      <c r="AAG446" t="s">
        <v>115</v>
      </c>
      <c r="AAH446" t="s">
        <v>115</v>
      </c>
      <c r="AAI446" t="s">
        <v>115</v>
      </c>
      <c r="AAJ446" t="s">
        <v>115</v>
      </c>
      <c r="AAK446" t="s">
        <v>115</v>
      </c>
      <c r="AAL446" t="s">
        <v>115</v>
      </c>
      <c r="AAM446" t="s">
        <v>115</v>
      </c>
      <c r="AAN446" t="s">
        <v>115</v>
      </c>
      <c r="AAO446" t="s">
        <v>115</v>
      </c>
      <c r="AAP446" t="s">
        <v>115</v>
      </c>
      <c r="AAQ446" t="s">
        <v>115</v>
      </c>
      <c r="AAR446" t="s">
        <v>115</v>
      </c>
      <c r="AAS446" t="s">
        <v>115</v>
      </c>
      <c r="AAT446" t="s">
        <v>115</v>
      </c>
      <c r="AAU446" t="s">
        <v>115</v>
      </c>
      <c r="AAV446" t="s">
        <v>115</v>
      </c>
      <c r="AAW446" t="s">
        <v>115</v>
      </c>
      <c r="AAX446" t="s">
        <v>115</v>
      </c>
      <c r="AAY446" t="s">
        <v>115</v>
      </c>
      <c r="AAZ446" t="s">
        <v>115</v>
      </c>
      <c r="ABA446" t="s">
        <v>115</v>
      </c>
      <c r="ABB446" t="s">
        <v>115</v>
      </c>
      <c r="ABC446" t="s">
        <v>115</v>
      </c>
      <c r="ABD446" t="s">
        <v>115</v>
      </c>
      <c r="ABE446" t="s">
        <v>115</v>
      </c>
      <c r="ABF446" t="s">
        <v>115</v>
      </c>
      <c r="ABG446" t="s">
        <v>115</v>
      </c>
      <c r="ABH446" t="s">
        <v>115</v>
      </c>
      <c r="ABI446" t="s">
        <v>115</v>
      </c>
      <c r="ABJ446" t="s">
        <v>115</v>
      </c>
      <c r="ABK446" t="s">
        <v>115</v>
      </c>
      <c r="ABL446" t="s">
        <v>115</v>
      </c>
      <c r="ABM446" t="s">
        <v>115</v>
      </c>
      <c r="ABN446" t="s">
        <v>115</v>
      </c>
      <c r="ABO446" t="s">
        <v>115</v>
      </c>
      <c r="ABP446" t="s">
        <v>115</v>
      </c>
      <c r="ABQ446" t="s">
        <v>115</v>
      </c>
      <c r="ABR446" t="s">
        <v>115</v>
      </c>
      <c r="ABS446" t="s">
        <v>115</v>
      </c>
      <c r="ABT446" t="s">
        <v>115</v>
      </c>
      <c r="ABU446" t="s">
        <v>115</v>
      </c>
      <c r="ABV446" t="s">
        <v>115</v>
      </c>
      <c r="ABW446" t="s">
        <v>115</v>
      </c>
      <c r="ABX446" t="s">
        <v>115</v>
      </c>
      <c r="ABY446" t="s">
        <v>115</v>
      </c>
      <c r="ABZ446" t="s">
        <v>115</v>
      </c>
      <c r="ACA446" t="s">
        <v>115</v>
      </c>
      <c r="ACB446" t="s">
        <v>115</v>
      </c>
      <c r="ACC446" t="s">
        <v>115</v>
      </c>
      <c r="ACD446" t="s">
        <v>115</v>
      </c>
      <c r="ACE446" t="s">
        <v>115</v>
      </c>
      <c r="ACF446" t="s">
        <v>115</v>
      </c>
      <c r="ACG446" t="s">
        <v>115</v>
      </c>
      <c r="ACH446" t="s">
        <v>115</v>
      </c>
      <c r="ACI446" t="s">
        <v>115</v>
      </c>
      <c r="ACJ446" t="s">
        <v>115</v>
      </c>
      <c r="ACK446" t="s">
        <v>115</v>
      </c>
      <c r="ACL446" t="s">
        <v>115</v>
      </c>
      <c r="ACM446" t="s">
        <v>115</v>
      </c>
      <c r="ACN446" t="s">
        <v>115</v>
      </c>
      <c r="ACO446" t="s">
        <v>115</v>
      </c>
      <c r="ACP446" t="s">
        <v>115</v>
      </c>
      <c r="ACQ446" t="s">
        <v>115</v>
      </c>
      <c r="ACR446" t="s">
        <v>115</v>
      </c>
      <c r="ACS446" t="s">
        <v>115</v>
      </c>
      <c r="ACT446" t="s">
        <v>115</v>
      </c>
      <c r="ACU446" t="s">
        <v>115</v>
      </c>
      <c r="ACV446" t="s">
        <v>115</v>
      </c>
      <c r="ACW446" t="s">
        <v>115</v>
      </c>
      <c r="ACX446" t="s">
        <v>115</v>
      </c>
      <c r="ACY446" t="s">
        <v>115</v>
      </c>
      <c r="ACZ446" t="s">
        <v>115</v>
      </c>
      <c r="ADA446" t="s">
        <v>115</v>
      </c>
      <c r="ADB446" t="s">
        <v>115</v>
      </c>
      <c r="ADC446" t="s">
        <v>115</v>
      </c>
      <c r="ADD446" t="s">
        <v>115</v>
      </c>
      <c r="ADE446" t="s">
        <v>115</v>
      </c>
      <c r="ADF446" t="s">
        <v>115</v>
      </c>
      <c r="ADG446" t="s">
        <v>115</v>
      </c>
      <c r="ADH446" t="s">
        <v>115</v>
      </c>
      <c r="ADI446" t="s">
        <v>115</v>
      </c>
      <c r="ADJ446" t="s">
        <v>115</v>
      </c>
      <c r="ADK446" t="s">
        <v>115</v>
      </c>
      <c r="ADL446" t="s">
        <v>115</v>
      </c>
      <c r="ADM446" t="s">
        <v>115</v>
      </c>
      <c r="ADN446" t="s">
        <v>115</v>
      </c>
      <c r="ADO446" t="s">
        <v>115</v>
      </c>
      <c r="ADP446" t="s">
        <v>115</v>
      </c>
      <c r="ADQ446" t="s">
        <v>115</v>
      </c>
      <c r="ADR446" t="s">
        <v>115</v>
      </c>
      <c r="ADS446" t="s">
        <v>115</v>
      </c>
      <c r="ADT446" t="s">
        <v>115</v>
      </c>
      <c r="ADU446" t="s">
        <v>115</v>
      </c>
      <c r="ADV446" t="s">
        <v>115</v>
      </c>
      <c r="ADW446" t="s">
        <v>115</v>
      </c>
      <c r="ADX446" t="s">
        <v>115</v>
      </c>
      <c r="ADY446" t="s">
        <v>115</v>
      </c>
      <c r="ADZ446" t="s">
        <v>115</v>
      </c>
      <c r="AEA446" t="s">
        <v>115</v>
      </c>
      <c r="AEB446" t="s">
        <v>115</v>
      </c>
      <c r="AEC446" t="s">
        <v>115</v>
      </c>
      <c r="AED446" t="s">
        <v>115</v>
      </c>
      <c r="AEE446" t="s">
        <v>115</v>
      </c>
      <c r="AEF446" t="s">
        <v>115</v>
      </c>
      <c r="AEG446" t="s">
        <v>115</v>
      </c>
      <c r="AEH446" t="s">
        <v>115</v>
      </c>
      <c r="AEI446" t="s">
        <v>115</v>
      </c>
      <c r="AEJ446" t="s">
        <v>115</v>
      </c>
      <c r="AEK446" t="s">
        <v>115</v>
      </c>
      <c r="AEL446" t="s">
        <v>115</v>
      </c>
      <c r="AEM446" t="s">
        <v>115</v>
      </c>
      <c r="AEN446" t="s">
        <v>115</v>
      </c>
      <c r="AEO446" t="s">
        <v>115</v>
      </c>
      <c r="AEP446" t="s">
        <v>115</v>
      </c>
      <c r="AEQ446" t="s">
        <v>115</v>
      </c>
      <c r="AER446" t="s">
        <v>115</v>
      </c>
      <c r="AES446" t="s">
        <v>115</v>
      </c>
      <c r="AET446" t="s">
        <v>115</v>
      </c>
      <c r="AEU446" t="s">
        <v>115</v>
      </c>
      <c r="AEV446" t="s">
        <v>115</v>
      </c>
      <c r="AEW446" t="s">
        <v>115</v>
      </c>
      <c r="AEX446" t="s">
        <v>115</v>
      </c>
      <c r="AEY446" t="s">
        <v>115</v>
      </c>
      <c r="AEZ446" t="s">
        <v>115</v>
      </c>
      <c r="AFA446" t="s">
        <v>115</v>
      </c>
      <c r="AFB446" t="s">
        <v>115</v>
      </c>
      <c r="AFC446" t="s">
        <v>115</v>
      </c>
      <c r="AFD446" t="s">
        <v>115</v>
      </c>
      <c r="AFE446" t="s">
        <v>115</v>
      </c>
      <c r="AFF446" t="s">
        <v>115</v>
      </c>
      <c r="AFG446" t="s">
        <v>115</v>
      </c>
      <c r="AFH446" t="s">
        <v>115</v>
      </c>
      <c r="AFI446" t="s">
        <v>115</v>
      </c>
      <c r="AFJ446" t="s">
        <v>115</v>
      </c>
      <c r="AFK446" t="s">
        <v>115</v>
      </c>
      <c r="AFL446" t="s">
        <v>115</v>
      </c>
      <c r="AFM446" t="s">
        <v>115</v>
      </c>
      <c r="AFN446" t="s">
        <v>115</v>
      </c>
      <c r="AFO446" t="s">
        <v>115</v>
      </c>
      <c r="AFP446" t="s">
        <v>115</v>
      </c>
      <c r="AFQ446" t="s">
        <v>115</v>
      </c>
      <c r="AFR446" t="s">
        <v>115</v>
      </c>
      <c r="AFS446" t="s">
        <v>115</v>
      </c>
      <c r="AFT446" t="s">
        <v>115</v>
      </c>
      <c r="AFU446" t="s">
        <v>115</v>
      </c>
      <c r="AFV446" t="s">
        <v>115</v>
      </c>
      <c r="AFW446" t="s">
        <v>115</v>
      </c>
      <c r="AFX446" t="s">
        <v>115</v>
      </c>
      <c r="AFY446" t="s">
        <v>115</v>
      </c>
      <c r="AFZ446" t="s">
        <v>115</v>
      </c>
      <c r="AGA446" t="s">
        <v>115</v>
      </c>
      <c r="AGB446" t="s">
        <v>115</v>
      </c>
      <c r="AGC446" t="s">
        <v>115</v>
      </c>
      <c r="AGD446" t="s">
        <v>115</v>
      </c>
      <c r="AGE446" t="s">
        <v>115</v>
      </c>
      <c r="AGF446" t="s">
        <v>115</v>
      </c>
      <c r="AGG446" t="s">
        <v>115</v>
      </c>
      <c r="AGH446" t="s">
        <v>115</v>
      </c>
      <c r="AGI446" t="s">
        <v>115</v>
      </c>
      <c r="AGJ446" t="s">
        <v>115</v>
      </c>
      <c r="AGK446" t="s">
        <v>115</v>
      </c>
      <c r="AGL446" t="s">
        <v>115</v>
      </c>
      <c r="AGM446" t="s">
        <v>115</v>
      </c>
      <c r="AGN446" t="s">
        <v>115</v>
      </c>
      <c r="AGO446" t="s">
        <v>115</v>
      </c>
      <c r="AGP446" t="s">
        <v>115</v>
      </c>
      <c r="AGQ446" t="s">
        <v>115</v>
      </c>
      <c r="AGR446" t="s">
        <v>115</v>
      </c>
      <c r="AGS446" t="s">
        <v>115</v>
      </c>
      <c r="AGT446" t="s">
        <v>115</v>
      </c>
      <c r="AGU446" t="s">
        <v>115</v>
      </c>
      <c r="AGV446" t="s">
        <v>115</v>
      </c>
      <c r="AGW446" t="s">
        <v>115</v>
      </c>
      <c r="AGX446" t="s">
        <v>115</v>
      </c>
      <c r="AGY446" t="s">
        <v>115</v>
      </c>
      <c r="AGZ446" t="s">
        <v>115</v>
      </c>
      <c r="AHA446" t="s">
        <v>115</v>
      </c>
      <c r="AHB446" t="s">
        <v>115</v>
      </c>
      <c r="AHC446" t="s">
        <v>115</v>
      </c>
      <c r="AHD446" t="s">
        <v>115</v>
      </c>
      <c r="AHE446" t="s">
        <v>115</v>
      </c>
      <c r="AHF446" t="s">
        <v>115</v>
      </c>
      <c r="AHG446" t="s">
        <v>115</v>
      </c>
      <c r="AHH446" t="s">
        <v>115</v>
      </c>
      <c r="AHI446" t="s">
        <v>115</v>
      </c>
      <c r="AHJ446" t="s">
        <v>115</v>
      </c>
      <c r="AHK446" t="s">
        <v>115</v>
      </c>
      <c r="AHL446" t="s">
        <v>115</v>
      </c>
      <c r="AHM446" t="s">
        <v>115</v>
      </c>
      <c r="AHN446" t="s">
        <v>115</v>
      </c>
      <c r="AHO446" t="s">
        <v>115</v>
      </c>
      <c r="AHP446" t="s">
        <v>115</v>
      </c>
      <c r="AHQ446" t="s">
        <v>115</v>
      </c>
      <c r="AHR446" t="s">
        <v>115</v>
      </c>
      <c r="AHS446" t="s">
        <v>115</v>
      </c>
      <c r="AHT446" t="s">
        <v>115</v>
      </c>
      <c r="AHU446" t="s">
        <v>115</v>
      </c>
      <c r="AHV446" t="s">
        <v>115</v>
      </c>
      <c r="AHW446" t="s">
        <v>115</v>
      </c>
      <c r="AHX446" t="s">
        <v>115</v>
      </c>
      <c r="AHY446" t="s">
        <v>115</v>
      </c>
      <c r="AHZ446" t="s">
        <v>115</v>
      </c>
      <c r="AIA446" t="s">
        <v>115</v>
      </c>
      <c r="AIB446" t="s">
        <v>115</v>
      </c>
      <c r="AIC446" t="s">
        <v>115</v>
      </c>
      <c r="AID446" t="s">
        <v>115</v>
      </c>
      <c r="AIE446" t="s">
        <v>115</v>
      </c>
      <c r="AIF446" t="s">
        <v>115</v>
      </c>
      <c r="AIG446" t="s">
        <v>115</v>
      </c>
      <c r="AIH446" t="s">
        <v>115</v>
      </c>
      <c r="AII446" t="s">
        <v>115</v>
      </c>
      <c r="AIJ446" t="s">
        <v>115</v>
      </c>
      <c r="AIK446" t="s">
        <v>115</v>
      </c>
      <c r="AIL446" t="s">
        <v>115</v>
      </c>
      <c r="AIM446" t="s">
        <v>115</v>
      </c>
      <c r="AIN446" t="s">
        <v>115</v>
      </c>
      <c r="AIO446" t="s">
        <v>115</v>
      </c>
      <c r="AIP446" t="s">
        <v>115</v>
      </c>
      <c r="AIQ446" t="s">
        <v>115</v>
      </c>
      <c r="AIR446" t="s">
        <v>115</v>
      </c>
      <c r="AIS446" t="s">
        <v>115</v>
      </c>
      <c r="AIT446" t="s">
        <v>115</v>
      </c>
      <c r="AIU446" t="s">
        <v>115</v>
      </c>
      <c r="AIV446" t="s">
        <v>115</v>
      </c>
      <c r="AIW446" t="s">
        <v>115</v>
      </c>
      <c r="AIX446" t="s">
        <v>115</v>
      </c>
      <c r="AIY446" t="s">
        <v>115</v>
      </c>
      <c r="AIZ446" t="s">
        <v>115</v>
      </c>
      <c r="AJA446" t="s">
        <v>115</v>
      </c>
      <c r="AJB446" t="s">
        <v>115</v>
      </c>
      <c r="AJC446" t="s">
        <v>115</v>
      </c>
      <c r="AJD446" t="s">
        <v>115</v>
      </c>
      <c r="AJE446" t="s">
        <v>115</v>
      </c>
      <c r="AJF446" t="s">
        <v>115</v>
      </c>
      <c r="AJG446" t="s">
        <v>115</v>
      </c>
      <c r="AJH446" t="s">
        <v>115</v>
      </c>
      <c r="AJI446" t="s">
        <v>115</v>
      </c>
      <c r="AJJ446" t="s">
        <v>115</v>
      </c>
      <c r="AJK446" t="s">
        <v>115</v>
      </c>
      <c r="AJL446" t="s">
        <v>115</v>
      </c>
      <c r="AJM446" t="s">
        <v>115</v>
      </c>
      <c r="AJN446" t="s">
        <v>115</v>
      </c>
      <c r="AJO446" t="s">
        <v>115</v>
      </c>
    </row>
    <row r="447" spans="1:951" x14ac:dyDescent="0.25">
      <c r="A447" s="11">
        <v>42383</v>
      </c>
      <c r="B447">
        <v>9</v>
      </c>
      <c r="C447" t="s">
        <v>1</v>
      </c>
      <c r="D447">
        <v>4</v>
      </c>
      <c r="E447" t="s">
        <v>22</v>
      </c>
      <c r="F447" t="s">
        <v>12</v>
      </c>
      <c r="G447" t="str">
        <f t="shared" si="12"/>
        <v>Salmo salar</v>
      </c>
      <c r="H447">
        <v>4</v>
      </c>
      <c r="I447" s="6">
        <v>142</v>
      </c>
      <c r="J447">
        <v>235</v>
      </c>
      <c r="L447" t="s">
        <v>16</v>
      </c>
      <c r="P447" t="str">
        <f>IF(G447&lt;&gt;"Salmo salar","handwritten","D"&amp;B447&amp;"_"&amp;VLOOKUP(F447,treatments!$A$3:$C$6,3,FALSE)&amp;"_X_T"&amp;VLOOKUP(D447,treatments!$F$2:$K$12,6,FALSE)&amp;"-"&amp;(1+MOD(H447-1,5)))</f>
        <v>D9_MA_X_T1-4</v>
      </c>
      <c r="Q447" t="s">
        <v>1015</v>
      </c>
      <c r="R447" t="s">
        <v>1016</v>
      </c>
      <c r="S447" t="s">
        <v>1017</v>
      </c>
      <c r="T447" t="s">
        <v>1018</v>
      </c>
      <c r="U447" t="s">
        <v>126</v>
      </c>
      <c r="V447" t="s">
        <v>139</v>
      </c>
      <c r="W447" t="s">
        <v>196</v>
      </c>
      <c r="X447" t="s">
        <v>542</v>
      </c>
      <c r="Y447" t="s">
        <v>197</v>
      </c>
      <c r="Z447" t="s">
        <v>161</v>
      </c>
      <c r="AA447" t="s">
        <v>115</v>
      </c>
      <c r="AB447" t="s">
        <v>115</v>
      </c>
      <c r="AC447" t="s">
        <v>122</v>
      </c>
      <c r="AD447" t="s">
        <v>921</v>
      </c>
      <c r="AE447" t="s">
        <v>1019</v>
      </c>
      <c r="AF447" t="s">
        <v>164</v>
      </c>
      <c r="AG447" t="s">
        <v>165</v>
      </c>
      <c r="AH447" t="s">
        <v>189</v>
      </c>
      <c r="AI447" t="s">
        <v>115</v>
      </c>
      <c r="AJ447" t="s">
        <v>149</v>
      </c>
      <c r="AK447" t="s">
        <v>150</v>
      </c>
      <c r="AL447" t="s">
        <v>140</v>
      </c>
      <c r="AM447" t="s">
        <v>115</v>
      </c>
      <c r="AN447" t="s">
        <v>426</v>
      </c>
      <c r="AO447" t="s">
        <v>535</v>
      </c>
      <c r="AP447" t="s">
        <v>115</v>
      </c>
      <c r="AQ447" t="s">
        <v>110</v>
      </c>
      <c r="AR447" t="s">
        <v>183</v>
      </c>
      <c r="AS447" t="s">
        <v>927</v>
      </c>
      <c r="AT447" t="s">
        <v>141</v>
      </c>
      <c r="AU447" t="s">
        <v>149</v>
      </c>
      <c r="AV447" t="s">
        <v>115</v>
      </c>
      <c r="AW447" t="s">
        <v>151</v>
      </c>
      <c r="AX447" t="s">
        <v>606</v>
      </c>
      <c r="AY447" t="s">
        <v>115</v>
      </c>
      <c r="AZ447" t="s">
        <v>117</v>
      </c>
      <c r="BA447" t="s">
        <v>115</v>
      </c>
      <c r="BB447" t="s">
        <v>358</v>
      </c>
      <c r="BC447" t="s">
        <v>180</v>
      </c>
      <c r="BD447" t="s">
        <v>115</v>
      </c>
      <c r="BE447" t="s">
        <v>149</v>
      </c>
      <c r="BF447" t="s">
        <v>216</v>
      </c>
      <c r="BG447" t="s">
        <v>252</v>
      </c>
      <c r="BH447" t="s">
        <v>412</v>
      </c>
      <c r="BI447" t="s">
        <v>115</v>
      </c>
      <c r="BJ447" t="s">
        <v>164</v>
      </c>
      <c r="BK447" t="s">
        <v>115</v>
      </c>
      <c r="BL447" t="s">
        <v>375</v>
      </c>
      <c r="BM447" t="s">
        <v>141</v>
      </c>
      <c r="BN447" t="s">
        <v>115</v>
      </c>
      <c r="BO447" t="s">
        <v>164</v>
      </c>
      <c r="BP447" t="s">
        <v>115</v>
      </c>
      <c r="BQ447" t="s">
        <v>164</v>
      </c>
      <c r="BR447" t="s">
        <v>1020</v>
      </c>
      <c r="BS447" t="s">
        <v>115</v>
      </c>
      <c r="BT447" t="s">
        <v>845</v>
      </c>
      <c r="BU447" t="s">
        <v>836</v>
      </c>
      <c r="BV447" t="s">
        <v>197</v>
      </c>
      <c r="BW447" t="s">
        <v>209</v>
      </c>
      <c r="BX447" t="s">
        <v>230</v>
      </c>
      <c r="BY447" t="s">
        <v>348</v>
      </c>
      <c r="BZ447" t="s">
        <v>139</v>
      </c>
      <c r="CA447" t="s">
        <v>952</v>
      </c>
      <c r="CB447" t="s">
        <v>127</v>
      </c>
      <c r="CC447" t="s">
        <v>141</v>
      </c>
      <c r="CD447" t="s">
        <v>115</v>
      </c>
      <c r="CE447" t="s">
        <v>141</v>
      </c>
      <c r="CF447" t="s">
        <v>164</v>
      </c>
      <c r="CG447" t="s">
        <v>115</v>
      </c>
      <c r="CH447" t="s">
        <v>163</v>
      </c>
      <c r="CI447" t="s">
        <v>268</v>
      </c>
      <c r="CJ447" t="s">
        <v>265</v>
      </c>
      <c r="CK447" t="s">
        <v>164</v>
      </c>
      <c r="CL447" t="s">
        <v>487</v>
      </c>
      <c r="CM447" t="s">
        <v>162</v>
      </c>
      <c r="CN447" t="s">
        <v>135</v>
      </c>
      <c r="CO447" t="s">
        <v>115</v>
      </c>
      <c r="CP447" t="s">
        <v>152</v>
      </c>
      <c r="CQ447" t="s">
        <v>115</v>
      </c>
      <c r="CR447" t="s">
        <v>115</v>
      </c>
      <c r="CS447" t="s">
        <v>115</v>
      </c>
      <c r="CT447" t="s">
        <v>151</v>
      </c>
      <c r="CU447" t="s">
        <v>115</v>
      </c>
      <c r="CV447" t="s">
        <v>115</v>
      </c>
      <c r="CW447" t="s">
        <v>141</v>
      </c>
      <c r="CX447" t="s">
        <v>141</v>
      </c>
      <c r="CY447" t="s">
        <v>229</v>
      </c>
      <c r="CZ447" t="s">
        <v>115</v>
      </c>
      <c r="DA447" t="s">
        <v>141</v>
      </c>
      <c r="DB447" t="s">
        <v>122</v>
      </c>
      <c r="DC447" t="s">
        <v>149</v>
      </c>
      <c r="DD447" t="s">
        <v>160</v>
      </c>
      <c r="DE447" t="s">
        <v>126</v>
      </c>
      <c r="DF447" t="s">
        <v>130</v>
      </c>
      <c r="DG447" t="s">
        <v>115</v>
      </c>
      <c r="DH447" t="s">
        <v>130</v>
      </c>
      <c r="DI447" t="s">
        <v>122</v>
      </c>
      <c r="DJ447" t="s">
        <v>163</v>
      </c>
      <c r="DK447" t="s">
        <v>120</v>
      </c>
      <c r="DL447" t="s">
        <v>139</v>
      </c>
      <c r="DM447" t="s">
        <v>218</v>
      </c>
      <c r="DN447" t="s">
        <v>115</v>
      </c>
      <c r="DO447" t="s">
        <v>115</v>
      </c>
      <c r="DP447" t="s">
        <v>115</v>
      </c>
      <c r="DQ447" t="s">
        <v>115</v>
      </c>
      <c r="DR447" t="s">
        <v>115</v>
      </c>
      <c r="DS447" t="s">
        <v>157</v>
      </c>
      <c r="DT447" t="s">
        <v>165</v>
      </c>
      <c r="DU447" t="s">
        <v>162</v>
      </c>
      <c r="DV447" t="s">
        <v>115</v>
      </c>
      <c r="DW447" t="s">
        <v>115</v>
      </c>
      <c r="DX447" t="s">
        <v>149</v>
      </c>
      <c r="DY447" t="s">
        <v>115</v>
      </c>
      <c r="DZ447" t="s">
        <v>115</v>
      </c>
      <c r="EA447" t="s">
        <v>149</v>
      </c>
      <c r="EB447" t="s">
        <v>132</v>
      </c>
      <c r="EC447" t="s">
        <v>115</v>
      </c>
      <c r="ED447" t="s">
        <v>115</v>
      </c>
      <c r="EE447" t="s">
        <v>141</v>
      </c>
      <c r="EF447" t="s">
        <v>139</v>
      </c>
      <c r="EG447" t="s">
        <v>141</v>
      </c>
      <c r="EH447" t="s">
        <v>240</v>
      </c>
      <c r="EI447" t="s">
        <v>140</v>
      </c>
      <c r="EJ447" t="s">
        <v>115</v>
      </c>
      <c r="EK447" t="s">
        <v>115</v>
      </c>
      <c r="EL447" t="s">
        <v>132</v>
      </c>
      <c r="EM447" t="s">
        <v>115</v>
      </c>
      <c r="EN447" t="s">
        <v>161</v>
      </c>
      <c r="EO447" t="s">
        <v>109</v>
      </c>
      <c r="EP447" t="s">
        <v>130</v>
      </c>
      <c r="EQ447" t="s">
        <v>164</v>
      </c>
      <c r="ER447" t="s">
        <v>160</v>
      </c>
      <c r="ES447" t="s">
        <v>140</v>
      </c>
      <c r="ET447" t="s">
        <v>115</v>
      </c>
      <c r="EU447" t="s">
        <v>115</v>
      </c>
      <c r="EV447" t="s">
        <v>166</v>
      </c>
      <c r="EW447" t="s">
        <v>126</v>
      </c>
      <c r="EX447" t="s">
        <v>141</v>
      </c>
      <c r="EY447" t="s">
        <v>130</v>
      </c>
      <c r="EZ447" t="s">
        <v>115</v>
      </c>
      <c r="FA447" t="s">
        <v>149</v>
      </c>
      <c r="FB447" t="s">
        <v>164</v>
      </c>
      <c r="FC447" t="s">
        <v>115</v>
      </c>
      <c r="FD447" t="s">
        <v>141</v>
      </c>
      <c r="FE447" t="s">
        <v>120</v>
      </c>
      <c r="FF447" t="s">
        <v>115</v>
      </c>
      <c r="FG447" t="s">
        <v>149</v>
      </c>
      <c r="FH447" t="s">
        <v>149</v>
      </c>
      <c r="FI447" t="s">
        <v>141</v>
      </c>
      <c r="FJ447" t="s">
        <v>140</v>
      </c>
      <c r="FK447" t="s">
        <v>130</v>
      </c>
      <c r="FL447" t="s">
        <v>115</v>
      </c>
      <c r="FM447" t="s">
        <v>161</v>
      </c>
      <c r="FN447" t="s">
        <v>130</v>
      </c>
      <c r="FO447" t="s">
        <v>115</v>
      </c>
      <c r="FP447" t="s">
        <v>140</v>
      </c>
      <c r="FQ447" t="s">
        <v>115</v>
      </c>
      <c r="FR447" t="s">
        <v>130</v>
      </c>
      <c r="FS447" t="s">
        <v>165</v>
      </c>
      <c r="FT447" t="s">
        <v>115</v>
      </c>
      <c r="FU447" t="s">
        <v>115</v>
      </c>
      <c r="FV447" t="s">
        <v>115</v>
      </c>
      <c r="FW447" t="s">
        <v>115</v>
      </c>
      <c r="FX447" t="s">
        <v>164</v>
      </c>
      <c r="FY447" t="s">
        <v>115</v>
      </c>
      <c r="FZ447" t="s">
        <v>115</v>
      </c>
      <c r="GA447" t="s">
        <v>115</v>
      </c>
      <c r="GB447" t="s">
        <v>117</v>
      </c>
      <c r="GC447" t="s">
        <v>149</v>
      </c>
      <c r="GD447" t="s">
        <v>141</v>
      </c>
      <c r="GE447" t="s">
        <v>139</v>
      </c>
      <c r="GF447" t="s">
        <v>164</v>
      </c>
      <c r="GG447" t="s">
        <v>115</v>
      </c>
      <c r="GH447" t="s">
        <v>149</v>
      </c>
      <c r="GI447" t="s">
        <v>120</v>
      </c>
      <c r="GJ447" t="s">
        <v>141</v>
      </c>
      <c r="GK447" t="s">
        <v>141</v>
      </c>
      <c r="GL447" t="s">
        <v>115</v>
      </c>
      <c r="GM447" t="s">
        <v>115</v>
      </c>
      <c r="GN447" t="s">
        <v>115</v>
      </c>
      <c r="GO447" t="s">
        <v>130</v>
      </c>
      <c r="GP447" t="s">
        <v>115</v>
      </c>
      <c r="GQ447" t="s">
        <v>115</v>
      </c>
      <c r="GR447" t="s">
        <v>141</v>
      </c>
      <c r="GS447" t="s">
        <v>120</v>
      </c>
      <c r="GT447" t="s">
        <v>115</v>
      </c>
      <c r="GU447" t="s">
        <v>161</v>
      </c>
      <c r="GV447" t="s">
        <v>109</v>
      </c>
      <c r="GW447" t="s">
        <v>115</v>
      </c>
      <c r="GX447" t="s">
        <v>115</v>
      </c>
      <c r="GY447" t="s">
        <v>141</v>
      </c>
      <c r="GZ447" t="s">
        <v>160</v>
      </c>
      <c r="HA447" t="s">
        <v>164</v>
      </c>
      <c r="HB447" t="s">
        <v>132</v>
      </c>
      <c r="HC447" t="s">
        <v>115</v>
      </c>
      <c r="HD447" t="s">
        <v>115</v>
      </c>
      <c r="HE447" t="s">
        <v>141</v>
      </c>
      <c r="HF447" t="s">
        <v>115</v>
      </c>
      <c r="HG447" t="s">
        <v>120</v>
      </c>
      <c r="HH447" t="s">
        <v>141</v>
      </c>
      <c r="HI447" t="s">
        <v>115</v>
      </c>
      <c r="HJ447" t="s">
        <v>141</v>
      </c>
      <c r="HK447" t="s">
        <v>115</v>
      </c>
      <c r="HL447" t="s">
        <v>141</v>
      </c>
      <c r="HM447" t="s">
        <v>141</v>
      </c>
      <c r="HN447" t="s">
        <v>141</v>
      </c>
      <c r="HO447" t="s">
        <v>115</v>
      </c>
      <c r="HP447" t="s">
        <v>115</v>
      </c>
      <c r="HQ447" t="s">
        <v>115</v>
      </c>
      <c r="HR447" t="s">
        <v>141</v>
      </c>
      <c r="HS447" t="s">
        <v>139</v>
      </c>
      <c r="HT447" t="s">
        <v>115</v>
      </c>
      <c r="HU447" t="s">
        <v>130</v>
      </c>
      <c r="HV447" t="s">
        <v>115</v>
      </c>
      <c r="HW447" t="s">
        <v>115</v>
      </c>
      <c r="HX447" t="s">
        <v>130</v>
      </c>
      <c r="HY447" t="s">
        <v>115</v>
      </c>
      <c r="HZ447" t="s">
        <v>130</v>
      </c>
      <c r="IA447" t="s">
        <v>154</v>
      </c>
      <c r="IB447" t="s">
        <v>115</v>
      </c>
      <c r="IC447" t="s">
        <v>164</v>
      </c>
      <c r="ID447" t="s">
        <v>130</v>
      </c>
      <c r="IE447" t="s">
        <v>161</v>
      </c>
      <c r="IF447" t="s">
        <v>130</v>
      </c>
      <c r="IG447" t="s">
        <v>130</v>
      </c>
      <c r="IH447" t="s">
        <v>115</v>
      </c>
      <c r="II447" t="s">
        <v>141</v>
      </c>
      <c r="IJ447" t="s">
        <v>115</v>
      </c>
      <c r="IK447" t="s">
        <v>115</v>
      </c>
      <c r="IL447" t="s">
        <v>115</v>
      </c>
      <c r="IM447" t="s">
        <v>115</v>
      </c>
      <c r="IN447" t="s">
        <v>115</v>
      </c>
      <c r="IO447" t="s">
        <v>115</v>
      </c>
      <c r="IP447" t="s">
        <v>141</v>
      </c>
      <c r="IQ447" t="s">
        <v>115</v>
      </c>
      <c r="IR447" t="s">
        <v>115</v>
      </c>
      <c r="IS447" t="s">
        <v>130</v>
      </c>
      <c r="IT447" t="s">
        <v>115</v>
      </c>
      <c r="IU447" t="s">
        <v>115</v>
      </c>
      <c r="IV447" t="s">
        <v>164</v>
      </c>
      <c r="IW447" t="s">
        <v>140</v>
      </c>
      <c r="IX447" t="s">
        <v>164</v>
      </c>
      <c r="IY447" t="s">
        <v>115</v>
      </c>
      <c r="IZ447" t="s">
        <v>115</v>
      </c>
      <c r="JA447" t="s">
        <v>149</v>
      </c>
      <c r="JB447" t="s">
        <v>115</v>
      </c>
      <c r="JC447" t="s">
        <v>115</v>
      </c>
      <c r="JD447" t="s">
        <v>115</v>
      </c>
      <c r="JE447" t="s">
        <v>130</v>
      </c>
      <c r="JF447" t="s">
        <v>149</v>
      </c>
      <c r="JG447" t="s">
        <v>141</v>
      </c>
      <c r="JH447" t="s">
        <v>115</v>
      </c>
      <c r="JI447" t="s">
        <v>115</v>
      </c>
      <c r="JJ447" t="s">
        <v>164</v>
      </c>
      <c r="JK447" t="s">
        <v>130</v>
      </c>
      <c r="JL447" t="s">
        <v>164</v>
      </c>
      <c r="JM447" t="s">
        <v>115</v>
      </c>
      <c r="JN447" t="s">
        <v>115</v>
      </c>
      <c r="JO447" t="s">
        <v>115</v>
      </c>
      <c r="JP447" t="s">
        <v>141</v>
      </c>
      <c r="JQ447" t="s">
        <v>115</v>
      </c>
      <c r="JR447" t="s">
        <v>141</v>
      </c>
      <c r="JS447" t="s">
        <v>164</v>
      </c>
      <c r="JT447" t="s">
        <v>141</v>
      </c>
      <c r="JU447" t="s">
        <v>115</v>
      </c>
      <c r="JV447" t="s">
        <v>141</v>
      </c>
      <c r="JW447" t="s">
        <v>115</v>
      </c>
      <c r="JX447" t="s">
        <v>115</v>
      </c>
      <c r="JY447" t="s">
        <v>115</v>
      </c>
      <c r="JZ447" t="s">
        <v>115</v>
      </c>
      <c r="KA447" t="s">
        <v>115</v>
      </c>
      <c r="KB447" t="s">
        <v>130</v>
      </c>
      <c r="KC447" t="s">
        <v>115</v>
      </c>
      <c r="KD447" t="s">
        <v>115</v>
      </c>
      <c r="KE447" t="s">
        <v>164</v>
      </c>
      <c r="KF447" t="s">
        <v>115</v>
      </c>
      <c r="KG447" t="s">
        <v>141</v>
      </c>
      <c r="KH447" t="s">
        <v>164</v>
      </c>
      <c r="KI447" t="s">
        <v>115</v>
      </c>
      <c r="KJ447" t="s">
        <v>115</v>
      </c>
      <c r="KK447" t="s">
        <v>141</v>
      </c>
      <c r="KL447" t="s">
        <v>115</v>
      </c>
      <c r="KM447" t="s">
        <v>115</v>
      </c>
      <c r="KN447" t="s">
        <v>115</v>
      </c>
      <c r="KO447" t="s">
        <v>130</v>
      </c>
      <c r="KP447" t="s">
        <v>115</v>
      </c>
      <c r="KQ447" t="s">
        <v>141</v>
      </c>
      <c r="KR447" t="s">
        <v>115</v>
      </c>
      <c r="KS447" t="s">
        <v>115</v>
      </c>
      <c r="KT447" t="s">
        <v>115</v>
      </c>
      <c r="KU447" t="s">
        <v>115</v>
      </c>
      <c r="KV447" t="s">
        <v>115</v>
      </c>
      <c r="KW447" t="s">
        <v>115</v>
      </c>
      <c r="KX447" t="s">
        <v>115</v>
      </c>
      <c r="KY447" t="s">
        <v>115</v>
      </c>
      <c r="KZ447" t="s">
        <v>115</v>
      </c>
      <c r="LA447" t="s">
        <v>115</v>
      </c>
      <c r="LB447" t="s">
        <v>149</v>
      </c>
      <c r="LC447" t="s">
        <v>115</v>
      </c>
      <c r="LD447" t="s">
        <v>120</v>
      </c>
      <c r="LE447" t="s">
        <v>141</v>
      </c>
      <c r="LF447" t="s">
        <v>120</v>
      </c>
      <c r="LG447" t="s">
        <v>115</v>
      </c>
      <c r="LH447" t="s">
        <v>115</v>
      </c>
      <c r="LI447" t="s">
        <v>115</v>
      </c>
      <c r="LJ447" t="s">
        <v>115</v>
      </c>
      <c r="LK447" t="s">
        <v>115</v>
      </c>
      <c r="LL447" t="s">
        <v>115</v>
      </c>
      <c r="LM447" t="s">
        <v>141</v>
      </c>
      <c r="LN447" t="s">
        <v>164</v>
      </c>
      <c r="LO447" t="s">
        <v>115</v>
      </c>
      <c r="LP447" t="s">
        <v>115</v>
      </c>
      <c r="LQ447" t="s">
        <v>130</v>
      </c>
      <c r="LR447" t="s">
        <v>115</v>
      </c>
      <c r="LS447" t="s">
        <v>115</v>
      </c>
      <c r="LT447" t="s">
        <v>115</v>
      </c>
      <c r="LU447" t="s">
        <v>115</v>
      </c>
      <c r="LV447" t="s">
        <v>141</v>
      </c>
      <c r="LW447" t="s">
        <v>115</v>
      </c>
      <c r="LX447" t="s">
        <v>115</v>
      </c>
      <c r="LY447" t="s">
        <v>141</v>
      </c>
      <c r="LZ447" t="s">
        <v>115</v>
      </c>
      <c r="MA447" t="s">
        <v>141</v>
      </c>
      <c r="MB447" t="s">
        <v>115</v>
      </c>
      <c r="MC447" t="s">
        <v>164</v>
      </c>
      <c r="MD447" t="s">
        <v>115</v>
      </c>
      <c r="ME447" t="s">
        <v>130</v>
      </c>
      <c r="MF447" t="s">
        <v>164</v>
      </c>
      <c r="MG447" t="s">
        <v>130</v>
      </c>
      <c r="MH447" t="s">
        <v>115</v>
      </c>
      <c r="MI447" t="s">
        <v>141</v>
      </c>
      <c r="MJ447" t="s">
        <v>115</v>
      </c>
      <c r="MK447" t="s">
        <v>149</v>
      </c>
      <c r="ML447" t="s">
        <v>115</v>
      </c>
      <c r="MM447" t="s">
        <v>115</v>
      </c>
      <c r="MN447" t="s">
        <v>130</v>
      </c>
      <c r="MO447" t="s">
        <v>130</v>
      </c>
      <c r="MP447" t="s">
        <v>141</v>
      </c>
      <c r="MQ447" t="s">
        <v>141</v>
      </c>
      <c r="MR447" t="s">
        <v>130</v>
      </c>
      <c r="MS447" t="s">
        <v>130</v>
      </c>
      <c r="MT447" t="s">
        <v>141</v>
      </c>
      <c r="MU447" t="s">
        <v>115</v>
      </c>
      <c r="MV447" t="s">
        <v>115</v>
      </c>
      <c r="MW447" t="s">
        <v>115</v>
      </c>
      <c r="MX447" t="s">
        <v>141</v>
      </c>
      <c r="MY447" t="s">
        <v>141</v>
      </c>
      <c r="MZ447" t="s">
        <v>115</v>
      </c>
      <c r="NA447" t="s">
        <v>115</v>
      </c>
      <c r="NB447" t="s">
        <v>115</v>
      </c>
      <c r="NC447" t="s">
        <v>115</v>
      </c>
      <c r="ND447" t="s">
        <v>115</v>
      </c>
      <c r="NE447" t="s">
        <v>115</v>
      </c>
      <c r="NF447" t="s">
        <v>115</v>
      </c>
      <c r="NG447" t="s">
        <v>115</v>
      </c>
      <c r="NH447" t="s">
        <v>115</v>
      </c>
      <c r="NI447" t="s">
        <v>115</v>
      </c>
      <c r="NJ447" t="s">
        <v>149</v>
      </c>
      <c r="NK447" t="s">
        <v>115</v>
      </c>
      <c r="NL447" t="s">
        <v>130</v>
      </c>
      <c r="NM447" t="s">
        <v>115</v>
      </c>
      <c r="NN447" t="s">
        <v>115</v>
      </c>
      <c r="NO447" t="s">
        <v>115</v>
      </c>
      <c r="NP447" t="s">
        <v>115</v>
      </c>
      <c r="NQ447" t="s">
        <v>115</v>
      </c>
      <c r="NR447" t="s">
        <v>115</v>
      </c>
      <c r="NS447" t="s">
        <v>115</v>
      </c>
      <c r="NT447" t="s">
        <v>141</v>
      </c>
      <c r="NU447" t="s">
        <v>115</v>
      </c>
      <c r="NV447" t="s">
        <v>115</v>
      </c>
      <c r="NW447" t="s">
        <v>115</v>
      </c>
      <c r="NX447" t="s">
        <v>115</v>
      </c>
      <c r="NY447" t="s">
        <v>115</v>
      </c>
      <c r="NZ447" t="s">
        <v>130</v>
      </c>
      <c r="OA447" t="s">
        <v>115</v>
      </c>
      <c r="OB447" t="s">
        <v>115</v>
      </c>
      <c r="OC447" t="s">
        <v>149</v>
      </c>
      <c r="OD447" t="s">
        <v>141</v>
      </c>
      <c r="OE447" t="s">
        <v>149</v>
      </c>
      <c r="OF447" t="s">
        <v>115</v>
      </c>
      <c r="OG447" t="s">
        <v>115</v>
      </c>
      <c r="OH447" t="s">
        <v>120</v>
      </c>
      <c r="OI447" t="s">
        <v>115</v>
      </c>
      <c r="OJ447" t="s">
        <v>115</v>
      </c>
      <c r="OK447" t="s">
        <v>115</v>
      </c>
      <c r="OL447" t="s">
        <v>115</v>
      </c>
      <c r="OM447" t="s">
        <v>130</v>
      </c>
      <c r="ON447" t="s">
        <v>130</v>
      </c>
      <c r="OO447" t="s">
        <v>115</v>
      </c>
      <c r="OP447" t="s">
        <v>115</v>
      </c>
      <c r="OQ447" t="s">
        <v>115</v>
      </c>
      <c r="OR447" t="s">
        <v>115</v>
      </c>
      <c r="OS447" t="s">
        <v>115</v>
      </c>
      <c r="OT447" t="s">
        <v>115</v>
      </c>
      <c r="OU447" t="s">
        <v>115</v>
      </c>
      <c r="OV447" t="s">
        <v>115</v>
      </c>
      <c r="OW447" t="s">
        <v>115</v>
      </c>
      <c r="OX447" t="s">
        <v>115</v>
      </c>
      <c r="OY447" t="s">
        <v>115</v>
      </c>
      <c r="OZ447" t="s">
        <v>130</v>
      </c>
      <c r="PA447" t="s">
        <v>115</v>
      </c>
      <c r="PB447" t="s">
        <v>141</v>
      </c>
      <c r="PC447" t="s">
        <v>115</v>
      </c>
      <c r="PD447" t="s">
        <v>115</v>
      </c>
      <c r="PE447" t="s">
        <v>141</v>
      </c>
      <c r="PF447" t="s">
        <v>115</v>
      </c>
      <c r="PG447" t="s">
        <v>115</v>
      </c>
      <c r="PH447" t="s">
        <v>115</v>
      </c>
      <c r="PI447" t="s">
        <v>115</v>
      </c>
      <c r="PJ447" t="s">
        <v>115</v>
      </c>
      <c r="PK447" t="s">
        <v>164</v>
      </c>
      <c r="PL447" t="s">
        <v>115</v>
      </c>
      <c r="PM447" t="s">
        <v>115</v>
      </c>
      <c r="PN447" t="s">
        <v>115</v>
      </c>
      <c r="PO447" t="s">
        <v>115</v>
      </c>
      <c r="PP447" t="s">
        <v>115</v>
      </c>
      <c r="PQ447" t="s">
        <v>115</v>
      </c>
      <c r="PR447" t="s">
        <v>115</v>
      </c>
      <c r="PS447" t="s">
        <v>141</v>
      </c>
      <c r="PT447" t="s">
        <v>115</v>
      </c>
      <c r="PU447" t="s">
        <v>115</v>
      </c>
      <c r="PV447" t="s">
        <v>115</v>
      </c>
      <c r="PW447" t="s">
        <v>115</v>
      </c>
      <c r="PX447" t="s">
        <v>164</v>
      </c>
      <c r="PY447" t="s">
        <v>115</v>
      </c>
      <c r="PZ447" t="s">
        <v>115</v>
      </c>
      <c r="QA447" t="s">
        <v>164</v>
      </c>
      <c r="QB447" t="s">
        <v>115</v>
      </c>
      <c r="QC447" t="s">
        <v>115</v>
      </c>
      <c r="QD447" t="s">
        <v>141</v>
      </c>
      <c r="QE447" t="s">
        <v>115</v>
      </c>
      <c r="QF447" t="s">
        <v>115</v>
      </c>
      <c r="QG447" t="s">
        <v>115</v>
      </c>
      <c r="QH447" t="s">
        <v>115</v>
      </c>
      <c r="QI447" t="s">
        <v>115</v>
      </c>
      <c r="QJ447" t="s">
        <v>149</v>
      </c>
      <c r="QK447" t="s">
        <v>115</v>
      </c>
      <c r="QL447" t="s">
        <v>115</v>
      </c>
      <c r="QM447" t="s">
        <v>141</v>
      </c>
      <c r="QN447" t="s">
        <v>115</v>
      </c>
      <c r="QO447" t="s">
        <v>115</v>
      </c>
      <c r="QP447" t="s">
        <v>115</v>
      </c>
      <c r="QQ447" t="s">
        <v>115</v>
      </c>
      <c r="QR447" t="s">
        <v>115</v>
      </c>
      <c r="QS447" t="s">
        <v>115</v>
      </c>
      <c r="QT447" t="s">
        <v>115</v>
      </c>
      <c r="QU447" t="s">
        <v>115</v>
      </c>
      <c r="QV447" t="s">
        <v>115</v>
      </c>
      <c r="QW447" t="s">
        <v>115</v>
      </c>
      <c r="QX447" t="s">
        <v>115</v>
      </c>
      <c r="QY447" t="s">
        <v>115</v>
      </c>
      <c r="QZ447" t="s">
        <v>141</v>
      </c>
      <c r="RA447" t="s">
        <v>115</v>
      </c>
      <c r="RB447" t="s">
        <v>115</v>
      </c>
      <c r="RC447" t="s">
        <v>115</v>
      </c>
      <c r="RD447" t="s">
        <v>115</v>
      </c>
      <c r="RE447" t="s">
        <v>115</v>
      </c>
      <c r="RF447" t="s">
        <v>115</v>
      </c>
      <c r="RG447" t="s">
        <v>115</v>
      </c>
      <c r="RH447" t="s">
        <v>115</v>
      </c>
      <c r="RI447" t="s">
        <v>115</v>
      </c>
      <c r="RJ447" t="s">
        <v>115</v>
      </c>
      <c r="RK447" t="s">
        <v>115</v>
      </c>
      <c r="RL447" t="s">
        <v>115</v>
      </c>
      <c r="RM447" t="s">
        <v>130</v>
      </c>
      <c r="RN447" t="s">
        <v>115</v>
      </c>
      <c r="RO447" t="s">
        <v>115</v>
      </c>
      <c r="RP447" t="s">
        <v>115</v>
      </c>
      <c r="RQ447" t="s">
        <v>115</v>
      </c>
      <c r="RR447" t="s">
        <v>115</v>
      </c>
      <c r="RS447" t="s">
        <v>141</v>
      </c>
      <c r="RT447" t="s">
        <v>115</v>
      </c>
      <c r="RU447" t="s">
        <v>115</v>
      </c>
      <c r="RV447" t="s">
        <v>115</v>
      </c>
      <c r="RW447" t="s">
        <v>115</v>
      </c>
      <c r="RX447" t="s">
        <v>115</v>
      </c>
      <c r="RY447" t="s">
        <v>115</v>
      </c>
      <c r="RZ447" t="s">
        <v>130</v>
      </c>
      <c r="SA447" t="s">
        <v>115</v>
      </c>
      <c r="SB447" t="s">
        <v>115</v>
      </c>
      <c r="SC447" t="s">
        <v>115</v>
      </c>
      <c r="SD447" t="s">
        <v>115</v>
      </c>
      <c r="SE447" t="s">
        <v>115</v>
      </c>
      <c r="SF447" t="s">
        <v>130</v>
      </c>
      <c r="SG447" t="s">
        <v>115</v>
      </c>
      <c r="SH447" t="s">
        <v>115</v>
      </c>
      <c r="SI447" t="s">
        <v>130</v>
      </c>
      <c r="SJ447" t="s">
        <v>115</v>
      </c>
      <c r="SK447" t="s">
        <v>115</v>
      </c>
      <c r="SL447" t="s">
        <v>115</v>
      </c>
      <c r="SM447" t="s">
        <v>115</v>
      </c>
      <c r="SN447" t="s">
        <v>115</v>
      </c>
      <c r="SO447" t="s">
        <v>115</v>
      </c>
      <c r="SP447" t="s">
        <v>115</v>
      </c>
      <c r="SQ447" t="s">
        <v>115</v>
      </c>
      <c r="SR447" t="s">
        <v>130</v>
      </c>
      <c r="SS447" t="s">
        <v>115</v>
      </c>
      <c r="ST447" t="s">
        <v>115</v>
      </c>
      <c r="SU447" t="s">
        <v>115</v>
      </c>
      <c r="SV447" t="s">
        <v>130</v>
      </c>
      <c r="SW447" t="s">
        <v>115</v>
      </c>
      <c r="SX447" t="s">
        <v>115</v>
      </c>
      <c r="SY447" t="s">
        <v>115</v>
      </c>
      <c r="SZ447" t="s">
        <v>115</v>
      </c>
      <c r="TA447" t="s">
        <v>115</v>
      </c>
      <c r="TB447" t="s">
        <v>141</v>
      </c>
      <c r="TC447" t="s">
        <v>115</v>
      </c>
      <c r="TD447" t="s">
        <v>115</v>
      </c>
      <c r="TE447" t="s">
        <v>115</v>
      </c>
      <c r="TF447" t="s">
        <v>115</v>
      </c>
      <c r="TG447" t="s">
        <v>115</v>
      </c>
      <c r="TH447" t="s">
        <v>115</v>
      </c>
      <c r="TI447" t="s">
        <v>115</v>
      </c>
      <c r="TJ447" t="s">
        <v>141</v>
      </c>
      <c r="TK447" t="s">
        <v>115</v>
      </c>
      <c r="TL447" t="s">
        <v>141</v>
      </c>
      <c r="TM447" t="s">
        <v>115</v>
      </c>
      <c r="TN447" t="s">
        <v>115</v>
      </c>
      <c r="TO447" t="s">
        <v>115</v>
      </c>
      <c r="TP447" t="s">
        <v>130</v>
      </c>
      <c r="TQ447" t="s">
        <v>115</v>
      </c>
      <c r="TR447" t="s">
        <v>115</v>
      </c>
      <c r="TS447" t="s">
        <v>115</v>
      </c>
      <c r="TT447" t="s">
        <v>141</v>
      </c>
      <c r="TU447" t="s">
        <v>141</v>
      </c>
      <c r="TV447" t="s">
        <v>115</v>
      </c>
      <c r="TW447" t="s">
        <v>115</v>
      </c>
      <c r="TX447" t="s">
        <v>115</v>
      </c>
      <c r="TY447" t="s">
        <v>115</v>
      </c>
      <c r="TZ447" t="s">
        <v>115</v>
      </c>
      <c r="UA447" t="s">
        <v>115</v>
      </c>
      <c r="UB447" t="s">
        <v>115</v>
      </c>
      <c r="UC447" t="s">
        <v>115</v>
      </c>
      <c r="UD447" t="s">
        <v>115</v>
      </c>
      <c r="UE447" t="s">
        <v>115</v>
      </c>
      <c r="UF447" t="s">
        <v>115</v>
      </c>
      <c r="UG447" t="s">
        <v>115</v>
      </c>
      <c r="UH447" t="s">
        <v>115</v>
      </c>
      <c r="UI447" t="s">
        <v>115</v>
      </c>
      <c r="UJ447" t="s">
        <v>115</v>
      </c>
      <c r="UK447" t="s">
        <v>115</v>
      </c>
      <c r="UL447" t="s">
        <v>141</v>
      </c>
      <c r="UM447" t="s">
        <v>115</v>
      </c>
      <c r="UN447" t="s">
        <v>115</v>
      </c>
      <c r="UO447" t="s">
        <v>115</v>
      </c>
      <c r="UP447" t="s">
        <v>115</v>
      </c>
      <c r="UQ447" t="s">
        <v>141</v>
      </c>
      <c r="UR447" t="s">
        <v>115</v>
      </c>
      <c r="US447" t="s">
        <v>115</v>
      </c>
      <c r="UT447" t="s">
        <v>115</v>
      </c>
      <c r="UU447" t="s">
        <v>115</v>
      </c>
      <c r="UV447" t="s">
        <v>115</v>
      </c>
      <c r="UW447" t="s">
        <v>115</v>
      </c>
      <c r="UX447" t="s">
        <v>115</v>
      </c>
      <c r="UY447" t="s">
        <v>115</v>
      </c>
      <c r="UZ447" t="s">
        <v>115</v>
      </c>
      <c r="VA447" t="s">
        <v>115</v>
      </c>
      <c r="VB447" t="s">
        <v>115</v>
      </c>
      <c r="VC447" t="s">
        <v>115</v>
      </c>
      <c r="VD447" t="s">
        <v>115</v>
      </c>
      <c r="VE447" t="s">
        <v>115</v>
      </c>
      <c r="VF447" t="s">
        <v>115</v>
      </c>
      <c r="VG447" t="s">
        <v>141</v>
      </c>
      <c r="VH447" t="s">
        <v>115</v>
      </c>
      <c r="VI447" t="s">
        <v>115</v>
      </c>
      <c r="VJ447" t="s">
        <v>115</v>
      </c>
      <c r="VK447" t="s">
        <v>141</v>
      </c>
      <c r="VL447" t="s">
        <v>141</v>
      </c>
      <c r="VM447" t="s">
        <v>115</v>
      </c>
      <c r="VN447" t="s">
        <v>115</v>
      </c>
      <c r="VO447" t="s">
        <v>115</v>
      </c>
      <c r="VP447" t="s">
        <v>115</v>
      </c>
      <c r="VQ447" t="s">
        <v>115</v>
      </c>
      <c r="VR447" t="s">
        <v>141</v>
      </c>
      <c r="VS447" t="s">
        <v>115</v>
      </c>
      <c r="VT447" t="s">
        <v>115</v>
      </c>
      <c r="VU447" t="s">
        <v>115</v>
      </c>
      <c r="VV447" t="s">
        <v>115</v>
      </c>
      <c r="VW447" t="s">
        <v>115</v>
      </c>
      <c r="VX447" t="s">
        <v>115</v>
      </c>
      <c r="VY447" t="s">
        <v>115</v>
      </c>
      <c r="VZ447" t="s">
        <v>115</v>
      </c>
      <c r="WA447" t="s">
        <v>115</v>
      </c>
      <c r="WB447" t="s">
        <v>115</v>
      </c>
      <c r="WC447" t="s">
        <v>115</v>
      </c>
      <c r="WD447" t="s">
        <v>115</v>
      </c>
      <c r="WE447" t="s">
        <v>115</v>
      </c>
      <c r="WF447" t="s">
        <v>115</v>
      </c>
      <c r="WG447" t="s">
        <v>115</v>
      </c>
      <c r="WH447" t="s">
        <v>115</v>
      </c>
      <c r="WI447" t="s">
        <v>115</v>
      </c>
      <c r="WJ447" t="s">
        <v>115</v>
      </c>
      <c r="WK447" t="s">
        <v>115</v>
      </c>
      <c r="WL447" t="s">
        <v>115</v>
      </c>
      <c r="WM447" t="s">
        <v>115</v>
      </c>
      <c r="WN447" t="s">
        <v>115</v>
      </c>
      <c r="WO447" t="s">
        <v>115</v>
      </c>
      <c r="WP447" t="s">
        <v>115</v>
      </c>
      <c r="WQ447" t="s">
        <v>115</v>
      </c>
      <c r="WR447" t="s">
        <v>115</v>
      </c>
      <c r="WS447" t="s">
        <v>115</v>
      </c>
      <c r="WT447" t="s">
        <v>115</v>
      </c>
      <c r="WU447" t="s">
        <v>115</v>
      </c>
      <c r="WV447" t="s">
        <v>115</v>
      </c>
      <c r="WW447" t="s">
        <v>115</v>
      </c>
      <c r="WX447" t="s">
        <v>115</v>
      </c>
      <c r="WY447" t="s">
        <v>115</v>
      </c>
      <c r="WZ447" t="s">
        <v>115</v>
      </c>
      <c r="XA447" t="s">
        <v>115</v>
      </c>
      <c r="XB447" t="s">
        <v>115</v>
      </c>
      <c r="XC447" t="s">
        <v>115</v>
      </c>
      <c r="XD447" t="s">
        <v>115</v>
      </c>
      <c r="XE447" t="s">
        <v>115</v>
      </c>
      <c r="XF447" t="s">
        <v>115</v>
      </c>
      <c r="XG447" t="s">
        <v>115</v>
      </c>
      <c r="XH447" t="s">
        <v>115</v>
      </c>
      <c r="XI447" t="s">
        <v>115</v>
      </c>
      <c r="XJ447" t="s">
        <v>115</v>
      </c>
      <c r="XK447" t="s">
        <v>115</v>
      </c>
      <c r="XL447" t="s">
        <v>115</v>
      </c>
      <c r="XM447" t="s">
        <v>115</v>
      </c>
      <c r="XN447" t="s">
        <v>115</v>
      </c>
      <c r="XO447" t="s">
        <v>115</v>
      </c>
      <c r="XP447" t="s">
        <v>115</v>
      </c>
      <c r="XQ447" t="s">
        <v>115</v>
      </c>
      <c r="XR447" t="s">
        <v>115</v>
      </c>
      <c r="XS447" t="s">
        <v>115</v>
      </c>
      <c r="XT447" t="s">
        <v>115</v>
      </c>
      <c r="XU447" t="s">
        <v>115</v>
      </c>
      <c r="XV447" t="s">
        <v>115</v>
      </c>
      <c r="XW447" t="s">
        <v>115</v>
      </c>
      <c r="XX447" t="s">
        <v>115</v>
      </c>
      <c r="XY447" t="s">
        <v>115</v>
      </c>
      <c r="XZ447" t="s">
        <v>115</v>
      </c>
      <c r="YA447" t="s">
        <v>115</v>
      </c>
      <c r="YB447" t="s">
        <v>115</v>
      </c>
      <c r="YC447" t="s">
        <v>115</v>
      </c>
      <c r="YD447" t="s">
        <v>115</v>
      </c>
      <c r="YE447" t="s">
        <v>115</v>
      </c>
      <c r="YF447" t="s">
        <v>115</v>
      </c>
      <c r="YG447" t="s">
        <v>115</v>
      </c>
      <c r="YH447" t="s">
        <v>115</v>
      </c>
      <c r="YI447" t="s">
        <v>115</v>
      </c>
      <c r="YJ447" t="s">
        <v>115</v>
      </c>
      <c r="YK447" t="s">
        <v>115</v>
      </c>
      <c r="YL447" t="s">
        <v>115</v>
      </c>
      <c r="YM447" t="s">
        <v>115</v>
      </c>
      <c r="YN447" t="s">
        <v>115</v>
      </c>
      <c r="YO447" t="s">
        <v>115</v>
      </c>
      <c r="YP447" t="s">
        <v>115</v>
      </c>
      <c r="YQ447" t="s">
        <v>115</v>
      </c>
      <c r="YR447" t="s">
        <v>115</v>
      </c>
      <c r="YS447" t="s">
        <v>115</v>
      </c>
      <c r="YT447" t="s">
        <v>115</v>
      </c>
      <c r="YU447" t="s">
        <v>115</v>
      </c>
      <c r="YV447" t="s">
        <v>115</v>
      </c>
      <c r="YW447" t="s">
        <v>115</v>
      </c>
      <c r="YX447" t="s">
        <v>115</v>
      </c>
      <c r="YY447" t="s">
        <v>115</v>
      </c>
      <c r="YZ447" t="s">
        <v>115</v>
      </c>
      <c r="ZA447" t="s">
        <v>115</v>
      </c>
      <c r="ZB447" t="s">
        <v>115</v>
      </c>
      <c r="ZC447" t="s">
        <v>115</v>
      </c>
      <c r="ZD447" t="s">
        <v>115</v>
      </c>
      <c r="ZE447" t="s">
        <v>115</v>
      </c>
      <c r="ZF447" t="s">
        <v>115</v>
      </c>
      <c r="ZG447" t="s">
        <v>115</v>
      </c>
      <c r="ZH447" t="s">
        <v>115</v>
      </c>
      <c r="ZI447" t="s">
        <v>115</v>
      </c>
      <c r="ZJ447" t="s">
        <v>115</v>
      </c>
      <c r="ZK447" t="s">
        <v>115</v>
      </c>
      <c r="ZL447" t="s">
        <v>115</v>
      </c>
      <c r="ZM447" t="s">
        <v>115</v>
      </c>
      <c r="ZN447" t="s">
        <v>115</v>
      </c>
      <c r="ZO447" t="s">
        <v>115</v>
      </c>
      <c r="ZP447" t="s">
        <v>115</v>
      </c>
      <c r="ZQ447" t="s">
        <v>115</v>
      </c>
      <c r="ZR447" t="s">
        <v>115</v>
      </c>
      <c r="ZS447" t="s">
        <v>115</v>
      </c>
      <c r="ZT447" t="s">
        <v>115</v>
      </c>
      <c r="ZU447" t="s">
        <v>115</v>
      </c>
      <c r="ZV447" t="s">
        <v>115</v>
      </c>
      <c r="ZW447" t="s">
        <v>115</v>
      </c>
      <c r="ZX447" t="s">
        <v>115</v>
      </c>
      <c r="ZY447" t="s">
        <v>115</v>
      </c>
      <c r="ZZ447" t="s">
        <v>115</v>
      </c>
      <c r="AAA447" t="s">
        <v>115</v>
      </c>
      <c r="AAB447" t="s">
        <v>115</v>
      </c>
      <c r="AAC447" t="s">
        <v>115</v>
      </c>
      <c r="AAD447" t="s">
        <v>115</v>
      </c>
      <c r="AAE447" t="s">
        <v>115</v>
      </c>
      <c r="AAF447" t="s">
        <v>115</v>
      </c>
      <c r="AAG447" t="s">
        <v>115</v>
      </c>
      <c r="AAH447" t="s">
        <v>115</v>
      </c>
      <c r="AAI447" t="s">
        <v>115</v>
      </c>
      <c r="AAJ447" t="s">
        <v>115</v>
      </c>
      <c r="AAK447" t="s">
        <v>115</v>
      </c>
      <c r="AAL447" t="s">
        <v>115</v>
      </c>
      <c r="AAM447" t="s">
        <v>115</v>
      </c>
      <c r="AAN447" t="s">
        <v>115</v>
      </c>
      <c r="AAO447" t="s">
        <v>115</v>
      </c>
      <c r="AAP447" t="s">
        <v>115</v>
      </c>
      <c r="AAQ447" t="s">
        <v>115</v>
      </c>
      <c r="AAR447" t="s">
        <v>115</v>
      </c>
      <c r="AAS447" t="s">
        <v>115</v>
      </c>
      <c r="AAT447" t="s">
        <v>115</v>
      </c>
      <c r="AAU447" t="s">
        <v>115</v>
      </c>
      <c r="AAV447" t="s">
        <v>115</v>
      </c>
      <c r="AAW447" t="s">
        <v>115</v>
      </c>
      <c r="AAX447" t="s">
        <v>115</v>
      </c>
      <c r="AAY447" t="s">
        <v>115</v>
      </c>
      <c r="AAZ447" t="s">
        <v>115</v>
      </c>
      <c r="ABA447" t="s">
        <v>115</v>
      </c>
      <c r="ABB447" t="s">
        <v>115</v>
      </c>
      <c r="ABC447" t="s">
        <v>115</v>
      </c>
      <c r="ABD447" t="s">
        <v>115</v>
      </c>
      <c r="ABE447" t="s">
        <v>115</v>
      </c>
      <c r="ABF447" t="s">
        <v>115</v>
      </c>
      <c r="ABG447" t="s">
        <v>115</v>
      </c>
      <c r="ABH447" t="s">
        <v>115</v>
      </c>
      <c r="ABI447" t="s">
        <v>115</v>
      </c>
      <c r="ABJ447" t="s">
        <v>115</v>
      </c>
      <c r="ABK447" t="s">
        <v>115</v>
      </c>
      <c r="ABL447" t="s">
        <v>115</v>
      </c>
      <c r="ABM447" t="s">
        <v>115</v>
      </c>
      <c r="ABN447" t="s">
        <v>115</v>
      </c>
      <c r="ABO447" t="s">
        <v>115</v>
      </c>
      <c r="ABP447" t="s">
        <v>115</v>
      </c>
      <c r="ABQ447" t="s">
        <v>115</v>
      </c>
      <c r="ABR447" t="s">
        <v>115</v>
      </c>
      <c r="ABS447" t="s">
        <v>115</v>
      </c>
      <c r="ABT447" t="s">
        <v>115</v>
      </c>
      <c r="ABU447" t="s">
        <v>115</v>
      </c>
      <c r="ABV447" t="s">
        <v>115</v>
      </c>
      <c r="ABW447" t="s">
        <v>115</v>
      </c>
      <c r="ABX447" t="s">
        <v>115</v>
      </c>
      <c r="ABY447" t="s">
        <v>115</v>
      </c>
      <c r="ABZ447" t="s">
        <v>115</v>
      </c>
      <c r="ACA447" t="s">
        <v>115</v>
      </c>
      <c r="ACB447" t="s">
        <v>115</v>
      </c>
      <c r="ACC447" t="s">
        <v>115</v>
      </c>
      <c r="ACD447" t="s">
        <v>115</v>
      </c>
      <c r="ACE447" t="s">
        <v>115</v>
      </c>
      <c r="ACF447" t="s">
        <v>115</v>
      </c>
      <c r="ACG447" t="s">
        <v>115</v>
      </c>
      <c r="ACH447" t="s">
        <v>115</v>
      </c>
      <c r="ACI447" t="s">
        <v>115</v>
      </c>
      <c r="ACJ447" t="s">
        <v>115</v>
      </c>
      <c r="ACK447" t="s">
        <v>115</v>
      </c>
      <c r="ACL447" t="s">
        <v>115</v>
      </c>
      <c r="ACM447" t="s">
        <v>115</v>
      </c>
      <c r="ACN447" t="s">
        <v>115</v>
      </c>
      <c r="ACO447" t="s">
        <v>115</v>
      </c>
      <c r="ACP447" t="s">
        <v>115</v>
      </c>
      <c r="ACQ447" t="s">
        <v>115</v>
      </c>
      <c r="ACR447" t="s">
        <v>115</v>
      </c>
      <c r="ACS447" t="s">
        <v>115</v>
      </c>
      <c r="ACT447" t="s">
        <v>115</v>
      </c>
      <c r="ACU447" t="s">
        <v>115</v>
      </c>
      <c r="ACV447" t="s">
        <v>115</v>
      </c>
      <c r="ACW447" t="s">
        <v>115</v>
      </c>
      <c r="ACX447" t="s">
        <v>115</v>
      </c>
      <c r="ACY447" t="s">
        <v>115</v>
      </c>
      <c r="ACZ447" t="s">
        <v>115</v>
      </c>
      <c r="ADA447" t="s">
        <v>115</v>
      </c>
      <c r="ADB447" t="s">
        <v>115</v>
      </c>
      <c r="ADC447" t="s">
        <v>115</v>
      </c>
      <c r="ADD447" t="s">
        <v>115</v>
      </c>
      <c r="ADE447" t="s">
        <v>115</v>
      </c>
      <c r="ADF447" t="s">
        <v>115</v>
      </c>
      <c r="ADG447" t="s">
        <v>115</v>
      </c>
      <c r="ADH447" t="s">
        <v>115</v>
      </c>
      <c r="ADI447" t="s">
        <v>115</v>
      </c>
      <c r="ADJ447" t="s">
        <v>115</v>
      </c>
      <c r="ADK447" t="s">
        <v>115</v>
      </c>
      <c r="ADL447" t="s">
        <v>115</v>
      </c>
      <c r="ADM447" t="s">
        <v>115</v>
      </c>
      <c r="ADN447" t="s">
        <v>115</v>
      </c>
      <c r="ADO447" t="s">
        <v>115</v>
      </c>
      <c r="ADP447" t="s">
        <v>115</v>
      </c>
      <c r="ADQ447" t="s">
        <v>115</v>
      </c>
      <c r="ADR447" t="s">
        <v>115</v>
      </c>
      <c r="ADS447" t="s">
        <v>115</v>
      </c>
      <c r="ADT447" t="s">
        <v>115</v>
      </c>
      <c r="ADU447" t="s">
        <v>115</v>
      </c>
      <c r="ADV447" t="s">
        <v>115</v>
      </c>
      <c r="ADW447" t="s">
        <v>115</v>
      </c>
      <c r="ADX447" t="s">
        <v>115</v>
      </c>
      <c r="ADY447" t="s">
        <v>115</v>
      </c>
      <c r="ADZ447" t="s">
        <v>115</v>
      </c>
      <c r="AEA447" t="s">
        <v>115</v>
      </c>
      <c r="AEB447" t="s">
        <v>115</v>
      </c>
      <c r="AEC447" t="s">
        <v>115</v>
      </c>
      <c r="AED447" t="s">
        <v>115</v>
      </c>
      <c r="AEE447" t="s">
        <v>115</v>
      </c>
      <c r="AEF447" t="s">
        <v>115</v>
      </c>
      <c r="AEG447" t="s">
        <v>115</v>
      </c>
      <c r="AEH447" t="s">
        <v>115</v>
      </c>
      <c r="AEI447" t="s">
        <v>115</v>
      </c>
      <c r="AEJ447" t="s">
        <v>115</v>
      </c>
      <c r="AEK447" t="s">
        <v>115</v>
      </c>
      <c r="AEL447" t="s">
        <v>115</v>
      </c>
      <c r="AEM447" t="s">
        <v>115</v>
      </c>
      <c r="AEN447" t="s">
        <v>115</v>
      </c>
      <c r="AEO447" t="s">
        <v>115</v>
      </c>
      <c r="AEP447" t="s">
        <v>115</v>
      </c>
      <c r="AEQ447" t="s">
        <v>115</v>
      </c>
      <c r="AER447" t="s">
        <v>115</v>
      </c>
      <c r="AES447" t="s">
        <v>115</v>
      </c>
      <c r="AET447" t="s">
        <v>115</v>
      </c>
      <c r="AEU447" t="s">
        <v>115</v>
      </c>
      <c r="AEV447" t="s">
        <v>115</v>
      </c>
      <c r="AEW447" t="s">
        <v>115</v>
      </c>
      <c r="AEX447" t="s">
        <v>115</v>
      </c>
      <c r="AEY447" t="s">
        <v>115</v>
      </c>
      <c r="AEZ447" t="s">
        <v>115</v>
      </c>
      <c r="AFA447" t="s">
        <v>115</v>
      </c>
      <c r="AFB447" t="s">
        <v>115</v>
      </c>
      <c r="AFC447" t="s">
        <v>115</v>
      </c>
      <c r="AFD447" t="s">
        <v>115</v>
      </c>
      <c r="AFE447" t="s">
        <v>115</v>
      </c>
      <c r="AFF447" t="s">
        <v>115</v>
      </c>
      <c r="AFG447" t="s">
        <v>115</v>
      </c>
      <c r="AFH447" t="s">
        <v>115</v>
      </c>
      <c r="AFI447" t="s">
        <v>115</v>
      </c>
      <c r="AFJ447" t="s">
        <v>115</v>
      </c>
      <c r="AFK447" t="s">
        <v>115</v>
      </c>
      <c r="AFL447" t="s">
        <v>115</v>
      </c>
      <c r="AFM447" t="s">
        <v>115</v>
      </c>
      <c r="AFN447" t="s">
        <v>115</v>
      </c>
      <c r="AFO447" t="s">
        <v>115</v>
      </c>
      <c r="AFP447" t="s">
        <v>115</v>
      </c>
      <c r="AFQ447" t="s">
        <v>115</v>
      </c>
      <c r="AFR447" t="s">
        <v>115</v>
      </c>
      <c r="AFS447" t="s">
        <v>115</v>
      </c>
      <c r="AFT447" t="s">
        <v>115</v>
      </c>
      <c r="AFU447" t="s">
        <v>115</v>
      </c>
      <c r="AFV447" t="s">
        <v>115</v>
      </c>
      <c r="AFW447" t="s">
        <v>115</v>
      </c>
      <c r="AFX447" t="s">
        <v>115</v>
      </c>
      <c r="AFY447" t="s">
        <v>115</v>
      </c>
      <c r="AFZ447" t="s">
        <v>115</v>
      </c>
      <c r="AGA447" t="s">
        <v>115</v>
      </c>
      <c r="AGB447" t="s">
        <v>115</v>
      </c>
      <c r="AGC447" t="s">
        <v>115</v>
      </c>
      <c r="AGD447" t="s">
        <v>115</v>
      </c>
      <c r="AGE447" t="s">
        <v>115</v>
      </c>
      <c r="AGF447" t="s">
        <v>115</v>
      </c>
      <c r="AGG447" t="s">
        <v>115</v>
      </c>
      <c r="AGH447" t="s">
        <v>115</v>
      </c>
      <c r="AGI447" t="s">
        <v>115</v>
      </c>
      <c r="AGJ447" t="s">
        <v>115</v>
      </c>
      <c r="AGK447" t="s">
        <v>115</v>
      </c>
      <c r="AGL447" t="s">
        <v>115</v>
      </c>
      <c r="AGM447" t="s">
        <v>115</v>
      </c>
      <c r="AGN447" t="s">
        <v>115</v>
      </c>
      <c r="AGO447" t="s">
        <v>115</v>
      </c>
      <c r="AGP447" t="s">
        <v>115</v>
      </c>
      <c r="AGQ447" t="s">
        <v>115</v>
      </c>
      <c r="AGR447" t="s">
        <v>115</v>
      </c>
      <c r="AGS447" t="s">
        <v>115</v>
      </c>
      <c r="AGT447" t="s">
        <v>115</v>
      </c>
      <c r="AGU447" t="s">
        <v>115</v>
      </c>
      <c r="AGV447" t="s">
        <v>115</v>
      </c>
      <c r="AGW447" t="s">
        <v>115</v>
      </c>
      <c r="AGX447" t="s">
        <v>115</v>
      </c>
      <c r="AGY447" t="s">
        <v>115</v>
      </c>
      <c r="AGZ447" t="s">
        <v>115</v>
      </c>
      <c r="AHA447" t="s">
        <v>115</v>
      </c>
      <c r="AHB447" t="s">
        <v>115</v>
      </c>
      <c r="AHC447" t="s">
        <v>115</v>
      </c>
      <c r="AHD447" t="s">
        <v>115</v>
      </c>
      <c r="AHE447" t="s">
        <v>115</v>
      </c>
      <c r="AHF447" t="s">
        <v>115</v>
      </c>
      <c r="AHG447" t="s">
        <v>115</v>
      </c>
      <c r="AHH447" t="s">
        <v>115</v>
      </c>
      <c r="AHI447" t="s">
        <v>115</v>
      </c>
      <c r="AHJ447" t="s">
        <v>115</v>
      </c>
      <c r="AHK447" t="s">
        <v>115</v>
      </c>
      <c r="AHL447" t="s">
        <v>115</v>
      </c>
      <c r="AHM447" t="s">
        <v>115</v>
      </c>
      <c r="AHN447" t="s">
        <v>115</v>
      </c>
      <c r="AHO447" t="s">
        <v>115</v>
      </c>
      <c r="AHP447" t="s">
        <v>115</v>
      </c>
      <c r="AHQ447" t="s">
        <v>115</v>
      </c>
      <c r="AHR447" t="s">
        <v>115</v>
      </c>
      <c r="AHS447" t="s">
        <v>115</v>
      </c>
      <c r="AHT447" t="s">
        <v>115</v>
      </c>
      <c r="AHU447" t="s">
        <v>115</v>
      </c>
      <c r="AHV447" t="s">
        <v>115</v>
      </c>
      <c r="AHW447" t="s">
        <v>115</v>
      </c>
      <c r="AHX447" t="s">
        <v>115</v>
      </c>
      <c r="AHY447" t="s">
        <v>115</v>
      </c>
      <c r="AHZ447" t="s">
        <v>115</v>
      </c>
      <c r="AIA447" t="s">
        <v>115</v>
      </c>
      <c r="AIB447" t="s">
        <v>115</v>
      </c>
      <c r="AIC447" t="s">
        <v>115</v>
      </c>
      <c r="AID447" t="s">
        <v>115</v>
      </c>
      <c r="AIE447" t="s">
        <v>115</v>
      </c>
      <c r="AIF447" t="s">
        <v>115</v>
      </c>
      <c r="AIG447" t="s">
        <v>115</v>
      </c>
      <c r="AIH447" t="s">
        <v>115</v>
      </c>
      <c r="AII447" t="s">
        <v>115</v>
      </c>
      <c r="AIJ447" t="s">
        <v>115</v>
      </c>
      <c r="AIK447" t="s">
        <v>115</v>
      </c>
      <c r="AIL447" t="s">
        <v>115</v>
      </c>
      <c r="AIM447" t="s">
        <v>115</v>
      </c>
      <c r="AIN447" t="s">
        <v>115</v>
      </c>
      <c r="AIO447" t="s">
        <v>115</v>
      </c>
      <c r="AIP447" t="s">
        <v>115</v>
      </c>
      <c r="AIQ447" t="s">
        <v>115</v>
      </c>
      <c r="AIR447" t="s">
        <v>115</v>
      </c>
      <c r="AIS447" t="s">
        <v>115</v>
      </c>
      <c r="AIT447" t="s">
        <v>115</v>
      </c>
      <c r="AIU447" t="s">
        <v>115</v>
      </c>
      <c r="AIV447" t="s">
        <v>115</v>
      </c>
      <c r="AIW447" t="s">
        <v>115</v>
      </c>
      <c r="AIX447" t="s">
        <v>115</v>
      </c>
      <c r="AIY447" t="s">
        <v>115</v>
      </c>
      <c r="AIZ447" t="s">
        <v>115</v>
      </c>
      <c r="AJA447" t="s">
        <v>115</v>
      </c>
      <c r="AJB447" t="s">
        <v>115</v>
      </c>
      <c r="AJC447" t="s">
        <v>115</v>
      </c>
      <c r="AJD447" t="s">
        <v>115</v>
      </c>
      <c r="AJE447" t="s">
        <v>115</v>
      </c>
      <c r="AJF447" t="s">
        <v>115</v>
      </c>
      <c r="AJG447" t="s">
        <v>115</v>
      </c>
      <c r="AJH447" t="s">
        <v>115</v>
      </c>
      <c r="AJI447" t="s">
        <v>115</v>
      </c>
      <c r="AJJ447" t="s">
        <v>115</v>
      </c>
      <c r="AJK447" t="s">
        <v>115</v>
      </c>
      <c r="AJL447" t="s">
        <v>115</v>
      </c>
      <c r="AJM447" t="s">
        <v>115</v>
      </c>
      <c r="AJN447" t="s">
        <v>115</v>
      </c>
      <c r="AJO447" t="s">
        <v>115</v>
      </c>
    </row>
    <row r="448" spans="1:951" x14ac:dyDescent="0.25">
      <c r="A448" s="11">
        <v>42383</v>
      </c>
      <c r="B448">
        <v>9</v>
      </c>
      <c r="C448" t="s">
        <v>1</v>
      </c>
      <c r="D448">
        <v>4</v>
      </c>
      <c r="E448" t="s">
        <v>22</v>
      </c>
      <c r="F448" t="s">
        <v>12</v>
      </c>
      <c r="G448" t="str">
        <f t="shared" si="12"/>
        <v>Salmo salar</v>
      </c>
      <c r="H448">
        <v>5</v>
      </c>
      <c r="I448" s="6">
        <v>311</v>
      </c>
      <c r="J448">
        <v>295</v>
      </c>
      <c r="K448" s="19">
        <v>42383.437057986113</v>
      </c>
      <c r="L448" t="s">
        <v>16</v>
      </c>
      <c r="P448" t="str">
        <f>IF(G448&lt;&gt;"Salmo salar","handwritten","D"&amp;B448&amp;"_"&amp;VLOOKUP(F448,treatments!$A$3:$C$6,3,FALSE)&amp;"_X_T"&amp;VLOOKUP(D448,treatments!$F$2:$K$12,6,FALSE)&amp;"-"&amp;(1+MOD(H448-1,5)))</f>
        <v>D9_MA_X_T1-5</v>
      </c>
      <c r="Q448" t="s">
        <v>1021</v>
      </c>
      <c r="R448" t="s">
        <v>1022</v>
      </c>
      <c r="S448" t="s">
        <v>1023</v>
      </c>
      <c r="T448" t="s">
        <v>1024</v>
      </c>
      <c r="U448" t="s">
        <v>409</v>
      </c>
      <c r="V448" t="s">
        <v>150</v>
      </c>
      <c r="W448" t="s">
        <v>210</v>
      </c>
      <c r="X448" t="s">
        <v>1025</v>
      </c>
      <c r="Y448" t="s">
        <v>199</v>
      </c>
      <c r="Z448" t="s">
        <v>148</v>
      </c>
      <c r="AA448" t="s">
        <v>164</v>
      </c>
      <c r="AB448" t="s">
        <v>115</v>
      </c>
      <c r="AC448" t="s">
        <v>150</v>
      </c>
      <c r="AD448" t="s">
        <v>257</v>
      </c>
      <c r="AE448" t="s">
        <v>1026</v>
      </c>
      <c r="AF448" t="s">
        <v>130</v>
      </c>
      <c r="AG448" t="s">
        <v>1027</v>
      </c>
      <c r="AH448" t="s">
        <v>135</v>
      </c>
      <c r="AI448" t="s">
        <v>115</v>
      </c>
      <c r="AJ448" t="s">
        <v>141</v>
      </c>
      <c r="AK448" t="s">
        <v>1028</v>
      </c>
      <c r="AL448" t="s">
        <v>229</v>
      </c>
      <c r="AM448" t="s">
        <v>115</v>
      </c>
      <c r="AN448" t="s">
        <v>197</v>
      </c>
      <c r="AO448" t="s">
        <v>151</v>
      </c>
      <c r="AP448" t="s">
        <v>115</v>
      </c>
      <c r="AQ448" t="s">
        <v>228</v>
      </c>
      <c r="AR448" t="s">
        <v>109</v>
      </c>
      <c r="AS448" t="s">
        <v>345</v>
      </c>
      <c r="AT448" t="s">
        <v>161</v>
      </c>
      <c r="AU448" t="s">
        <v>115</v>
      </c>
      <c r="AV448" t="s">
        <v>115</v>
      </c>
      <c r="AW448" t="s">
        <v>199</v>
      </c>
      <c r="AX448" t="s">
        <v>130</v>
      </c>
      <c r="AY448" t="s">
        <v>130</v>
      </c>
      <c r="AZ448" t="s">
        <v>385</v>
      </c>
      <c r="BA448" t="s">
        <v>115</v>
      </c>
      <c r="BB448" t="s">
        <v>388</v>
      </c>
      <c r="BC448" t="s">
        <v>653</v>
      </c>
      <c r="BD448" t="s">
        <v>115</v>
      </c>
      <c r="BE448" t="s">
        <v>141</v>
      </c>
      <c r="BF448" t="s">
        <v>350</v>
      </c>
      <c r="BG448" t="s">
        <v>115</v>
      </c>
      <c r="BH448" t="s">
        <v>409</v>
      </c>
      <c r="BI448" t="s">
        <v>130</v>
      </c>
      <c r="BJ448" t="s">
        <v>140</v>
      </c>
      <c r="BK448" t="s">
        <v>115</v>
      </c>
      <c r="BL448" t="s">
        <v>270</v>
      </c>
      <c r="BM448" t="s">
        <v>115</v>
      </c>
      <c r="BN448" t="s">
        <v>164</v>
      </c>
      <c r="BO448" t="s">
        <v>216</v>
      </c>
      <c r="BP448" t="s">
        <v>141</v>
      </c>
      <c r="BQ448" t="s">
        <v>115</v>
      </c>
      <c r="BR448" t="s">
        <v>412</v>
      </c>
      <c r="BS448" t="s">
        <v>115</v>
      </c>
      <c r="BT448" t="s">
        <v>366</v>
      </c>
      <c r="BU448" t="s">
        <v>490</v>
      </c>
      <c r="BV448" t="s">
        <v>249</v>
      </c>
      <c r="BW448" t="s">
        <v>131</v>
      </c>
      <c r="BX448" t="s">
        <v>137</v>
      </c>
      <c r="BY448" t="s">
        <v>256</v>
      </c>
      <c r="BZ448" t="s">
        <v>150</v>
      </c>
      <c r="CA448" t="s">
        <v>545</v>
      </c>
      <c r="CB448" t="s">
        <v>166</v>
      </c>
      <c r="CC448" t="s">
        <v>115</v>
      </c>
      <c r="CD448" t="s">
        <v>115</v>
      </c>
      <c r="CE448" t="s">
        <v>154</v>
      </c>
      <c r="CF448" t="s">
        <v>140</v>
      </c>
      <c r="CG448" t="s">
        <v>115</v>
      </c>
      <c r="CH448" t="s">
        <v>109</v>
      </c>
      <c r="CI448" t="s">
        <v>162</v>
      </c>
      <c r="CJ448" t="s">
        <v>120</v>
      </c>
      <c r="CK448" t="s">
        <v>115</v>
      </c>
      <c r="CL448" t="s">
        <v>355</v>
      </c>
      <c r="CM448" t="s">
        <v>151</v>
      </c>
      <c r="CN448" t="s">
        <v>165</v>
      </c>
      <c r="CO448" t="s">
        <v>115</v>
      </c>
      <c r="CP448" t="s">
        <v>310</v>
      </c>
      <c r="CQ448" t="s">
        <v>115</v>
      </c>
      <c r="CR448" t="s">
        <v>115</v>
      </c>
      <c r="CS448" t="s">
        <v>115</v>
      </c>
      <c r="CT448" t="s">
        <v>132</v>
      </c>
      <c r="CU448" t="s">
        <v>141</v>
      </c>
      <c r="CV448" t="s">
        <v>115</v>
      </c>
      <c r="CW448" t="s">
        <v>141</v>
      </c>
      <c r="CX448" t="s">
        <v>141</v>
      </c>
      <c r="CY448" t="s">
        <v>132</v>
      </c>
      <c r="CZ448" t="s">
        <v>115</v>
      </c>
      <c r="DA448" t="s">
        <v>165</v>
      </c>
      <c r="DB448" t="s">
        <v>120</v>
      </c>
      <c r="DC448" t="s">
        <v>150</v>
      </c>
      <c r="DD448" t="s">
        <v>109</v>
      </c>
      <c r="DE448" t="s">
        <v>244</v>
      </c>
      <c r="DF448" t="s">
        <v>115</v>
      </c>
      <c r="DG448" t="s">
        <v>115</v>
      </c>
      <c r="DH448" t="s">
        <v>141</v>
      </c>
      <c r="DI448" t="s">
        <v>149</v>
      </c>
      <c r="DJ448" t="s">
        <v>140</v>
      </c>
      <c r="DK448" t="s">
        <v>115</v>
      </c>
      <c r="DL448" t="s">
        <v>130</v>
      </c>
      <c r="DM448" t="s">
        <v>115</v>
      </c>
      <c r="DN448" t="s">
        <v>141</v>
      </c>
      <c r="DO448" t="s">
        <v>115</v>
      </c>
      <c r="DP448" t="s">
        <v>115</v>
      </c>
      <c r="DQ448" t="s">
        <v>115</v>
      </c>
      <c r="DR448" t="s">
        <v>115</v>
      </c>
      <c r="DS448" t="s">
        <v>116</v>
      </c>
      <c r="DT448" t="s">
        <v>139</v>
      </c>
      <c r="DU448" t="s">
        <v>167</v>
      </c>
      <c r="DV448" t="s">
        <v>130</v>
      </c>
      <c r="DW448" t="s">
        <v>439</v>
      </c>
      <c r="DX448" t="s">
        <v>115</v>
      </c>
      <c r="DY448" t="s">
        <v>115</v>
      </c>
      <c r="DZ448" t="s">
        <v>130</v>
      </c>
      <c r="EA448" t="s">
        <v>154</v>
      </c>
      <c r="EB448" t="s">
        <v>132</v>
      </c>
      <c r="EC448" t="s">
        <v>115</v>
      </c>
      <c r="ED448" t="s">
        <v>161</v>
      </c>
      <c r="EE448" t="s">
        <v>115</v>
      </c>
      <c r="EF448" t="s">
        <v>132</v>
      </c>
      <c r="EG448" t="s">
        <v>164</v>
      </c>
      <c r="EH448" t="s">
        <v>141</v>
      </c>
      <c r="EI448" t="s">
        <v>115</v>
      </c>
      <c r="EJ448" t="s">
        <v>130</v>
      </c>
      <c r="EK448" t="s">
        <v>164</v>
      </c>
      <c r="EL448" t="s">
        <v>109</v>
      </c>
      <c r="EM448" t="s">
        <v>161</v>
      </c>
      <c r="EN448" t="s">
        <v>130</v>
      </c>
      <c r="EO448" t="s">
        <v>288</v>
      </c>
      <c r="EP448" t="s">
        <v>141</v>
      </c>
      <c r="EQ448" t="s">
        <v>175</v>
      </c>
      <c r="ER448" t="s">
        <v>116</v>
      </c>
      <c r="ES448" t="s">
        <v>149</v>
      </c>
      <c r="ET448" t="s">
        <v>115</v>
      </c>
      <c r="EU448" t="s">
        <v>130</v>
      </c>
      <c r="EV448" t="s">
        <v>130</v>
      </c>
      <c r="EW448" t="s">
        <v>139</v>
      </c>
      <c r="EX448" t="s">
        <v>130</v>
      </c>
      <c r="EY448" t="s">
        <v>162</v>
      </c>
      <c r="EZ448" t="s">
        <v>115</v>
      </c>
      <c r="FA448" t="s">
        <v>141</v>
      </c>
      <c r="FB448" t="s">
        <v>130</v>
      </c>
      <c r="FC448" t="s">
        <v>115</v>
      </c>
      <c r="FD448" t="s">
        <v>115</v>
      </c>
      <c r="FE448" t="s">
        <v>120</v>
      </c>
      <c r="FF448" t="s">
        <v>115</v>
      </c>
      <c r="FG448" t="s">
        <v>116</v>
      </c>
      <c r="FH448" t="s">
        <v>149</v>
      </c>
      <c r="FI448" t="s">
        <v>115</v>
      </c>
      <c r="FJ448" t="s">
        <v>140</v>
      </c>
      <c r="FK448" t="s">
        <v>115</v>
      </c>
      <c r="FL448" t="s">
        <v>141</v>
      </c>
      <c r="FM448" t="s">
        <v>141</v>
      </c>
      <c r="FN448" t="s">
        <v>150</v>
      </c>
      <c r="FO448" t="s">
        <v>115</v>
      </c>
      <c r="FP448" t="s">
        <v>141</v>
      </c>
      <c r="FQ448" t="s">
        <v>115</v>
      </c>
      <c r="FR448" t="s">
        <v>164</v>
      </c>
      <c r="FS448" t="s">
        <v>116</v>
      </c>
      <c r="FT448" t="s">
        <v>130</v>
      </c>
      <c r="FU448" t="s">
        <v>115</v>
      </c>
      <c r="FV448" t="s">
        <v>115</v>
      </c>
      <c r="FW448" t="s">
        <v>115</v>
      </c>
      <c r="FX448" t="s">
        <v>140</v>
      </c>
      <c r="FY448" t="s">
        <v>141</v>
      </c>
      <c r="FZ448" t="s">
        <v>141</v>
      </c>
      <c r="GA448" t="s">
        <v>115</v>
      </c>
      <c r="GB448" t="s">
        <v>140</v>
      </c>
      <c r="GC448" t="s">
        <v>149</v>
      </c>
      <c r="GD448" t="s">
        <v>130</v>
      </c>
      <c r="GE448" t="s">
        <v>164</v>
      </c>
      <c r="GF448" t="s">
        <v>115</v>
      </c>
      <c r="GG448" t="s">
        <v>115</v>
      </c>
      <c r="GH448" t="s">
        <v>161</v>
      </c>
      <c r="GI448" t="s">
        <v>115</v>
      </c>
      <c r="GJ448" t="s">
        <v>141</v>
      </c>
      <c r="GK448" t="s">
        <v>115</v>
      </c>
      <c r="GL448" t="s">
        <v>115</v>
      </c>
      <c r="GM448" t="s">
        <v>130</v>
      </c>
      <c r="GN448" t="s">
        <v>141</v>
      </c>
      <c r="GO448" t="s">
        <v>115</v>
      </c>
      <c r="GP448" t="s">
        <v>115</v>
      </c>
      <c r="GQ448" t="s">
        <v>141</v>
      </c>
      <c r="GR448" t="s">
        <v>150</v>
      </c>
      <c r="GS448" t="s">
        <v>130</v>
      </c>
      <c r="GT448" t="s">
        <v>115</v>
      </c>
      <c r="GU448" t="s">
        <v>116</v>
      </c>
      <c r="GV448" t="s">
        <v>130</v>
      </c>
      <c r="GW448" t="s">
        <v>140</v>
      </c>
      <c r="GX448" t="s">
        <v>115</v>
      </c>
      <c r="GY448" t="s">
        <v>115</v>
      </c>
      <c r="GZ448" t="s">
        <v>115</v>
      </c>
      <c r="HA448" t="s">
        <v>164</v>
      </c>
      <c r="HB448" t="s">
        <v>115</v>
      </c>
      <c r="HC448" t="s">
        <v>115</v>
      </c>
      <c r="HD448" t="s">
        <v>115</v>
      </c>
      <c r="HE448" t="s">
        <v>115</v>
      </c>
      <c r="HF448" t="s">
        <v>115</v>
      </c>
      <c r="HG448" t="s">
        <v>164</v>
      </c>
      <c r="HH448" t="s">
        <v>116</v>
      </c>
      <c r="HI448" t="s">
        <v>115</v>
      </c>
      <c r="HJ448" t="s">
        <v>115</v>
      </c>
      <c r="HK448" t="s">
        <v>115</v>
      </c>
      <c r="HL448" t="s">
        <v>115</v>
      </c>
      <c r="HM448" t="s">
        <v>115</v>
      </c>
      <c r="HN448" t="s">
        <v>130</v>
      </c>
      <c r="HO448" t="s">
        <v>161</v>
      </c>
      <c r="HP448" t="s">
        <v>141</v>
      </c>
      <c r="HQ448" t="s">
        <v>115</v>
      </c>
      <c r="HR448" t="s">
        <v>141</v>
      </c>
      <c r="HS448" t="s">
        <v>149</v>
      </c>
      <c r="HT448" t="s">
        <v>115</v>
      </c>
      <c r="HU448" t="s">
        <v>140</v>
      </c>
      <c r="HV448" t="s">
        <v>115</v>
      </c>
      <c r="HW448" t="s">
        <v>130</v>
      </c>
      <c r="HX448" t="s">
        <v>130</v>
      </c>
      <c r="HY448" t="s">
        <v>115</v>
      </c>
      <c r="HZ448" t="s">
        <v>141</v>
      </c>
      <c r="IA448" t="s">
        <v>149</v>
      </c>
      <c r="IB448" t="s">
        <v>115</v>
      </c>
      <c r="IC448" t="s">
        <v>115</v>
      </c>
      <c r="ID448" t="s">
        <v>124</v>
      </c>
      <c r="IE448" t="s">
        <v>130</v>
      </c>
      <c r="IF448" t="s">
        <v>164</v>
      </c>
      <c r="IG448" t="s">
        <v>141</v>
      </c>
      <c r="IH448" t="s">
        <v>115</v>
      </c>
      <c r="II448" t="s">
        <v>164</v>
      </c>
      <c r="IJ448" t="s">
        <v>115</v>
      </c>
      <c r="IK448" t="s">
        <v>157</v>
      </c>
      <c r="IL448" t="s">
        <v>130</v>
      </c>
      <c r="IM448" t="s">
        <v>115</v>
      </c>
      <c r="IN448" t="s">
        <v>115</v>
      </c>
      <c r="IO448" t="s">
        <v>140</v>
      </c>
      <c r="IP448" t="s">
        <v>151</v>
      </c>
      <c r="IQ448" t="s">
        <v>115</v>
      </c>
      <c r="IR448" t="s">
        <v>115</v>
      </c>
      <c r="IS448" t="s">
        <v>141</v>
      </c>
      <c r="IT448" t="s">
        <v>141</v>
      </c>
      <c r="IU448" t="s">
        <v>115</v>
      </c>
      <c r="IV448" t="s">
        <v>130</v>
      </c>
      <c r="IW448" t="s">
        <v>150</v>
      </c>
      <c r="IX448" t="s">
        <v>115</v>
      </c>
      <c r="IY448" t="s">
        <v>115</v>
      </c>
      <c r="IZ448" t="s">
        <v>115</v>
      </c>
      <c r="JA448" t="s">
        <v>140</v>
      </c>
      <c r="JB448" t="s">
        <v>115</v>
      </c>
      <c r="JC448" t="s">
        <v>115</v>
      </c>
      <c r="JD448" t="s">
        <v>115</v>
      </c>
      <c r="JE448" t="s">
        <v>120</v>
      </c>
      <c r="JF448" t="s">
        <v>115</v>
      </c>
      <c r="JG448" t="s">
        <v>130</v>
      </c>
      <c r="JH448" t="s">
        <v>115</v>
      </c>
      <c r="JI448" t="s">
        <v>141</v>
      </c>
      <c r="JJ448" t="s">
        <v>130</v>
      </c>
      <c r="JK448" t="s">
        <v>115</v>
      </c>
      <c r="JL448" t="s">
        <v>115</v>
      </c>
      <c r="JM448" t="s">
        <v>115</v>
      </c>
      <c r="JN448" t="s">
        <v>115</v>
      </c>
      <c r="JO448" t="s">
        <v>150</v>
      </c>
      <c r="JP448" t="s">
        <v>115</v>
      </c>
      <c r="JQ448" t="s">
        <v>115</v>
      </c>
      <c r="JR448" t="s">
        <v>115</v>
      </c>
      <c r="JS448" t="s">
        <v>139</v>
      </c>
      <c r="JT448" t="s">
        <v>115</v>
      </c>
      <c r="JU448" t="s">
        <v>115</v>
      </c>
      <c r="JV448" t="s">
        <v>115</v>
      </c>
      <c r="JW448" t="s">
        <v>115</v>
      </c>
      <c r="JX448" t="s">
        <v>130</v>
      </c>
      <c r="JY448" t="s">
        <v>164</v>
      </c>
      <c r="JZ448" t="s">
        <v>141</v>
      </c>
      <c r="KA448" t="s">
        <v>130</v>
      </c>
      <c r="KB448" t="s">
        <v>141</v>
      </c>
      <c r="KC448" t="s">
        <v>115</v>
      </c>
      <c r="KD448" t="s">
        <v>115</v>
      </c>
      <c r="KE448" t="s">
        <v>115</v>
      </c>
      <c r="KF448" t="s">
        <v>115</v>
      </c>
      <c r="KG448" t="s">
        <v>130</v>
      </c>
      <c r="KH448" t="s">
        <v>141</v>
      </c>
      <c r="KI448" t="s">
        <v>115</v>
      </c>
      <c r="KJ448" t="s">
        <v>115</v>
      </c>
      <c r="KK448" t="s">
        <v>115</v>
      </c>
      <c r="KL448" t="s">
        <v>130</v>
      </c>
      <c r="KM448" t="s">
        <v>115</v>
      </c>
      <c r="KN448" t="s">
        <v>141</v>
      </c>
      <c r="KO448" t="s">
        <v>140</v>
      </c>
      <c r="KP448" t="s">
        <v>115</v>
      </c>
      <c r="KQ448" t="s">
        <v>115</v>
      </c>
      <c r="KR448" t="s">
        <v>115</v>
      </c>
      <c r="KS448" t="s">
        <v>115</v>
      </c>
      <c r="KT448" t="s">
        <v>164</v>
      </c>
      <c r="KU448" t="s">
        <v>115</v>
      </c>
      <c r="KV448" t="s">
        <v>115</v>
      </c>
      <c r="KW448" t="s">
        <v>164</v>
      </c>
      <c r="KX448" t="s">
        <v>115</v>
      </c>
      <c r="KY448" t="s">
        <v>141</v>
      </c>
      <c r="KZ448" t="s">
        <v>115</v>
      </c>
      <c r="LA448" t="s">
        <v>115</v>
      </c>
      <c r="LB448" t="s">
        <v>115</v>
      </c>
      <c r="LC448" t="s">
        <v>140</v>
      </c>
      <c r="LD448" t="s">
        <v>141</v>
      </c>
      <c r="LE448" t="s">
        <v>130</v>
      </c>
      <c r="LF448" t="s">
        <v>149</v>
      </c>
      <c r="LG448" t="s">
        <v>115</v>
      </c>
      <c r="LH448" t="s">
        <v>141</v>
      </c>
      <c r="LI448" t="s">
        <v>115</v>
      </c>
      <c r="LJ448" t="s">
        <v>115</v>
      </c>
      <c r="LK448" t="s">
        <v>115</v>
      </c>
      <c r="LL448" t="s">
        <v>115</v>
      </c>
      <c r="LM448" t="s">
        <v>115</v>
      </c>
      <c r="LN448" t="s">
        <v>116</v>
      </c>
      <c r="LO448" t="s">
        <v>130</v>
      </c>
      <c r="LP448" t="s">
        <v>130</v>
      </c>
      <c r="LQ448" t="s">
        <v>115</v>
      </c>
      <c r="LR448" t="s">
        <v>115</v>
      </c>
      <c r="LS448" t="s">
        <v>141</v>
      </c>
      <c r="LT448" t="s">
        <v>115</v>
      </c>
      <c r="LU448" t="s">
        <v>141</v>
      </c>
      <c r="LV448" t="s">
        <v>141</v>
      </c>
      <c r="LW448" t="s">
        <v>115</v>
      </c>
      <c r="LX448" t="s">
        <v>115</v>
      </c>
      <c r="LY448" t="s">
        <v>115</v>
      </c>
      <c r="LZ448" t="s">
        <v>115</v>
      </c>
      <c r="MA448" t="s">
        <v>120</v>
      </c>
      <c r="MB448" t="s">
        <v>141</v>
      </c>
      <c r="MC448" t="s">
        <v>115</v>
      </c>
      <c r="MD448" t="s">
        <v>141</v>
      </c>
      <c r="ME448" t="s">
        <v>115</v>
      </c>
      <c r="MF448" t="s">
        <v>115</v>
      </c>
      <c r="MG448" t="s">
        <v>149</v>
      </c>
      <c r="MH448" t="s">
        <v>115</v>
      </c>
      <c r="MI448" t="s">
        <v>115</v>
      </c>
      <c r="MJ448" t="s">
        <v>130</v>
      </c>
      <c r="MK448" t="s">
        <v>164</v>
      </c>
      <c r="ML448" t="s">
        <v>120</v>
      </c>
      <c r="MM448" t="s">
        <v>115</v>
      </c>
      <c r="MN448" t="s">
        <v>141</v>
      </c>
      <c r="MO448" t="s">
        <v>115</v>
      </c>
      <c r="MP448" t="s">
        <v>115</v>
      </c>
      <c r="MQ448" t="s">
        <v>150</v>
      </c>
      <c r="MR448" t="s">
        <v>115</v>
      </c>
      <c r="MS448" t="s">
        <v>115</v>
      </c>
      <c r="MT448" t="s">
        <v>115</v>
      </c>
      <c r="MU448" t="s">
        <v>115</v>
      </c>
      <c r="MV448" t="s">
        <v>115</v>
      </c>
      <c r="MW448" t="s">
        <v>115</v>
      </c>
      <c r="MX448" t="s">
        <v>115</v>
      </c>
      <c r="MY448" t="s">
        <v>130</v>
      </c>
      <c r="MZ448" t="s">
        <v>115</v>
      </c>
      <c r="NA448" t="s">
        <v>115</v>
      </c>
      <c r="NB448" t="s">
        <v>115</v>
      </c>
      <c r="NC448" t="s">
        <v>149</v>
      </c>
      <c r="ND448" t="s">
        <v>115</v>
      </c>
      <c r="NE448" t="s">
        <v>115</v>
      </c>
      <c r="NF448" t="s">
        <v>141</v>
      </c>
      <c r="NG448" t="s">
        <v>115</v>
      </c>
      <c r="NH448" t="s">
        <v>115</v>
      </c>
      <c r="NI448" t="s">
        <v>115</v>
      </c>
      <c r="NJ448" t="s">
        <v>115</v>
      </c>
      <c r="NK448" t="s">
        <v>115</v>
      </c>
      <c r="NL448" t="s">
        <v>115</v>
      </c>
      <c r="NM448" t="s">
        <v>115</v>
      </c>
      <c r="NN448" t="s">
        <v>115</v>
      </c>
      <c r="NO448" t="s">
        <v>130</v>
      </c>
      <c r="NP448" t="s">
        <v>115</v>
      </c>
      <c r="NQ448" t="s">
        <v>141</v>
      </c>
      <c r="NR448" t="s">
        <v>115</v>
      </c>
      <c r="NS448" t="s">
        <v>141</v>
      </c>
      <c r="NT448" t="s">
        <v>140</v>
      </c>
      <c r="NU448" t="s">
        <v>141</v>
      </c>
      <c r="NV448" t="s">
        <v>115</v>
      </c>
      <c r="NW448" t="s">
        <v>115</v>
      </c>
      <c r="NX448" t="s">
        <v>115</v>
      </c>
      <c r="NY448" t="s">
        <v>115</v>
      </c>
      <c r="NZ448" t="s">
        <v>120</v>
      </c>
      <c r="OA448" t="s">
        <v>120</v>
      </c>
      <c r="OB448" t="s">
        <v>115</v>
      </c>
      <c r="OC448" t="s">
        <v>115</v>
      </c>
      <c r="OD448" t="s">
        <v>115</v>
      </c>
      <c r="OE448" t="s">
        <v>141</v>
      </c>
      <c r="OF448" t="s">
        <v>115</v>
      </c>
      <c r="OG448" t="s">
        <v>141</v>
      </c>
      <c r="OH448" t="s">
        <v>141</v>
      </c>
      <c r="OI448" t="s">
        <v>115</v>
      </c>
      <c r="OJ448" t="s">
        <v>115</v>
      </c>
      <c r="OK448" t="s">
        <v>130</v>
      </c>
      <c r="OL448" t="s">
        <v>130</v>
      </c>
      <c r="OM448" t="s">
        <v>115</v>
      </c>
      <c r="ON448" t="s">
        <v>115</v>
      </c>
      <c r="OO448" t="s">
        <v>130</v>
      </c>
      <c r="OP448" t="s">
        <v>140</v>
      </c>
      <c r="OQ448" t="s">
        <v>115</v>
      </c>
      <c r="OR448" t="s">
        <v>115</v>
      </c>
      <c r="OS448" t="s">
        <v>115</v>
      </c>
      <c r="OT448" t="s">
        <v>115</v>
      </c>
      <c r="OU448" t="s">
        <v>115</v>
      </c>
      <c r="OV448" t="s">
        <v>141</v>
      </c>
      <c r="OW448" t="s">
        <v>115</v>
      </c>
      <c r="OX448" t="s">
        <v>115</v>
      </c>
      <c r="OY448" t="s">
        <v>149</v>
      </c>
      <c r="OZ448" t="s">
        <v>115</v>
      </c>
      <c r="PA448" t="s">
        <v>115</v>
      </c>
      <c r="PB448" t="s">
        <v>115</v>
      </c>
      <c r="PC448" t="s">
        <v>115</v>
      </c>
      <c r="PD448" t="s">
        <v>115</v>
      </c>
      <c r="PE448" t="s">
        <v>115</v>
      </c>
      <c r="PF448" t="s">
        <v>115</v>
      </c>
      <c r="PG448" t="s">
        <v>115</v>
      </c>
      <c r="PH448" t="s">
        <v>115</v>
      </c>
      <c r="PI448" t="s">
        <v>115</v>
      </c>
      <c r="PJ448" t="s">
        <v>130</v>
      </c>
      <c r="PK448" t="s">
        <v>130</v>
      </c>
      <c r="PL448" t="s">
        <v>130</v>
      </c>
      <c r="PM448" t="s">
        <v>115</v>
      </c>
      <c r="PN448" t="s">
        <v>115</v>
      </c>
      <c r="PO448" t="s">
        <v>115</v>
      </c>
      <c r="PP448" t="s">
        <v>115</v>
      </c>
      <c r="PQ448" t="s">
        <v>115</v>
      </c>
      <c r="PR448" t="s">
        <v>115</v>
      </c>
      <c r="PS448" t="s">
        <v>130</v>
      </c>
      <c r="PT448" t="s">
        <v>141</v>
      </c>
      <c r="PU448" t="s">
        <v>115</v>
      </c>
      <c r="PV448" t="s">
        <v>115</v>
      </c>
      <c r="PW448" t="s">
        <v>115</v>
      </c>
      <c r="PX448" t="s">
        <v>115</v>
      </c>
      <c r="PY448" t="s">
        <v>115</v>
      </c>
      <c r="PZ448" t="s">
        <v>141</v>
      </c>
      <c r="QA448" t="s">
        <v>130</v>
      </c>
      <c r="QB448" t="s">
        <v>130</v>
      </c>
      <c r="QC448" t="s">
        <v>115</v>
      </c>
      <c r="QD448" t="s">
        <v>115</v>
      </c>
      <c r="QE448" t="s">
        <v>141</v>
      </c>
      <c r="QF448" t="s">
        <v>115</v>
      </c>
      <c r="QG448" t="s">
        <v>115</v>
      </c>
      <c r="QH448" t="s">
        <v>115</v>
      </c>
      <c r="QI448" t="s">
        <v>115</v>
      </c>
      <c r="QJ448" t="s">
        <v>115</v>
      </c>
      <c r="QK448" t="s">
        <v>141</v>
      </c>
      <c r="QL448" t="s">
        <v>115</v>
      </c>
      <c r="QM448" t="s">
        <v>115</v>
      </c>
      <c r="QN448" t="s">
        <v>115</v>
      </c>
      <c r="QO448" t="s">
        <v>141</v>
      </c>
      <c r="QP448" t="s">
        <v>115</v>
      </c>
      <c r="QQ448" t="s">
        <v>115</v>
      </c>
      <c r="QR448" t="s">
        <v>139</v>
      </c>
      <c r="QS448" t="s">
        <v>115</v>
      </c>
      <c r="QT448" t="s">
        <v>115</v>
      </c>
      <c r="QU448" t="s">
        <v>139</v>
      </c>
      <c r="QV448" t="s">
        <v>115</v>
      </c>
      <c r="QW448" t="s">
        <v>130</v>
      </c>
      <c r="QX448" t="s">
        <v>115</v>
      </c>
      <c r="QY448" t="s">
        <v>115</v>
      </c>
      <c r="QZ448" t="s">
        <v>130</v>
      </c>
      <c r="RA448" t="s">
        <v>115</v>
      </c>
      <c r="RB448" t="s">
        <v>115</v>
      </c>
      <c r="RC448" t="s">
        <v>115</v>
      </c>
      <c r="RD448" t="s">
        <v>115</v>
      </c>
      <c r="RE448" t="s">
        <v>115</v>
      </c>
      <c r="RF448" t="s">
        <v>115</v>
      </c>
      <c r="RG448" t="s">
        <v>115</v>
      </c>
      <c r="RH448" t="s">
        <v>115</v>
      </c>
      <c r="RI448" t="s">
        <v>115</v>
      </c>
      <c r="RJ448" t="s">
        <v>115</v>
      </c>
      <c r="RK448" t="s">
        <v>115</v>
      </c>
      <c r="RL448" t="s">
        <v>115</v>
      </c>
      <c r="RM448" t="s">
        <v>149</v>
      </c>
      <c r="RN448" t="s">
        <v>115</v>
      </c>
      <c r="RO448" t="s">
        <v>115</v>
      </c>
      <c r="RP448" t="s">
        <v>115</v>
      </c>
      <c r="RQ448" t="s">
        <v>115</v>
      </c>
      <c r="RR448" t="s">
        <v>115</v>
      </c>
      <c r="RS448" t="s">
        <v>115</v>
      </c>
      <c r="RT448" t="s">
        <v>115</v>
      </c>
      <c r="RU448" t="s">
        <v>115</v>
      </c>
      <c r="RV448" t="s">
        <v>141</v>
      </c>
      <c r="RW448" t="s">
        <v>164</v>
      </c>
      <c r="RX448" t="s">
        <v>120</v>
      </c>
      <c r="RY448" t="s">
        <v>115</v>
      </c>
      <c r="RZ448" t="s">
        <v>130</v>
      </c>
      <c r="SA448" t="s">
        <v>115</v>
      </c>
      <c r="SB448" t="s">
        <v>115</v>
      </c>
      <c r="SC448" t="s">
        <v>115</v>
      </c>
      <c r="SD448" t="s">
        <v>115</v>
      </c>
      <c r="SE448" t="s">
        <v>115</v>
      </c>
      <c r="SF448" t="s">
        <v>115</v>
      </c>
      <c r="SG448" t="s">
        <v>115</v>
      </c>
      <c r="SH448" t="s">
        <v>115</v>
      </c>
      <c r="SI448" t="s">
        <v>115</v>
      </c>
      <c r="SJ448" t="s">
        <v>115</v>
      </c>
      <c r="SK448" t="s">
        <v>141</v>
      </c>
      <c r="SL448" t="s">
        <v>140</v>
      </c>
      <c r="SM448" t="s">
        <v>115</v>
      </c>
      <c r="SN448" t="s">
        <v>115</v>
      </c>
      <c r="SO448" t="s">
        <v>149</v>
      </c>
      <c r="SP448" t="s">
        <v>115</v>
      </c>
      <c r="SQ448" t="s">
        <v>130</v>
      </c>
      <c r="SR448" t="s">
        <v>150</v>
      </c>
      <c r="SS448" t="s">
        <v>115</v>
      </c>
      <c r="ST448" t="s">
        <v>115</v>
      </c>
      <c r="SU448" t="s">
        <v>115</v>
      </c>
      <c r="SV448" t="s">
        <v>115</v>
      </c>
      <c r="SW448" t="s">
        <v>140</v>
      </c>
      <c r="SX448" t="s">
        <v>115</v>
      </c>
      <c r="SY448" t="s">
        <v>115</v>
      </c>
      <c r="SZ448" t="s">
        <v>115</v>
      </c>
      <c r="TA448" t="s">
        <v>130</v>
      </c>
      <c r="TB448" t="s">
        <v>115</v>
      </c>
      <c r="TC448" t="s">
        <v>115</v>
      </c>
      <c r="TD448" t="s">
        <v>115</v>
      </c>
      <c r="TE448" t="s">
        <v>115</v>
      </c>
      <c r="TF448" t="s">
        <v>115</v>
      </c>
      <c r="TG448" t="s">
        <v>115</v>
      </c>
      <c r="TH448" t="s">
        <v>115</v>
      </c>
      <c r="TI448" t="s">
        <v>115</v>
      </c>
      <c r="TJ448" t="s">
        <v>115</v>
      </c>
      <c r="TK448" t="s">
        <v>115</v>
      </c>
      <c r="TL448" t="s">
        <v>115</v>
      </c>
      <c r="TM448" t="s">
        <v>120</v>
      </c>
      <c r="TN448" t="s">
        <v>115</v>
      </c>
      <c r="TO448" t="s">
        <v>115</v>
      </c>
      <c r="TP448" t="s">
        <v>115</v>
      </c>
      <c r="TQ448" t="s">
        <v>164</v>
      </c>
      <c r="TR448" t="s">
        <v>115</v>
      </c>
      <c r="TS448" t="s">
        <v>141</v>
      </c>
      <c r="TT448" t="s">
        <v>130</v>
      </c>
      <c r="TU448" t="s">
        <v>115</v>
      </c>
      <c r="TV448" t="s">
        <v>115</v>
      </c>
      <c r="TW448" t="s">
        <v>115</v>
      </c>
      <c r="TX448" t="s">
        <v>115</v>
      </c>
      <c r="TY448" t="s">
        <v>115</v>
      </c>
      <c r="TZ448" t="s">
        <v>115</v>
      </c>
      <c r="UA448" t="s">
        <v>115</v>
      </c>
      <c r="UB448" t="s">
        <v>141</v>
      </c>
      <c r="UC448" t="s">
        <v>115</v>
      </c>
      <c r="UD448" t="s">
        <v>141</v>
      </c>
      <c r="UE448" t="s">
        <v>115</v>
      </c>
      <c r="UF448" t="s">
        <v>115</v>
      </c>
      <c r="UG448" t="s">
        <v>130</v>
      </c>
      <c r="UH448" t="s">
        <v>115</v>
      </c>
      <c r="UI448" t="s">
        <v>115</v>
      </c>
      <c r="UJ448" t="s">
        <v>115</v>
      </c>
      <c r="UK448" t="s">
        <v>115</v>
      </c>
      <c r="UL448" t="s">
        <v>115</v>
      </c>
      <c r="UM448" t="s">
        <v>115</v>
      </c>
      <c r="UN448" t="s">
        <v>115</v>
      </c>
      <c r="UO448" t="s">
        <v>115</v>
      </c>
      <c r="UP448" t="s">
        <v>115</v>
      </c>
      <c r="UQ448" t="s">
        <v>115</v>
      </c>
      <c r="UR448" t="s">
        <v>115</v>
      </c>
      <c r="US448" t="s">
        <v>115</v>
      </c>
      <c r="UT448" t="s">
        <v>115</v>
      </c>
      <c r="UU448" t="s">
        <v>115</v>
      </c>
      <c r="UV448" t="s">
        <v>115</v>
      </c>
      <c r="UW448" t="s">
        <v>130</v>
      </c>
      <c r="UX448" t="s">
        <v>115</v>
      </c>
      <c r="UY448" t="s">
        <v>115</v>
      </c>
      <c r="UZ448" t="s">
        <v>115</v>
      </c>
      <c r="VA448" t="s">
        <v>115</v>
      </c>
      <c r="VB448" t="s">
        <v>115</v>
      </c>
      <c r="VC448" t="s">
        <v>141</v>
      </c>
      <c r="VD448" t="s">
        <v>115</v>
      </c>
      <c r="VE448" t="s">
        <v>115</v>
      </c>
      <c r="VF448" t="s">
        <v>141</v>
      </c>
      <c r="VG448" t="s">
        <v>115</v>
      </c>
      <c r="VH448" t="s">
        <v>141</v>
      </c>
      <c r="VI448" t="s">
        <v>141</v>
      </c>
      <c r="VJ448" t="s">
        <v>115</v>
      </c>
      <c r="VK448" t="s">
        <v>115</v>
      </c>
      <c r="VL448" t="s">
        <v>149</v>
      </c>
      <c r="VM448" t="s">
        <v>115</v>
      </c>
      <c r="VN448" t="s">
        <v>115</v>
      </c>
      <c r="VO448" t="s">
        <v>115</v>
      </c>
      <c r="VP448" t="s">
        <v>115</v>
      </c>
      <c r="VQ448" t="s">
        <v>115</v>
      </c>
      <c r="VR448" t="s">
        <v>115</v>
      </c>
      <c r="VS448" t="s">
        <v>115</v>
      </c>
      <c r="VT448" t="s">
        <v>115</v>
      </c>
      <c r="VU448" t="s">
        <v>115</v>
      </c>
      <c r="VV448" t="s">
        <v>115</v>
      </c>
      <c r="VW448" t="s">
        <v>115</v>
      </c>
      <c r="VX448" t="s">
        <v>115</v>
      </c>
      <c r="VY448" t="s">
        <v>141</v>
      </c>
      <c r="VZ448" t="s">
        <v>130</v>
      </c>
      <c r="WA448" t="s">
        <v>115</v>
      </c>
      <c r="WB448" t="s">
        <v>115</v>
      </c>
      <c r="WC448" t="s">
        <v>115</v>
      </c>
      <c r="WD448" t="s">
        <v>115</v>
      </c>
      <c r="WE448" t="s">
        <v>115</v>
      </c>
      <c r="WF448" t="s">
        <v>115</v>
      </c>
      <c r="WG448" t="s">
        <v>115</v>
      </c>
      <c r="WH448" t="s">
        <v>115</v>
      </c>
      <c r="WI448" t="s">
        <v>141</v>
      </c>
      <c r="WJ448" t="s">
        <v>115</v>
      </c>
      <c r="WK448" t="s">
        <v>115</v>
      </c>
      <c r="WL448" t="s">
        <v>115</v>
      </c>
      <c r="WM448" t="s">
        <v>115</v>
      </c>
      <c r="WN448" t="s">
        <v>164</v>
      </c>
      <c r="WO448" t="s">
        <v>115</v>
      </c>
      <c r="WP448" t="s">
        <v>115</v>
      </c>
      <c r="WQ448" t="s">
        <v>115</v>
      </c>
      <c r="WR448" t="s">
        <v>115</v>
      </c>
      <c r="WS448" t="s">
        <v>115</v>
      </c>
      <c r="WT448" t="s">
        <v>115</v>
      </c>
      <c r="WU448" t="s">
        <v>115</v>
      </c>
      <c r="WV448" t="s">
        <v>115</v>
      </c>
      <c r="WW448" t="s">
        <v>115</v>
      </c>
      <c r="WX448" t="s">
        <v>115</v>
      </c>
      <c r="WY448" t="s">
        <v>141</v>
      </c>
      <c r="WZ448" t="s">
        <v>115</v>
      </c>
      <c r="XA448" t="s">
        <v>115</v>
      </c>
      <c r="XB448" t="s">
        <v>115</v>
      </c>
      <c r="XC448" t="s">
        <v>115</v>
      </c>
      <c r="XD448" t="s">
        <v>115</v>
      </c>
      <c r="XE448" t="s">
        <v>141</v>
      </c>
      <c r="XF448" t="s">
        <v>141</v>
      </c>
      <c r="XG448" t="s">
        <v>115</v>
      </c>
      <c r="XH448" t="s">
        <v>115</v>
      </c>
      <c r="XI448" t="s">
        <v>115</v>
      </c>
      <c r="XJ448" t="s">
        <v>141</v>
      </c>
      <c r="XK448" t="s">
        <v>115</v>
      </c>
      <c r="XL448" t="s">
        <v>115</v>
      </c>
      <c r="XM448" t="s">
        <v>115</v>
      </c>
      <c r="XN448" t="s">
        <v>130</v>
      </c>
      <c r="XO448" t="s">
        <v>115</v>
      </c>
      <c r="XP448" t="s">
        <v>115</v>
      </c>
      <c r="XQ448" t="s">
        <v>115</v>
      </c>
      <c r="XR448" t="s">
        <v>115</v>
      </c>
      <c r="XS448" t="s">
        <v>115</v>
      </c>
      <c r="XT448" t="s">
        <v>115</v>
      </c>
      <c r="XU448" t="s">
        <v>115</v>
      </c>
      <c r="XV448" t="s">
        <v>115</v>
      </c>
      <c r="XW448" t="s">
        <v>115</v>
      </c>
      <c r="XX448" t="s">
        <v>115</v>
      </c>
      <c r="XY448" t="s">
        <v>115</v>
      </c>
      <c r="XZ448" t="s">
        <v>115</v>
      </c>
      <c r="YA448" t="s">
        <v>115</v>
      </c>
      <c r="YB448" t="s">
        <v>115</v>
      </c>
      <c r="YC448" t="s">
        <v>115</v>
      </c>
      <c r="YD448" t="s">
        <v>115</v>
      </c>
      <c r="YE448" t="s">
        <v>115</v>
      </c>
      <c r="YF448" t="s">
        <v>115</v>
      </c>
      <c r="YG448" t="s">
        <v>115</v>
      </c>
      <c r="YH448" t="s">
        <v>115</v>
      </c>
      <c r="YI448" t="s">
        <v>115</v>
      </c>
      <c r="YJ448" t="s">
        <v>115</v>
      </c>
      <c r="YK448" t="s">
        <v>115</v>
      </c>
      <c r="YL448" t="s">
        <v>115</v>
      </c>
      <c r="YM448" t="s">
        <v>115</v>
      </c>
      <c r="YN448" t="s">
        <v>115</v>
      </c>
      <c r="YO448" t="s">
        <v>115</v>
      </c>
      <c r="YP448" t="s">
        <v>115</v>
      </c>
      <c r="YQ448" t="s">
        <v>115</v>
      </c>
      <c r="YR448" t="s">
        <v>115</v>
      </c>
      <c r="YS448" t="s">
        <v>115</v>
      </c>
      <c r="YT448" t="s">
        <v>115</v>
      </c>
      <c r="YU448" t="s">
        <v>115</v>
      </c>
      <c r="YV448" t="s">
        <v>115</v>
      </c>
      <c r="YW448" t="s">
        <v>115</v>
      </c>
      <c r="YX448" t="s">
        <v>115</v>
      </c>
      <c r="YY448" t="s">
        <v>115</v>
      </c>
      <c r="YZ448" t="s">
        <v>115</v>
      </c>
      <c r="ZA448" t="s">
        <v>115</v>
      </c>
      <c r="ZB448" t="s">
        <v>115</v>
      </c>
      <c r="ZC448" t="s">
        <v>115</v>
      </c>
      <c r="ZD448" t="s">
        <v>115</v>
      </c>
      <c r="ZE448" t="s">
        <v>115</v>
      </c>
      <c r="ZF448" t="s">
        <v>115</v>
      </c>
      <c r="ZG448" t="s">
        <v>115</v>
      </c>
      <c r="ZH448" t="s">
        <v>115</v>
      </c>
      <c r="ZI448" t="s">
        <v>115</v>
      </c>
      <c r="ZJ448" t="s">
        <v>115</v>
      </c>
      <c r="ZK448" t="s">
        <v>115</v>
      </c>
      <c r="ZL448" t="s">
        <v>115</v>
      </c>
      <c r="ZM448" t="s">
        <v>115</v>
      </c>
      <c r="ZN448" t="s">
        <v>115</v>
      </c>
      <c r="ZO448" t="s">
        <v>115</v>
      </c>
      <c r="ZP448" t="s">
        <v>115</v>
      </c>
      <c r="ZQ448" t="s">
        <v>115</v>
      </c>
      <c r="ZR448" t="s">
        <v>115</v>
      </c>
      <c r="ZS448" t="s">
        <v>115</v>
      </c>
      <c r="ZT448" t="s">
        <v>115</v>
      </c>
      <c r="ZU448" t="s">
        <v>115</v>
      </c>
      <c r="ZV448" t="s">
        <v>115</v>
      </c>
      <c r="ZW448" t="s">
        <v>115</v>
      </c>
      <c r="ZX448" t="s">
        <v>115</v>
      </c>
      <c r="ZY448" t="s">
        <v>115</v>
      </c>
      <c r="ZZ448" t="s">
        <v>115</v>
      </c>
      <c r="AAA448" t="s">
        <v>115</v>
      </c>
      <c r="AAB448" t="s">
        <v>115</v>
      </c>
      <c r="AAC448" t="s">
        <v>115</v>
      </c>
      <c r="AAD448" t="s">
        <v>115</v>
      </c>
      <c r="AAE448" t="s">
        <v>115</v>
      </c>
      <c r="AAF448" t="s">
        <v>115</v>
      </c>
      <c r="AAG448" t="s">
        <v>115</v>
      </c>
      <c r="AAH448" t="s">
        <v>115</v>
      </c>
      <c r="AAI448" t="s">
        <v>115</v>
      </c>
      <c r="AAJ448" t="s">
        <v>115</v>
      </c>
      <c r="AAK448" t="s">
        <v>115</v>
      </c>
      <c r="AAL448" t="s">
        <v>115</v>
      </c>
      <c r="AAM448" t="s">
        <v>115</v>
      </c>
      <c r="AAN448" t="s">
        <v>115</v>
      </c>
      <c r="AAO448" t="s">
        <v>115</v>
      </c>
      <c r="AAP448" t="s">
        <v>115</v>
      </c>
      <c r="AAQ448" t="s">
        <v>115</v>
      </c>
      <c r="AAR448" t="s">
        <v>115</v>
      </c>
      <c r="AAS448" t="s">
        <v>115</v>
      </c>
      <c r="AAT448" t="s">
        <v>115</v>
      </c>
      <c r="AAU448" t="s">
        <v>115</v>
      </c>
      <c r="AAV448" t="s">
        <v>115</v>
      </c>
      <c r="AAW448" t="s">
        <v>115</v>
      </c>
      <c r="AAX448" t="s">
        <v>115</v>
      </c>
      <c r="AAY448" t="s">
        <v>115</v>
      </c>
      <c r="AAZ448" t="s">
        <v>115</v>
      </c>
      <c r="ABA448" t="s">
        <v>115</v>
      </c>
      <c r="ABB448" t="s">
        <v>115</v>
      </c>
      <c r="ABC448" t="s">
        <v>115</v>
      </c>
      <c r="ABD448" t="s">
        <v>115</v>
      </c>
      <c r="ABE448" t="s">
        <v>115</v>
      </c>
      <c r="ABF448" t="s">
        <v>115</v>
      </c>
      <c r="ABG448" t="s">
        <v>115</v>
      </c>
      <c r="ABH448" t="s">
        <v>115</v>
      </c>
      <c r="ABI448" t="s">
        <v>115</v>
      </c>
      <c r="ABJ448" t="s">
        <v>115</v>
      </c>
      <c r="ABK448" t="s">
        <v>115</v>
      </c>
      <c r="ABL448" t="s">
        <v>115</v>
      </c>
      <c r="ABM448" t="s">
        <v>115</v>
      </c>
      <c r="ABN448" t="s">
        <v>115</v>
      </c>
      <c r="ABO448" t="s">
        <v>115</v>
      </c>
      <c r="ABP448" t="s">
        <v>115</v>
      </c>
      <c r="ABQ448" t="s">
        <v>115</v>
      </c>
      <c r="ABR448" t="s">
        <v>115</v>
      </c>
      <c r="ABS448" t="s">
        <v>115</v>
      </c>
      <c r="ABT448" t="s">
        <v>115</v>
      </c>
      <c r="ABU448" t="s">
        <v>115</v>
      </c>
      <c r="ABV448" t="s">
        <v>115</v>
      </c>
      <c r="ABW448" t="s">
        <v>115</v>
      </c>
      <c r="ABX448" t="s">
        <v>115</v>
      </c>
      <c r="ABY448" t="s">
        <v>115</v>
      </c>
      <c r="ABZ448" t="s">
        <v>115</v>
      </c>
      <c r="ACA448" t="s">
        <v>115</v>
      </c>
      <c r="ACB448" t="s">
        <v>115</v>
      </c>
      <c r="ACC448" t="s">
        <v>115</v>
      </c>
      <c r="ACD448" t="s">
        <v>115</v>
      </c>
      <c r="ACE448" t="s">
        <v>115</v>
      </c>
      <c r="ACF448" t="s">
        <v>115</v>
      </c>
      <c r="ACG448" t="s">
        <v>115</v>
      </c>
      <c r="ACH448" t="s">
        <v>115</v>
      </c>
      <c r="ACI448" t="s">
        <v>115</v>
      </c>
      <c r="ACJ448" t="s">
        <v>115</v>
      </c>
      <c r="ACK448" t="s">
        <v>115</v>
      </c>
      <c r="ACL448" t="s">
        <v>115</v>
      </c>
      <c r="ACM448" t="s">
        <v>115</v>
      </c>
      <c r="ACN448" t="s">
        <v>115</v>
      </c>
      <c r="ACO448" t="s">
        <v>115</v>
      </c>
      <c r="ACP448" t="s">
        <v>115</v>
      </c>
      <c r="ACQ448" t="s">
        <v>115</v>
      </c>
      <c r="ACR448" t="s">
        <v>115</v>
      </c>
      <c r="ACS448" t="s">
        <v>115</v>
      </c>
      <c r="ACT448" t="s">
        <v>115</v>
      </c>
      <c r="ACU448" t="s">
        <v>115</v>
      </c>
      <c r="ACV448" t="s">
        <v>115</v>
      </c>
      <c r="ACW448" t="s">
        <v>115</v>
      </c>
      <c r="ACX448" t="s">
        <v>115</v>
      </c>
      <c r="ACY448" t="s">
        <v>115</v>
      </c>
      <c r="ACZ448" t="s">
        <v>115</v>
      </c>
      <c r="ADA448" t="s">
        <v>115</v>
      </c>
      <c r="ADB448" t="s">
        <v>115</v>
      </c>
      <c r="ADC448" t="s">
        <v>115</v>
      </c>
      <c r="ADD448" t="s">
        <v>115</v>
      </c>
      <c r="ADE448" t="s">
        <v>115</v>
      </c>
      <c r="ADF448" t="s">
        <v>115</v>
      </c>
      <c r="ADG448" t="s">
        <v>115</v>
      </c>
      <c r="ADH448" t="s">
        <v>115</v>
      </c>
      <c r="ADI448" t="s">
        <v>115</v>
      </c>
      <c r="ADJ448" t="s">
        <v>115</v>
      </c>
      <c r="ADK448" t="s">
        <v>115</v>
      </c>
      <c r="ADL448" t="s">
        <v>115</v>
      </c>
      <c r="ADM448" t="s">
        <v>115</v>
      </c>
      <c r="ADN448" t="s">
        <v>115</v>
      </c>
      <c r="ADO448" t="s">
        <v>115</v>
      </c>
      <c r="ADP448" t="s">
        <v>115</v>
      </c>
      <c r="ADQ448" t="s">
        <v>115</v>
      </c>
      <c r="ADR448" t="s">
        <v>115</v>
      </c>
      <c r="ADS448" t="s">
        <v>115</v>
      </c>
      <c r="ADT448" t="s">
        <v>115</v>
      </c>
      <c r="ADU448" t="s">
        <v>115</v>
      </c>
      <c r="ADV448" t="s">
        <v>115</v>
      </c>
      <c r="ADW448" t="s">
        <v>115</v>
      </c>
      <c r="ADX448" t="s">
        <v>115</v>
      </c>
      <c r="ADY448" t="s">
        <v>115</v>
      </c>
      <c r="ADZ448" t="s">
        <v>115</v>
      </c>
      <c r="AEA448" t="s">
        <v>115</v>
      </c>
      <c r="AEB448" t="s">
        <v>115</v>
      </c>
      <c r="AEC448" t="s">
        <v>115</v>
      </c>
      <c r="AED448" t="s">
        <v>115</v>
      </c>
      <c r="AEE448" t="s">
        <v>115</v>
      </c>
      <c r="AEF448" t="s">
        <v>115</v>
      </c>
      <c r="AEG448" t="s">
        <v>115</v>
      </c>
      <c r="AEH448" t="s">
        <v>115</v>
      </c>
      <c r="AEI448" t="s">
        <v>115</v>
      </c>
      <c r="AEJ448" t="s">
        <v>115</v>
      </c>
      <c r="AEK448" t="s">
        <v>115</v>
      </c>
      <c r="AEL448" t="s">
        <v>115</v>
      </c>
      <c r="AEM448" t="s">
        <v>115</v>
      </c>
      <c r="AEN448" t="s">
        <v>115</v>
      </c>
      <c r="AEO448" t="s">
        <v>115</v>
      </c>
      <c r="AEP448" t="s">
        <v>115</v>
      </c>
      <c r="AEQ448" t="s">
        <v>115</v>
      </c>
      <c r="AER448" t="s">
        <v>115</v>
      </c>
      <c r="AES448" t="s">
        <v>115</v>
      </c>
      <c r="AET448" t="s">
        <v>115</v>
      </c>
      <c r="AEU448" t="s">
        <v>115</v>
      </c>
      <c r="AEV448" t="s">
        <v>115</v>
      </c>
      <c r="AEW448" t="s">
        <v>115</v>
      </c>
      <c r="AEX448" t="s">
        <v>115</v>
      </c>
      <c r="AEY448" t="s">
        <v>115</v>
      </c>
      <c r="AEZ448" t="s">
        <v>115</v>
      </c>
      <c r="AFA448" t="s">
        <v>115</v>
      </c>
      <c r="AFB448" t="s">
        <v>115</v>
      </c>
      <c r="AFC448" t="s">
        <v>115</v>
      </c>
      <c r="AFD448" t="s">
        <v>115</v>
      </c>
      <c r="AFE448" t="s">
        <v>115</v>
      </c>
      <c r="AFF448" t="s">
        <v>115</v>
      </c>
      <c r="AFG448" t="s">
        <v>115</v>
      </c>
      <c r="AFH448" t="s">
        <v>115</v>
      </c>
      <c r="AFI448" t="s">
        <v>115</v>
      </c>
      <c r="AFJ448" t="s">
        <v>115</v>
      </c>
      <c r="AFK448" t="s">
        <v>115</v>
      </c>
      <c r="AFL448" t="s">
        <v>115</v>
      </c>
      <c r="AFM448" t="s">
        <v>115</v>
      </c>
      <c r="AFN448" t="s">
        <v>115</v>
      </c>
      <c r="AFO448" t="s">
        <v>115</v>
      </c>
      <c r="AFP448" t="s">
        <v>115</v>
      </c>
      <c r="AFQ448" t="s">
        <v>115</v>
      </c>
      <c r="AFR448" t="s">
        <v>115</v>
      </c>
      <c r="AFS448" t="s">
        <v>115</v>
      </c>
      <c r="AFT448" t="s">
        <v>115</v>
      </c>
      <c r="AFU448" t="s">
        <v>115</v>
      </c>
      <c r="AFV448" t="s">
        <v>115</v>
      </c>
      <c r="AFW448" t="s">
        <v>115</v>
      </c>
      <c r="AFX448" t="s">
        <v>115</v>
      </c>
      <c r="AFY448" t="s">
        <v>115</v>
      </c>
      <c r="AFZ448" t="s">
        <v>115</v>
      </c>
      <c r="AGA448" t="s">
        <v>115</v>
      </c>
      <c r="AGB448" t="s">
        <v>115</v>
      </c>
      <c r="AGC448" t="s">
        <v>115</v>
      </c>
      <c r="AGD448" t="s">
        <v>115</v>
      </c>
      <c r="AGE448" t="s">
        <v>115</v>
      </c>
      <c r="AGF448" t="s">
        <v>115</v>
      </c>
      <c r="AGG448" t="s">
        <v>115</v>
      </c>
      <c r="AGH448" t="s">
        <v>115</v>
      </c>
      <c r="AGI448" t="s">
        <v>115</v>
      </c>
      <c r="AGJ448" t="s">
        <v>115</v>
      </c>
      <c r="AGK448" t="s">
        <v>115</v>
      </c>
      <c r="AGL448" t="s">
        <v>115</v>
      </c>
      <c r="AGM448" t="s">
        <v>115</v>
      </c>
      <c r="AGN448" t="s">
        <v>115</v>
      </c>
      <c r="AGO448" t="s">
        <v>115</v>
      </c>
      <c r="AGP448" t="s">
        <v>115</v>
      </c>
      <c r="AGQ448" t="s">
        <v>115</v>
      </c>
      <c r="AGR448" t="s">
        <v>115</v>
      </c>
      <c r="AGS448" t="s">
        <v>115</v>
      </c>
      <c r="AGT448" t="s">
        <v>115</v>
      </c>
      <c r="AGU448" t="s">
        <v>115</v>
      </c>
      <c r="AGV448" t="s">
        <v>115</v>
      </c>
      <c r="AGW448" t="s">
        <v>115</v>
      </c>
      <c r="AGX448" t="s">
        <v>115</v>
      </c>
      <c r="AGY448" t="s">
        <v>115</v>
      </c>
      <c r="AGZ448" t="s">
        <v>115</v>
      </c>
      <c r="AHA448" t="s">
        <v>115</v>
      </c>
      <c r="AHB448" t="s">
        <v>115</v>
      </c>
      <c r="AHC448" t="s">
        <v>115</v>
      </c>
      <c r="AHD448" t="s">
        <v>115</v>
      </c>
      <c r="AHE448" t="s">
        <v>115</v>
      </c>
      <c r="AHF448" t="s">
        <v>115</v>
      </c>
      <c r="AHG448" t="s">
        <v>115</v>
      </c>
      <c r="AHH448" t="s">
        <v>115</v>
      </c>
      <c r="AHI448" t="s">
        <v>115</v>
      </c>
      <c r="AHJ448" t="s">
        <v>115</v>
      </c>
      <c r="AHK448" t="s">
        <v>115</v>
      </c>
      <c r="AHL448" t="s">
        <v>115</v>
      </c>
      <c r="AHM448" t="s">
        <v>115</v>
      </c>
      <c r="AHN448" t="s">
        <v>115</v>
      </c>
      <c r="AHO448" t="s">
        <v>115</v>
      </c>
      <c r="AHP448" t="s">
        <v>115</v>
      </c>
      <c r="AHQ448" t="s">
        <v>115</v>
      </c>
      <c r="AHR448" t="s">
        <v>115</v>
      </c>
      <c r="AHS448" t="s">
        <v>115</v>
      </c>
      <c r="AHT448" t="s">
        <v>115</v>
      </c>
      <c r="AHU448" t="s">
        <v>115</v>
      </c>
      <c r="AHV448" t="s">
        <v>115</v>
      </c>
      <c r="AHW448" t="s">
        <v>115</v>
      </c>
      <c r="AHX448" t="s">
        <v>115</v>
      </c>
      <c r="AHY448" t="s">
        <v>115</v>
      </c>
      <c r="AHZ448" t="s">
        <v>115</v>
      </c>
      <c r="AIA448" t="s">
        <v>115</v>
      </c>
      <c r="AIB448" t="s">
        <v>115</v>
      </c>
      <c r="AIC448" t="s">
        <v>115</v>
      </c>
      <c r="AID448" t="s">
        <v>115</v>
      </c>
      <c r="AIE448" t="s">
        <v>115</v>
      </c>
      <c r="AIF448" t="s">
        <v>115</v>
      </c>
      <c r="AIG448" t="s">
        <v>115</v>
      </c>
      <c r="AIH448" t="s">
        <v>115</v>
      </c>
      <c r="AII448" t="s">
        <v>115</v>
      </c>
      <c r="AIJ448" t="s">
        <v>115</v>
      </c>
      <c r="AIK448" t="s">
        <v>115</v>
      </c>
      <c r="AIL448" t="s">
        <v>115</v>
      </c>
      <c r="AIM448" t="s">
        <v>115</v>
      </c>
      <c r="AIN448" t="s">
        <v>115</v>
      </c>
      <c r="AIO448" t="s">
        <v>115</v>
      </c>
      <c r="AIP448" t="s">
        <v>115</v>
      </c>
      <c r="AIQ448" t="s">
        <v>115</v>
      </c>
      <c r="AIR448" t="s">
        <v>115</v>
      </c>
      <c r="AIS448" t="s">
        <v>115</v>
      </c>
      <c r="AIT448" t="s">
        <v>115</v>
      </c>
      <c r="AIU448" t="s">
        <v>115</v>
      </c>
      <c r="AIV448" t="s">
        <v>115</v>
      </c>
      <c r="AIW448" t="s">
        <v>115</v>
      </c>
      <c r="AIX448" t="s">
        <v>115</v>
      </c>
      <c r="AIY448" t="s">
        <v>115</v>
      </c>
      <c r="AIZ448" t="s">
        <v>115</v>
      </c>
      <c r="AJA448" t="s">
        <v>115</v>
      </c>
      <c r="AJB448" t="s">
        <v>115</v>
      </c>
      <c r="AJC448" t="s">
        <v>115</v>
      </c>
      <c r="AJD448" t="s">
        <v>115</v>
      </c>
      <c r="AJE448" t="s">
        <v>115</v>
      </c>
      <c r="AJF448" t="s">
        <v>115</v>
      </c>
      <c r="AJG448" t="s">
        <v>115</v>
      </c>
      <c r="AJH448" t="s">
        <v>115</v>
      </c>
      <c r="AJI448" t="s">
        <v>115</v>
      </c>
      <c r="AJJ448" t="s">
        <v>115</v>
      </c>
      <c r="AJK448" t="s">
        <v>115</v>
      </c>
      <c r="AJL448" t="s">
        <v>115</v>
      </c>
      <c r="AJM448" t="s">
        <v>115</v>
      </c>
      <c r="AJN448" t="s">
        <v>115</v>
      </c>
      <c r="AJO448" t="s">
        <v>115</v>
      </c>
    </row>
    <row r="449" spans="1:951" x14ac:dyDescent="0.25">
      <c r="A449" s="11">
        <v>42383</v>
      </c>
      <c r="B449">
        <v>9</v>
      </c>
      <c r="C449" t="s">
        <v>1</v>
      </c>
      <c r="D449">
        <v>5</v>
      </c>
      <c r="E449" t="s">
        <v>22</v>
      </c>
      <c r="F449" t="s">
        <v>12</v>
      </c>
      <c r="G449" t="str">
        <f t="shared" si="12"/>
        <v>Salmo salar</v>
      </c>
      <c r="H449">
        <v>1</v>
      </c>
      <c r="I449" s="6">
        <v>305</v>
      </c>
      <c r="J449">
        <v>301</v>
      </c>
      <c r="K449" s="19">
        <v>42383.444108564814</v>
      </c>
      <c r="L449" t="s">
        <v>16</v>
      </c>
      <c r="M449" t="s">
        <v>72</v>
      </c>
      <c r="P449" t="str">
        <f>IF(G449&lt;&gt;"Salmo salar","handwritten","D"&amp;B449&amp;"_"&amp;VLOOKUP(F449,treatments!$A$3:$C$6,3,FALSE)&amp;"_X_T"&amp;VLOOKUP(D449,treatments!$F$2:$K$12,6,FALSE)&amp;"-"&amp;(1+MOD(H449-1,5)))</f>
        <v>D9_MA_X_T2-1</v>
      </c>
      <c r="Q449" t="s">
        <v>1029</v>
      </c>
      <c r="R449" t="s">
        <v>1030</v>
      </c>
      <c r="S449" t="s">
        <v>1031</v>
      </c>
      <c r="T449" t="s">
        <v>1032</v>
      </c>
      <c r="U449" t="s">
        <v>148</v>
      </c>
      <c r="V449" t="s">
        <v>245</v>
      </c>
      <c r="W449" t="s">
        <v>185</v>
      </c>
      <c r="X449" t="s">
        <v>1033</v>
      </c>
      <c r="Y449" t="s">
        <v>218</v>
      </c>
      <c r="Z449" t="s">
        <v>188</v>
      </c>
      <c r="AA449" t="s">
        <v>115</v>
      </c>
      <c r="AB449" t="s">
        <v>115</v>
      </c>
      <c r="AC449" t="s">
        <v>126</v>
      </c>
      <c r="AD449" t="s">
        <v>118</v>
      </c>
      <c r="AE449" t="s">
        <v>1034</v>
      </c>
      <c r="AF449" t="s">
        <v>130</v>
      </c>
      <c r="AG449" t="s">
        <v>172</v>
      </c>
      <c r="AH449" t="s">
        <v>129</v>
      </c>
      <c r="AI449" t="s">
        <v>162</v>
      </c>
      <c r="AJ449" t="s">
        <v>115</v>
      </c>
      <c r="AK449" t="s">
        <v>222</v>
      </c>
      <c r="AL449" t="s">
        <v>132</v>
      </c>
      <c r="AM449" t="s">
        <v>115</v>
      </c>
      <c r="AN449" t="s">
        <v>237</v>
      </c>
      <c r="AO449" t="s">
        <v>384</v>
      </c>
      <c r="AP449" t="s">
        <v>115</v>
      </c>
      <c r="AQ449" t="s">
        <v>323</v>
      </c>
      <c r="AR449" t="s">
        <v>132</v>
      </c>
      <c r="AS449" t="s">
        <v>1035</v>
      </c>
      <c r="AT449" t="s">
        <v>130</v>
      </c>
      <c r="AU449" t="s">
        <v>165</v>
      </c>
      <c r="AV449" t="s">
        <v>115</v>
      </c>
      <c r="AW449" t="s">
        <v>421</v>
      </c>
      <c r="AX449" t="s">
        <v>166</v>
      </c>
      <c r="AY449" t="s">
        <v>132</v>
      </c>
      <c r="AZ449" t="s">
        <v>182</v>
      </c>
      <c r="BA449" t="s">
        <v>115</v>
      </c>
      <c r="BB449" t="s">
        <v>324</v>
      </c>
      <c r="BC449" t="s">
        <v>1036</v>
      </c>
      <c r="BD449" t="s">
        <v>115</v>
      </c>
      <c r="BE449" t="s">
        <v>115</v>
      </c>
      <c r="BF449" t="s">
        <v>197</v>
      </c>
      <c r="BG449" t="s">
        <v>115</v>
      </c>
      <c r="BH449" t="s">
        <v>167</v>
      </c>
      <c r="BI449" t="s">
        <v>141</v>
      </c>
      <c r="BJ449" t="s">
        <v>297</v>
      </c>
      <c r="BK449" t="s">
        <v>115</v>
      </c>
      <c r="BL449" t="s">
        <v>626</v>
      </c>
      <c r="BM449" t="s">
        <v>116</v>
      </c>
      <c r="BN449" t="s">
        <v>161</v>
      </c>
      <c r="BO449" t="s">
        <v>116</v>
      </c>
      <c r="BP449" t="s">
        <v>115</v>
      </c>
      <c r="BQ449" t="s">
        <v>115</v>
      </c>
      <c r="BR449" t="s">
        <v>184</v>
      </c>
      <c r="BS449" t="s">
        <v>161</v>
      </c>
      <c r="BT449" t="s">
        <v>111</v>
      </c>
      <c r="BU449" t="s">
        <v>653</v>
      </c>
      <c r="BV449" t="s">
        <v>150</v>
      </c>
      <c r="BW449" t="s">
        <v>129</v>
      </c>
      <c r="BX449" t="s">
        <v>535</v>
      </c>
      <c r="BY449" t="s">
        <v>360</v>
      </c>
      <c r="BZ449" t="s">
        <v>120</v>
      </c>
      <c r="CA449" t="s">
        <v>180</v>
      </c>
      <c r="CB449" t="s">
        <v>162</v>
      </c>
      <c r="CC449" t="s">
        <v>149</v>
      </c>
      <c r="CD449" t="s">
        <v>115</v>
      </c>
      <c r="CE449" t="s">
        <v>120</v>
      </c>
      <c r="CF449" t="s">
        <v>154</v>
      </c>
      <c r="CG449" t="s">
        <v>115</v>
      </c>
      <c r="CH449" t="s">
        <v>197</v>
      </c>
      <c r="CI449" t="s">
        <v>241</v>
      </c>
      <c r="CJ449" t="s">
        <v>160</v>
      </c>
      <c r="CK449" t="s">
        <v>115</v>
      </c>
      <c r="CL449" t="s">
        <v>210</v>
      </c>
      <c r="CM449" t="s">
        <v>183</v>
      </c>
      <c r="CN449" t="s">
        <v>229</v>
      </c>
      <c r="CO449" t="s">
        <v>115</v>
      </c>
      <c r="CP449" t="s">
        <v>277</v>
      </c>
      <c r="CQ449" t="s">
        <v>115</v>
      </c>
      <c r="CR449" t="s">
        <v>115</v>
      </c>
      <c r="CS449" t="s">
        <v>115</v>
      </c>
      <c r="CT449" t="s">
        <v>162</v>
      </c>
      <c r="CU449" t="s">
        <v>115</v>
      </c>
      <c r="CV449" t="s">
        <v>115</v>
      </c>
      <c r="CW449" t="s">
        <v>115</v>
      </c>
      <c r="CX449" t="s">
        <v>139</v>
      </c>
      <c r="CY449" t="s">
        <v>165</v>
      </c>
      <c r="CZ449" t="s">
        <v>115</v>
      </c>
      <c r="DA449" t="s">
        <v>164</v>
      </c>
      <c r="DB449" t="s">
        <v>140</v>
      </c>
      <c r="DC449" t="s">
        <v>115</v>
      </c>
      <c r="DD449" t="s">
        <v>122</v>
      </c>
      <c r="DE449" t="s">
        <v>120</v>
      </c>
      <c r="DF449" t="s">
        <v>141</v>
      </c>
      <c r="DG449" t="s">
        <v>115</v>
      </c>
      <c r="DH449" t="s">
        <v>115</v>
      </c>
      <c r="DI449" t="s">
        <v>120</v>
      </c>
      <c r="DJ449" t="s">
        <v>163</v>
      </c>
      <c r="DK449" t="s">
        <v>115</v>
      </c>
      <c r="DL449" t="s">
        <v>116</v>
      </c>
      <c r="DM449" t="s">
        <v>241</v>
      </c>
      <c r="DN449" t="s">
        <v>115</v>
      </c>
      <c r="DO449" t="s">
        <v>115</v>
      </c>
      <c r="DP449" t="s">
        <v>141</v>
      </c>
      <c r="DQ449" t="s">
        <v>115</v>
      </c>
      <c r="DR449" t="s">
        <v>115</v>
      </c>
      <c r="DS449" t="s">
        <v>130</v>
      </c>
      <c r="DT449" t="s">
        <v>139</v>
      </c>
      <c r="DU449" t="s">
        <v>154</v>
      </c>
      <c r="DV449" t="s">
        <v>115</v>
      </c>
      <c r="DW449" t="s">
        <v>126</v>
      </c>
      <c r="DX449" t="s">
        <v>164</v>
      </c>
      <c r="DY449" t="s">
        <v>115</v>
      </c>
      <c r="DZ449" t="s">
        <v>115</v>
      </c>
      <c r="EA449" t="s">
        <v>120</v>
      </c>
      <c r="EB449" t="s">
        <v>151</v>
      </c>
      <c r="EC449" t="s">
        <v>115</v>
      </c>
      <c r="ED449" t="s">
        <v>115</v>
      </c>
      <c r="EE449" t="s">
        <v>115</v>
      </c>
      <c r="EF449" t="s">
        <v>135</v>
      </c>
      <c r="EG449" t="s">
        <v>115</v>
      </c>
      <c r="EH449" t="s">
        <v>164</v>
      </c>
      <c r="EI449" t="s">
        <v>116</v>
      </c>
      <c r="EJ449" t="s">
        <v>115</v>
      </c>
      <c r="EK449" t="s">
        <v>115</v>
      </c>
      <c r="EL449" t="s">
        <v>154</v>
      </c>
      <c r="EM449" t="s">
        <v>115</v>
      </c>
      <c r="EN449" t="s">
        <v>115</v>
      </c>
      <c r="EO449" t="s">
        <v>165</v>
      </c>
      <c r="EP449" t="s">
        <v>115</v>
      </c>
      <c r="EQ449" t="s">
        <v>165</v>
      </c>
      <c r="ER449" t="s">
        <v>139</v>
      </c>
      <c r="ES449" t="s">
        <v>162</v>
      </c>
      <c r="ET449" t="s">
        <v>115</v>
      </c>
      <c r="EU449" t="s">
        <v>115</v>
      </c>
      <c r="EV449" t="s">
        <v>149</v>
      </c>
      <c r="EW449" t="s">
        <v>139</v>
      </c>
      <c r="EX449" t="s">
        <v>115</v>
      </c>
      <c r="EY449" t="s">
        <v>115</v>
      </c>
      <c r="EZ449" t="s">
        <v>115</v>
      </c>
      <c r="FA449" t="s">
        <v>149</v>
      </c>
      <c r="FB449" t="s">
        <v>140</v>
      </c>
      <c r="FC449" t="s">
        <v>115</v>
      </c>
      <c r="FD449" t="s">
        <v>130</v>
      </c>
      <c r="FE449" t="s">
        <v>140</v>
      </c>
      <c r="FF449" t="s">
        <v>115</v>
      </c>
      <c r="FG449" t="s">
        <v>141</v>
      </c>
      <c r="FH449" t="s">
        <v>160</v>
      </c>
      <c r="FI449" t="s">
        <v>149</v>
      </c>
      <c r="FJ449" t="s">
        <v>132</v>
      </c>
      <c r="FK449" t="s">
        <v>161</v>
      </c>
      <c r="FL449" t="s">
        <v>115</v>
      </c>
      <c r="FM449" t="s">
        <v>140</v>
      </c>
      <c r="FN449" t="s">
        <v>141</v>
      </c>
      <c r="FO449" t="s">
        <v>115</v>
      </c>
      <c r="FP449" t="s">
        <v>164</v>
      </c>
      <c r="FQ449" t="s">
        <v>115</v>
      </c>
      <c r="FR449" t="s">
        <v>141</v>
      </c>
      <c r="FS449" t="s">
        <v>109</v>
      </c>
      <c r="FT449" t="s">
        <v>115</v>
      </c>
      <c r="FU449" t="s">
        <v>115</v>
      </c>
      <c r="FV449" t="s">
        <v>115</v>
      </c>
      <c r="FW449" t="s">
        <v>115</v>
      </c>
      <c r="FX449" t="s">
        <v>115</v>
      </c>
      <c r="FY449" t="s">
        <v>115</v>
      </c>
      <c r="FZ449" t="s">
        <v>140</v>
      </c>
      <c r="GA449" t="s">
        <v>115</v>
      </c>
      <c r="GB449" t="s">
        <v>141</v>
      </c>
      <c r="GC449" t="s">
        <v>141</v>
      </c>
      <c r="GD449" t="s">
        <v>130</v>
      </c>
      <c r="GE449" t="s">
        <v>109</v>
      </c>
      <c r="GF449" t="s">
        <v>116</v>
      </c>
      <c r="GG449" t="s">
        <v>164</v>
      </c>
      <c r="GH449" t="s">
        <v>115</v>
      </c>
      <c r="GI449" t="s">
        <v>115</v>
      </c>
      <c r="GJ449" t="s">
        <v>115</v>
      </c>
      <c r="GK449" t="s">
        <v>130</v>
      </c>
      <c r="GL449" t="s">
        <v>115</v>
      </c>
      <c r="GM449" t="s">
        <v>115</v>
      </c>
      <c r="GN449" t="s">
        <v>115</v>
      </c>
      <c r="GO449" t="s">
        <v>130</v>
      </c>
      <c r="GP449" t="s">
        <v>115</v>
      </c>
      <c r="GQ449" t="s">
        <v>115</v>
      </c>
      <c r="GR449" t="s">
        <v>115</v>
      </c>
      <c r="GS449" t="s">
        <v>132</v>
      </c>
      <c r="GT449" t="s">
        <v>115</v>
      </c>
      <c r="GU449" t="s">
        <v>120</v>
      </c>
      <c r="GV449" t="s">
        <v>141</v>
      </c>
      <c r="GW449" t="s">
        <v>115</v>
      </c>
      <c r="GX449" t="s">
        <v>115</v>
      </c>
      <c r="GY449" t="s">
        <v>115</v>
      </c>
      <c r="GZ449" t="s">
        <v>115</v>
      </c>
      <c r="HA449" t="s">
        <v>115</v>
      </c>
      <c r="HB449" t="s">
        <v>141</v>
      </c>
      <c r="HC449" t="s">
        <v>115</v>
      </c>
      <c r="HD449" t="s">
        <v>115</v>
      </c>
      <c r="HE449" t="s">
        <v>130</v>
      </c>
      <c r="HF449" t="s">
        <v>141</v>
      </c>
      <c r="HG449" t="s">
        <v>132</v>
      </c>
      <c r="HH449" t="s">
        <v>164</v>
      </c>
      <c r="HI449" t="s">
        <v>115</v>
      </c>
      <c r="HJ449" t="s">
        <v>115</v>
      </c>
      <c r="HK449" t="s">
        <v>130</v>
      </c>
      <c r="HL449" t="s">
        <v>115</v>
      </c>
      <c r="HM449" t="s">
        <v>141</v>
      </c>
      <c r="HN449" t="s">
        <v>115</v>
      </c>
      <c r="HO449" t="s">
        <v>115</v>
      </c>
      <c r="HP449" t="s">
        <v>115</v>
      </c>
      <c r="HQ449" t="s">
        <v>115</v>
      </c>
      <c r="HR449" t="s">
        <v>161</v>
      </c>
      <c r="HS449" t="s">
        <v>130</v>
      </c>
      <c r="HT449" t="s">
        <v>115</v>
      </c>
      <c r="HU449" t="s">
        <v>141</v>
      </c>
      <c r="HV449" t="s">
        <v>115</v>
      </c>
      <c r="HW449" t="s">
        <v>115</v>
      </c>
      <c r="HX449" t="s">
        <v>115</v>
      </c>
      <c r="HY449" t="s">
        <v>115</v>
      </c>
      <c r="HZ449" t="s">
        <v>115</v>
      </c>
      <c r="IA449" t="s">
        <v>132</v>
      </c>
      <c r="IB449" t="s">
        <v>115</v>
      </c>
      <c r="IC449" t="s">
        <v>150</v>
      </c>
      <c r="ID449" t="s">
        <v>164</v>
      </c>
      <c r="IE449" t="s">
        <v>148</v>
      </c>
      <c r="IF449" t="s">
        <v>115</v>
      </c>
      <c r="IG449" t="s">
        <v>130</v>
      </c>
      <c r="IH449" t="s">
        <v>115</v>
      </c>
      <c r="II449" t="s">
        <v>115</v>
      </c>
      <c r="IJ449" t="s">
        <v>115</v>
      </c>
      <c r="IK449" t="s">
        <v>115</v>
      </c>
      <c r="IL449" t="s">
        <v>115</v>
      </c>
      <c r="IM449" t="s">
        <v>115</v>
      </c>
      <c r="IN449" t="s">
        <v>115</v>
      </c>
      <c r="IO449" t="s">
        <v>115</v>
      </c>
      <c r="IP449" t="s">
        <v>164</v>
      </c>
      <c r="IQ449" t="s">
        <v>115</v>
      </c>
      <c r="IR449" t="s">
        <v>141</v>
      </c>
      <c r="IS449" t="s">
        <v>115</v>
      </c>
      <c r="IT449" t="s">
        <v>130</v>
      </c>
      <c r="IU449" t="s">
        <v>115</v>
      </c>
      <c r="IV449" t="s">
        <v>115</v>
      </c>
      <c r="IW449" t="s">
        <v>149</v>
      </c>
      <c r="IX449" t="s">
        <v>115</v>
      </c>
      <c r="IY449" t="s">
        <v>115</v>
      </c>
      <c r="IZ449" t="s">
        <v>115</v>
      </c>
      <c r="JA449" t="s">
        <v>140</v>
      </c>
      <c r="JB449" t="s">
        <v>120</v>
      </c>
      <c r="JC449" t="s">
        <v>115</v>
      </c>
      <c r="JD449" t="s">
        <v>115</v>
      </c>
      <c r="JE449" t="s">
        <v>140</v>
      </c>
      <c r="JF449" t="s">
        <v>115</v>
      </c>
      <c r="JG449" t="s">
        <v>115</v>
      </c>
      <c r="JH449" t="s">
        <v>115</v>
      </c>
      <c r="JI449" t="s">
        <v>150</v>
      </c>
      <c r="JJ449" t="s">
        <v>130</v>
      </c>
      <c r="JK449" t="s">
        <v>115</v>
      </c>
      <c r="JL449" t="s">
        <v>115</v>
      </c>
      <c r="JM449" t="s">
        <v>115</v>
      </c>
      <c r="JN449" t="s">
        <v>115</v>
      </c>
      <c r="JO449" t="s">
        <v>115</v>
      </c>
      <c r="JP449" t="s">
        <v>140</v>
      </c>
      <c r="JQ449" t="s">
        <v>115</v>
      </c>
      <c r="JR449" t="s">
        <v>130</v>
      </c>
      <c r="JS449" t="s">
        <v>115</v>
      </c>
      <c r="JT449" t="s">
        <v>150</v>
      </c>
      <c r="JU449" t="s">
        <v>115</v>
      </c>
      <c r="JV449" t="s">
        <v>164</v>
      </c>
      <c r="JW449" t="s">
        <v>115</v>
      </c>
      <c r="JX449" t="s">
        <v>115</v>
      </c>
      <c r="JY449" t="s">
        <v>115</v>
      </c>
      <c r="JZ449" t="s">
        <v>149</v>
      </c>
      <c r="KA449" t="s">
        <v>115</v>
      </c>
      <c r="KB449" t="s">
        <v>116</v>
      </c>
      <c r="KC449" t="s">
        <v>115</v>
      </c>
      <c r="KD449" t="s">
        <v>115</v>
      </c>
      <c r="KE449" t="s">
        <v>109</v>
      </c>
      <c r="KF449" t="s">
        <v>115</v>
      </c>
      <c r="KG449" t="s">
        <v>115</v>
      </c>
      <c r="KH449" t="s">
        <v>120</v>
      </c>
      <c r="KI449" t="s">
        <v>141</v>
      </c>
      <c r="KJ449" t="s">
        <v>115</v>
      </c>
      <c r="KK449" t="s">
        <v>115</v>
      </c>
      <c r="KL449" t="s">
        <v>115</v>
      </c>
      <c r="KM449" t="s">
        <v>115</v>
      </c>
      <c r="KN449" t="s">
        <v>115</v>
      </c>
      <c r="KO449" t="s">
        <v>165</v>
      </c>
      <c r="KP449" t="s">
        <v>130</v>
      </c>
      <c r="KQ449" t="s">
        <v>150</v>
      </c>
      <c r="KR449" t="s">
        <v>115</v>
      </c>
      <c r="KS449" t="s">
        <v>115</v>
      </c>
      <c r="KT449" t="s">
        <v>115</v>
      </c>
      <c r="KU449" t="s">
        <v>141</v>
      </c>
      <c r="KV449" t="s">
        <v>115</v>
      </c>
      <c r="KW449" t="s">
        <v>115</v>
      </c>
      <c r="KX449" t="s">
        <v>115</v>
      </c>
      <c r="KY449" t="s">
        <v>115</v>
      </c>
      <c r="KZ449" t="s">
        <v>115</v>
      </c>
      <c r="LA449" t="s">
        <v>115</v>
      </c>
      <c r="LB449" t="s">
        <v>115</v>
      </c>
      <c r="LC449" t="s">
        <v>130</v>
      </c>
      <c r="LD449" t="s">
        <v>164</v>
      </c>
      <c r="LE449" t="s">
        <v>115</v>
      </c>
      <c r="LF449" t="s">
        <v>130</v>
      </c>
      <c r="LG449" t="s">
        <v>115</v>
      </c>
      <c r="LH449" t="s">
        <v>115</v>
      </c>
      <c r="LI449" t="s">
        <v>115</v>
      </c>
      <c r="LJ449" t="s">
        <v>115</v>
      </c>
      <c r="LK449" t="s">
        <v>115</v>
      </c>
      <c r="LL449" t="s">
        <v>115</v>
      </c>
      <c r="LM449" t="s">
        <v>115</v>
      </c>
      <c r="LN449" t="s">
        <v>115</v>
      </c>
      <c r="LO449" t="s">
        <v>115</v>
      </c>
      <c r="LP449" t="s">
        <v>115</v>
      </c>
      <c r="LQ449" t="s">
        <v>115</v>
      </c>
      <c r="LR449" t="s">
        <v>115</v>
      </c>
      <c r="LS449" t="s">
        <v>115</v>
      </c>
      <c r="LT449" t="s">
        <v>115</v>
      </c>
      <c r="LU449" t="s">
        <v>115</v>
      </c>
      <c r="LV449" t="s">
        <v>115</v>
      </c>
      <c r="LW449" t="s">
        <v>115</v>
      </c>
      <c r="LX449" t="s">
        <v>115</v>
      </c>
      <c r="LY449" t="s">
        <v>115</v>
      </c>
      <c r="LZ449" t="s">
        <v>115</v>
      </c>
      <c r="MA449" t="s">
        <v>115</v>
      </c>
      <c r="MB449" t="s">
        <v>115</v>
      </c>
      <c r="MC449" t="s">
        <v>115</v>
      </c>
      <c r="MD449" t="s">
        <v>115</v>
      </c>
      <c r="ME449" t="s">
        <v>115</v>
      </c>
      <c r="MF449" t="s">
        <v>115</v>
      </c>
      <c r="MG449" t="s">
        <v>115</v>
      </c>
      <c r="MH449" t="s">
        <v>115</v>
      </c>
      <c r="MI449" t="s">
        <v>115</v>
      </c>
      <c r="MJ449" t="s">
        <v>115</v>
      </c>
      <c r="MK449" t="s">
        <v>150</v>
      </c>
      <c r="ML449" t="s">
        <v>115</v>
      </c>
      <c r="MM449" t="s">
        <v>115</v>
      </c>
      <c r="MN449" t="s">
        <v>115</v>
      </c>
      <c r="MO449" t="s">
        <v>115</v>
      </c>
      <c r="MP449" t="s">
        <v>115</v>
      </c>
      <c r="MQ449" t="s">
        <v>115</v>
      </c>
      <c r="MR449" t="s">
        <v>115</v>
      </c>
      <c r="MS449" t="s">
        <v>115</v>
      </c>
      <c r="MT449" t="s">
        <v>115</v>
      </c>
      <c r="MU449" t="s">
        <v>115</v>
      </c>
      <c r="MV449" t="s">
        <v>115</v>
      </c>
      <c r="MW449" t="s">
        <v>115</v>
      </c>
      <c r="MX449" t="s">
        <v>115</v>
      </c>
      <c r="MY449" t="s">
        <v>141</v>
      </c>
      <c r="MZ449" t="s">
        <v>115</v>
      </c>
      <c r="NA449" t="s">
        <v>115</v>
      </c>
      <c r="NB449" t="s">
        <v>115</v>
      </c>
      <c r="NC449" t="s">
        <v>115</v>
      </c>
      <c r="ND449" t="s">
        <v>115</v>
      </c>
      <c r="NE449" t="s">
        <v>130</v>
      </c>
      <c r="NF449" t="s">
        <v>149</v>
      </c>
      <c r="NG449" t="s">
        <v>115</v>
      </c>
      <c r="NH449" t="s">
        <v>115</v>
      </c>
      <c r="NI449" t="s">
        <v>115</v>
      </c>
      <c r="NJ449" t="s">
        <v>149</v>
      </c>
      <c r="NK449" t="s">
        <v>115</v>
      </c>
      <c r="NL449" t="s">
        <v>130</v>
      </c>
      <c r="NM449" t="s">
        <v>141</v>
      </c>
      <c r="NN449" t="s">
        <v>115</v>
      </c>
      <c r="NO449" t="s">
        <v>115</v>
      </c>
      <c r="NP449" t="s">
        <v>115</v>
      </c>
      <c r="NQ449" t="s">
        <v>115</v>
      </c>
      <c r="NR449" t="s">
        <v>115</v>
      </c>
      <c r="NS449" t="s">
        <v>115</v>
      </c>
      <c r="NT449" t="s">
        <v>115</v>
      </c>
      <c r="NU449" t="s">
        <v>115</v>
      </c>
      <c r="NV449" t="s">
        <v>115</v>
      </c>
      <c r="NW449" t="s">
        <v>115</v>
      </c>
      <c r="NX449" t="s">
        <v>115</v>
      </c>
      <c r="NY449" t="s">
        <v>115</v>
      </c>
      <c r="NZ449" t="s">
        <v>115</v>
      </c>
      <c r="OA449" t="s">
        <v>115</v>
      </c>
      <c r="OB449" t="s">
        <v>115</v>
      </c>
      <c r="OC449" t="s">
        <v>115</v>
      </c>
      <c r="OD449" t="s">
        <v>115</v>
      </c>
      <c r="OE449" t="s">
        <v>115</v>
      </c>
      <c r="OF449" t="s">
        <v>115</v>
      </c>
      <c r="OG449" t="s">
        <v>115</v>
      </c>
      <c r="OH449" t="s">
        <v>115</v>
      </c>
      <c r="OI449" t="s">
        <v>115</v>
      </c>
      <c r="OJ449" t="s">
        <v>164</v>
      </c>
      <c r="OK449" t="s">
        <v>115</v>
      </c>
      <c r="OL449" t="s">
        <v>115</v>
      </c>
      <c r="OM449" t="s">
        <v>140</v>
      </c>
      <c r="ON449" t="s">
        <v>115</v>
      </c>
      <c r="OO449" t="s">
        <v>149</v>
      </c>
      <c r="OP449" t="s">
        <v>115</v>
      </c>
      <c r="OQ449" t="s">
        <v>115</v>
      </c>
      <c r="OR449" t="s">
        <v>115</v>
      </c>
      <c r="OS449" t="s">
        <v>115</v>
      </c>
      <c r="OT449" t="s">
        <v>115</v>
      </c>
      <c r="OU449" t="s">
        <v>115</v>
      </c>
      <c r="OV449" t="s">
        <v>115</v>
      </c>
      <c r="OW449" t="s">
        <v>115</v>
      </c>
      <c r="OX449" t="s">
        <v>115</v>
      </c>
      <c r="OY449" t="s">
        <v>115</v>
      </c>
      <c r="OZ449" t="s">
        <v>115</v>
      </c>
      <c r="PA449" t="s">
        <v>115</v>
      </c>
      <c r="PB449" t="s">
        <v>140</v>
      </c>
      <c r="PC449" t="s">
        <v>115</v>
      </c>
      <c r="PD449" t="s">
        <v>115</v>
      </c>
      <c r="PE449" t="s">
        <v>115</v>
      </c>
      <c r="PF449" t="s">
        <v>115</v>
      </c>
      <c r="PG449" t="s">
        <v>115</v>
      </c>
      <c r="PH449" t="s">
        <v>115</v>
      </c>
      <c r="PI449" t="s">
        <v>115</v>
      </c>
      <c r="PJ449" t="s">
        <v>115</v>
      </c>
      <c r="PK449" t="s">
        <v>115</v>
      </c>
      <c r="PL449" t="s">
        <v>115</v>
      </c>
      <c r="PM449" t="s">
        <v>130</v>
      </c>
      <c r="PN449" t="s">
        <v>115</v>
      </c>
      <c r="PO449" t="s">
        <v>115</v>
      </c>
      <c r="PP449" t="s">
        <v>115</v>
      </c>
      <c r="PQ449" t="s">
        <v>141</v>
      </c>
      <c r="PR449" t="s">
        <v>115</v>
      </c>
      <c r="PS449" t="s">
        <v>115</v>
      </c>
      <c r="PT449" t="s">
        <v>115</v>
      </c>
      <c r="PU449" t="s">
        <v>115</v>
      </c>
      <c r="PV449" t="s">
        <v>115</v>
      </c>
      <c r="PW449" t="s">
        <v>115</v>
      </c>
      <c r="PX449" t="s">
        <v>115</v>
      </c>
      <c r="PY449" t="s">
        <v>115</v>
      </c>
      <c r="PZ449" t="s">
        <v>115</v>
      </c>
      <c r="QA449" t="s">
        <v>115</v>
      </c>
      <c r="QB449" t="s">
        <v>115</v>
      </c>
      <c r="QC449" t="s">
        <v>115</v>
      </c>
      <c r="QD449" t="s">
        <v>115</v>
      </c>
      <c r="QE449" t="s">
        <v>115</v>
      </c>
      <c r="QF449" t="s">
        <v>115</v>
      </c>
      <c r="QG449" t="s">
        <v>115</v>
      </c>
      <c r="QH449" t="s">
        <v>115</v>
      </c>
      <c r="QI449" t="s">
        <v>115</v>
      </c>
      <c r="QJ449" t="s">
        <v>115</v>
      </c>
      <c r="QK449" t="s">
        <v>115</v>
      </c>
      <c r="QL449" t="s">
        <v>115</v>
      </c>
      <c r="QM449" t="s">
        <v>115</v>
      </c>
      <c r="QN449" t="s">
        <v>115</v>
      </c>
      <c r="QO449" t="s">
        <v>115</v>
      </c>
      <c r="QP449" t="s">
        <v>115</v>
      </c>
      <c r="QQ449" t="s">
        <v>115</v>
      </c>
      <c r="QR449" t="s">
        <v>115</v>
      </c>
      <c r="QS449" t="s">
        <v>115</v>
      </c>
      <c r="QT449" t="s">
        <v>115</v>
      </c>
      <c r="QU449" t="s">
        <v>130</v>
      </c>
      <c r="QV449" t="s">
        <v>115</v>
      </c>
      <c r="QW449" t="s">
        <v>115</v>
      </c>
      <c r="QX449" t="s">
        <v>115</v>
      </c>
      <c r="QY449" t="s">
        <v>115</v>
      </c>
      <c r="QZ449" t="s">
        <v>149</v>
      </c>
      <c r="RA449" t="s">
        <v>115</v>
      </c>
      <c r="RB449" t="s">
        <v>115</v>
      </c>
      <c r="RC449" t="s">
        <v>115</v>
      </c>
      <c r="RD449" t="s">
        <v>141</v>
      </c>
      <c r="RE449" t="s">
        <v>115</v>
      </c>
      <c r="RF449" t="s">
        <v>115</v>
      </c>
      <c r="RG449" t="s">
        <v>115</v>
      </c>
      <c r="RH449" t="s">
        <v>115</v>
      </c>
      <c r="RI449" t="s">
        <v>115</v>
      </c>
      <c r="RJ449" t="s">
        <v>115</v>
      </c>
      <c r="RK449" t="s">
        <v>115</v>
      </c>
      <c r="RL449" t="s">
        <v>115</v>
      </c>
      <c r="RM449" t="s">
        <v>130</v>
      </c>
      <c r="RN449" t="s">
        <v>115</v>
      </c>
      <c r="RO449" t="s">
        <v>115</v>
      </c>
      <c r="RP449" t="s">
        <v>115</v>
      </c>
      <c r="RQ449" t="s">
        <v>115</v>
      </c>
      <c r="RR449" t="s">
        <v>150</v>
      </c>
      <c r="RS449" t="s">
        <v>115</v>
      </c>
      <c r="RT449" t="s">
        <v>115</v>
      </c>
      <c r="RU449" t="s">
        <v>115</v>
      </c>
      <c r="RV449" t="s">
        <v>115</v>
      </c>
      <c r="RW449" t="s">
        <v>141</v>
      </c>
      <c r="RX449" t="s">
        <v>115</v>
      </c>
      <c r="RY449" t="s">
        <v>115</v>
      </c>
      <c r="RZ449" t="s">
        <v>115</v>
      </c>
      <c r="SA449" t="s">
        <v>115</v>
      </c>
      <c r="SB449" t="s">
        <v>115</v>
      </c>
      <c r="SC449" t="s">
        <v>115</v>
      </c>
      <c r="SD449" t="s">
        <v>115</v>
      </c>
      <c r="SE449" t="s">
        <v>115</v>
      </c>
      <c r="SF449" t="s">
        <v>115</v>
      </c>
      <c r="SG449" t="s">
        <v>115</v>
      </c>
      <c r="SH449" t="s">
        <v>115</v>
      </c>
      <c r="SI449" t="s">
        <v>115</v>
      </c>
      <c r="SJ449" t="s">
        <v>115</v>
      </c>
      <c r="SK449" t="s">
        <v>115</v>
      </c>
      <c r="SL449" t="s">
        <v>115</v>
      </c>
      <c r="SM449" t="s">
        <v>115</v>
      </c>
      <c r="SN449" t="s">
        <v>115</v>
      </c>
      <c r="SO449" t="s">
        <v>115</v>
      </c>
      <c r="SP449" t="s">
        <v>115</v>
      </c>
      <c r="SQ449" t="s">
        <v>115</v>
      </c>
      <c r="SR449" t="s">
        <v>115</v>
      </c>
      <c r="SS449" t="s">
        <v>115</v>
      </c>
      <c r="ST449" t="s">
        <v>115</v>
      </c>
      <c r="SU449" t="s">
        <v>115</v>
      </c>
      <c r="SV449" t="s">
        <v>115</v>
      </c>
      <c r="SW449" t="s">
        <v>115</v>
      </c>
      <c r="SX449" t="s">
        <v>115</v>
      </c>
      <c r="SY449" t="s">
        <v>115</v>
      </c>
      <c r="SZ449" t="s">
        <v>115</v>
      </c>
      <c r="TA449" t="s">
        <v>115</v>
      </c>
      <c r="TB449" t="s">
        <v>115</v>
      </c>
      <c r="TC449" t="s">
        <v>115</v>
      </c>
      <c r="TD449" t="s">
        <v>115</v>
      </c>
      <c r="TE449" t="s">
        <v>115</v>
      </c>
      <c r="TF449" t="s">
        <v>115</v>
      </c>
      <c r="TG449" t="s">
        <v>115</v>
      </c>
      <c r="TH449" t="s">
        <v>115</v>
      </c>
      <c r="TI449" t="s">
        <v>115</v>
      </c>
      <c r="TJ449" t="s">
        <v>115</v>
      </c>
      <c r="TK449" t="s">
        <v>115</v>
      </c>
      <c r="TL449" t="s">
        <v>115</v>
      </c>
      <c r="TM449" t="s">
        <v>115</v>
      </c>
      <c r="TN449" t="s">
        <v>115</v>
      </c>
      <c r="TO449" t="s">
        <v>115</v>
      </c>
      <c r="TP449" t="s">
        <v>115</v>
      </c>
      <c r="TQ449" t="s">
        <v>115</v>
      </c>
      <c r="TR449" t="s">
        <v>115</v>
      </c>
      <c r="TS449" t="s">
        <v>115</v>
      </c>
      <c r="TT449" t="s">
        <v>115</v>
      </c>
      <c r="TU449" t="s">
        <v>161</v>
      </c>
      <c r="TV449" t="s">
        <v>115</v>
      </c>
      <c r="TW449" t="s">
        <v>115</v>
      </c>
      <c r="TX449" t="s">
        <v>115</v>
      </c>
      <c r="TY449" t="s">
        <v>115</v>
      </c>
      <c r="TZ449" t="s">
        <v>141</v>
      </c>
      <c r="UA449" t="s">
        <v>115</v>
      </c>
      <c r="UB449" t="s">
        <v>115</v>
      </c>
      <c r="UC449" t="s">
        <v>120</v>
      </c>
      <c r="UD449" t="s">
        <v>115</v>
      </c>
      <c r="UE449" t="s">
        <v>115</v>
      </c>
      <c r="UF449" t="s">
        <v>115</v>
      </c>
      <c r="UG449" t="s">
        <v>140</v>
      </c>
      <c r="UH449" t="s">
        <v>115</v>
      </c>
      <c r="UI449" t="s">
        <v>130</v>
      </c>
      <c r="UJ449" t="s">
        <v>115</v>
      </c>
      <c r="UK449" t="s">
        <v>115</v>
      </c>
      <c r="UL449" t="s">
        <v>115</v>
      </c>
      <c r="UM449" t="s">
        <v>115</v>
      </c>
      <c r="UN449" t="s">
        <v>115</v>
      </c>
      <c r="UO449" t="s">
        <v>115</v>
      </c>
      <c r="UP449" t="s">
        <v>115</v>
      </c>
      <c r="UQ449" t="s">
        <v>115</v>
      </c>
      <c r="UR449" t="s">
        <v>115</v>
      </c>
      <c r="US449" t="s">
        <v>115</v>
      </c>
      <c r="UT449" t="s">
        <v>115</v>
      </c>
      <c r="UU449" t="s">
        <v>130</v>
      </c>
      <c r="UV449" t="s">
        <v>115</v>
      </c>
      <c r="UW449" t="s">
        <v>115</v>
      </c>
      <c r="UX449" t="s">
        <v>115</v>
      </c>
      <c r="UY449" t="s">
        <v>115</v>
      </c>
      <c r="UZ449" t="s">
        <v>115</v>
      </c>
      <c r="VA449" t="s">
        <v>115</v>
      </c>
      <c r="VB449" t="s">
        <v>115</v>
      </c>
      <c r="VC449" t="s">
        <v>115</v>
      </c>
      <c r="VD449" t="s">
        <v>115</v>
      </c>
      <c r="VE449" t="s">
        <v>115</v>
      </c>
      <c r="VF449" t="s">
        <v>115</v>
      </c>
      <c r="VG449" t="s">
        <v>150</v>
      </c>
      <c r="VH449" t="s">
        <v>115</v>
      </c>
      <c r="VI449" t="s">
        <v>115</v>
      </c>
      <c r="VJ449" t="s">
        <v>115</v>
      </c>
      <c r="VK449" t="s">
        <v>115</v>
      </c>
      <c r="VL449" t="s">
        <v>115</v>
      </c>
      <c r="VM449" t="s">
        <v>115</v>
      </c>
      <c r="VN449" t="s">
        <v>115</v>
      </c>
      <c r="VO449" t="s">
        <v>164</v>
      </c>
      <c r="VP449" t="s">
        <v>139</v>
      </c>
      <c r="VQ449" t="s">
        <v>115</v>
      </c>
      <c r="VR449" t="s">
        <v>115</v>
      </c>
      <c r="VS449" t="s">
        <v>115</v>
      </c>
      <c r="VT449" t="s">
        <v>115</v>
      </c>
      <c r="VU449" t="s">
        <v>115</v>
      </c>
      <c r="VV449" t="s">
        <v>115</v>
      </c>
      <c r="VW449" t="s">
        <v>115</v>
      </c>
      <c r="VX449" t="s">
        <v>115</v>
      </c>
      <c r="VY449" t="s">
        <v>115</v>
      </c>
      <c r="VZ449" t="s">
        <v>115</v>
      </c>
      <c r="WA449" t="s">
        <v>115</v>
      </c>
      <c r="WB449" t="s">
        <v>115</v>
      </c>
      <c r="WC449" t="s">
        <v>115</v>
      </c>
      <c r="WD449" t="s">
        <v>150</v>
      </c>
      <c r="WE449" t="s">
        <v>115</v>
      </c>
      <c r="WF449" t="s">
        <v>115</v>
      </c>
      <c r="WG449" t="s">
        <v>115</v>
      </c>
      <c r="WH449" t="s">
        <v>115</v>
      </c>
      <c r="WI449" t="s">
        <v>115</v>
      </c>
      <c r="WJ449" t="s">
        <v>115</v>
      </c>
      <c r="WK449" t="s">
        <v>115</v>
      </c>
      <c r="WL449" t="s">
        <v>115</v>
      </c>
      <c r="WM449" t="s">
        <v>115</v>
      </c>
      <c r="WN449" t="s">
        <v>115</v>
      </c>
      <c r="WO449" t="s">
        <v>115</v>
      </c>
      <c r="WP449" t="s">
        <v>115</v>
      </c>
      <c r="WQ449" t="s">
        <v>115</v>
      </c>
      <c r="WR449" t="s">
        <v>115</v>
      </c>
      <c r="WS449" t="s">
        <v>115</v>
      </c>
      <c r="WT449" t="s">
        <v>115</v>
      </c>
      <c r="WU449" t="s">
        <v>115</v>
      </c>
      <c r="WV449" t="s">
        <v>115</v>
      </c>
      <c r="WW449" t="s">
        <v>115</v>
      </c>
      <c r="WX449" t="s">
        <v>140</v>
      </c>
      <c r="WY449" t="s">
        <v>115</v>
      </c>
      <c r="WZ449" t="s">
        <v>115</v>
      </c>
      <c r="XA449" t="s">
        <v>120</v>
      </c>
      <c r="XB449" t="s">
        <v>115</v>
      </c>
      <c r="XC449" t="s">
        <v>115</v>
      </c>
      <c r="XD449" t="s">
        <v>115</v>
      </c>
      <c r="XE449" t="s">
        <v>115</v>
      </c>
      <c r="XF449" t="s">
        <v>115</v>
      </c>
      <c r="XG449" t="s">
        <v>115</v>
      </c>
      <c r="XH449" t="s">
        <v>115</v>
      </c>
      <c r="XI449" t="s">
        <v>115</v>
      </c>
      <c r="XJ449" t="s">
        <v>115</v>
      </c>
      <c r="XK449" t="s">
        <v>115</v>
      </c>
      <c r="XL449" t="s">
        <v>115</v>
      </c>
      <c r="XM449" t="s">
        <v>115</v>
      </c>
      <c r="XN449" t="s">
        <v>115</v>
      </c>
      <c r="XO449" t="s">
        <v>115</v>
      </c>
      <c r="XP449" t="s">
        <v>115</v>
      </c>
      <c r="XQ449" t="s">
        <v>115</v>
      </c>
      <c r="XR449" t="s">
        <v>115</v>
      </c>
      <c r="XS449" t="s">
        <v>115</v>
      </c>
      <c r="XT449" t="s">
        <v>115</v>
      </c>
      <c r="XU449" t="s">
        <v>115</v>
      </c>
      <c r="XV449" t="s">
        <v>115</v>
      </c>
      <c r="XW449" t="s">
        <v>115</v>
      </c>
      <c r="XX449" t="s">
        <v>115</v>
      </c>
      <c r="XY449" t="s">
        <v>115</v>
      </c>
      <c r="XZ449" t="s">
        <v>115</v>
      </c>
      <c r="YA449" t="s">
        <v>115</v>
      </c>
      <c r="YB449" t="s">
        <v>115</v>
      </c>
      <c r="YC449" t="s">
        <v>115</v>
      </c>
      <c r="YD449" t="s">
        <v>115</v>
      </c>
      <c r="YE449" t="s">
        <v>115</v>
      </c>
      <c r="YF449" t="s">
        <v>115</v>
      </c>
      <c r="YG449" t="s">
        <v>115</v>
      </c>
      <c r="YH449" t="s">
        <v>115</v>
      </c>
      <c r="YI449" t="s">
        <v>115</v>
      </c>
      <c r="YJ449" t="s">
        <v>115</v>
      </c>
      <c r="YK449" t="s">
        <v>115</v>
      </c>
      <c r="YL449" t="s">
        <v>115</v>
      </c>
      <c r="YM449" t="s">
        <v>115</v>
      </c>
      <c r="YN449" t="s">
        <v>115</v>
      </c>
      <c r="YO449" t="s">
        <v>115</v>
      </c>
      <c r="YP449" t="s">
        <v>115</v>
      </c>
      <c r="YQ449" t="s">
        <v>115</v>
      </c>
      <c r="YR449" t="s">
        <v>115</v>
      </c>
      <c r="YS449" t="s">
        <v>115</v>
      </c>
      <c r="YT449" t="s">
        <v>115</v>
      </c>
      <c r="YU449" t="s">
        <v>115</v>
      </c>
      <c r="YV449" t="s">
        <v>115</v>
      </c>
      <c r="YW449" t="s">
        <v>115</v>
      </c>
      <c r="YX449" t="s">
        <v>115</v>
      </c>
      <c r="YY449" t="s">
        <v>115</v>
      </c>
      <c r="YZ449" t="s">
        <v>115</v>
      </c>
      <c r="ZA449" t="s">
        <v>115</v>
      </c>
      <c r="ZB449" t="s">
        <v>115</v>
      </c>
      <c r="ZC449" t="s">
        <v>115</v>
      </c>
      <c r="ZD449" t="s">
        <v>115</v>
      </c>
      <c r="ZE449" t="s">
        <v>115</v>
      </c>
      <c r="ZF449" t="s">
        <v>115</v>
      </c>
      <c r="ZG449" t="s">
        <v>115</v>
      </c>
      <c r="ZH449" t="s">
        <v>115</v>
      </c>
      <c r="ZI449" t="s">
        <v>115</v>
      </c>
      <c r="ZJ449" t="s">
        <v>115</v>
      </c>
      <c r="ZK449" t="s">
        <v>115</v>
      </c>
      <c r="ZL449" t="s">
        <v>115</v>
      </c>
      <c r="ZM449" t="s">
        <v>115</v>
      </c>
      <c r="ZN449" t="s">
        <v>115</v>
      </c>
      <c r="ZO449" t="s">
        <v>115</v>
      </c>
      <c r="ZP449" t="s">
        <v>115</v>
      </c>
      <c r="ZQ449" t="s">
        <v>115</v>
      </c>
      <c r="ZR449" t="s">
        <v>115</v>
      </c>
      <c r="ZS449" t="s">
        <v>115</v>
      </c>
      <c r="ZT449" t="s">
        <v>115</v>
      </c>
      <c r="ZU449" t="s">
        <v>115</v>
      </c>
      <c r="ZV449" t="s">
        <v>115</v>
      </c>
      <c r="ZW449" t="s">
        <v>115</v>
      </c>
      <c r="ZX449" t="s">
        <v>115</v>
      </c>
      <c r="ZY449" t="s">
        <v>115</v>
      </c>
      <c r="ZZ449" t="s">
        <v>115</v>
      </c>
      <c r="AAA449" t="s">
        <v>115</v>
      </c>
      <c r="AAB449" t="s">
        <v>115</v>
      </c>
      <c r="AAC449" t="s">
        <v>115</v>
      </c>
      <c r="AAD449" t="s">
        <v>115</v>
      </c>
      <c r="AAE449" t="s">
        <v>115</v>
      </c>
      <c r="AAF449" t="s">
        <v>115</v>
      </c>
      <c r="AAG449" t="s">
        <v>115</v>
      </c>
      <c r="AAH449" t="s">
        <v>115</v>
      </c>
      <c r="AAI449" t="s">
        <v>115</v>
      </c>
      <c r="AAJ449" t="s">
        <v>115</v>
      </c>
      <c r="AAK449" t="s">
        <v>115</v>
      </c>
      <c r="AAL449" t="s">
        <v>115</v>
      </c>
      <c r="AAM449" t="s">
        <v>115</v>
      </c>
      <c r="AAN449" t="s">
        <v>115</v>
      </c>
      <c r="AAO449" t="s">
        <v>115</v>
      </c>
      <c r="AAP449" t="s">
        <v>115</v>
      </c>
      <c r="AAQ449" t="s">
        <v>115</v>
      </c>
      <c r="AAR449" t="s">
        <v>115</v>
      </c>
      <c r="AAS449" t="s">
        <v>115</v>
      </c>
      <c r="AAT449" t="s">
        <v>115</v>
      </c>
      <c r="AAU449" t="s">
        <v>115</v>
      </c>
      <c r="AAV449" t="s">
        <v>115</v>
      </c>
      <c r="AAW449" t="s">
        <v>115</v>
      </c>
      <c r="AAX449" t="s">
        <v>115</v>
      </c>
      <c r="AAY449" t="s">
        <v>115</v>
      </c>
      <c r="AAZ449" t="s">
        <v>115</v>
      </c>
      <c r="ABA449" t="s">
        <v>115</v>
      </c>
      <c r="ABB449" t="s">
        <v>115</v>
      </c>
      <c r="ABC449" t="s">
        <v>115</v>
      </c>
      <c r="ABD449" t="s">
        <v>115</v>
      </c>
      <c r="ABE449" t="s">
        <v>115</v>
      </c>
      <c r="ABF449" t="s">
        <v>115</v>
      </c>
      <c r="ABG449" t="s">
        <v>115</v>
      </c>
      <c r="ABH449" t="s">
        <v>115</v>
      </c>
      <c r="ABI449" t="s">
        <v>115</v>
      </c>
      <c r="ABJ449" t="s">
        <v>115</v>
      </c>
      <c r="ABK449" t="s">
        <v>115</v>
      </c>
      <c r="ABL449" t="s">
        <v>115</v>
      </c>
      <c r="ABM449" t="s">
        <v>115</v>
      </c>
      <c r="ABN449" t="s">
        <v>115</v>
      </c>
      <c r="ABO449" t="s">
        <v>115</v>
      </c>
      <c r="ABP449" t="s">
        <v>115</v>
      </c>
      <c r="ABQ449" t="s">
        <v>115</v>
      </c>
      <c r="ABR449" t="s">
        <v>115</v>
      </c>
      <c r="ABS449" t="s">
        <v>115</v>
      </c>
      <c r="ABT449" t="s">
        <v>115</v>
      </c>
      <c r="ABU449" t="s">
        <v>115</v>
      </c>
      <c r="ABV449" t="s">
        <v>115</v>
      </c>
      <c r="ABW449" t="s">
        <v>115</v>
      </c>
      <c r="ABX449" t="s">
        <v>115</v>
      </c>
      <c r="ABY449" t="s">
        <v>115</v>
      </c>
      <c r="ABZ449" t="s">
        <v>115</v>
      </c>
      <c r="ACA449" t="s">
        <v>115</v>
      </c>
      <c r="ACB449" t="s">
        <v>115</v>
      </c>
      <c r="ACC449" t="s">
        <v>115</v>
      </c>
      <c r="ACD449" t="s">
        <v>115</v>
      </c>
      <c r="ACE449" t="s">
        <v>115</v>
      </c>
      <c r="ACF449" t="s">
        <v>115</v>
      </c>
      <c r="ACG449" t="s">
        <v>115</v>
      </c>
      <c r="ACH449" t="s">
        <v>115</v>
      </c>
      <c r="ACI449" t="s">
        <v>115</v>
      </c>
      <c r="ACJ449" t="s">
        <v>115</v>
      </c>
      <c r="ACK449" t="s">
        <v>115</v>
      </c>
      <c r="ACL449" t="s">
        <v>115</v>
      </c>
      <c r="ACM449" t="s">
        <v>115</v>
      </c>
      <c r="ACN449" t="s">
        <v>115</v>
      </c>
      <c r="ACO449" t="s">
        <v>115</v>
      </c>
      <c r="ACP449" t="s">
        <v>115</v>
      </c>
      <c r="ACQ449" t="s">
        <v>115</v>
      </c>
      <c r="ACR449" t="s">
        <v>115</v>
      </c>
      <c r="ACS449" t="s">
        <v>115</v>
      </c>
      <c r="ACT449" t="s">
        <v>115</v>
      </c>
      <c r="ACU449" t="s">
        <v>115</v>
      </c>
      <c r="ACV449" t="s">
        <v>115</v>
      </c>
      <c r="ACW449" t="s">
        <v>115</v>
      </c>
      <c r="ACX449" t="s">
        <v>115</v>
      </c>
      <c r="ACY449" t="s">
        <v>115</v>
      </c>
      <c r="ACZ449" t="s">
        <v>115</v>
      </c>
      <c r="ADA449" t="s">
        <v>115</v>
      </c>
      <c r="ADB449" t="s">
        <v>115</v>
      </c>
      <c r="ADC449" t="s">
        <v>115</v>
      </c>
      <c r="ADD449" t="s">
        <v>115</v>
      </c>
      <c r="ADE449" t="s">
        <v>115</v>
      </c>
      <c r="ADF449" t="s">
        <v>115</v>
      </c>
      <c r="ADG449" t="s">
        <v>115</v>
      </c>
      <c r="ADH449" t="s">
        <v>115</v>
      </c>
      <c r="ADI449" t="s">
        <v>115</v>
      </c>
      <c r="ADJ449" t="s">
        <v>115</v>
      </c>
      <c r="ADK449" t="s">
        <v>115</v>
      </c>
      <c r="ADL449" t="s">
        <v>115</v>
      </c>
      <c r="ADM449" t="s">
        <v>115</v>
      </c>
      <c r="ADN449" t="s">
        <v>115</v>
      </c>
      <c r="ADO449" t="s">
        <v>115</v>
      </c>
      <c r="ADP449" t="s">
        <v>115</v>
      </c>
      <c r="ADQ449" t="s">
        <v>115</v>
      </c>
      <c r="ADR449" t="s">
        <v>115</v>
      </c>
      <c r="ADS449" t="s">
        <v>115</v>
      </c>
      <c r="ADT449" t="s">
        <v>115</v>
      </c>
      <c r="ADU449" t="s">
        <v>115</v>
      </c>
      <c r="ADV449" t="s">
        <v>115</v>
      </c>
      <c r="ADW449" t="s">
        <v>115</v>
      </c>
      <c r="ADX449" t="s">
        <v>115</v>
      </c>
      <c r="ADY449" t="s">
        <v>115</v>
      </c>
      <c r="ADZ449" t="s">
        <v>115</v>
      </c>
      <c r="AEA449" t="s">
        <v>115</v>
      </c>
      <c r="AEB449" t="s">
        <v>115</v>
      </c>
      <c r="AEC449" t="s">
        <v>115</v>
      </c>
      <c r="AED449" t="s">
        <v>115</v>
      </c>
      <c r="AEE449" t="s">
        <v>115</v>
      </c>
      <c r="AEF449" t="s">
        <v>115</v>
      </c>
      <c r="AEG449" t="s">
        <v>115</v>
      </c>
      <c r="AEH449" t="s">
        <v>115</v>
      </c>
      <c r="AEI449" t="s">
        <v>115</v>
      </c>
      <c r="AEJ449" t="s">
        <v>115</v>
      </c>
      <c r="AEK449" t="s">
        <v>115</v>
      </c>
      <c r="AEL449" t="s">
        <v>115</v>
      </c>
      <c r="AEM449" t="s">
        <v>115</v>
      </c>
      <c r="AEN449" t="s">
        <v>115</v>
      </c>
      <c r="AEO449" t="s">
        <v>115</v>
      </c>
      <c r="AEP449" t="s">
        <v>115</v>
      </c>
      <c r="AEQ449" t="s">
        <v>115</v>
      </c>
      <c r="AER449" t="s">
        <v>115</v>
      </c>
      <c r="AES449" t="s">
        <v>115</v>
      </c>
      <c r="AET449" t="s">
        <v>115</v>
      </c>
      <c r="AEU449" t="s">
        <v>115</v>
      </c>
      <c r="AEV449" t="s">
        <v>115</v>
      </c>
      <c r="AEW449" t="s">
        <v>115</v>
      </c>
      <c r="AEX449" t="s">
        <v>115</v>
      </c>
      <c r="AEY449" t="s">
        <v>115</v>
      </c>
      <c r="AEZ449" t="s">
        <v>115</v>
      </c>
      <c r="AFA449" t="s">
        <v>115</v>
      </c>
      <c r="AFB449" t="s">
        <v>115</v>
      </c>
      <c r="AFC449" t="s">
        <v>115</v>
      </c>
      <c r="AFD449" t="s">
        <v>115</v>
      </c>
      <c r="AFE449" t="s">
        <v>115</v>
      </c>
      <c r="AFF449" t="s">
        <v>115</v>
      </c>
      <c r="AFG449" t="s">
        <v>115</v>
      </c>
      <c r="AFH449" t="s">
        <v>115</v>
      </c>
      <c r="AFI449" t="s">
        <v>115</v>
      </c>
      <c r="AFJ449" t="s">
        <v>115</v>
      </c>
      <c r="AFK449" t="s">
        <v>115</v>
      </c>
      <c r="AFL449" t="s">
        <v>115</v>
      </c>
      <c r="AFM449" t="s">
        <v>115</v>
      </c>
      <c r="AFN449" t="s">
        <v>115</v>
      </c>
      <c r="AFO449" t="s">
        <v>115</v>
      </c>
      <c r="AFP449" t="s">
        <v>115</v>
      </c>
      <c r="AFQ449" t="s">
        <v>115</v>
      </c>
      <c r="AFR449" t="s">
        <v>115</v>
      </c>
      <c r="AFS449" t="s">
        <v>115</v>
      </c>
      <c r="AFT449" t="s">
        <v>115</v>
      </c>
      <c r="AFU449" t="s">
        <v>115</v>
      </c>
      <c r="AFV449" t="s">
        <v>115</v>
      </c>
      <c r="AFW449" t="s">
        <v>115</v>
      </c>
      <c r="AFX449" t="s">
        <v>115</v>
      </c>
      <c r="AFY449" t="s">
        <v>115</v>
      </c>
      <c r="AFZ449" t="s">
        <v>115</v>
      </c>
      <c r="AGA449" t="s">
        <v>115</v>
      </c>
      <c r="AGB449" t="s">
        <v>115</v>
      </c>
      <c r="AGC449" t="s">
        <v>115</v>
      </c>
      <c r="AGD449" t="s">
        <v>115</v>
      </c>
      <c r="AGE449" t="s">
        <v>115</v>
      </c>
      <c r="AGF449" t="s">
        <v>115</v>
      </c>
      <c r="AGG449" t="s">
        <v>115</v>
      </c>
      <c r="AGH449" t="s">
        <v>115</v>
      </c>
      <c r="AGI449" t="s">
        <v>115</v>
      </c>
      <c r="AGJ449" t="s">
        <v>115</v>
      </c>
      <c r="AGK449" t="s">
        <v>115</v>
      </c>
      <c r="AGL449" t="s">
        <v>115</v>
      </c>
      <c r="AGM449" t="s">
        <v>115</v>
      </c>
      <c r="AGN449" t="s">
        <v>115</v>
      </c>
      <c r="AGO449" t="s">
        <v>115</v>
      </c>
      <c r="AGP449" t="s">
        <v>115</v>
      </c>
      <c r="AGQ449" t="s">
        <v>115</v>
      </c>
      <c r="AGR449" t="s">
        <v>115</v>
      </c>
      <c r="AGS449" t="s">
        <v>115</v>
      </c>
      <c r="AGT449" t="s">
        <v>115</v>
      </c>
      <c r="AGU449" t="s">
        <v>115</v>
      </c>
      <c r="AGV449" t="s">
        <v>115</v>
      </c>
      <c r="AGW449" t="s">
        <v>115</v>
      </c>
      <c r="AGX449" t="s">
        <v>115</v>
      </c>
      <c r="AGY449" t="s">
        <v>115</v>
      </c>
      <c r="AGZ449" t="s">
        <v>115</v>
      </c>
      <c r="AHA449" t="s">
        <v>115</v>
      </c>
      <c r="AHB449" t="s">
        <v>115</v>
      </c>
      <c r="AHC449" t="s">
        <v>115</v>
      </c>
      <c r="AHD449" t="s">
        <v>115</v>
      </c>
      <c r="AHE449" t="s">
        <v>115</v>
      </c>
      <c r="AHF449" t="s">
        <v>115</v>
      </c>
      <c r="AHG449" t="s">
        <v>115</v>
      </c>
      <c r="AHH449" t="s">
        <v>115</v>
      </c>
      <c r="AHI449" t="s">
        <v>115</v>
      </c>
      <c r="AHJ449" t="s">
        <v>115</v>
      </c>
      <c r="AHK449" t="s">
        <v>115</v>
      </c>
      <c r="AHL449" t="s">
        <v>115</v>
      </c>
      <c r="AHM449" t="s">
        <v>115</v>
      </c>
      <c r="AHN449" t="s">
        <v>115</v>
      </c>
      <c r="AHO449" t="s">
        <v>115</v>
      </c>
      <c r="AHP449" t="s">
        <v>115</v>
      </c>
      <c r="AHQ449" t="s">
        <v>115</v>
      </c>
      <c r="AHR449" t="s">
        <v>115</v>
      </c>
      <c r="AHS449" t="s">
        <v>115</v>
      </c>
      <c r="AHT449" t="s">
        <v>115</v>
      </c>
      <c r="AHU449" t="s">
        <v>115</v>
      </c>
      <c r="AHV449" t="s">
        <v>115</v>
      </c>
      <c r="AHW449" t="s">
        <v>115</v>
      </c>
      <c r="AHX449" t="s">
        <v>115</v>
      </c>
      <c r="AHY449" t="s">
        <v>115</v>
      </c>
      <c r="AHZ449" t="s">
        <v>115</v>
      </c>
      <c r="AIA449" t="s">
        <v>115</v>
      </c>
      <c r="AIB449" t="s">
        <v>115</v>
      </c>
      <c r="AIC449" t="s">
        <v>115</v>
      </c>
      <c r="AID449" t="s">
        <v>115</v>
      </c>
      <c r="AIE449" t="s">
        <v>115</v>
      </c>
      <c r="AIF449" t="s">
        <v>115</v>
      </c>
      <c r="AIG449" t="s">
        <v>115</v>
      </c>
      <c r="AIH449" t="s">
        <v>115</v>
      </c>
      <c r="AII449" t="s">
        <v>115</v>
      </c>
      <c r="AIJ449" t="s">
        <v>115</v>
      </c>
      <c r="AIK449" t="s">
        <v>115</v>
      </c>
      <c r="AIL449" t="s">
        <v>115</v>
      </c>
      <c r="AIM449" t="s">
        <v>115</v>
      </c>
      <c r="AIN449" t="s">
        <v>115</v>
      </c>
      <c r="AIO449" t="s">
        <v>115</v>
      </c>
      <c r="AIP449" t="s">
        <v>115</v>
      </c>
      <c r="AIQ449" t="s">
        <v>115</v>
      </c>
      <c r="AIR449" t="s">
        <v>115</v>
      </c>
      <c r="AIS449" t="s">
        <v>115</v>
      </c>
      <c r="AIT449" t="s">
        <v>115</v>
      </c>
      <c r="AIU449" t="s">
        <v>115</v>
      </c>
      <c r="AIV449" t="s">
        <v>115</v>
      </c>
      <c r="AIW449" t="s">
        <v>115</v>
      </c>
      <c r="AIX449" t="s">
        <v>115</v>
      </c>
      <c r="AIY449" t="s">
        <v>115</v>
      </c>
      <c r="AIZ449" t="s">
        <v>115</v>
      </c>
      <c r="AJA449" t="s">
        <v>115</v>
      </c>
      <c r="AJB449" t="s">
        <v>115</v>
      </c>
      <c r="AJC449" t="s">
        <v>115</v>
      </c>
      <c r="AJD449" t="s">
        <v>115</v>
      </c>
      <c r="AJE449" t="s">
        <v>115</v>
      </c>
      <c r="AJF449" t="s">
        <v>115</v>
      </c>
      <c r="AJG449" t="s">
        <v>115</v>
      </c>
      <c r="AJH449" t="s">
        <v>115</v>
      </c>
      <c r="AJI449" t="s">
        <v>115</v>
      </c>
      <c r="AJJ449" t="s">
        <v>115</v>
      </c>
      <c r="AJK449" t="s">
        <v>115</v>
      </c>
      <c r="AJL449" t="s">
        <v>115</v>
      </c>
      <c r="AJM449" t="s">
        <v>115</v>
      </c>
      <c r="AJN449" t="s">
        <v>115</v>
      </c>
      <c r="AJO449" t="s">
        <v>115</v>
      </c>
    </row>
    <row r="450" spans="1:951" x14ac:dyDescent="0.25">
      <c r="A450" s="11">
        <v>42383</v>
      </c>
      <c r="B450">
        <v>9</v>
      </c>
      <c r="C450" t="s">
        <v>1</v>
      </c>
      <c r="D450">
        <v>5</v>
      </c>
      <c r="E450" t="s">
        <v>22</v>
      </c>
      <c r="F450" t="s">
        <v>12</v>
      </c>
      <c r="G450" t="str">
        <f t="shared" si="12"/>
        <v>Salmo salar</v>
      </c>
      <c r="H450">
        <v>2</v>
      </c>
      <c r="I450" s="6">
        <v>133</v>
      </c>
      <c r="J450">
        <v>216</v>
      </c>
      <c r="K450" s="19">
        <v>42383.447622800923</v>
      </c>
      <c r="L450" t="s">
        <v>15</v>
      </c>
      <c r="P450" t="str">
        <f>IF(G450&lt;&gt;"Salmo salar","handwritten","D"&amp;B450&amp;"_"&amp;VLOOKUP(F450,treatments!$A$3:$C$6,3,FALSE)&amp;"_X_T"&amp;VLOOKUP(D450,treatments!$F$2:$K$12,6,FALSE)&amp;"-"&amp;(1+MOD(H450-1,5)))</f>
        <v>D9_MA_X_T2-2</v>
      </c>
      <c r="Q450" t="s">
        <v>1037</v>
      </c>
      <c r="R450" t="s">
        <v>544</v>
      </c>
      <c r="S450" t="s">
        <v>1038</v>
      </c>
      <c r="T450" t="s">
        <v>1039</v>
      </c>
      <c r="U450" t="s">
        <v>162</v>
      </c>
      <c r="V450" t="s">
        <v>183</v>
      </c>
      <c r="W450" t="s">
        <v>388</v>
      </c>
      <c r="X450" t="s">
        <v>1040</v>
      </c>
      <c r="Y450" t="s">
        <v>487</v>
      </c>
      <c r="Z450" t="s">
        <v>277</v>
      </c>
      <c r="AA450" t="s">
        <v>115</v>
      </c>
      <c r="AB450" t="s">
        <v>115</v>
      </c>
      <c r="AC450" t="s">
        <v>289</v>
      </c>
      <c r="AD450" t="s">
        <v>194</v>
      </c>
      <c r="AE450" t="s">
        <v>900</v>
      </c>
      <c r="AF450" t="s">
        <v>115</v>
      </c>
      <c r="AG450" t="s">
        <v>238</v>
      </c>
      <c r="AH450" t="s">
        <v>377</v>
      </c>
      <c r="AI450" t="s">
        <v>165</v>
      </c>
      <c r="AJ450" t="s">
        <v>115</v>
      </c>
      <c r="AK450" t="s">
        <v>589</v>
      </c>
      <c r="AL450" t="s">
        <v>116</v>
      </c>
      <c r="AM450" t="s">
        <v>115</v>
      </c>
      <c r="AN450" t="s">
        <v>114</v>
      </c>
      <c r="AO450" t="s">
        <v>409</v>
      </c>
      <c r="AP450" t="s">
        <v>161</v>
      </c>
      <c r="AQ450" t="s">
        <v>129</v>
      </c>
      <c r="AR450" t="s">
        <v>126</v>
      </c>
      <c r="AS450" t="s">
        <v>545</v>
      </c>
      <c r="AT450" t="s">
        <v>164</v>
      </c>
      <c r="AU450" t="s">
        <v>148</v>
      </c>
      <c r="AV450" t="s">
        <v>115</v>
      </c>
      <c r="AW450" t="s">
        <v>129</v>
      </c>
      <c r="AX450" t="s">
        <v>124</v>
      </c>
      <c r="AY450" t="s">
        <v>115</v>
      </c>
      <c r="AZ450" t="s">
        <v>179</v>
      </c>
      <c r="BA450" t="s">
        <v>141</v>
      </c>
      <c r="BB450" t="s">
        <v>419</v>
      </c>
      <c r="BC450" t="s">
        <v>822</v>
      </c>
      <c r="BD450" t="s">
        <v>115</v>
      </c>
      <c r="BE450" t="s">
        <v>115</v>
      </c>
      <c r="BF450" t="s">
        <v>174</v>
      </c>
      <c r="BG450" t="s">
        <v>115</v>
      </c>
      <c r="BH450" t="s">
        <v>135</v>
      </c>
      <c r="BI450" t="s">
        <v>115</v>
      </c>
      <c r="BJ450" t="s">
        <v>109</v>
      </c>
      <c r="BK450" t="s">
        <v>115</v>
      </c>
      <c r="BL450" t="s">
        <v>345</v>
      </c>
      <c r="BM450" t="s">
        <v>124</v>
      </c>
      <c r="BN450" t="s">
        <v>141</v>
      </c>
      <c r="BO450" t="s">
        <v>130</v>
      </c>
      <c r="BP450" t="s">
        <v>115</v>
      </c>
      <c r="BQ450" t="s">
        <v>130</v>
      </c>
      <c r="BR450" t="s">
        <v>577</v>
      </c>
      <c r="BS450" t="s">
        <v>115</v>
      </c>
      <c r="BT450" t="s">
        <v>314</v>
      </c>
      <c r="BU450" t="s">
        <v>836</v>
      </c>
      <c r="BV450" t="s">
        <v>209</v>
      </c>
      <c r="BW450" t="s">
        <v>109</v>
      </c>
      <c r="BX450" t="s">
        <v>208</v>
      </c>
      <c r="BY450" t="s">
        <v>256</v>
      </c>
      <c r="BZ450" t="s">
        <v>115</v>
      </c>
      <c r="CA450" t="s">
        <v>1041</v>
      </c>
      <c r="CB450" t="s">
        <v>209</v>
      </c>
      <c r="CC450" t="s">
        <v>130</v>
      </c>
      <c r="CD450" t="s">
        <v>115</v>
      </c>
      <c r="CE450" t="s">
        <v>115</v>
      </c>
      <c r="CF450" t="s">
        <v>140</v>
      </c>
      <c r="CG450" t="s">
        <v>115</v>
      </c>
      <c r="CH450" t="s">
        <v>132</v>
      </c>
      <c r="CI450" t="s">
        <v>189</v>
      </c>
      <c r="CJ450" t="s">
        <v>148</v>
      </c>
      <c r="CK450" t="s">
        <v>115</v>
      </c>
      <c r="CL450" t="s">
        <v>210</v>
      </c>
      <c r="CM450" t="s">
        <v>297</v>
      </c>
      <c r="CN450" t="s">
        <v>127</v>
      </c>
      <c r="CO450" t="s">
        <v>115</v>
      </c>
      <c r="CP450" t="s">
        <v>114</v>
      </c>
      <c r="CQ450" t="s">
        <v>115</v>
      </c>
      <c r="CR450" t="s">
        <v>115</v>
      </c>
      <c r="CS450" t="s">
        <v>115</v>
      </c>
      <c r="CT450" t="s">
        <v>161</v>
      </c>
      <c r="CU450" t="s">
        <v>115</v>
      </c>
      <c r="CV450" t="s">
        <v>115</v>
      </c>
      <c r="CW450" t="s">
        <v>115</v>
      </c>
      <c r="CX450" t="s">
        <v>115</v>
      </c>
      <c r="CY450" t="s">
        <v>132</v>
      </c>
      <c r="CZ450" t="s">
        <v>115</v>
      </c>
      <c r="DA450" t="s">
        <v>115</v>
      </c>
      <c r="DB450" t="s">
        <v>163</v>
      </c>
      <c r="DC450" t="s">
        <v>140</v>
      </c>
      <c r="DD450" t="s">
        <v>160</v>
      </c>
      <c r="DE450" t="s">
        <v>139</v>
      </c>
      <c r="DF450" t="s">
        <v>115</v>
      </c>
      <c r="DG450" t="s">
        <v>130</v>
      </c>
      <c r="DH450" t="s">
        <v>140</v>
      </c>
      <c r="DI450" t="s">
        <v>161</v>
      </c>
      <c r="DJ450" t="s">
        <v>161</v>
      </c>
      <c r="DK450" t="s">
        <v>150</v>
      </c>
      <c r="DL450" t="s">
        <v>150</v>
      </c>
      <c r="DM450" t="s">
        <v>216</v>
      </c>
      <c r="DN450" t="s">
        <v>115</v>
      </c>
      <c r="DO450" t="s">
        <v>115</v>
      </c>
      <c r="DP450" t="s">
        <v>115</v>
      </c>
      <c r="DQ450" t="s">
        <v>115</v>
      </c>
      <c r="DR450" t="s">
        <v>130</v>
      </c>
      <c r="DS450" t="s">
        <v>164</v>
      </c>
      <c r="DT450" t="s">
        <v>157</v>
      </c>
      <c r="DU450" t="s">
        <v>139</v>
      </c>
      <c r="DV450" t="s">
        <v>115</v>
      </c>
      <c r="DW450" t="s">
        <v>130</v>
      </c>
      <c r="DX450" t="s">
        <v>149</v>
      </c>
      <c r="DY450" t="s">
        <v>115</v>
      </c>
      <c r="DZ450" t="s">
        <v>115</v>
      </c>
      <c r="EA450" t="s">
        <v>150</v>
      </c>
      <c r="EB450" t="s">
        <v>124</v>
      </c>
      <c r="EC450" t="s">
        <v>164</v>
      </c>
      <c r="ED450" t="s">
        <v>164</v>
      </c>
      <c r="EE450" t="s">
        <v>115</v>
      </c>
      <c r="EF450" t="s">
        <v>216</v>
      </c>
      <c r="EG450" t="s">
        <v>115</v>
      </c>
      <c r="EH450" t="s">
        <v>141</v>
      </c>
      <c r="EI450" t="s">
        <v>164</v>
      </c>
      <c r="EJ450" t="s">
        <v>115</v>
      </c>
      <c r="EK450" t="s">
        <v>115</v>
      </c>
      <c r="EL450" t="s">
        <v>139</v>
      </c>
      <c r="EM450" t="s">
        <v>115</v>
      </c>
      <c r="EN450" t="s">
        <v>130</v>
      </c>
      <c r="EO450" t="s">
        <v>132</v>
      </c>
      <c r="EP450" t="s">
        <v>115</v>
      </c>
      <c r="EQ450" t="s">
        <v>141</v>
      </c>
      <c r="ER450" t="s">
        <v>150</v>
      </c>
      <c r="ES450" t="s">
        <v>132</v>
      </c>
      <c r="ET450" t="s">
        <v>115</v>
      </c>
      <c r="EU450" t="s">
        <v>115</v>
      </c>
      <c r="EV450" t="s">
        <v>164</v>
      </c>
      <c r="EW450" t="s">
        <v>116</v>
      </c>
      <c r="EX450" t="s">
        <v>115</v>
      </c>
      <c r="EY450" t="s">
        <v>149</v>
      </c>
      <c r="EZ450" t="s">
        <v>115</v>
      </c>
      <c r="FA450" t="s">
        <v>149</v>
      </c>
      <c r="FB450" t="s">
        <v>130</v>
      </c>
      <c r="FC450" t="s">
        <v>115</v>
      </c>
      <c r="FD450" t="s">
        <v>115</v>
      </c>
      <c r="FE450" t="s">
        <v>115</v>
      </c>
      <c r="FF450" t="s">
        <v>115</v>
      </c>
      <c r="FG450" t="s">
        <v>141</v>
      </c>
      <c r="FH450" t="s">
        <v>150</v>
      </c>
      <c r="FI450" t="s">
        <v>115</v>
      </c>
      <c r="FJ450" t="s">
        <v>165</v>
      </c>
      <c r="FK450" t="s">
        <v>115</v>
      </c>
      <c r="FL450" t="s">
        <v>149</v>
      </c>
      <c r="FM450" t="s">
        <v>141</v>
      </c>
      <c r="FN450" t="s">
        <v>115</v>
      </c>
      <c r="FO450" t="s">
        <v>115</v>
      </c>
      <c r="FP450" t="s">
        <v>141</v>
      </c>
      <c r="FQ450" t="s">
        <v>115</v>
      </c>
      <c r="FR450" t="s">
        <v>149</v>
      </c>
      <c r="FS450" t="s">
        <v>154</v>
      </c>
      <c r="FT450" t="s">
        <v>115</v>
      </c>
      <c r="FU450" t="s">
        <v>115</v>
      </c>
      <c r="FV450" t="s">
        <v>115</v>
      </c>
      <c r="FW450" t="s">
        <v>115</v>
      </c>
      <c r="FX450" t="s">
        <v>141</v>
      </c>
      <c r="FY450" t="s">
        <v>115</v>
      </c>
      <c r="FZ450" t="s">
        <v>140</v>
      </c>
      <c r="GA450" t="s">
        <v>115</v>
      </c>
      <c r="GB450" t="s">
        <v>115</v>
      </c>
      <c r="GC450" t="s">
        <v>116</v>
      </c>
      <c r="GD450" t="s">
        <v>164</v>
      </c>
      <c r="GE450" t="s">
        <v>115</v>
      </c>
      <c r="GF450" t="s">
        <v>154</v>
      </c>
      <c r="GG450" t="s">
        <v>120</v>
      </c>
      <c r="GH450" t="s">
        <v>120</v>
      </c>
      <c r="GI450" t="s">
        <v>115</v>
      </c>
      <c r="GJ450" t="s">
        <v>130</v>
      </c>
      <c r="GK450" t="s">
        <v>115</v>
      </c>
      <c r="GL450" t="s">
        <v>115</v>
      </c>
      <c r="GM450" t="s">
        <v>130</v>
      </c>
      <c r="GN450" t="s">
        <v>115</v>
      </c>
      <c r="GO450" t="s">
        <v>130</v>
      </c>
      <c r="GP450" t="s">
        <v>141</v>
      </c>
      <c r="GQ450" t="s">
        <v>115</v>
      </c>
      <c r="GR450" t="s">
        <v>141</v>
      </c>
      <c r="GS450" t="s">
        <v>149</v>
      </c>
      <c r="GT450" t="s">
        <v>115</v>
      </c>
      <c r="GU450" t="s">
        <v>161</v>
      </c>
      <c r="GV450" t="s">
        <v>130</v>
      </c>
      <c r="GW450" t="s">
        <v>115</v>
      </c>
      <c r="GX450" t="s">
        <v>109</v>
      </c>
      <c r="GY450" t="s">
        <v>115</v>
      </c>
      <c r="GZ450" t="s">
        <v>115</v>
      </c>
      <c r="HA450" t="s">
        <v>115</v>
      </c>
      <c r="HB450" t="s">
        <v>115</v>
      </c>
      <c r="HC450" t="s">
        <v>115</v>
      </c>
      <c r="HD450" t="s">
        <v>115</v>
      </c>
      <c r="HE450" t="s">
        <v>141</v>
      </c>
      <c r="HF450" t="s">
        <v>115</v>
      </c>
      <c r="HG450" t="s">
        <v>115</v>
      </c>
      <c r="HH450" t="s">
        <v>115</v>
      </c>
      <c r="HI450" t="s">
        <v>115</v>
      </c>
      <c r="HJ450" t="s">
        <v>141</v>
      </c>
      <c r="HK450" t="s">
        <v>149</v>
      </c>
      <c r="HL450" t="s">
        <v>115</v>
      </c>
      <c r="HM450" t="s">
        <v>164</v>
      </c>
      <c r="HN450" t="s">
        <v>120</v>
      </c>
      <c r="HO450" t="s">
        <v>115</v>
      </c>
      <c r="HP450" t="s">
        <v>115</v>
      </c>
      <c r="HQ450" t="s">
        <v>115</v>
      </c>
      <c r="HR450" t="s">
        <v>115</v>
      </c>
      <c r="HS450" t="s">
        <v>165</v>
      </c>
      <c r="HT450" t="s">
        <v>115</v>
      </c>
      <c r="HU450" t="s">
        <v>209</v>
      </c>
      <c r="HV450" t="s">
        <v>115</v>
      </c>
      <c r="HW450" t="s">
        <v>115</v>
      </c>
      <c r="HX450" t="s">
        <v>115</v>
      </c>
      <c r="HY450" t="s">
        <v>115</v>
      </c>
      <c r="HZ450" t="s">
        <v>115</v>
      </c>
      <c r="IA450" t="s">
        <v>120</v>
      </c>
      <c r="IB450" t="s">
        <v>115</v>
      </c>
      <c r="IC450" t="s">
        <v>115</v>
      </c>
      <c r="ID450" t="s">
        <v>115</v>
      </c>
      <c r="IE450" t="s">
        <v>164</v>
      </c>
      <c r="IF450" t="s">
        <v>115</v>
      </c>
      <c r="IG450" t="s">
        <v>115</v>
      </c>
      <c r="IH450" t="s">
        <v>115</v>
      </c>
      <c r="II450" t="s">
        <v>115</v>
      </c>
      <c r="IJ450" t="s">
        <v>115</v>
      </c>
      <c r="IK450" t="s">
        <v>115</v>
      </c>
      <c r="IL450" t="s">
        <v>115</v>
      </c>
      <c r="IM450" t="s">
        <v>115</v>
      </c>
      <c r="IN450" t="s">
        <v>141</v>
      </c>
      <c r="IO450" t="s">
        <v>115</v>
      </c>
      <c r="IP450" t="s">
        <v>115</v>
      </c>
      <c r="IQ450" t="s">
        <v>115</v>
      </c>
      <c r="IR450" t="s">
        <v>115</v>
      </c>
      <c r="IS450" t="s">
        <v>115</v>
      </c>
      <c r="IT450" t="s">
        <v>150</v>
      </c>
      <c r="IU450" t="s">
        <v>115</v>
      </c>
      <c r="IV450" t="s">
        <v>115</v>
      </c>
      <c r="IW450" t="s">
        <v>141</v>
      </c>
      <c r="IX450" t="s">
        <v>141</v>
      </c>
      <c r="IY450" t="s">
        <v>115</v>
      </c>
      <c r="IZ450" t="s">
        <v>115</v>
      </c>
      <c r="JA450" t="s">
        <v>115</v>
      </c>
      <c r="JB450" t="s">
        <v>154</v>
      </c>
      <c r="JC450" t="s">
        <v>115</v>
      </c>
      <c r="JD450" t="s">
        <v>115</v>
      </c>
      <c r="JE450" t="s">
        <v>115</v>
      </c>
      <c r="JF450" t="s">
        <v>115</v>
      </c>
      <c r="JG450" t="s">
        <v>115</v>
      </c>
      <c r="JH450" t="s">
        <v>115</v>
      </c>
      <c r="JI450" t="s">
        <v>115</v>
      </c>
      <c r="JJ450" t="s">
        <v>115</v>
      </c>
      <c r="JK450" t="s">
        <v>115</v>
      </c>
      <c r="JL450" t="s">
        <v>141</v>
      </c>
      <c r="JM450" t="s">
        <v>115</v>
      </c>
      <c r="JN450" t="s">
        <v>130</v>
      </c>
      <c r="JO450" t="s">
        <v>141</v>
      </c>
      <c r="JP450" t="s">
        <v>115</v>
      </c>
      <c r="JQ450" t="s">
        <v>115</v>
      </c>
      <c r="JR450" t="s">
        <v>130</v>
      </c>
      <c r="JS450" t="s">
        <v>115</v>
      </c>
      <c r="JT450" t="s">
        <v>115</v>
      </c>
      <c r="JU450" t="s">
        <v>115</v>
      </c>
      <c r="JV450" t="s">
        <v>141</v>
      </c>
      <c r="JW450" t="s">
        <v>115</v>
      </c>
      <c r="JX450" t="s">
        <v>115</v>
      </c>
      <c r="JY450" t="s">
        <v>115</v>
      </c>
      <c r="JZ450" t="s">
        <v>130</v>
      </c>
      <c r="KA450" t="s">
        <v>115</v>
      </c>
      <c r="KB450" t="s">
        <v>115</v>
      </c>
      <c r="KC450" t="s">
        <v>115</v>
      </c>
      <c r="KD450" t="s">
        <v>115</v>
      </c>
      <c r="KE450" t="s">
        <v>164</v>
      </c>
      <c r="KF450" t="s">
        <v>115</v>
      </c>
      <c r="KG450" t="s">
        <v>115</v>
      </c>
      <c r="KH450" t="s">
        <v>115</v>
      </c>
      <c r="KI450" t="s">
        <v>115</v>
      </c>
      <c r="KJ450" t="s">
        <v>115</v>
      </c>
      <c r="KK450" t="s">
        <v>161</v>
      </c>
      <c r="KL450" t="s">
        <v>141</v>
      </c>
      <c r="KM450" t="s">
        <v>115</v>
      </c>
      <c r="KN450" t="s">
        <v>115</v>
      </c>
      <c r="KO450" t="s">
        <v>116</v>
      </c>
      <c r="KP450" t="s">
        <v>115</v>
      </c>
      <c r="KQ450" t="s">
        <v>109</v>
      </c>
      <c r="KR450" t="s">
        <v>115</v>
      </c>
      <c r="KS450" t="s">
        <v>115</v>
      </c>
      <c r="KT450" t="s">
        <v>115</v>
      </c>
      <c r="KU450" t="s">
        <v>164</v>
      </c>
      <c r="KV450" t="s">
        <v>115</v>
      </c>
      <c r="KW450" t="s">
        <v>115</v>
      </c>
      <c r="KX450" t="s">
        <v>115</v>
      </c>
      <c r="KY450" t="s">
        <v>115</v>
      </c>
      <c r="KZ450" t="s">
        <v>115</v>
      </c>
      <c r="LA450" t="s">
        <v>115</v>
      </c>
      <c r="LB450" t="s">
        <v>115</v>
      </c>
      <c r="LC450" t="s">
        <v>164</v>
      </c>
      <c r="LD450" t="s">
        <v>115</v>
      </c>
      <c r="LE450" t="s">
        <v>115</v>
      </c>
      <c r="LF450" t="s">
        <v>141</v>
      </c>
      <c r="LG450" t="s">
        <v>141</v>
      </c>
      <c r="LH450" t="s">
        <v>115</v>
      </c>
      <c r="LI450" t="s">
        <v>115</v>
      </c>
      <c r="LJ450" t="s">
        <v>115</v>
      </c>
      <c r="LK450" t="s">
        <v>115</v>
      </c>
      <c r="LL450" t="s">
        <v>115</v>
      </c>
      <c r="LM450" t="s">
        <v>115</v>
      </c>
      <c r="LN450" t="s">
        <v>115</v>
      </c>
      <c r="LO450" t="s">
        <v>115</v>
      </c>
      <c r="LP450" t="s">
        <v>115</v>
      </c>
      <c r="LQ450" t="s">
        <v>141</v>
      </c>
      <c r="LR450" t="s">
        <v>115</v>
      </c>
      <c r="LS450" t="s">
        <v>115</v>
      </c>
      <c r="LT450" t="s">
        <v>115</v>
      </c>
      <c r="LU450" t="s">
        <v>115</v>
      </c>
      <c r="LV450" t="s">
        <v>115</v>
      </c>
      <c r="LW450" t="s">
        <v>115</v>
      </c>
      <c r="LX450" t="s">
        <v>109</v>
      </c>
      <c r="LY450" t="s">
        <v>141</v>
      </c>
      <c r="LZ450" t="s">
        <v>115</v>
      </c>
      <c r="MA450" t="s">
        <v>115</v>
      </c>
      <c r="MB450" t="s">
        <v>115</v>
      </c>
      <c r="MC450" t="s">
        <v>115</v>
      </c>
      <c r="MD450" t="s">
        <v>115</v>
      </c>
      <c r="ME450" t="s">
        <v>115</v>
      </c>
      <c r="MF450" t="s">
        <v>115</v>
      </c>
      <c r="MG450" t="s">
        <v>115</v>
      </c>
      <c r="MH450" t="s">
        <v>115</v>
      </c>
      <c r="MI450" t="s">
        <v>115</v>
      </c>
      <c r="MJ450" t="s">
        <v>115</v>
      </c>
      <c r="MK450" t="s">
        <v>120</v>
      </c>
      <c r="ML450" t="s">
        <v>115</v>
      </c>
      <c r="MM450" t="s">
        <v>130</v>
      </c>
      <c r="MN450" t="s">
        <v>141</v>
      </c>
      <c r="MO450" t="s">
        <v>115</v>
      </c>
      <c r="MP450" t="s">
        <v>115</v>
      </c>
      <c r="MQ450" t="s">
        <v>115</v>
      </c>
      <c r="MR450" t="s">
        <v>115</v>
      </c>
      <c r="MS450" t="s">
        <v>115</v>
      </c>
      <c r="MT450" t="s">
        <v>115</v>
      </c>
      <c r="MU450" t="s">
        <v>115</v>
      </c>
      <c r="MV450" t="s">
        <v>164</v>
      </c>
      <c r="MW450" t="s">
        <v>115</v>
      </c>
      <c r="MX450" t="s">
        <v>115</v>
      </c>
      <c r="MY450" t="s">
        <v>116</v>
      </c>
      <c r="MZ450" t="s">
        <v>115</v>
      </c>
      <c r="NA450" t="s">
        <v>115</v>
      </c>
      <c r="NB450" t="s">
        <v>115</v>
      </c>
      <c r="NC450" t="s">
        <v>140</v>
      </c>
      <c r="ND450" t="s">
        <v>115</v>
      </c>
      <c r="NE450" t="s">
        <v>115</v>
      </c>
      <c r="NF450" t="s">
        <v>115</v>
      </c>
      <c r="NG450" t="s">
        <v>115</v>
      </c>
      <c r="NH450" t="s">
        <v>115</v>
      </c>
      <c r="NI450" t="s">
        <v>115</v>
      </c>
      <c r="NJ450" t="s">
        <v>115</v>
      </c>
      <c r="NK450" t="s">
        <v>149</v>
      </c>
      <c r="NL450" t="s">
        <v>115</v>
      </c>
      <c r="NM450" t="s">
        <v>150</v>
      </c>
      <c r="NN450" t="s">
        <v>115</v>
      </c>
      <c r="NO450" t="s">
        <v>115</v>
      </c>
      <c r="NP450" t="s">
        <v>115</v>
      </c>
      <c r="NQ450" t="s">
        <v>115</v>
      </c>
      <c r="NR450" t="s">
        <v>115</v>
      </c>
      <c r="NS450" t="s">
        <v>115</v>
      </c>
      <c r="NT450" t="s">
        <v>140</v>
      </c>
      <c r="NU450" t="s">
        <v>115</v>
      </c>
      <c r="NV450" t="s">
        <v>115</v>
      </c>
      <c r="NW450" t="s">
        <v>115</v>
      </c>
      <c r="NX450" t="s">
        <v>141</v>
      </c>
      <c r="NY450" t="s">
        <v>115</v>
      </c>
      <c r="NZ450" t="s">
        <v>115</v>
      </c>
      <c r="OA450" t="s">
        <v>115</v>
      </c>
      <c r="OB450" t="s">
        <v>115</v>
      </c>
      <c r="OC450" t="s">
        <v>130</v>
      </c>
      <c r="OD450" t="s">
        <v>115</v>
      </c>
      <c r="OE450" t="s">
        <v>115</v>
      </c>
      <c r="OF450" t="s">
        <v>115</v>
      </c>
      <c r="OG450" t="s">
        <v>115</v>
      </c>
      <c r="OH450" t="s">
        <v>115</v>
      </c>
      <c r="OI450" t="s">
        <v>115</v>
      </c>
      <c r="OJ450" t="s">
        <v>115</v>
      </c>
      <c r="OK450" t="s">
        <v>132</v>
      </c>
      <c r="OL450" t="s">
        <v>115</v>
      </c>
      <c r="OM450" t="s">
        <v>115</v>
      </c>
      <c r="ON450" t="s">
        <v>141</v>
      </c>
      <c r="OO450" t="s">
        <v>164</v>
      </c>
      <c r="OP450" t="s">
        <v>115</v>
      </c>
      <c r="OQ450" t="s">
        <v>115</v>
      </c>
      <c r="OR450" t="s">
        <v>115</v>
      </c>
      <c r="OS450" t="s">
        <v>115</v>
      </c>
      <c r="OT450" t="s">
        <v>115</v>
      </c>
      <c r="OU450" t="s">
        <v>149</v>
      </c>
      <c r="OV450" t="s">
        <v>115</v>
      </c>
      <c r="OW450" t="s">
        <v>115</v>
      </c>
      <c r="OX450" t="s">
        <v>115</v>
      </c>
      <c r="OY450" t="s">
        <v>115</v>
      </c>
      <c r="OZ450" t="s">
        <v>115</v>
      </c>
      <c r="PA450" t="s">
        <v>115</v>
      </c>
      <c r="PB450" t="s">
        <v>141</v>
      </c>
      <c r="PC450" t="s">
        <v>141</v>
      </c>
      <c r="PD450" t="s">
        <v>115</v>
      </c>
      <c r="PE450" t="s">
        <v>115</v>
      </c>
      <c r="PF450" t="s">
        <v>115</v>
      </c>
      <c r="PG450" t="s">
        <v>115</v>
      </c>
      <c r="PH450" t="s">
        <v>115</v>
      </c>
      <c r="PI450" t="s">
        <v>115</v>
      </c>
      <c r="PJ450" t="s">
        <v>115</v>
      </c>
      <c r="PK450" t="s">
        <v>130</v>
      </c>
      <c r="PL450" t="s">
        <v>115</v>
      </c>
      <c r="PM450" t="s">
        <v>115</v>
      </c>
      <c r="PN450" t="s">
        <v>115</v>
      </c>
      <c r="PO450" t="s">
        <v>115</v>
      </c>
      <c r="PP450" t="s">
        <v>115</v>
      </c>
      <c r="PQ450" t="s">
        <v>115</v>
      </c>
      <c r="PR450" t="s">
        <v>115</v>
      </c>
      <c r="PS450" t="s">
        <v>141</v>
      </c>
      <c r="PT450" t="s">
        <v>140</v>
      </c>
      <c r="PU450" t="s">
        <v>115</v>
      </c>
      <c r="PV450" t="s">
        <v>115</v>
      </c>
      <c r="PW450" t="s">
        <v>115</v>
      </c>
      <c r="PX450" t="s">
        <v>115</v>
      </c>
      <c r="PY450" t="s">
        <v>115</v>
      </c>
      <c r="PZ450" t="s">
        <v>115</v>
      </c>
      <c r="QA450" t="s">
        <v>141</v>
      </c>
      <c r="QB450" t="s">
        <v>115</v>
      </c>
      <c r="QC450" t="s">
        <v>130</v>
      </c>
      <c r="QD450" t="s">
        <v>164</v>
      </c>
      <c r="QE450" t="s">
        <v>115</v>
      </c>
      <c r="QF450" t="s">
        <v>115</v>
      </c>
      <c r="QG450" t="s">
        <v>115</v>
      </c>
      <c r="QH450" t="s">
        <v>115</v>
      </c>
      <c r="QI450" t="s">
        <v>115</v>
      </c>
      <c r="QJ450" t="s">
        <v>115</v>
      </c>
      <c r="QK450" t="s">
        <v>115</v>
      </c>
      <c r="QL450" t="s">
        <v>115</v>
      </c>
      <c r="QM450" t="s">
        <v>115</v>
      </c>
      <c r="QN450" t="s">
        <v>115</v>
      </c>
      <c r="QO450" t="s">
        <v>115</v>
      </c>
      <c r="QP450" t="s">
        <v>115</v>
      </c>
      <c r="QQ450" t="s">
        <v>115</v>
      </c>
      <c r="QR450" t="s">
        <v>115</v>
      </c>
      <c r="QS450" t="s">
        <v>115</v>
      </c>
      <c r="QT450" t="s">
        <v>115</v>
      </c>
      <c r="QU450" t="s">
        <v>115</v>
      </c>
      <c r="QV450" t="s">
        <v>115</v>
      </c>
      <c r="QW450" t="s">
        <v>115</v>
      </c>
      <c r="QX450" t="s">
        <v>115</v>
      </c>
      <c r="QY450" t="s">
        <v>115</v>
      </c>
      <c r="QZ450" t="s">
        <v>149</v>
      </c>
      <c r="RA450" t="s">
        <v>115</v>
      </c>
      <c r="RB450" t="s">
        <v>115</v>
      </c>
      <c r="RC450" t="s">
        <v>115</v>
      </c>
      <c r="RD450" t="s">
        <v>115</v>
      </c>
      <c r="RE450" t="s">
        <v>115</v>
      </c>
      <c r="RF450" t="s">
        <v>115</v>
      </c>
      <c r="RG450" t="s">
        <v>115</v>
      </c>
      <c r="RH450" t="s">
        <v>115</v>
      </c>
      <c r="RI450" t="s">
        <v>115</v>
      </c>
      <c r="RJ450" t="s">
        <v>115</v>
      </c>
      <c r="RK450" t="s">
        <v>115</v>
      </c>
      <c r="RL450" t="s">
        <v>115</v>
      </c>
      <c r="RM450" t="s">
        <v>115</v>
      </c>
      <c r="RN450" t="s">
        <v>115</v>
      </c>
      <c r="RO450" t="s">
        <v>115</v>
      </c>
      <c r="RP450" t="s">
        <v>115</v>
      </c>
      <c r="RQ450" t="s">
        <v>115</v>
      </c>
      <c r="RR450" t="s">
        <v>115</v>
      </c>
      <c r="RS450" t="s">
        <v>115</v>
      </c>
      <c r="RT450" t="s">
        <v>115</v>
      </c>
      <c r="RU450" t="s">
        <v>115</v>
      </c>
      <c r="RV450" t="s">
        <v>115</v>
      </c>
      <c r="RW450" t="s">
        <v>115</v>
      </c>
      <c r="RX450" t="s">
        <v>115</v>
      </c>
      <c r="RY450" t="s">
        <v>115</v>
      </c>
      <c r="RZ450" t="s">
        <v>115</v>
      </c>
      <c r="SA450" t="s">
        <v>115</v>
      </c>
      <c r="SB450" t="s">
        <v>115</v>
      </c>
      <c r="SC450" t="s">
        <v>115</v>
      </c>
      <c r="SD450" t="s">
        <v>115</v>
      </c>
      <c r="SE450" t="s">
        <v>115</v>
      </c>
      <c r="SF450" t="s">
        <v>115</v>
      </c>
      <c r="SG450" t="s">
        <v>115</v>
      </c>
      <c r="SH450" t="s">
        <v>115</v>
      </c>
      <c r="SI450" t="s">
        <v>115</v>
      </c>
      <c r="SJ450" t="s">
        <v>115</v>
      </c>
      <c r="SK450" t="s">
        <v>115</v>
      </c>
      <c r="SL450" t="s">
        <v>140</v>
      </c>
      <c r="SM450" t="s">
        <v>115</v>
      </c>
      <c r="SN450" t="s">
        <v>115</v>
      </c>
      <c r="SO450" t="s">
        <v>115</v>
      </c>
      <c r="SP450" t="s">
        <v>141</v>
      </c>
      <c r="SQ450" t="s">
        <v>115</v>
      </c>
      <c r="SR450" t="s">
        <v>115</v>
      </c>
      <c r="SS450" t="s">
        <v>115</v>
      </c>
      <c r="ST450" t="s">
        <v>115</v>
      </c>
      <c r="SU450" t="s">
        <v>115</v>
      </c>
      <c r="SV450" t="s">
        <v>115</v>
      </c>
      <c r="SW450" t="s">
        <v>115</v>
      </c>
      <c r="SX450" t="s">
        <v>115</v>
      </c>
      <c r="SY450" t="s">
        <v>115</v>
      </c>
      <c r="SZ450" t="s">
        <v>115</v>
      </c>
      <c r="TA450" t="s">
        <v>115</v>
      </c>
      <c r="TB450" t="s">
        <v>115</v>
      </c>
      <c r="TC450" t="s">
        <v>115</v>
      </c>
      <c r="TD450" t="s">
        <v>115</v>
      </c>
      <c r="TE450" t="s">
        <v>115</v>
      </c>
      <c r="TF450" t="s">
        <v>115</v>
      </c>
      <c r="TG450" t="s">
        <v>115</v>
      </c>
      <c r="TH450" t="s">
        <v>115</v>
      </c>
      <c r="TI450" t="s">
        <v>120</v>
      </c>
      <c r="TJ450" t="s">
        <v>115</v>
      </c>
      <c r="TK450" t="s">
        <v>115</v>
      </c>
      <c r="TL450" t="s">
        <v>115</v>
      </c>
      <c r="TM450" t="s">
        <v>115</v>
      </c>
      <c r="TN450" t="s">
        <v>115</v>
      </c>
      <c r="TO450" t="s">
        <v>115</v>
      </c>
      <c r="TP450" t="s">
        <v>115</v>
      </c>
      <c r="TQ450" t="s">
        <v>115</v>
      </c>
      <c r="TR450" t="s">
        <v>115</v>
      </c>
      <c r="TS450" t="s">
        <v>115</v>
      </c>
      <c r="TT450" t="s">
        <v>115</v>
      </c>
      <c r="TU450" t="s">
        <v>149</v>
      </c>
      <c r="TV450" t="s">
        <v>115</v>
      </c>
      <c r="TW450" t="s">
        <v>115</v>
      </c>
      <c r="TX450" t="s">
        <v>115</v>
      </c>
      <c r="TY450" t="s">
        <v>115</v>
      </c>
      <c r="TZ450" t="s">
        <v>130</v>
      </c>
      <c r="UA450" t="s">
        <v>140</v>
      </c>
      <c r="UB450" t="s">
        <v>115</v>
      </c>
      <c r="UC450" t="s">
        <v>115</v>
      </c>
      <c r="UD450" t="s">
        <v>115</v>
      </c>
      <c r="UE450" t="s">
        <v>115</v>
      </c>
      <c r="UF450" t="s">
        <v>149</v>
      </c>
      <c r="UG450" t="s">
        <v>115</v>
      </c>
      <c r="UH450" t="s">
        <v>115</v>
      </c>
      <c r="UI450" t="s">
        <v>115</v>
      </c>
      <c r="UJ450" t="s">
        <v>115</v>
      </c>
      <c r="UK450" t="s">
        <v>115</v>
      </c>
      <c r="UL450" t="s">
        <v>115</v>
      </c>
      <c r="UM450" t="s">
        <v>140</v>
      </c>
      <c r="UN450" t="s">
        <v>115</v>
      </c>
      <c r="UO450" t="s">
        <v>115</v>
      </c>
      <c r="UP450" t="s">
        <v>115</v>
      </c>
      <c r="UQ450" t="s">
        <v>115</v>
      </c>
      <c r="UR450" t="s">
        <v>115</v>
      </c>
      <c r="US450" t="s">
        <v>115</v>
      </c>
      <c r="UT450" t="s">
        <v>115</v>
      </c>
      <c r="UU450" t="s">
        <v>115</v>
      </c>
      <c r="UV450" t="s">
        <v>130</v>
      </c>
      <c r="UW450" t="s">
        <v>115</v>
      </c>
      <c r="UX450" t="s">
        <v>115</v>
      </c>
      <c r="UY450" t="s">
        <v>115</v>
      </c>
      <c r="UZ450" t="s">
        <v>115</v>
      </c>
      <c r="VA450" t="s">
        <v>115</v>
      </c>
      <c r="VB450" t="s">
        <v>115</v>
      </c>
      <c r="VC450" t="s">
        <v>115</v>
      </c>
      <c r="VD450" t="s">
        <v>115</v>
      </c>
      <c r="VE450" t="s">
        <v>115</v>
      </c>
      <c r="VF450" t="s">
        <v>115</v>
      </c>
      <c r="VG450" t="s">
        <v>115</v>
      </c>
      <c r="VH450" t="s">
        <v>115</v>
      </c>
      <c r="VI450" t="s">
        <v>115</v>
      </c>
      <c r="VJ450" t="s">
        <v>120</v>
      </c>
      <c r="VK450" t="s">
        <v>115</v>
      </c>
      <c r="VL450" t="s">
        <v>115</v>
      </c>
      <c r="VM450" t="s">
        <v>115</v>
      </c>
      <c r="VN450" t="s">
        <v>115</v>
      </c>
      <c r="VO450" t="s">
        <v>115</v>
      </c>
      <c r="VP450" t="s">
        <v>115</v>
      </c>
      <c r="VQ450" t="s">
        <v>115</v>
      </c>
      <c r="VR450" t="s">
        <v>115</v>
      </c>
      <c r="VS450" t="s">
        <v>115</v>
      </c>
      <c r="VT450" t="s">
        <v>115</v>
      </c>
      <c r="VU450" t="s">
        <v>120</v>
      </c>
      <c r="VV450" t="s">
        <v>115</v>
      </c>
      <c r="VW450" t="s">
        <v>115</v>
      </c>
      <c r="VX450" t="s">
        <v>115</v>
      </c>
      <c r="VY450" t="s">
        <v>115</v>
      </c>
      <c r="VZ450" t="s">
        <v>115</v>
      </c>
      <c r="WA450" t="s">
        <v>115</v>
      </c>
      <c r="WB450" t="s">
        <v>115</v>
      </c>
      <c r="WC450" t="s">
        <v>149</v>
      </c>
      <c r="WD450" t="s">
        <v>154</v>
      </c>
      <c r="WE450" t="s">
        <v>115</v>
      </c>
      <c r="WF450" t="s">
        <v>115</v>
      </c>
      <c r="WG450" t="s">
        <v>115</v>
      </c>
      <c r="WH450" t="s">
        <v>115</v>
      </c>
      <c r="WI450" t="s">
        <v>115</v>
      </c>
      <c r="WJ450" t="s">
        <v>115</v>
      </c>
      <c r="WK450" t="s">
        <v>115</v>
      </c>
      <c r="WL450" t="s">
        <v>115</v>
      </c>
      <c r="WM450" t="s">
        <v>109</v>
      </c>
      <c r="WN450" t="s">
        <v>115</v>
      </c>
      <c r="WO450" t="s">
        <v>115</v>
      </c>
      <c r="WP450" t="s">
        <v>115</v>
      </c>
      <c r="WQ450" t="s">
        <v>115</v>
      </c>
      <c r="WR450" t="s">
        <v>115</v>
      </c>
      <c r="WS450" t="s">
        <v>115</v>
      </c>
      <c r="WT450" t="s">
        <v>164</v>
      </c>
      <c r="WU450" t="s">
        <v>115</v>
      </c>
      <c r="WV450" t="s">
        <v>115</v>
      </c>
      <c r="WW450" t="s">
        <v>115</v>
      </c>
      <c r="WX450" t="s">
        <v>115</v>
      </c>
      <c r="WY450" t="s">
        <v>115</v>
      </c>
      <c r="WZ450" t="s">
        <v>115</v>
      </c>
      <c r="XA450" t="s">
        <v>115</v>
      </c>
      <c r="XB450" t="s">
        <v>115</v>
      </c>
      <c r="XC450" t="s">
        <v>115</v>
      </c>
      <c r="XD450" t="s">
        <v>115</v>
      </c>
      <c r="XE450" t="s">
        <v>115</v>
      </c>
      <c r="XF450" t="s">
        <v>115</v>
      </c>
      <c r="XG450" t="s">
        <v>115</v>
      </c>
      <c r="XH450" t="s">
        <v>130</v>
      </c>
      <c r="XI450" t="s">
        <v>115</v>
      </c>
      <c r="XJ450" t="s">
        <v>115</v>
      </c>
      <c r="XK450" t="s">
        <v>115</v>
      </c>
      <c r="XL450" t="s">
        <v>115</v>
      </c>
      <c r="XM450" t="s">
        <v>115</v>
      </c>
      <c r="XN450" t="s">
        <v>115</v>
      </c>
      <c r="XO450" t="s">
        <v>115</v>
      </c>
      <c r="XP450" t="s">
        <v>115</v>
      </c>
      <c r="XQ450" t="s">
        <v>115</v>
      </c>
      <c r="XR450" t="s">
        <v>115</v>
      </c>
      <c r="XS450" t="s">
        <v>115</v>
      </c>
      <c r="XT450" t="s">
        <v>115</v>
      </c>
      <c r="XU450" t="s">
        <v>115</v>
      </c>
      <c r="XV450" t="s">
        <v>115</v>
      </c>
      <c r="XW450" t="s">
        <v>115</v>
      </c>
      <c r="XX450" t="s">
        <v>115</v>
      </c>
      <c r="XY450" t="s">
        <v>115</v>
      </c>
      <c r="XZ450" t="s">
        <v>115</v>
      </c>
      <c r="YA450" t="s">
        <v>115</v>
      </c>
      <c r="YB450" t="s">
        <v>115</v>
      </c>
      <c r="YC450" t="s">
        <v>115</v>
      </c>
      <c r="YD450" t="s">
        <v>115</v>
      </c>
      <c r="YE450" t="s">
        <v>115</v>
      </c>
      <c r="YF450" t="s">
        <v>115</v>
      </c>
      <c r="YG450" t="s">
        <v>115</v>
      </c>
      <c r="YH450" t="s">
        <v>115</v>
      </c>
      <c r="YI450" t="s">
        <v>115</v>
      </c>
      <c r="YJ450" t="s">
        <v>115</v>
      </c>
      <c r="YK450" t="s">
        <v>115</v>
      </c>
      <c r="YL450" t="s">
        <v>115</v>
      </c>
      <c r="YM450" t="s">
        <v>115</v>
      </c>
      <c r="YN450" t="s">
        <v>115</v>
      </c>
      <c r="YO450" t="s">
        <v>115</v>
      </c>
      <c r="YP450" t="s">
        <v>115</v>
      </c>
      <c r="YQ450" t="s">
        <v>115</v>
      </c>
      <c r="YR450" t="s">
        <v>115</v>
      </c>
      <c r="YS450" t="s">
        <v>115</v>
      </c>
      <c r="YT450" t="s">
        <v>115</v>
      </c>
      <c r="YU450" t="s">
        <v>115</v>
      </c>
      <c r="YV450" t="s">
        <v>115</v>
      </c>
      <c r="YW450" t="s">
        <v>115</v>
      </c>
      <c r="YX450" t="s">
        <v>115</v>
      </c>
      <c r="YY450" t="s">
        <v>115</v>
      </c>
      <c r="YZ450" t="s">
        <v>115</v>
      </c>
      <c r="ZA450" t="s">
        <v>115</v>
      </c>
      <c r="ZB450" t="s">
        <v>115</v>
      </c>
      <c r="ZC450" t="s">
        <v>115</v>
      </c>
      <c r="ZD450" t="s">
        <v>115</v>
      </c>
      <c r="ZE450" t="s">
        <v>115</v>
      </c>
      <c r="ZF450" t="s">
        <v>115</v>
      </c>
      <c r="ZG450" t="s">
        <v>115</v>
      </c>
      <c r="ZH450" t="s">
        <v>115</v>
      </c>
      <c r="ZI450" t="s">
        <v>115</v>
      </c>
      <c r="ZJ450" t="s">
        <v>115</v>
      </c>
      <c r="ZK450" t="s">
        <v>115</v>
      </c>
      <c r="ZL450" t="s">
        <v>115</v>
      </c>
      <c r="ZM450" t="s">
        <v>115</v>
      </c>
      <c r="ZN450" t="s">
        <v>115</v>
      </c>
      <c r="ZO450" t="s">
        <v>115</v>
      </c>
      <c r="ZP450" t="s">
        <v>115</v>
      </c>
      <c r="ZQ450" t="s">
        <v>115</v>
      </c>
      <c r="ZR450" t="s">
        <v>115</v>
      </c>
      <c r="ZS450" t="s">
        <v>115</v>
      </c>
      <c r="ZT450" t="s">
        <v>115</v>
      </c>
      <c r="ZU450" t="s">
        <v>115</v>
      </c>
      <c r="ZV450" t="s">
        <v>115</v>
      </c>
      <c r="ZW450" t="s">
        <v>115</v>
      </c>
      <c r="ZX450" t="s">
        <v>115</v>
      </c>
      <c r="ZY450" t="s">
        <v>115</v>
      </c>
      <c r="ZZ450" t="s">
        <v>115</v>
      </c>
      <c r="AAA450" t="s">
        <v>115</v>
      </c>
      <c r="AAB450" t="s">
        <v>115</v>
      </c>
      <c r="AAC450" t="s">
        <v>115</v>
      </c>
      <c r="AAD450" t="s">
        <v>115</v>
      </c>
      <c r="AAE450" t="s">
        <v>115</v>
      </c>
      <c r="AAF450" t="s">
        <v>115</v>
      </c>
      <c r="AAG450" t="s">
        <v>115</v>
      </c>
      <c r="AAH450" t="s">
        <v>115</v>
      </c>
      <c r="AAI450" t="s">
        <v>115</v>
      </c>
      <c r="AAJ450" t="s">
        <v>115</v>
      </c>
      <c r="AAK450" t="s">
        <v>115</v>
      </c>
      <c r="AAL450" t="s">
        <v>115</v>
      </c>
      <c r="AAM450" t="s">
        <v>115</v>
      </c>
      <c r="AAN450" t="s">
        <v>115</v>
      </c>
      <c r="AAO450" t="s">
        <v>115</v>
      </c>
      <c r="AAP450" t="s">
        <v>115</v>
      </c>
      <c r="AAQ450" t="s">
        <v>115</v>
      </c>
      <c r="AAR450" t="s">
        <v>115</v>
      </c>
      <c r="AAS450" t="s">
        <v>115</v>
      </c>
      <c r="AAT450" t="s">
        <v>115</v>
      </c>
      <c r="AAU450" t="s">
        <v>115</v>
      </c>
      <c r="AAV450" t="s">
        <v>115</v>
      </c>
      <c r="AAW450" t="s">
        <v>115</v>
      </c>
      <c r="AAX450" t="s">
        <v>115</v>
      </c>
      <c r="AAY450" t="s">
        <v>115</v>
      </c>
      <c r="AAZ450" t="s">
        <v>115</v>
      </c>
      <c r="ABA450" t="s">
        <v>115</v>
      </c>
      <c r="ABB450" t="s">
        <v>115</v>
      </c>
      <c r="ABC450" t="s">
        <v>115</v>
      </c>
      <c r="ABD450" t="s">
        <v>115</v>
      </c>
      <c r="ABE450" t="s">
        <v>115</v>
      </c>
      <c r="ABF450" t="s">
        <v>115</v>
      </c>
      <c r="ABG450" t="s">
        <v>115</v>
      </c>
      <c r="ABH450" t="s">
        <v>115</v>
      </c>
      <c r="ABI450" t="s">
        <v>115</v>
      </c>
      <c r="ABJ450" t="s">
        <v>115</v>
      </c>
      <c r="ABK450" t="s">
        <v>115</v>
      </c>
      <c r="ABL450" t="s">
        <v>115</v>
      </c>
      <c r="ABM450" t="s">
        <v>115</v>
      </c>
      <c r="ABN450" t="s">
        <v>115</v>
      </c>
      <c r="ABO450" t="s">
        <v>115</v>
      </c>
      <c r="ABP450" t="s">
        <v>115</v>
      </c>
      <c r="ABQ450" t="s">
        <v>115</v>
      </c>
      <c r="ABR450" t="s">
        <v>115</v>
      </c>
      <c r="ABS450" t="s">
        <v>115</v>
      </c>
      <c r="ABT450" t="s">
        <v>115</v>
      </c>
      <c r="ABU450" t="s">
        <v>115</v>
      </c>
      <c r="ABV450" t="s">
        <v>115</v>
      </c>
      <c r="ABW450" t="s">
        <v>115</v>
      </c>
      <c r="ABX450" t="s">
        <v>115</v>
      </c>
      <c r="ABY450" t="s">
        <v>115</v>
      </c>
      <c r="ABZ450" t="s">
        <v>115</v>
      </c>
      <c r="ACA450" t="s">
        <v>115</v>
      </c>
      <c r="ACB450" t="s">
        <v>115</v>
      </c>
      <c r="ACC450" t="s">
        <v>115</v>
      </c>
      <c r="ACD450" t="s">
        <v>115</v>
      </c>
      <c r="ACE450" t="s">
        <v>115</v>
      </c>
      <c r="ACF450" t="s">
        <v>115</v>
      </c>
      <c r="ACG450" t="s">
        <v>115</v>
      </c>
      <c r="ACH450" t="s">
        <v>115</v>
      </c>
      <c r="ACI450" t="s">
        <v>115</v>
      </c>
      <c r="ACJ450" t="s">
        <v>115</v>
      </c>
      <c r="ACK450" t="s">
        <v>115</v>
      </c>
      <c r="ACL450" t="s">
        <v>115</v>
      </c>
      <c r="ACM450" t="s">
        <v>115</v>
      </c>
      <c r="ACN450" t="s">
        <v>115</v>
      </c>
      <c r="ACO450" t="s">
        <v>115</v>
      </c>
      <c r="ACP450" t="s">
        <v>115</v>
      </c>
      <c r="ACQ450" t="s">
        <v>115</v>
      </c>
      <c r="ACR450" t="s">
        <v>115</v>
      </c>
      <c r="ACS450" t="s">
        <v>115</v>
      </c>
      <c r="ACT450" t="s">
        <v>115</v>
      </c>
      <c r="ACU450" t="s">
        <v>115</v>
      </c>
      <c r="ACV450" t="s">
        <v>115</v>
      </c>
      <c r="ACW450" t="s">
        <v>115</v>
      </c>
      <c r="ACX450" t="s">
        <v>115</v>
      </c>
      <c r="ACY450" t="s">
        <v>115</v>
      </c>
      <c r="ACZ450" t="s">
        <v>115</v>
      </c>
      <c r="ADA450" t="s">
        <v>115</v>
      </c>
      <c r="ADB450" t="s">
        <v>115</v>
      </c>
      <c r="ADC450" t="s">
        <v>115</v>
      </c>
      <c r="ADD450" t="s">
        <v>115</v>
      </c>
      <c r="ADE450" t="s">
        <v>115</v>
      </c>
      <c r="ADF450" t="s">
        <v>115</v>
      </c>
      <c r="ADG450" t="s">
        <v>115</v>
      </c>
      <c r="ADH450" t="s">
        <v>115</v>
      </c>
      <c r="ADI450" t="s">
        <v>115</v>
      </c>
      <c r="ADJ450" t="s">
        <v>115</v>
      </c>
      <c r="ADK450" t="s">
        <v>115</v>
      </c>
      <c r="ADL450" t="s">
        <v>115</v>
      </c>
      <c r="ADM450" t="s">
        <v>115</v>
      </c>
      <c r="ADN450" t="s">
        <v>115</v>
      </c>
      <c r="ADO450" t="s">
        <v>115</v>
      </c>
      <c r="ADP450" t="s">
        <v>115</v>
      </c>
      <c r="ADQ450" t="s">
        <v>115</v>
      </c>
      <c r="ADR450" t="s">
        <v>115</v>
      </c>
      <c r="ADS450" t="s">
        <v>115</v>
      </c>
      <c r="ADT450" t="s">
        <v>115</v>
      </c>
      <c r="ADU450" t="s">
        <v>115</v>
      </c>
      <c r="ADV450" t="s">
        <v>115</v>
      </c>
      <c r="ADW450" t="s">
        <v>115</v>
      </c>
      <c r="ADX450" t="s">
        <v>115</v>
      </c>
      <c r="ADY450" t="s">
        <v>115</v>
      </c>
      <c r="ADZ450" t="s">
        <v>115</v>
      </c>
      <c r="AEA450" t="s">
        <v>115</v>
      </c>
      <c r="AEB450" t="s">
        <v>115</v>
      </c>
      <c r="AEC450" t="s">
        <v>115</v>
      </c>
      <c r="AED450" t="s">
        <v>115</v>
      </c>
      <c r="AEE450" t="s">
        <v>115</v>
      </c>
      <c r="AEF450" t="s">
        <v>115</v>
      </c>
      <c r="AEG450" t="s">
        <v>115</v>
      </c>
      <c r="AEH450" t="s">
        <v>115</v>
      </c>
      <c r="AEI450" t="s">
        <v>115</v>
      </c>
      <c r="AEJ450" t="s">
        <v>115</v>
      </c>
      <c r="AEK450" t="s">
        <v>115</v>
      </c>
      <c r="AEL450" t="s">
        <v>115</v>
      </c>
      <c r="AEM450" t="s">
        <v>115</v>
      </c>
      <c r="AEN450" t="s">
        <v>115</v>
      </c>
      <c r="AEO450" t="s">
        <v>115</v>
      </c>
      <c r="AEP450" t="s">
        <v>115</v>
      </c>
      <c r="AEQ450" t="s">
        <v>115</v>
      </c>
      <c r="AER450" t="s">
        <v>115</v>
      </c>
      <c r="AES450" t="s">
        <v>115</v>
      </c>
      <c r="AET450" t="s">
        <v>115</v>
      </c>
      <c r="AEU450" t="s">
        <v>115</v>
      </c>
      <c r="AEV450" t="s">
        <v>115</v>
      </c>
      <c r="AEW450" t="s">
        <v>115</v>
      </c>
      <c r="AEX450" t="s">
        <v>115</v>
      </c>
      <c r="AEY450" t="s">
        <v>115</v>
      </c>
      <c r="AEZ450" t="s">
        <v>115</v>
      </c>
      <c r="AFA450" t="s">
        <v>115</v>
      </c>
      <c r="AFB450" t="s">
        <v>115</v>
      </c>
      <c r="AFC450" t="s">
        <v>115</v>
      </c>
      <c r="AFD450" t="s">
        <v>115</v>
      </c>
      <c r="AFE450" t="s">
        <v>115</v>
      </c>
      <c r="AFF450" t="s">
        <v>115</v>
      </c>
      <c r="AFG450" t="s">
        <v>115</v>
      </c>
      <c r="AFH450" t="s">
        <v>115</v>
      </c>
      <c r="AFI450" t="s">
        <v>115</v>
      </c>
      <c r="AFJ450" t="s">
        <v>115</v>
      </c>
      <c r="AFK450" t="s">
        <v>115</v>
      </c>
      <c r="AFL450" t="s">
        <v>115</v>
      </c>
      <c r="AFM450" t="s">
        <v>115</v>
      </c>
      <c r="AFN450" t="s">
        <v>115</v>
      </c>
      <c r="AFO450" t="s">
        <v>115</v>
      </c>
      <c r="AFP450" t="s">
        <v>115</v>
      </c>
      <c r="AFQ450" t="s">
        <v>115</v>
      </c>
      <c r="AFR450" t="s">
        <v>115</v>
      </c>
      <c r="AFS450" t="s">
        <v>115</v>
      </c>
      <c r="AFT450" t="s">
        <v>115</v>
      </c>
      <c r="AFU450" t="s">
        <v>115</v>
      </c>
      <c r="AFV450" t="s">
        <v>115</v>
      </c>
      <c r="AFW450" t="s">
        <v>115</v>
      </c>
      <c r="AFX450" t="s">
        <v>115</v>
      </c>
      <c r="AFY450" t="s">
        <v>115</v>
      </c>
      <c r="AFZ450" t="s">
        <v>115</v>
      </c>
      <c r="AGA450" t="s">
        <v>115</v>
      </c>
      <c r="AGB450" t="s">
        <v>115</v>
      </c>
      <c r="AGC450" t="s">
        <v>115</v>
      </c>
      <c r="AGD450" t="s">
        <v>115</v>
      </c>
      <c r="AGE450" t="s">
        <v>115</v>
      </c>
      <c r="AGF450" t="s">
        <v>115</v>
      </c>
      <c r="AGG450" t="s">
        <v>115</v>
      </c>
      <c r="AGH450" t="s">
        <v>115</v>
      </c>
      <c r="AGI450" t="s">
        <v>115</v>
      </c>
      <c r="AGJ450" t="s">
        <v>115</v>
      </c>
      <c r="AGK450" t="s">
        <v>115</v>
      </c>
      <c r="AGL450" t="s">
        <v>115</v>
      </c>
      <c r="AGM450" t="s">
        <v>115</v>
      </c>
      <c r="AGN450" t="s">
        <v>115</v>
      </c>
      <c r="AGO450" t="s">
        <v>115</v>
      </c>
      <c r="AGP450" t="s">
        <v>115</v>
      </c>
      <c r="AGQ450" t="s">
        <v>115</v>
      </c>
      <c r="AGR450" t="s">
        <v>115</v>
      </c>
      <c r="AGS450" t="s">
        <v>115</v>
      </c>
      <c r="AGT450" t="s">
        <v>115</v>
      </c>
      <c r="AGU450" t="s">
        <v>115</v>
      </c>
      <c r="AGV450" t="s">
        <v>115</v>
      </c>
      <c r="AGW450" t="s">
        <v>115</v>
      </c>
      <c r="AGX450" t="s">
        <v>115</v>
      </c>
      <c r="AGY450" t="s">
        <v>115</v>
      </c>
      <c r="AGZ450" t="s">
        <v>115</v>
      </c>
      <c r="AHA450" t="s">
        <v>115</v>
      </c>
      <c r="AHB450" t="s">
        <v>115</v>
      </c>
      <c r="AHC450" t="s">
        <v>115</v>
      </c>
      <c r="AHD450" t="s">
        <v>115</v>
      </c>
      <c r="AHE450" t="s">
        <v>115</v>
      </c>
      <c r="AHF450" t="s">
        <v>115</v>
      </c>
      <c r="AHG450" t="s">
        <v>115</v>
      </c>
      <c r="AHH450" t="s">
        <v>115</v>
      </c>
      <c r="AHI450" t="s">
        <v>115</v>
      </c>
      <c r="AHJ450" t="s">
        <v>115</v>
      </c>
      <c r="AHK450" t="s">
        <v>115</v>
      </c>
      <c r="AHL450" t="s">
        <v>115</v>
      </c>
      <c r="AHM450" t="s">
        <v>115</v>
      </c>
      <c r="AHN450" t="s">
        <v>115</v>
      </c>
      <c r="AHO450" t="s">
        <v>115</v>
      </c>
      <c r="AHP450" t="s">
        <v>115</v>
      </c>
      <c r="AHQ450" t="s">
        <v>115</v>
      </c>
      <c r="AHR450" t="s">
        <v>115</v>
      </c>
      <c r="AHS450" t="s">
        <v>115</v>
      </c>
      <c r="AHT450" t="s">
        <v>115</v>
      </c>
      <c r="AHU450" t="s">
        <v>115</v>
      </c>
      <c r="AHV450" t="s">
        <v>115</v>
      </c>
      <c r="AHW450" t="s">
        <v>115</v>
      </c>
      <c r="AHX450" t="s">
        <v>115</v>
      </c>
      <c r="AHY450" t="s">
        <v>115</v>
      </c>
      <c r="AHZ450" t="s">
        <v>115</v>
      </c>
      <c r="AIA450" t="s">
        <v>115</v>
      </c>
      <c r="AIB450" t="s">
        <v>115</v>
      </c>
      <c r="AIC450" t="s">
        <v>115</v>
      </c>
      <c r="AID450" t="s">
        <v>115</v>
      </c>
      <c r="AIE450" t="s">
        <v>115</v>
      </c>
      <c r="AIF450" t="s">
        <v>115</v>
      </c>
      <c r="AIG450" t="s">
        <v>115</v>
      </c>
      <c r="AIH450" t="s">
        <v>115</v>
      </c>
      <c r="AII450" t="s">
        <v>115</v>
      </c>
      <c r="AIJ450" t="s">
        <v>115</v>
      </c>
      <c r="AIK450" t="s">
        <v>115</v>
      </c>
      <c r="AIL450" t="s">
        <v>115</v>
      </c>
      <c r="AIM450" t="s">
        <v>115</v>
      </c>
      <c r="AIN450" t="s">
        <v>115</v>
      </c>
      <c r="AIO450" t="s">
        <v>115</v>
      </c>
      <c r="AIP450" t="s">
        <v>115</v>
      </c>
      <c r="AIQ450" t="s">
        <v>115</v>
      </c>
      <c r="AIR450" t="s">
        <v>115</v>
      </c>
      <c r="AIS450" t="s">
        <v>115</v>
      </c>
      <c r="AIT450" t="s">
        <v>115</v>
      </c>
      <c r="AIU450" t="s">
        <v>115</v>
      </c>
      <c r="AIV450" t="s">
        <v>115</v>
      </c>
      <c r="AIW450" t="s">
        <v>115</v>
      </c>
      <c r="AIX450" t="s">
        <v>115</v>
      </c>
      <c r="AIY450" t="s">
        <v>115</v>
      </c>
      <c r="AIZ450" t="s">
        <v>115</v>
      </c>
      <c r="AJA450" t="s">
        <v>115</v>
      </c>
      <c r="AJB450" t="s">
        <v>115</v>
      </c>
      <c r="AJC450" t="s">
        <v>115</v>
      </c>
      <c r="AJD450" t="s">
        <v>115</v>
      </c>
      <c r="AJE450" t="s">
        <v>115</v>
      </c>
      <c r="AJF450" t="s">
        <v>115</v>
      </c>
      <c r="AJG450" t="s">
        <v>115</v>
      </c>
      <c r="AJH450" t="s">
        <v>115</v>
      </c>
      <c r="AJI450" t="s">
        <v>115</v>
      </c>
      <c r="AJJ450" t="s">
        <v>115</v>
      </c>
      <c r="AJK450" t="s">
        <v>115</v>
      </c>
      <c r="AJL450" t="s">
        <v>115</v>
      </c>
      <c r="AJM450" t="s">
        <v>115</v>
      </c>
      <c r="AJN450" t="s">
        <v>115</v>
      </c>
      <c r="AJO450" t="s">
        <v>115</v>
      </c>
    </row>
    <row r="451" spans="1:951" x14ac:dyDescent="0.25">
      <c r="A451" s="11">
        <v>42383</v>
      </c>
      <c r="B451">
        <v>9</v>
      </c>
      <c r="C451" t="s">
        <v>1</v>
      </c>
      <c r="D451">
        <v>5</v>
      </c>
      <c r="E451" t="s">
        <v>22</v>
      </c>
      <c r="F451" t="s">
        <v>12</v>
      </c>
      <c r="G451" t="str">
        <f t="shared" si="12"/>
        <v>Salmo salar</v>
      </c>
      <c r="H451">
        <v>3</v>
      </c>
      <c r="I451" s="6">
        <v>170</v>
      </c>
      <c r="J451">
        <v>248</v>
      </c>
      <c r="K451" s="19">
        <v>42383.451194791669</v>
      </c>
      <c r="L451" t="s">
        <v>16</v>
      </c>
      <c r="M451" t="s">
        <v>73</v>
      </c>
      <c r="P451" t="str">
        <f>IF(G451&lt;&gt;"Salmo salar","handwritten","D"&amp;B451&amp;"_"&amp;VLOOKUP(F451,treatments!$A$3:$C$6,3,FALSE)&amp;"_X_T"&amp;VLOOKUP(D451,treatments!$F$2:$K$12,6,FALSE)&amp;"-"&amp;(1+MOD(H451-1,5)))</f>
        <v>D9_MA_X_T2-3</v>
      </c>
      <c r="Q451" t="s">
        <v>1042</v>
      </c>
      <c r="R451" t="s">
        <v>171</v>
      </c>
      <c r="S451" t="s">
        <v>1043</v>
      </c>
      <c r="T451" t="s">
        <v>1044</v>
      </c>
      <c r="U451" t="s">
        <v>160</v>
      </c>
      <c r="V451" t="s">
        <v>150</v>
      </c>
      <c r="W451" t="s">
        <v>342</v>
      </c>
      <c r="X451" t="s">
        <v>500</v>
      </c>
      <c r="Y451" t="s">
        <v>291</v>
      </c>
      <c r="Z451" t="s">
        <v>193</v>
      </c>
      <c r="AA451" t="s">
        <v>115</v>
      </c>
      <c r="AB451" t="s">
        <v>115</v>
      </c>
      <c r="AC451" t="s">
        <v>124</v>
      </c>
      <c r="AD451" t="s">
        <v>345</v>
      </c>
      <c r="AE451" t="s">
        <v>1045</v>
      </c>
      <c r="AF451" t="s">
        <v>115</v>
      </c>
      <c r="AG451" t="s">
        <v>585</v>
      </c>
      <c r="AH451" t="s">
        <v>157</v>
      </c>
      <c r="AI451" t="s">
        <v>116</v>
      </c>
      <c r="AJ451" t="s">
        <v>164</v>
      </c>
      <c r="AK451" t="s">
        <v>121</v>
      </c>
      <c r="AL451" t="s">
        <v>154</v>
      </c>
      <c r="AM451" t="s">
        <v>115</v>
      </c>
      <c r="AN451" t="s">
        <v>199</v>
      </c>
      <c r="AO451" t="s">
        <v>466</v>
      </c>
      <c r="AP451" t="s">
        <v>139</v>
      </c>
      <c r="AQ451" t="s">
        <v>199</v>
      </c>
      <c r="AR451" t="s">
        <v>139</v>
      </c>
      <c r="AS451" t="s">
        <v>485</v>
      </c>
      <c r="AT451" t="s">
        <v>132</v>
      </c>
      <c r="AU451" t="s">
        <v>162</v>
      </c>
      <c r="AV451" t="s">
        <v>115</v>
      </c>
      <c r="AW451" t="s">
        <v>245</v>
      </c>
      <c r="AX451" t="s">
        <v>167</v>
      </c>
      <c r="AY451" t="s">
        <v>115</v>
      </c>
      <c r="AZ451" t="s">
        <v>427</v>
      </c>
      <c r="BA451" t="s">
        <v>115</v>
      </c>
      <c r="BB451" t="s">
        <v>113</v>
      </c>
      <c r="BC451" t="s">
        <v>762</v>
      </c>
      <c r="BD451" t="s">
        <v>115</v>
      </c>
      <c r="BE451" t="s">
        <v>120</v>
      </c>
      <c r="BF451" t="s">
        <v>300</v>
      </c>
      <c r="BG451" t="s">
        <v>115</v>
      </c>
      <c r="BH451" t="s">
        <v>501</v>
      </c>
      <c r="BI451" t="s">
        <v>115</v>
      </c>
      <c r="BJ451" t="s">
        <v>161</v>
      </c>
      <c r="BK451" t="s">
        <v>115</v>
      </c>
      <c r="BL451" t="s">
        <v>196</v>
      </c>
      <c r="BM451" t="s">
        <v>157</v>
      </c>
      <c r="BN451" t="s">
        <v>115</v>
      </c>
      <c r="BO451" t="s">
        <v>109</v>
      </c>
      <c r="BP451" t="s">
        <v>289</v>
      </c>
      <c r="BQ451" t="s">
        <v>115</v>
      </c>
      <c r="BR451" t="s">
        <v>589</v>
      </c>
      <c r="BS451" t="s">
        <v>115</v>
      </c>
      <c r="BT451" t="s">
        <v>142</v>
      </c>
      <c r="BU451" t="s">
        <v>418</v>
      </c>
      <c r="BV451" t="s">
        <v>497</v>
      </c>
      <c r="BW451" t="s">
        <v>141</v>
      </c>
      <c r="BX451" t="s">
        <v>237</v>
      </c>
      <c r="BY451" t="s">
        <v>201</v>
      </c>
      <c r="BZ451" t="s">
        <v>132</v>
      </c>
      <c r="CA451" t="s">
        <v>378</v>
      </c>
      <c r="CB451" t="s">
        <v>197</v>
      </c>
      <c r="CC451" t="s">
        <v>130</v>
      </c>
      <c r="CD451" t="s">
        <v>141</v>
      </c>
      <c r="CE451" t="s">
        <v>164</v>
      </c>
      <c r="CF451" t="s">
        <v>116</v>
      </c>
      <c r="CG451" t="s">
        <v>164</v>
      </c>
      <c r="CH451" t="s">
        <v>216</v>
      </c>
      <c r="CI451" t="s">
        <v>268</v>
      </c>
      <c r="CJ451" t="s">
        <v>126</v>
      </c>
      <c r="CK451" t="s">
        <v>115</v>
      </c>
      <c r="CL451" t="s">
        <v>328</v>
      </c>
      <c r="CM451" t="s">
        <v>277</v>
      </c>
      <c r="CN451" t="s">
        <v>162</v>
      </c>
      <c r="CO451" t="s">
        <v>130</v>
      </c>
      <c r="CP451" t="s">
        <v>342</v>
      </c>
      <c r="CQ451" t="s">
        <v>115</v>
      </c>
      <c r="CR451" t="s">
        <v>115</v>
      </c>
      <c r="CS451" t="s">
        <v>115</v>
      </c>
      <c r="CT451" t="s">
        <v>148</v>
      </c>
      <c r="CU451" t="s">
        <v>140</v>
      </c>
      <c r="CV451" t="s">
        <v>115</v>
      </c>
      <c r="CW451" t="s">
        <v>115</v>
      </c>
      <c r="CX451" t="s">
        <v>115</v>
      </c>
      <c r="CY451" t="s">
        <v>162</v>
      </c>
      <c r="CZ451" t="s">
        <v>115</v>
      </c>
      <c r="DA451" t="s">
        <v>164</v>
      </c>
      <c r="DB451" t="s">
        <v>115</v>
      </c>
      <c r="DC451" t="s">
        <v>164</v>
      </c>
      <c r="DD451" t="s">
        <v>148</v>
      </c>
      <c r="DE451" t="s">
        <v>127</v>
      </c>
      <c r="DF451" t="s">
        <v>140</v>
      </c>
      <c r="DG451" t="s">
        <v>115</v>
      </c>
      <c r="DH451" t="s">
        <v>141</v>
      </c>
      <c r="DI451" t="s">
        <v>120</v>
      </c>
      <c r="DJ451" t="s">
        <v>229</v>
      </c>
      <c r="DK451" t="s">
        <v>166</v>
      </c>
      <c r="DL451" t="s">
        <v>150</v>
      </c>
      <c r="DM451" t="s">
        <v>161</v>
      </c>
      <c r="DN451" t="s">
        <v>141</v>
      </c>
      <c r="DO451" t="s">
        <v>115</v>
      </c>
      <c r="DP451" t="s">
        <v>115</v>
      </c>
      <c r="DQ451" t="s">
        <v>115</v>
      </c>
      <c r="DR451" t="s">
        <v>115</v>
      </c>
      <c r="DS451" t="s">
        <v>166</v>
      </c>
      <c r="DT451" t="s">
        <v>130</v>
      </c>
      <c r="DU451" t="s">
        <v>229</v>
      </c>
      <c r="DV451" t="s">
        <v>115</v>
      </c>
      <c r="DW451" t="s">
        <v>130</v>
      </c>
      <c r="DX451" t="s">
        <v>120</v>
      </c>
      <c r="DY451" t="s">
        <v>115</v>
      </c>
      <c r="DZ451" t="s">
        <v>115</v>
      </c>
      <c r="EA451" t="s">
        <v>120</v>
      </c>
      <c r="EB451" t="s">
        <v>150</v>
      </c>
      <c r="EC451" t="s">
        <v>115</v>
      </c>
      <c r="ED451" t="s">
        <v>164</v>
      </c>
      <c r="EE451" t="s">
        <v>115</v>
      </c>
      <c r="EF451" t="s">
        <v>175</v>
      </c>
      <c r="EG451" t="s">
        <v>115</v>
      </c>
      <c r="EH451" t="s">
        <v>115</v>
      </c>
      <c r="EI451" t="s">
        <v>162</v>
      </c>
      <c r="EJ451" t="s">
        <v>115</v>
      </c>
      <c r="EK451" t="s">
        <v>115</v>
      </c>
      <c r="EL451" t="s">
        <v>116</v>
      </c>
      <c r="EM451" t="s">
        <v>115</v>
      </c>
      <c r="EN451" t="s">
        <v>164</v>
      </c>
      <c r="EO451" t="s">
        <v>120</v>
      </c>
      <c r="EP451" t="s">
        <v>115</v>
      </c>
      <c r="EQ451" t="s">
        <v>165</v>
      </c>
      <c r="ER451" t="s">
        <v>164</v>
      </c>
      <c r="ES451" t="s">
        <v>139</v>
      </c>
      <c r="ET451" t="s">
        <v>115</v>
      </c>
      <c r="EU451" t="s">
        <v>115</v>
      </c>
      <c r="EV451" t="s">
        <v>165</v>
      </c>
      <c r="EW451" t="s">
        <v>116</v>
      </c>
      <c r="EX451" t="s">
        <v>115</v>
      </c>
      <c r="EY451" t="s">
        <v>132</v>
      </c>
      <c r="EZ451" t="s">
        <v>115</v>
      </c>
      <c r="FA451" t="s">
        <v>120</v>
      </c>
      <c r="FB451" t="s">
        <v>120</v>
      </c>
      <c r="FC451" t="s">
        <v>115</v>
      </c>
      <c r="FD451" t="s">
        <v>120</v>
      </c>
      <c r="FE451" t="s">
        <v>120</v>
      </c>
      <c r="FF451" t="s">
        <v>115</v>
      </c>
      <c r="FG451" t="s">
        <v>132</v>
      </c>
      <c r="FH451" t="s">
        <v>124</v>
      </c>
      <c r="FI451" t="s">
        <v>115</v>
      </c>
      <c r="FJ451" t="s">
        <v>163</v>
      </c>
      <c r="FK451" t="s">
        <v>115</v>
      </c>
      <c r="FL451" t="s">
        <v>115</v>
      </c>
      <c r="FM451" t="s">
        <v>149</v>
      </c>
      <c r="FN451" t="s">
        <v>115</v>
      </c>
      <c r="FO451" t="s">
        <v>115</v>
      </c>
      <c r="FP451" t="s">
        <v>164</v>
      </c>
      <c r="FQ451" t="s">
        <v>115</v>
      </c>
      <c r="FR451" t="s">
        <v>115</v>
      </c>
      <c r="FS451" t="s">
        <v>115</v>
      </c>
      <c r="FT451" t="s">
        <v>115</v>
      </c>
      <c r="FU451" t="s">
        <v>115</v>
      </c>
      <c r="FV451" t="s">
        <v>115</v>
      </c>
      <c r="FW451" t="s">
        <v>115</v>
      </c>
      <c r="FX451" t="s">
        <v>164</v>
      </c>
      <c r="FY451" t="s">
        <v>115</v>
      </c>
      <c r="FZ451" t="s">
        <v>141</v>
      </c>
      <c r="GA451" t="s">
        <v>115</v>
      </c>
      <c r="GB451" t="s">
        <v>115</v>
      </c>
      <c r="GC451" t="s">
        <v>164</v>
      </c>
      <c r="GD451" t="s">
        <v>130</v>
      </c>
      <c r="GE451" t="s">
        <v>164</v>
      </c>
      <c r="GF451" t="s">
        <v>149</v>
      </c>
      <c r="GG451" t="s">
        <v>140</v>
      </c>
      <c r="GH451" t="s">
        <v>140</v>
      </c>
      <c r="GI451" t="s">
        <v>130</v>
      </c>
      <c r="GJ451" t="s">
        <v>115</v>
      </c>
      <c r="GK451" t="s">
        <v>130</v>
      </c>
      <c r="GL451" t="s">
        <v>115</v>
      </c>
      <c r="GM451" t="s">
        <v>115</v>
      </c>
      <c r="GN451" t="s">
        <v>115</v>
      </c>
      <c r="GO451" t="s">
        <v>149</v>
      </c>
      <c r="GP451" t="s">
        <v>115</v>
      </c>
      <c r="GQ451" t="s">
        <v>115</v>
      </c>
      <c r="GR451" t="s">
        <v>130</v>
      </c>
      <c r="GS451" t="s">
        <v>120</v>
      </c>
      <c r="GT451" t="s">
        <v>130</v>
      </c>
      <c r="GU451" t="s">
        <v>115</v>
      </c>
      <c r="GV451" t="s">
        <v>115</v>
      </c>
      <c r="GW451" t="s">
        <v>115</v>
      </c>
      <c r="GX451" t="s">
        <v>115</v>
      </c>
      <c r="GY451" t="s">
        <v>115</v>
      </c>
      <c r="GZ451" t="s">
        <v>115</v>
      </c>
      <c r="HA451" t="s">
        <v>130</v>
      </c>
      <c r="HB451" t="s">
        <v>115</v>
      </c>
      <c r="HC451" t="s">
        <v>115</v>
      </c>
      <c r="HD451" t="s">
        <v>115</v>
      </c>
      <c r="HE451" t="s">
        <v>141</v>
      </c>
      <c r="HF451" t="s">
        <v>115</v>
      </c>
      <c r="HG451" t="s">
        <v>141</v>
      </c>
      <c r="HH451" t="s">
        <v>115</v>
      </c>
      <c r="HI451" t="s">
        <v>115</v>
      </c>
      <c r="HJ451" t="s">
        <v>140</v>
      </c>
      <c r="HK451" t="s">
        <v>115</v>
      </c>
      <c r="HL451" t="s">
        <v>115</v>
      </c>
      <c r="HM451" t="s">
        <v>130</v>
      </c>
      <c r="HN451" t="s">
        <v>115</v>
      </c>
      <c r="HO451" t="s">
        <v>115</v>
      </c>
      <c r="HP451" t="s">
        <v>115</v>
      </c>
      <c r="HQ451" t="s">
        <v>115</v>
      </c>
      <c r="HR451" t="s">
        <v>130</v>
      </c>
      <c r="HS451" t="s">
        <v>140</v>
      </c>
      <c r="HT451" t="s">
        <v>115</v>
      </c>
      <c r="HU451" t="s">
        <v>115</v>
      </c>
      <c r="HV451" t="s">
        <v>115</v>
      </c>
      <c r="HW451" t="s">
        <v>115</v>
      </c>
      <c r="HX451" t="s">
        <v>115</v>
      </c>
      <c r="HY451" t="s">
        <v>115</v>
      </c>
      <c r="HZ451" t="s">
        <v>115</v>
      </c>
      <c r="IA451" t="s">
        <v>126</v>
      </c>
      <c r="IB451" t="s">
        <v>149</v>
      </c>
      <c r="IC451" t="s">
        <v>140</v>
      </c>
      <c r="ID451" t="s">
        <v>164</v>
      </c>
      <c r="IE451" t="s">
        <v>164</v>
      </c>
      <c r="IF451" t="s">
        <v>115</v>
      </c>
      <c r="IG451" t="s">
        <v>141</v>
      </c>
      <c r="IH451" t="s">
        <v>115</v>
      </c>
      <c r="II451" t="s">
        <v>115</v>
      </c>
      <c r="IJ451" t="s">
        <v>115</v>
      </c>
      <c r="IK451" t="s">
        <v>115</v>
      </c>
      <c r="IL451" t="s">
        <v>115</v>
      </c>
      <c r="IM451" t="s">
        <v>115</v>
      </c>
      <c r="IN451" t="s">
        <v>115</v>
      </c>
      <c r="IO451" t="s">
        <v>130</v>
      </c>
      <c r="IP451" t="s">
        <v>116</v>
      </c>
      <c r="IQ451" t="s">
        <v>115</v>
      </c>
      <c r="IR451" t="s">
        <v>115</v>
      </c>
      <c r="IS451" t="s">
        <v>140</v>
      </c>
      <c r="IT451" t="s">
        <v>130</v>
      </c>
      <c r="IU451" t="s">
        <v>115</v>
      </c>
      <c r="IV451" t="s">
        <v>115</v>
      </c>
      <c r="IW451" t="s">
        <v>151</v>
      </c>
      <c r="IX451" t="s">
        <v>141</v>
      </c>
      <c r="IY451" t="s">
        <v>130</v>
      </c>
      <c r="IZ451" t="s">
        <v>115</v>
      </c>
      <c r="JA451" t="s">
        <v>120</v>
      </c>
      <c r="JB451" t="s">
        <v>140</v>
      </c>
      <c r="JC451" t="s">
        <v>115</v>
      </c>
      <c r="JD451" t="s">
        <v>141</v>
      </c>
      <c r="JE451" t="s">
        <v>115</v>
      </c>
      <c r="JF451" t="s">
        <v>115</v>
      </c>
      <c r="JG451" t="s">
        <v>115</v>
      </c>
      <c r="JH451" t="s">
        <v>149</v>
      </c>
      <c r="JI451" t="s">
        <v>150</v>
      </c>
      <c r="JJ451" t="s">
        <v>120</v>
      </c>
      <c r="JK451" t="s">
        <v>115</v>
      </c>
      <c r="JL451" t="s">
        <v>116</v>
      </c>
      <c r="JM451" t="s">
        <v>115</v>
      </c>
      <c r="JN451" t="s">
        <v>115</v>
      </c>
      <c r="JO451" t="s">
        <v>115</v>
      </c>
      <c r="JP451" t="s">
        <v>115</v>
      </c>
      <c r="JQ451" t="s">
        <v>115</v>
      </c>
      <c r="JR451" t="s">
        <v>115</v>
      </c>
      <c r="JS451" t="s">
        <v>115</v>
      </c>
      <c r="JT451" t="s">
        <v>115</v>
      </c>
      <c r="JU451" t="s">
        <v>141</v>
      </c>
      <c r="JV451" t="s">
        <v>132</v>
      </c>
      <c r="JW451" t="s">
        <v>115</v>
      </c>
      <c r="JX451" t="s">
        <v>115</v>
      </c>
      <c r="JY451" t="s">
        <v>130</v>
      </c>
      <c r="JZ451" t="s">
        <v>115</v>
      </c>
      <c r="KA451" t="s">
        <v>115</v>
      </c>
      <c r="KB451" t="s">
        <v>115</v>
      </c>
      <c r="KC451" t="s">
        <v>115</v>
      </c>
      <c r="KD451" t="s">
        <v>115</v>
      </c>
      <c r="KE451" t="s">
        <v>115</v>
      </c>
      <c r="KF451" t="s">
        <v>115</v>
      </c>
      <c r="KG451" t="s">
        <v>115</v>
      </c>
      <c r="KH451" t="s">
        <v>115</v>
      </c>
      <c r="KI451" t="s">
        <v>141</v>
      </c>
      <c r="KJ451" t="s">
        <v>115</v>
      </c>
      <c r="KK451" t="s">
        <v>115</v>
      </c>
      <c r="KL451" t="s">
        <v>115</v>
      </c>
      <c r="KM451" t="s">
        <v>115</v>
      </c>
      <c r="KN451" t="s">
        <v>115</v>
      </c>
      <c r="KO451" t="s">
        <v>288</v>
      </c>
      <c r="KP451" t="s">
        <v>115</v>
      </c>
      <c r="KQ451" t="s">
        <v>165</v>
      </c>
      <c r="KR451" t="s">
        <v>141</v>
      </c>
      <c r="KS451" t="s">
        <v>130</v>
      </c>
      <c r="KT451" t="s">
        <v>115</v>
      </c>
      <c r="KU451" t="s">
        <v>141</v>
      </c>
      <c r="KV451" t="s">
        <v>115</v>
      </c>
      <c r="KW451" t="s">
        <v>115</v>
      </c>
      <c r="KX451" t="s">
        <v>115</v>
      </c>
      <c r="KY451" t="s">
        <v>115</v>
      </c>
      <c r="KZ451" t="s">
        <v>115</v>
      </c>
      <c r="LA451" t="s">
        <v>115</v>
      </c>
      <c r="LB451" t="s">
        <v>115</v>
      </c>
      <c r="LC451" t="s">
        <v>115</v>
      </c>
      <c r="LD451" t="s">
        <v>132</v>
      </c>
      <c r="LE451" t="s">
        <v>115</v>
      </c>
      <c r="LF451" t="s">
        <v>139</v>
      </c>
      <c r="LG451" t="s">
        <v>115</v>
      </c>
      <c r="LH451" t="s">
        <v>115</v>
      </c>
      <c r="LI451" t="s">
        <v>115</v>
      </c>
      <c r="LJ451" t="s">
        <v>115</v>
      </c>
      <c r="LK451" t="s">
        <v>115</v>
      </c>
      <c r="LL451" t="s">
        <v>115</v>
      </c>
      <c r="LM451" t="s">
        <v>115</v>
      </c>
      <c r="LN451" t="s">
        <v>130</v>
      </c>
      <c r="LO451" t="s">
        <v>115</v>
      </c>
      <c r="LP451" t="s">
        <v>115</v>
      </c>
      <c r="LQ451" t="s">
        <v>141</v>
      </c>
      <c r="LR451" t="s">
        <v>115</v>
      </c>
      <c r="LS451" t="s">
        <v>115</v>
      </c>
      <c r="LT451" t="s">
        <v>115</v>
      </c>
      <c r="LU451" t="s">
        <v>115</v>
      </c>
      <c r="LV451" t="s">
        <v>115</v>
      </c>
      <c r="LW451" t="s">
        <v>115</v>
      </c>
      <c r="LX451" t="s">
        <v>115</v>
      </c>
      <c r="LY451" t="s">
        <v>141</v>
      </c>
      <c r="LZ451" t="s">
        <v>115</v>
      </c>
      <c r="MA451" t="s">
        <v>115</v>
      </c>
      <c r="MB451" t="s">
        <v>115</v>
      </c>
      <c r="MC451" t="s">
        <v>115</v>
      </c>
      <c r="MD451" t="s">
        <v>115</v>
      </c>
      <c r="ME451" t="s">
        <v>115</v>
      </c>
      <c r="MF451" t="s">
        <v>115</v>
      </c>
      <c r="MG451" t="s">
        <v>115</v>
      </c>
      <c r="MH451" t="s">
        <v>141</v>
      </c>
      <c r="MI451" t="s">
        <v>164</v>
      </c>
      <c r="MJ451" t="s">
        <v>115</v>
      </c>
      <c r="MK451" t="s">
        <v>164</v>
      </c>
      <c r="ML451" t="s">
        <v>115</v>
      </c>
      <c r="MM451" t="s">
        <v>115</v>
      </c>
      <c r="MN451" t="s">
        <v>140</v>
      </c>
      <c r="MO451" t="s">
        <v>115</v>
      </c>
      <c r="MP451" t="s">
        <v>141</v>
      </c>
      <c r="MQ451" t="s">
        <v>141</v>
      </c>
      <c r="MR451" t="s">
        <v>115</v>
      </c>
      <c r="MS451" t="s">
        <v>115</v>
      </c>
      <c r="MT451" t="s">
        <v>115</v>
      </c>
      <c r="MU451" t="s">
        <v>115</v>
      </c>
      <c r="MV451" t="s">
        <v>115</v>
      </c>
      <c r="MW451" t="s">
        <v>115</v>
      </c>
      <c r="MX451" t="s">
        <v>115</v>
      </c>
      <c r="MY451" t="s">
        <v>115</v>
      </c>
      <c r="MZ451" t="s">
        <v>115</v>
      </c>
      <c r="NA451" t="s">
        <v>115</v>
      </c>
      <c r="NB451" t="s">
        <v>115</v>
      </c>
      <c r="NC451" t="s">
        <v>115</v>
      </c>
      <c r="ND451" t="s">
        <v>115</v>
      </c>
      <c r="NE451" t="s">
        <v>115</v>
      </c>
      <c r="NF451" t="s">
        <v>115</v>
      </c>
      <c r="NG451" t="s">
        <v>115</v>
      </c>
      <c r="NH451" t="s">
        <v>115</v>
      </c>
      <c r="NI451" t="s">
        <v>115</v>
      </c>
      <c r="NJ451" t="s">
        <v>130</v>
      </c>
      <c r="NK451" t="s">
        <v>115</v>
      </c>
      <c r="NL451" t="s">
        <v>115</v>
      </c>
      <c r="NM451" t="s">
        <v>115</v>
      </c>
      <c r="NN451" t="s">
        <v>115</v>
      </c>
      <c r="NO451" t="s">
        <v>115</v>
      </c>
      <c r="NP451" t="s">
        <v>141</v>
      </c>
      <c r="NQ451" t="s">
        <v>115</v>
      </c>
      <c r="NR451" t="s">
        <v>115</v>
      </c>
      <c r="NS451" t="s">
        <v>115</v>
      </c>
      <c r="NT451" t="s">
        <v>161</v>
      </c>
      <c r="NU451" t="s">
        <v>115</v>
      </c>
      <c r="NV451" t="s">
        <v>141</v>
      </c>
      <c r="NW451" t="s">
        <v>115</v>
      </c>
      <c r="NX451" t="s">
        <v>115</v>
      </c>
      <c r="NY451" t="s">
        <v>115</v>
      </c>
      <c r="NZ451" t="s">
        <v>115</v>
      </c>
      <c r="OA451" t="s">
        <v>115</v>
      </c>
      <c r="OB451" t="s">
        <v>115</v>
      </c>
      <c r="OC451" t="s">
        <v>115</v>
      </c>
      <c r="OD451" t="s">
        <v>115</v>
      </c>
      <c r="OE451" t="s">
        <v>120</v>
      </c>
      <c r="OF451" t="s">
        <v>115</v>
      </c>
      <c r="OG451" t="s">
        <v>115</v>
      </c>
      <c r="OH451" t="s">
        <v>130</v>
      </c>
      <c r="OI451" t="s">
        <v>115</v>
      </c>
      <c r="OJ451" t="s">
        <v>115</v>
      </c>
      <c r="OK451" t="s">
        <v>120</v>
      </c>
      <c r="OL451" t="s">
        <v>115</v>
      </c>
      <c r="OM451" t="s">
        <v>115</v>
      </c>
      <c r="ON451" t="s">
        <v>115</v>
      </c>
      <c r="OO451" t="s">
        <v>115</v>
      </c>
      <c r="OP451" t="s">
        <v>115</v>
      </c>
      <c r="OQ451" t="s">
        <v>115</v>
      </c>
      <c r="OR451" t="s">
        <v>115</v>
      </c>
      <c r="OS451" t="s">
        <v>115</v>
      </c>
      <c r="OT451" t="s">
        <v>115</v>
      </c>
      <c r="OU451" t="s">
        <v>115</v>
      </c>
      <c r="OV451" t="s">
        <v>115</v>
      </c>
      <c r="OW451" t="s">
        <v>115</v>
      </c>
      <c r="OX451" t="s">
        <v>141</v>
      </c>
      <c r="OY451" t="s">
        <v>115</v>
      </c>
      <c r="OZ451" t="s">
        <v>141</v>
      </c>
      <c r="PA451" t="s">
        <v>130</v>
      </c>
      <c r="PB451" t="s">
        <v>264</v>
      </c>
      <c r="PC451" t="s">
        <v>115</v>
      </c>
      <c r="PD451" t="s">
        <v>115</v>
      </c>
      <c r="PE451" t="s">
        <v>115</v>
      </c>
      <c r="PF451" t="s">
        <v>115</v>
      </c>
      <c r="PG451" t="s">
        <v>115</v>
      </c>
      <c r="PH451" t="s">
        <v>115</v>
      </c>
      <c r="PI451" t="s">
        <v>141</v>
      </c>
      <c r="PJ451" t="s">
        <v>115</v>
      </c>
      <c r="PK451" t="s">
        <v>164</v>
      </c>
      <c r="PL451" t="s">
        <v>115</v>
      </c>
      <c r="PM451" t="s">
        <v>141</v>
      </c>
      <c r="PN451" t="s">
        <v>115</v>
      </c>
      <c r="PO451" t="s">
        <v>130</v>
      </c>
      <c r="PP451" t="s">
        <v>115</v>
      </c>
      <c r="PQ451" t="s">
        <v>115</v>
      </c>
      <c r="PR451" t="s">
        <v>115</v>
      </c>
      <c r="PS451" t="s">
        <v>115</v>
      </c>
      <c r="PT451" t="s">
        <v>130</v>
      </c>
      <c r="PU451" t="s">
        <v>115</v>
      </c>
      <c r="PV451" t="s">
        <v>115</v>
      </c>
      <c r="PW451" t="s">
        <v>115</v>
      </c>
      <c r="PX451" t="s">
        <v>115</v>
      </c>
      <c r="PY451" t="s">
        <v>115</v>
      </c>
      <c r="PZ451" t="s">
        <v>115</v>
      </c>
      <c r="QA451" t="s">
        <v>140</v>
      </c>
      <c r="QB451" t="s">
        <v>115</v>
      </c>
      <c r="QC451" t="s">
        <v>115</v>
      </c>
      <c r="QD451" t="s">
        <v>115</v>
      </c>
      <c r="QE451" t="s">
        <v>115</v>
      </c>
      <c r="QF451" t="s">
        <v>115</v>
      </c>
      <c r="QG451" t="s">
        <v>115</v>
      </c>
      <c r="QH451" t="s">
        <v>115</v>
      </c>
      <c r="QI451" t="s">
        <v>115</v>
      </c>
      <c r="QJ451" t="s">
        <v>130</v>
      </c>
      <c r="QK451" t="s">
        <v>115</v>
      </c>
      <c r="QL451" t="s">
        <v>115</v>
      </c>
      <c r="QM451" t="s">
        <v>115</v>
      </c>
      <c r="QN451" t="s">
        <v>115</v>
      </c>
      <c r="QO451" t="s">
        <v>115</v>
      </c>
      <c r="QP451" t="s">
        <v>149</v>
      </c>
      <c r="QQ451" t="s">
        <v>115</v>
      </c>
      <c r="QR451" t="s">
        <v>115</v>
      </c>
      <c r="QS451" t="s">
        <v>115</v>
      </c>
      <c r="QT451" t="s">
        <v>115</v>
      </c>
      <c r="QU451" t="s">
        <v>115</v>
      </c>
      <c r="QV451" t="s">
        <v>115</v>
      </c>
      <c r="QW451" t="s">
        <v>115</v>
      </c>
      <c r="QX451" t="s">
        <v>115</v>
      </c>
      <c r="QY451" t="s">
        <v>115</v>
      </c>
      <c r="QZ451" t="s">
        <v>130</v>
      </c>
      <c r="RA451" t="s">
        <v>115</v>
      </c>
      <c r="RB451" t="s">
        <v>115</v>
      </c>
      <c r="RC451" t="s">
        <v>115</v>
      </c>
      <c r="RD451" t="s">
        <v>115</v>
      </c>
      <c r="RE451" t="s">
        <v>115</v>
      </c>
      <c r="RF451" t="s">
        <v>115</v>
      </c>
      <c r="RG451" t="s">
        <v>115</v>
      </c>
      <c r="RH451" t="s">
        <v>115</v>
      </c>
      <c r="RI451" t="s">
        <v>115</v>
      </c>
      <c r="RJ451" t="s">
        <v>115</v>
      </c>
      <c r="RK451" t="s">
        <v>115</v>
      </c>
      <c r="RL451" t="s">
        <v>115</v>
      </c>
      <c r="RM451" t="s">
        <v>115</v>
      </c>
      <c r="RN451" t="s">
        <v>115</v>
      </c>
      <c r="RO451" t="s">
        <v>115</v>
      </c>
      <c r="RP451" t="s">
        <v>115</v>
      </c>
      <c r="RQ451" t="s">
        <v>115</v>
      </c>
      <c r="RR451" t="s">
        <v>115</v>
      </c>
      <c r="RS451" t="s">
        <v>164</v>
      </c>
      <c r="RT451" t="s">
        <v>115</v>
      </c>
      <c r="RU451" t="s">
        <v>115</v>
      </c>
      <c r="RV451" t="s">
        <v>115</v>
      </c>
      <c r="RW451" t="s">
        <v>115</v>
      </c>
      <c r="RX451" t="s">
        <v>115</v>
      </c>
      <c r="RY451" t="s">
        <v>115</v>
      </c>
      <c r="RZ451" t="s">
        <v>115</v>
      </c>
      <c r="SA451" t="s">
        <v>115</v>
      </c>
      <c r="SB451" t="s">
        <v>115</v>
      </c>
      <c r="SC451" t="s">
        <v>115</v>
      </c>
      <c r="SD451" t="s">
        <v>115</v>
      </c>
      <c r="SE451" t="s">
        <v>115</v>
      </c>
      <c r="SF451" t="s">
        <v>115</v>
      </c>
      <c r="SG451" t="s">
        <v>115</v>
      </c>
      <c r="SH451" t="s">
        <v>115</v>
      </c>
      <c r="SI451" t="s">
        <v>115</v>
      </c>
      <c r="SJ451" t="s">
        <v>115</v>
      </c>
      <c r="SK451" t="s">
        <v>130</v>
      </c>
      <c r="SL451" t="s">
        <v>164</v>
      </c>
      <c r="SM451" t="s">
        <v>115</v>
      </c>
      <c r="SN451" t="s">
        <v>115</v>
      </c>
      <c r="SO451" t="s">
        <v>115</v>
      </c>
      <c r="SP451" t="s">
        <v>115</v>
      </c>
      <c r="SQ451" t="s">
        <v>115</v>
      </c>
      <c r="SR451" t="s">
        <v>115</v>
      </c>
      <c r="SS451" t="s">
        <v>115</v>
      </c>
      <c r="ST451" t="s">
        <v>115</v>
      </c>
      <c r="SU451" t="s">
        <v>115</v>
      </c>
      <c r="SV451" t="s">
        <v>115</v>
      </c>
      <c r="SW451" t="s">
        <v>141</v>
      </c>
      <c r="SX451" t="s">
        <v>115</v>
      </c>
      <c r="SY451" t="s">
        <v>115</v>
      </c>
      <c r="SZ451" t="s">
        <v>115</v>
      </c>
      <c r="TA451" t="s">
        <v>115</v>
      </c>
      <c r="TB451" t="s">
        <v>164</v>
      </c>
      <c r="TC451" t="s">
        <v>115</v>
      </c>
      <c r="TD451" t="s">
        <v>115</v>
      </c>
      <c r="TE451" t="s">
        <v>115</v>
      </c>
      <c r="TF451" t="s">
        <v>115</v>
      </c>
      <c r="TG451" t="s">
        <v>115</v>
      </c>
      <c r="TH451" t="s">
        <v>115</v>
      </c>
      <c r="TI451" t="s">
        <v>115</v>
      </c>
      <c r="TJ451" t="s">
        <v>115</v>
      </c>
      <c r="TK451" t="s">
        <v>115</v>
      </c>
      <c r="TL451" t="s">
        <v>115</v>
      </c>
      <c r="TM451" t="s">
        <v>115</v>
      </c>
      <c r="TN451" t="s">
        <v>115</v>
      </c>
      <c r="TO451" t="s">
        <v>115</v>
      </c>
      <c r="TP451" t="s">
        <v>115</v>
      </c>
      <c r="TQ451" t="s">
        <v>115</v>
      </c>
      <c r="TR451" t="s">
        <v>115</v>
      </c>
      <c r="TS451" t="s">
        <v>115</v>
      </c>
      <c r="TT451" t="s">
        <v>115</v>
      </c>
      <c r="TU451" t="s">
        <v>115</v>
      </c>
      <c r="TV451" t="s">
        <v>115</v>
      </c>
      <c r="TW451" t="s">
        <v>115</v>
      </c>
      <c r="TX451" t="s">
        <v>115</v>
      </c>
      <c r="TY451" t="s">
        <v>115</v>
      </c>
      <c r="TZ451" t="s">
        <v>115</v>
      </c>
      <c r="UA451" t="s">
        <v>115</v>
      </c>
      <c r="UB451" t="s">
        <v>115</v>
      </c>
      <c r="UC451" t="s">
        <v>115</v>
      </c>
      <c r="UD451" t="s">
        <v>115</v>
      </c>
      <c r="UE451" t="s">
        <v>115</v>
      </c>
      <c r="UF451" t="s">
        <v>115</v>
      </c>
      <c r="UG451" t="s">
        <v>164</v>
      </c>
      <c r="UH451" t="s">
        <v>115</v>
      </c>
      <c r="UI451" t="s">
        <v>115</v>
      </c>
      <c r="UJ451" t="s">
        <v>115</v>
      </c>
      <c r="UK451" t="s">
        <v>115</v>
      </c>
      <c r="UL451" t="s">
        <v>130</v>
      </c>
      <c r="UM451" t="s">
        <v>115</v>
      </c>
      <c r="UN451" t="s">
        <v>115</v>
      </c>
      <c r="UO451" t="s">
        <v>115</v>
      </c>
      <c r="UP451" t="s">
        <v>115</v>
      </c>
      <c r="UQ451" t="s">
        <v>115</v>
      </c>
      <c r="UR451" t="s">
        <v>115</v>
      </c>
      <c r="US451" t="s">
        <v>115</v>
      </c>
      <c r="UT451" t="s">
        <v>115</v>
      </c>
      <c r="UU451" t="s">
        <v>164</v>
      </c>
      <c r="UV451" t="s">
        <v>115</v>
      </c>
      <c r="UW451" t="s">
        <v>115</v>
      </c>
      <c r="UX451" t="s">
        <v>115</v>
      </c>
      <c r="UY451" t="s">
        <v>164</v>
      </c>
      <c r="UZ451" t="s">
        <v>115</v>
      </c>
      <c r="VA451" t="s">
        <v>115</v>
      </c>
      <c r="VB451" t="s">
        <v>130</v>
      </c>
      <c r="VC451" t="s">
        <v>141</v>
      </c>
      <c r="VD451" t="s">
        <v>115</v>
      </c>
      <c r="VE451" t="s">
        <v>115</v>
      </c>
      <c r="VF451" t="s">
        <v>130</v>
      </c>
      <c r="VG451" t="s">
        <v>115</v>
      </c>
      <c r="VH451" t="s">
        <v>115</v>
      </c>
      <c r="VI451" t="s">
        <v>115</v>
      </c>
      <c r="VJ451" t="s">
        <v>115</v>
      </c>
      <c r="VK451" t="s">
        <v>115</v>
      </c>
      <c r="VL451" t="s">
        <v>115</v>
      </c>
      <c r="VM451" t="s">
        <v>115</v>
      </c>
      <c r="VN451" t="s">
        <v>115</v>
      </c>
      <c r="VO451" t="s">
        <v>115</v>
      </c>
      <c r="VP451" t="s">
        <v>115</v>
      </c>
      <c r="VQ451" t="s">
        <v>115</v>
      </c>
      <c r="VR451" t="s">
        <v>115</v>
      </c>
      <c r="VS451" t="s">
        <v>115</v>
      </c>
      <c r="VT451" t="s">
        <v>115</v>
      </c>
      <c r="VU451" t="s">
        <v>115</v>
      </c>
      <c r="VV451" t="s">
        <v>115</v>
      </c>
      <c r="VW451" t="s">
        <v>115</v>
      </c>
      <c r="VX451" t="s">
        <v>115</v>
      </c>
      <c r="VY451" t="s">
        <v>115</v>
      </c>
      <c r="VZ451" t="s">
        <v>115</v>
      </c>
      <c r="WA451" t="s">
        <v>115</v>
      </c>
      <c r="WB451" t="s">
        <v>115</v>
      </c>
      <c r="WC451" t="s">
        <v>115</v>
      </c>
      <c r="WD451" t="s">
        <v>115</v>
      </c>
      <c r="WE451" t="s">
        <v>115</v>
      </c>
      <c r="WF451" t="s">
        <v>115</v>
      </c>
      <c r="WG451" t="s">
        <v>164</v>
      </c>
      <c r="WH451" t="s">
        <v>115</v>
      </c>
      <c r="WI451" t="s">
        <v>115</v>
      </c>
      <c r="WJ451" t="s">
        <v>115</v>
      </c>
      <c r="WK451" t="s">
        <v>115</v>
      </c>
      <c r="WL451" t="s">
        <v>115</v>
      </c>
      <c r="WM451" t="s">
        <v>115</v>
      </c>
      <c r="WN451" t="s">
        <v>115</v>
      </c>
      <c r="WO451" t="s">
        <v>141</v>
      </c>
      <c r="WP451" t="s">
        <v>130</v>
      </c>
      <c r="WQ451" t="s">
        <v>115</v>
      </c>
      <c r="WR451" t="s">
        <v>115</v>
      </c>
      <c r="WS451" t="s">
        <v>130</v>
      </c>
      <c r="WT451" t="s">
        <v>115</v>
      </c>
      <c r="WU451" t="s">
        <v>130</v>
      </c>
      <c r="WV451" t="s">
        <v>115</v>
      </c>
      <c r="WW451" t="s">
        <v>115</v>
      </c>
      <c r="WX451" t="s">
        <v>115</v>
      </c>
      <c r="WY451" t="s">
        <v>115</v>
      </c>
      <c r="WZ451" t="s">
        <v>164</v>
      </c>
      <c r="XA451" t="s">
        <v>115</v>
      </c>
      <c r="XB451" t="s">
        <v>141</v>
      </c>
      <c r="XC451" t="s">
        <v>115</v>
      </c>
      <c r="XD451" t="s">
        <v>141</v>
      </c>
      <c r="XE451" t="s">
        <v>115</v>
      </c>
      <c r="XF451" t="s">
        <v>115</v>
      </c>
      <c r="XG451" t="s">
        <v>115</v>
      </c>
      <c r="XH451" t="s">
        <v>115</v>
      </c>
      <c r="XI451" t="s">
        <v>115</v>
      </c>
      <c r="XJ451" t="s">
        <v>115</v>
      </c>
      <c r="XK451" t="s">
        <v>115</v>
      </c>
      <c r="XL451" t="s">
        <v>115</v>
      </c>
      <c r="XM451" t="s">
        <v>115</v>
      </c>
      <c r="XN451" t="s">
        <v>115</v>
      </c>
      <c r="XO451" t="s">
        <v>115</v>
      </c>
      <c r="XP451" t="s">
        <v>115</v>
      </c>
      <c r="XQ451" t="s">
        <v>115</v>
      </c>
      <c r="XR451" t="s">
        <v>115</v>
      </c>
      <c r="XS451" t="s">
        <v>115</v>
      </c>
      <c r="XT451" t="s">
        <v>115</v>
      </c>
      <c r="XU451" t="s">
        <v>115</v>
      </c>
      <c r="XV451" t="s">
        <v>115</v>
      </c>
      <c r="XW451" t="s">
        <v>115</v>
      </c>
      <c r="XX451" t="s">
        <v>115</v>
      </c>
      <c r="XY451" t="s">
        <v>115</v>
      </c>
      <c r="XZ451" t="s">
        <v>115</v>
      </c>
      <c r="YA451" t="s">
        <v>115</v>
      </c>
      <c r="YB451" t="s">
        <v>115</v>
      </c>
      <c r="YC451" t="s">
        <v>115</v>
      </c>
      <c r="YD451" t="s">
        <v>115</v>
      </c>
      <c r="YE451" t="s">
        <v>115</v>
      </c>
      <c r="YF451" t="s">
        <v>115</v>
      </c>
      <c r="YG451" t="s">
        <v>115</v>
      </c>
      <c r="YH451" t="s">
        <v>115</v>
      </c>
      <c r="YI451" t="s">
        <v>115</v>
      </c>
      <c r="YJ451" t="s">
        <v>115</v>
      </c>
      <c r="YK451" t="s">
        <v>115</v>
      </c>
      <c r="YL451" t="s">
        <v>115</v>
      </c>
      <c r="YM451" t="s">
        <v>115</v>
      </c>
      <c r="YN451" t="s">
        <v>115</v>
      </c>
      <c r="YO451" t="s">
        <v>115</v>
      </c>
      <c r="YP451" t="s">
        <v>115</v>
      </c>
      <c r="YQ451" t="s">
        <v>115</v>
      </c>
      <c r="YR451" t="s">
        <v>115</v>
      </c>
      <c r="YS451" t="s">
        <v>115</v>
      </c>
      <c r="YT451" t="s">
        <v>115</v>
      </c>
      <c r="YU451" t="s">
        <v>115</v>
      </c>
      <c r="YV451" t="s">
        <v>115</v>
      </c>
      <c r="YW451" t="s">
        <v>115</v>
      </c>
      <c r="YX451" t="s">
        <v>115</v>
      </c>
      <c r="YY451" t="s">
        <v>115</v>
      </c>
      <c r="YZ451" t="s">
        <v>115</v>
      </c>
      <c r="ZA451" t="s">
        <v>115</v>
      </c>
      <c r="ZB451" t="s">
        <v>115</v>
      </c>
      <c r="ZC451" t="s">
        <v>115</v>
      </c>
      <c r="ZD451" t="s">
        <v>115</v>
      </c>
      <c r="ZE451" t="s">
        <v>115</v>
      </c>
      <c r="ZF451" t="s">
        <v>115</v>
      </c>
      <c r="ZG451" t="s">
        <v>115</v>
      </c>
      <c r="ZH451" t="s">
        <v>115</v>
      </c>
      <c r="ZI451" t="s">
        <v>115</v>
      </c>
      <c r="ZJ451" t="s">
        <v>115</v>
      </c>
      <c r="ZK451" t="s">
        <v>115</v>
      </c>
      <c r="ZL451" t="s">
        <v>115</v>
      </c>
      <c r="ZM451" t="s">
        <v>115</v>
      </c>
      <c r="ZN451" t="s">
        <v>115</v>
      </c>
      <c r="ZO451" t="s">
        <v>115</v>
      </c>
      <c r="ZP451" t="s">
        <v>115</v>
      </c>
      <c r="ZQ451" t="s">
        <v>115</v>
      </c>
      <c r="ZR451" t="s">
        <v>115</v>
      </c>
      <c r="ZS451" t="s">
        <v>115</v>
      </c>
      <c r="ZT451" t="s">
        <v>115</v>
      </c>
      <c r="ZU451" t="s">
        <v>115</v>
      </c>
      <c r="ZV451" t="s">
        <v>115</v>
      </c>
      <c r="ZW451" t="s">
        <v>115</v>
      </c>
      <c r="ZX451" t="s">
        <v>115</v>
      </c>
      <c r="ZY451" t="s">
        <v>115</v>
      </c>
      <c r="ZZ451" t="s">
        <v>115</v>
      </c>
      <c r="AAA451" t="s">
        <v>115</v>
      </c>
      <c r="AAB451" t="s">
        <v>115</v>
      </c>
      <c r="AAC451" t="s">
        <v>115</v>
      </c>
      <c r="AAD451" t="s">
        <v>115</v>
      </c>
      <c r="AAE451" t="s">
        <v>115</v>
      </c>
      <c r="AAF451" t="s">
        <v>115</v>
      </c>
      <c r="AAG451" t="s">
        <v>115</v>
      </c>
      <c r="AAH451" t="s">
        <v>115</v>
      </c>
      <c r="AAI451" t="s">
        <v>115</v>
      </c>
      <c r="AAJ451" t="s">
        <v>115</v>
      </c>
      <c r="AAK451" t="s">
        <v>115</v>
      </c>
      <c r="AAL451" t="s">
        <v>115</v>
      </c>
      <c r="AAM451" t="s">
        <v>115</v>
      </c>
      <c r="AAN451" t="s">
        <v>115</v>
      </c>
      <c r="AAO451" t="s">
        <v>115</v>
      </c>
      <c r="AAP451" t="s">
        <v>115</v>
      </c>
      <c r="AAQ451" t="s">
        <v>115</v>
      </c>
      <c r="AAR451" t="s">
        <v>115</v>
      </c>
      <c r="AAS451" t="s">
        <v>115</v>
      </c>
      <c r="AAT451" t="s">
        <v>115</v>
      </c>
      <c r="AAU451" t="s">
        <v>115</v>
      </c>
      <c r="AAV451" t="s">
        <v>115</v>
      </c>
      <c r="AAW451" t="s">
        <v>115</v>
      </c>
      <c r="AAX451" t="s">
        <v>115</v>
      </c>
      <c r="AAY451" t="s">
        <v>115</v>
      </c>
      <c r="AAZ451" t="s">
        <v>115</v>
      </c>
      <c r="ABA451" t="s">
        <v>115</v>
      </c>
      <c r="ABB451" t="s">
        <v>115</v>
      </c>
      <c r="ABC451" t="s">
        <v>115</v>
      </c>
      <c r="ABD451" t="s">
        <v>115</v>
      </c>
      <c r="ABE451" t="s">
        <v>115</v>
      </c>
      <c r="ABF451" t="s">
        <v>115</v>
      </c>
      <c r="ABG451" t="s">
        <v>115</v>
      </c>
      <c r="ABH451" t="s">
        <v>115</v>
      </c>
      <c r="ABI451" t="s">
        <v>115</v>
      </c>
      <c r="ABJ451" t="s">
        <v>115</v>
      </c>
      <c r="ABK451" t="s">
        <v>115</v>
      </c>
      <c r="ABL451" t="s">
        <v>115</v>
      </c>
      <c r="ABM451" t="s">
        <v>115</v>
      </c>
      <c r="ABN451" t="s">
        <v>115</v>
      </c>
      <c r="ABO451" t="s">
        <v>115</v>
      </c>
      <c r="ABP451" t="s">
        <v>115</v>
      </c>
      <c r="ABQ451" t="s">
        <v>115</v>
      </c>
      <c r="ABR451" t="s">
        <v>115</v>
      </c>
      <c r="ABS451" t="s">
        <v>115</v>
      </c>
      <c r="ABT451" t="s">
        <v>115</v>
      </c>
      <c r="ABU451" t="s">
        <v>115</v>
      </c>
      <c r="ABV451" t="s">
        <v>115</v>
      </c>
      <c r="ABW451" t="s">
        <v>115</v>
      </c>
      <c r="ABX451" t="s">
        <v>115</v>
      </c>
      <c r="ABY451" t="s">
        <v>115</v>
      </c>
      <c r="ABZ451" t="s">
        <v>115</v>
      </c>
      <c r="ACA451" t="s">
        <v>115</v>
      </c>
      <c r="ACB451" t="s">
        <v>115</v>
      </c>
      <c r="ACC451" t="s">
        <v>115</v>
      </c>
      <c r="ACD451" t="s">
        <v>115</v>
      </c>
      <c r="ACE451" t="s">
        <v>115</v>
      </c>
      <c r="ACF451" t="s">
        <v>115</v>
      </c>
      <c r="ACG451" t="s">
        <v>115</v>
      </c>
      <c r="ACH451" t="s">
        <v>115</v>
      </c>
      <c r="ACI451" t="s">
        <v>115</v>
      </c>
      <c r="ACJ451" t="s">
        <v>115</v>
      </c>
      <c r="ACK451" t="s">
        <v>115</v>
      </c>
      <c r="ACL451" t="s">
        <v>115</v>
      </c>
      <c r="ACM451" t="s">
        <v>115</v>
      </c>
      <c r="ACN451" t="s">
        <v>115</v>
      </c>
      <c r="ACO451" t="s">
        <v>115</v>
      </c>
      <c r="ACP451" t="s">
        <v>115</v>
      </c>
      <c r="ACQ451" t="s">
        <v>115</v>
      </c>
      <c r="ACR451" t="s">
        <v>115</v>
      </c>
      <c r="ACS451" t="s">
        <v>115</v>
      </c>
      <c r="ACT451" t="s">
        <v>115</v>
      </c>
      <c r="ACU451" t="s">
        <v>115</v>
      </c>
      <c r="ACV451" t="s">
        <v>115</v>
      </c>
      <c r="ACW451" t="s">
        <v>115</v>
      </c>
      <c r="ACX451" t="s">
        <v>115</v>
      </c>
      <c r="ACY451" t="s">
        <v>115</v>
      </c>
      <c r="ACZ451" t="s">
        <v>115</v>
      </c>
      <c r="ADA451" t="s">
        <v>115</v>
      </c>
      <c r="ADB451" t="s">
        <v>115</v>
      </c>
      <c r="ADC451" t="s">
        <v>115</v>
      </c>
      <c r="ADD451" t="s">
        <v>115</v>
      </c>
      <c r="ADE451" t="s">
        <v>115</v>
      </c>
      <c r="ADF451" t="s">
        <v>115</v>
      </c>
      <c r="ADG451" t="s">
        <v>115</v>
      </c>
      <c r="ADH451" t="s">
        <v>115</v>
      </c>
      <c r="ADI451" t="s">
        <v>115</v>
      </c>
      <c r="ADJ451" t="s">
        <v>115</v>
      </c>
      <c r="ADK451" t="s">
        <v>115</v>
      </c>
      <c r="ADL451" t="s">
        <v>115</v>
      </c>
      <c r="ADM451" t="s">
        <v>115</v>
      </c>
      <c r="ADN451" t="s">
        <v>115</v>
      </c>
      <c r="ADO451" t="s">
        <v>115</v>
      </c>
      <c r="ADP451" t="s">
        <v>115</v>
      </c>
      <c r="ADQ451" t="s">
        <v>115</v>
      </c>
      <c r="ADR451" t="s">
        <v>115</v>
      </c>
      <c r="ADS451" t="s">
        <v>115</v>
      </c>
      <c r="ADT451" t="s">
        <v>115</v>
      </c>
      <c r="ADU451" t="s">
        <v>115</v>
      </c>
      <c r="ADV451" t="s">
        <v>115</v>
      </c>
      <c r="ADW451" t="s">
        <v>115</v>
      </c>
      <c r="ADX451" t="s">
        <v>115</v>
      </c>
      <c r="ADY451" t="s">
        <v>115</v>
      </c>
      <c r="ADZ451" t="s">
        <v>115</v>
      </c>
      <c r="AEA451" t="s">
        <v>115</v>
      </c>
      <c r="AEB451" t="s">
        <v>115</v>
      </c>
      <c r="AEC451" t="s">
        <v>115</v>
      </c>
      <c r="AED451" t="s">
        <v>115</v>
      </c>
      <c r="AEE451" t="s">
        <v>115</v>
      </c>
      <c r="AEF451" t="s">
        <v>115</v>
      </c>
      <c r="AEG451" t="s">
        <v>115</v>
      </c>
      <c r="AEH451" t="s">
        <v>115</v>
      </c>
      <c r="AEI451" t="s">
        <v>115</v>
      </c>
      <c r="AEJ451" t="s">
        <v>115</v>
      </c>
      <c r="AEK451" t="s">
        <v>115</v>
      </c>
      <c r="AEL451" t="s">
        <v>115</v>
      </c>
      <c r="AEM451" t="s">
        <v>115</v>
      </c>
      <c r="AEN451" t="s">
        <v>115</v>
      </c>
      <c r="AEO451" t="s">
        <v>115</v>
      </c>
      <c r="AEP451" t="s">
        <v>115</v>
      </c>
      <c r="AEQ451" t="s">
        <v>115</v>
      </c>
      <c r="AER451" t="s">
        <v>115</v>
      </c>
      <c r="AES451" t="s">
        <v>115</v>
      </c>
      <c r="AET451" t="s">
        <v>115</v>
      </c>
      <c r="AEU451" t="s">
        <v>115</v>
      </c>
      <c r="AEV451" t="s">
        <v>115</v>
      </c>
      <c r="AEW451" t="s">
        <v>115</v>
      </c>
      <c r="AEX451" t="s">
        <v>115</v>
      </c>
      <c r="AEY451" t="s">
        <v>115</v>
      </c>
      <c r="AEZ451" t="s">
        <v>115</v>
      </c>
      <c r="AFA451" t="s">
        <v>115</v>
      </c>
      <c r="AFB451" t="s">
        <v>115</v>
      </c>
      <c r="AFC451" t="s">
        <v>115</v>
      </c>
      <c r="AFD451" t="s">
        <v>115</v>
      </c>
      <c r="AFE451" t="s">
        <v>115</v>
      </c>
      <c r="AFF451" t="s">
        <v>115</v>
      </c>
      <c r="AFG451" t="s">
        <v>115</v>
      </c>
      <c r="AFH451" t="s">
        <v>115</v>
      </c>
      <c r="AFI451" t="s">
        <v>115</v>
      </c>
      <c r="AFJ451" t="s">
        <v>115</v>
      </c>
      <c r="AFK451" t="s">
        <v>115</v>
      </c>
      <c r="AFL451" t="s">
        <v>115</v>
      </c>
      <c r="AFM451" t="s">
        <v>115</v>
      </c>
      <c r="AFN451" t="s">
        <v>115</v>
      </c>
      <c r="AFO451" t="s">
        <v>115</v>
      </c>
      <c r="AFP451" t="s">
        <v>115</v>
      </c>
      <c r="AFQ451" t="s">
        <v>115</v>
      </c>
      <c r="AFR451" t="s">
        <v>115</v>
      </c>
      <c r="AFS451" t="s">
        <v>115</v>
      </c>
      <c r="AFT451" t="s">
        <v>115</v>
      </c>
      <c r="AFU451" t="s">
        <v>115</v>
      </c>
      <c r="AFV451" t="s">
        <v>115</v>
      </c>
      <c r="AFW451" t="s">
        <v>115</v>
      </c>
      <c r="AFX451" t="s">
        <v>115</v>
      </c>
      <c r="AFY451" t="s">
        <v>115</v>
      </c>
      <c r="AFZ451" t="s">
        <v>115</v>
      </c>
      <c r="AGA451" t="s">
        <v>115</v>
      </c>
      <c r="AGB451" t="s">
        <v>115</v>
      </c>
      <c r="AGC451" t="s">
        <v>115</v>
      </c>
      <c r="AGD451" t="s">
        <v>115</v>
      </c>
      <c r="AGE451" t="s">
        <v>115</v>
      </c>
      <c r="AGF451" t="s">
        <v>115</v>
      </c>
      <c r="AGG451" t="s">
        <v>115</v>
      </c>
      <c r="AGH451" t="s">
        <v>115</v>
      </c>
      <c r="AGI451" t="s">
        <v>115</v>
      </c>
      <c r="AGJ451" t="s">
        <v>115</v>
      </c>
      <c r="AGK451" t="s">
        <v>115</v>
      </c>
      <c r="AGL451" t="s">
        <v>115</v>
      </c>
      <c r="AGM451" t="s">
        <v>115</v>
      </c>
      <c r="AGN451" t="s">
        <v>115</v>
      </c>
      <c r="AGO451" t="s">
        <v>115</v>
      </c>
      <c r="AGP451" t="s">
        <v>115</v>
      </c>
      <c r="AGQ451" t="s">
        <v>115</v>
      </c>
      <c r="AGR451" t="s">
        <v>115</v>
      </c>
      <c r="AGS451" t="s">
        <v>115</v>
      </c>
      <c r="AGT451" t="s">
        <v>115</v>
      </c>
      <c r="AGU451" t="s">
        <v>115</v>
      </c>
      <c r="AGV451" t="s">
        <v>115</v>
      </c>
      <c r="AGW451" t="s">
        <v>115</v>
      </c>
      <c r="AGX451" t="s">
        <v>115</v>
      </c>
      <c r="AGY451" t="s">
        <v>115</v>
      </c>
      <c r="AGZ451" t="s">
        <v>115</v>
      </c>
      <c r="AHA451" t="s">
        <v>115</v>
      </c>
      <c r="AHB451" t="s">
        <v>115</v>
      </c>
      <c r="AHC451" t="s">
        <v>115</v>
      </c>
      <c r="AHD451" t="s">
        <v>115</v>
      </c>
      <c r="AHE451" t="s">
        <v>115</v>
      </c>
      <c r="AHF451" t="s">
        <v>115</v>
      </c>
      <c r="AHG451" t="s">
        <v>115</v>
      </c>
      <c r="AHH451" t="s">
        <v>115</v>
      </c>
      <c r="AHI451" t="s">
        <v>115</v>
      </c>
      <c r="AHJ451" t="s">
        <v>115</v>
      </c>
      <c r="AHK451" t="s">
        <v>115</v>
      </c>
      <c r="AHL451" t="s">
        <v>115</v>
      </c>
      <c r="AHM451" t="s">
        <v>115</v>
      </c>
      <c r="AHN451" t="s">
        <v>115</v>
      </c>
      <c r="AHO451" t="s">
        <v>115</v>
      </c>
      <c r="AHP451" t="s">
        <v>115</v>
      </c>
      <c r="AHQ451" t="s">
        <v>115</v>
      </c>
      <c r="AHR451" t="s">
        <v>115</v>
      </c>
      <c r="AHS451" t="s">
        <v>115</v>
      </c>
      <c r="AHT451" t="s">
        <v>115</v>
      </c>
      <c r="AHU451" t="s">
        <v>115</v>
      </c>
      <c r="AHV451" t="s">
        <v>115</v>
      </c>
      <c r="AHW451" t="s">
        <v>115</v>
      </c>
      <c r="AHX451" t="s">
        <v>115</v>
      </c>
      <c r="AHY451" t="s">
        <v>115</v>
      </c>
      <c r="AHZ451" t="s">
        <v>115</v>
      </c>
      <c r="AIA451" t="s">
        <v>115</v>
      </c>
      <c r="AIB451" t="s">
        <v>115</v>
      </c>
      <c r="AIC451" t="s">
        <v>115</v>
      </c>
      <c r="AID451" t="s">
        <v>115</v>
      </c>
      <c r="AIE451" t="s">
        <v>115</v>
      </c>
      <c r="AIF451" t="s">
        <v>115</v>
      </c>
      <c r="AIG451" t="s">
        <v>115</v>
      </c>
      <c r="AIH451" t="s">
        <v>115</v>
      </c>
      <c r="AII451" t="s">
        <v>115</v>
      </c>
      <c r="AIJ451" t="s">
        <v>115</v>
      </c>
      <c r="AIK451" t="s">
        <v>115</v>
      </c>
      <c r="AIL451" t="s">
        <v>115</v>
      </c>
      <c r="AIM451" t="s">
        <v>115</v>
      </c>
      <c r="AIN451" t="s">
        <v>115</v>
      </c>
      <c r="AIO451" t="s">
        <v>115</v>
      </c>
      <c r="AIP451" t="s">
        <v>115</v>
      </c>
      <c r="AIQ451" t="s">
        <v>115</v>
      </c>
      <c r="AIR451" t="s">
        <v>115</v>
      </c>
      <c r="AIS451" t="s">
        <v>115</v>
      </c>
      <c r="AIT451" t="s">
        <v>115</v>
      </c>
      <c r="AIU451" t="s">
        <v>115</v>
      </c>
      <c r="AIV451" t="s">
        <v>115</v>
      </c>
      <c r="AIW451" t="s">
        <v>115</v>
      </c>
      <c r="AIX451" t="s">
        <v>115</v>
      </c>
      <c r="AIY451" t="s">
        <v>115</v>
      </c>
      <c r="AIZ451" t="s">
        <v>115</v>
      </c>
      <c r="AJA451" t="s">
        <v>115</v>
      </c>
      <c r="AJB451" t="s">
        <v>115</v>
      </c>
      <c r="AJC451" t="s">
        <v>115</v>
      </c>
      <c r="AJD451" t="s">
        <v>115</v>
      </c>
      <c r="AJE451" t="s">
        <v>115</v>
      </c>
      <c r="AJF451" t="s">
        <v>115</v>
      </c>
      <c r="AJG451" t="s">
        <v>115</v>
      </c>
      <c r="AJH451" t="s">
        <v>115</v>
      </c>
      <c r="AJI451" t="s">
        <v>115</v>
      </c>
      <c r="AJJ451" t="s">
        <v>115</v>
      </c>
      <c r="AJK451" t="s">
        <v>115</v>
      </c>
      <c r="AJL451" t="s">
        <v>115</v>
      </c>
      <c r="AJM451" t="s">
        <v>115</v>
      </c>
      <c r="AJN451" t="s">
        <v>115</v>
      </c>
      <c r="AJO451" t="s">
        <v>115</v>
      </c>
    </row>
    <row r="452" spans="1:951" x14ac:dyDescent="0.25">
      <c r="A452" s="11">
        <v>42383</v>
      </c>
      <c r="B452">
        <v>9</v>
      </c>
      <c r="C452" t="s">
        <v>1</v>
      </c>
      <c r="D452">
        <v>5</v>
      </c>
      <c r="E452" t="s">
        <v>22</v>
      </c>
      <c r="F452" t="s">
        <v>12</v>
      </c>
      <c r="G452" t="str">
        <f t="shared" si="12"/>
        <v>Salmo salar</v>
      </c>
      <c r="H452">
        <v>4</v>
      </c>
      <c r="I452" s="6">
        <v>128</v>
      </c>
      <c r="J452">
        <v>222</v>
      </c>
      <c r="L452" t="s">
        <v>16</v>
      </c>
      <c r="P452" t="str">
        <f>IF(G452&lt;&gt;"Salmo salar","handwritten","D"&amp;B452&amp;"_"&amp;VLOOKUP(F452,treatments!$A$3:$C$6,3,FALSE)&amp;"_X_T"&amp;VLOOKUP(D452,treatments!$F$2:$K$12,6,FALSE)&amp;"-"&amp;(1+MOD(H452-1,5)))</f>
        <v>D9_MA_X_T2-4</v>
      </c>
      <c r="Q452" t="s">
        <v>1046</v>
      </c>
      <c r="R452" t="s">
        <v>124</v>
      </c>
      <c r="S452" t="s">
        <v>1047</v>
      </c>
      <c r="T452" t="s">
        <v>1048</v>
      </c>
      <c r="U452" t="s">
        <v>216</v>
      </c>
      <c r="V452" t="s">
        <v>197</v>
      </c>
      <c r="W452" t="s">
        <v>466</v>
      </c>
      <c r="X452" t="s">
        <v>1049</v>
      </c>
      <c r="Y452" t="s">
        <v>213</v>
      </c>
      <c r="Z452" t="s">
        <v>193</v>
      </c>
      <c r="AA452" t="s">
        <v>115</v>
      </c>
      <c r="AB452" t="s">
        <v>115</v>
      </c>
      <c r="AC452" t="s">
        <v>183</v>
      </c>
      <c r="AD452" t="s">
        <v>208</v>
      </c>
      <c r="AE452" t="s">
        <v>797</v>
      </c>
      <c r="AF452" t="s">
        <v>161</v>
      </c>
      <c r="AG452" t="s">
        <v>806</v>
      </c>
      <c r="AH452" t="s">
        <v>148</v>
      </c>
      <c r="AI452" t="s">
        <v>115</v>
      </c>
      <c r="AJ452" t="s">
        <v>130</v>
      </c>
      <c r="AK452" t="s">
        <v>663</v>
      </c>
      <c r="AL452" t="s">
        <v>165</v>
      </c>
      <c r="AM452" t="s">
        <v>115</v>
      </c>
      <c r="AN452" t="s">
        <v>215</v>
      </c>
      <c r="AO452" t="s">
        <v>113</v>
      </c>
      <c r="AP452" t="s">
        <v>115</v>
      </c>
      <c r="AQ452" t="s">
        <v>277</v>
      </c>
      <c r="AR452" t="s">
        <v>166</v>
      </c>
      <c r="AS452" t="s">
        <v>477</v>
      </c>
      <c r="AT452" t="s">
        <v>141</v>
      </c>
      <c r="AU452" t="s">
        <v>126</v>
      </c>
      <c r="AV452" t="s">
        <v>115</v>
      </c>
      <c r="AW452" t="s">
        <v>117</v>
      </c>
      <c r="AX452" t="s">
        <v>179</v>
      </c>
      <c r="AY452" t="s">
        <v>120</v>
      </c>
      <c r="AZ452" t="s">
        <v>281</v>
      </c>
      <c r="BA452" t="s">
        <v>115</v>
      </c>
      <c r="BB452" t="s">
        <v>464</v>
      </c>
      <c r="BC452" t="s">
        <v>1050</v>
      </c>
      <c r="BD452" t="s">
        <v>115</v>
      </c>
      <c r="BE452" t="s">
        <v>115</v>
      </c>
      <c r="BF452" t="s">
        <v>248</v>
      </c>
      <c r="BG452" t="s">
        <v>115</v>
      </c>
      <c r="BH452" t="s">
        <v>127</v>
      </c>
      <c r="BI452" t="s">
        <v>115</v>
      </c>
      <c r="BJ452" t="s">
        <v>109</v>
      </c>
      <c r="BK452" t="s">
        <v>115</v>
      </c>
      <c r="BL452" t="s">
        <v>294</v>
      </c>
      <c r="BM452" t="s">
        <v>126</v>
      </c>
      <c r="BN452" t="s">
        <v>141</v>
      </c>
      <c r="BO452" t="s">
        <v>162</v>
      </c>
      <c r="BP452" t="s">
        <v>115</v>
      </c>
      <c r="BQ452" t="s">
        <v>1051</v>
      </c>
      <c r="BR452" t="s">
        <v>921</v>
      </c>
      <c r="BS452" t="s">
        <v>164</v>
      </c>
      <c r="BT452" t="s">
        <v>312</v>
      </c>
      <c r="BU452" t="s">
        <v>980</v>
      </c>
      <c r="BV452" t="s">
        <v>237</v>
      </c>
      <c r="BW452" t="s">
        <v>167</v>
      </c>
      <c r="BX452" t="s">
        <v>323</v>
      </c>
      <c r="BY452" t="s">
        <v>357</v>
      </c>
      <c r="BZ452" t="s">
        <v>126</v>
      </c>
      <c r="CA452" t="s">
        <v>293</v>
      </c>
      <c r="CB452" t="s">
        <v>160</v>
      </c>
      <c r="CC452" t="s">
        <v>115</v>
      </c>
      <c r="CD452" t="s">
        <v>120</v>
      </c>
      <c r="CE452" t="s">
        <v>115</v>
      </c>
      <c r="CF452" t="s">
        <v>115</v>
      </c>
      <c r="CG452" t="s">
        <v>115</v>
      </c>
      <c r="CH452" t="s">
        <v>154</v>
      </c>
      <c r="CI452" t="s">
        <v>498</v>
      </c>
      <c r="CJ452" t="s">
        <v>216</v>
      </c>
      <c r="CK452" t="s">
        <v>115</v>
      </c>
      <c r="CL452" t="s">
        <v>253</v>
      </c>
      <c r="CM452" t="s">
        <v>310</v>
      </c>
      <c r="CN452" t="s">
        <v>130</v>
      </c>
      <c r="CO452" t="s">
        <v>164</v>
      </c>
      <c r="CP452" t="s">
        <v>209</v>
      </c>
      <c r="CQ452" t="s">
        <v>115</v>
      </c>
      <c r="CR452" t="s">
        <v>115</v>
      </c>
      <c r="CS452" t="s">
        <v>115</v>
      </c>
      <c r="CT452" t="s">
        <v>209</v>
      </c>
      <c r="CU452" t="s">
        <v>115</v>
      </c>
      <c r="CV452" t="s">
        <v>115</v>
      </c>
      <c r="CW452" t="s">
        <v>115</v>
      </c>
      <c r="CX452" t="s">
        <v>120</v>
      </c>
      <c r="CY452" t="s">
        <v>132</v>
      </c>
      <c r="CZ452" t="s">
        <v>115</v>
      </c>
      <c r="DA452" t="s">
        <v>120</v>
      </c>
      <c r="DB452" t="s">
        <v>139</v>
      </c>
      <c r="DC452" t="s">
        <v>141</v>
      </c>
      <c r="DD452" t="s">
        <v>140</v>
      </c>
      <c r="DE452" t="s">
        <v>135</v>
      </c>
      <c r="DF452" t="s">
        <v>115</v>
      </c>
      <c r="DG452" t="s">
        <v>164</v>
      </c>
      <c r="DH452" t="s">
        <v>115</v>
      </c>
      <c r="DI452" t="s">
        <v>154</v>
      </c>
      <c r="DJ452" t="s">
        <v>427</v>
      </c>
      <c r="DK452" t="s">
        <v>116</v>
      </c>
      <c r="DL452" t="s">
        <v>139</v>
      </c>
      <c r="DM452" t="s">
        <v>167</v>
      </c>
      <c r="DN452" t="s">
        <v>115</v>
      </c>
      <c r="DO452" t="s">
        <v>115</v>
      </c>
      <c r="DP452" t="s">
        <v>115</v>
      </c>
      <c r="DQ452" t="s">
        <v>115</v>
      </c>
      <c r="DR452" t="s">
        <v>115</v>
      </c>
      <c r="DS452" t="s">
        <v>150</v>
      </c>
      <c r="DT452" t="s">
        <v>165</v>
      </c>
      <c r="DU452" t="s">
        <v>154</v>
      </c>
      <c r="DV452" t="s">
        <v>115</v>
      </c>
      <c r="DW452" t="s">
        <v>115</v>
      </c>
      <c r="DX452" t="s">
        <v>120</v>
      </c>
      <c r="DY452" t="s">
        <v>115</v>
      </c>
      <c r="DZ452" t="s">
        <v>164</v>
      </c>
      <c r="EA452" t="s">
        <v>116</v>
      </c>
      <c r="EB452" t="s">
        <v>154</v>
      </c>
      <c r="EC452" t="s">
        <v>115</v>
      </c>
      <c r="ED452" t="s">
        <v>139</v>
      </c>
      <c r="EE452" t="s">
        <v>115</v>
      </c>
      <c r="EF452" t="s">
        <v>216</v>
      </c>
      <c r="EG452" t="s">
        <v>115</v>
      </c>
      <c r="EH452" t="s">
        <v>130</v>
      </c>
      <c r="EI452" t="s">
        <v>116</v>
      </c>
      <c r="EJ452" t="s">
        <v>164</v>
      </c>
      <c r="EK452" t="s">
        <v>115</v>
      </c>
      <c r="EL452" t="s">
        <v>132</v>
      </c>
      <c r="EM452" t="s">
        <v>130</v>
      </c>
      <c r="EN452" t="s">
        <v>140</v>
      </c>
      <c r="EO452" t="s">
        <v>120</v>
      </c>
      <c r="EP452" t="s">
        <v>115</v>
      </c>
      <c r="EQ452" t="s">
        <v>139</v>
      </c>
      <c r="ER452" t="s">
        <v>130</v>
      </c>
      <c r="ES452" t="s">
        <v>115</v>
      </c>
      <c r="ET452" t="s">
        <v>115</v>
      </c>
      <c r="EU452" t="s">
        <v>141</v>
      </c>
      <c r="EV452" t="s">
        <v>115</v>
      </c>
      <c r="EW452" t="s">
        <v>126</v>
      </c>
      <c r="EX452" t="s">
        <v>150</v>
      </c>
      <c r="EY452" t="s">
        <v>141</v>
      </c>
      <c r="EZ452" t="s">
        <v>115</v>
      </c>
      <c r="FA452" t="s">
        <v>130</v>
      </c>
      <c r="FB452" t="s">
        <v>115</v>
      </c>
      <c r="FC452" t="s">
        <v>115</v>
      </c>
      <c r="FD452" t="s">
        <v>115</v>
      </c>
      <c r="FE452" t="s">
        <v>164</v>
      </c>
      <c r="FF452" t="s">
        <v>115</v>
      </c>
      <c r="FG452" t="s">
        <v>130</v>
      </c>
      <c r="FH452" t="s">
        <v>164</v>
      </c>
      <c r="FI452" t="s">
        <v>164</v>
      </c>
      <c r="FJ452" t="s">
        <v>139</v>
      </c>
      <c r="FK452" t="s">
        <v>141</v>
      </c>
      <c r="FL452" t="s">
        <v>115</v>
      </c>
      <c r="FM452" t="s">
        <v>130</v>
      </c>
      <c r="FN452" t="s">
        <v>115</v>
      </c>
      <c r="FO452" t="s">
        <v>115</v>
      </c>
      <c r="FP452" t="s">
        <v>149</v>
      </c>
      <c r="FQ452" t="s">
        <v>115</v>
      </c>
      <c r="FR452" t="s">
        <v>132</v>
      </c>
      <c r="FS452" t="s">
        <v>161</v>
      </c>
      <c r="FT452" t="s">
        <v>115</v>
      </c>
      <c r="FU452" t="s">
        <v>115</v>
      </c>
      <c r="FV452" t="s">
        <v>116</v>
      </c>
      <c r="FW452" t="s">
        <v>115</v>
      </c>
      <c r="FX452" t="s">
        <v>130</v>
      </c>
      <c r="FY452" t="s">
        <v>115</v>
      </c>
      <c r="FZ452" t="s">
        <v>141</v>
      </c>
      <c r="GA452" t="s">
        <v>115</v>
      </c>
      <c r="GB452" t="s">
        <v>130</v>
      </c>
      <c r="GC452" t="s">
        <v>149</v>
      </c>
      <c r="GD452" t="s">
        <v>115</v>
      </c>
      <c r="GE452" t="s">
        <v>149</v>
      </c>
      <c r="GF452" t="s">
        <v>115</v>
      </c>
      <c r="GG452" t="s">
        <v>115</v>
      </c>
      <c r="GH452" t="s">
        <v>109</v>
      </c>
      <c r="GI452" t="s">
        <v>124</v>
      </c>
      <c r="GJ452" t="s">
        <v>149</v>
      </c>
      <c r="GK452" t="s">
        <v>115</v>
      </c>
      <c r="GL452" t="s">
        <v>115</v>
      </c>
      <c r="GM452" t="s">
        <v>115</v>
      </c>
      <c r="GN452" t="s">
        <v>115</v>
      </c>
      <c r="GO452" t="s">
        <v>115</v>
      </c>
      <c r="GP452" t="s">
        <v>115</v>
      </c>
      <c r="GQ452" t="s">
        <v>141</v>
      </c>
      <c r="GR452" t="s">
        <v>141</v>
      </c>
      <c r="GS452" t="s">
        <v>116</v>
      </c>
      <c r="GT452" t="s">
        <v>115</v>
      </c>
      <c r="GU452" t="s">
        <v>115</v>
      </c>
      <c r="GV452" t="s">
        <v>130</v>
      </c>
      <c r="GW452" t="s">
        <v>130</v>
      </c>
      <c r="GX452" t="s">
        <v>115</v>
      </c>
      <c r="GY452" t="s">
        <v>115</v>
      </c>
      <c r="GZ452" t="s">
        <v>115</v>
      </c>
      <c r="HA452" t="s">
        <v>115</v>
      </c>
      <c r="HB452" t="s">
        <v>164</v>
      </c>
      <c r="HC452" t="s">
        <v>115</v>
      </c>
      <c r="HD452" t="s">
        <v>115</v>
      </c>
      <c r="HE452" t="s">
        <v>115</v>
      </c>
      <c r="HF452" t="s">
        <v>115</v>
      </c>
      <c r="HG452" t="s">
        <v>130</v>
      </c>
      <c r="HH452" t="s">
        <v>115</v>
      </c>
      <c r="HI452" t="s">
        <v>115</v>
      </c>
      <c r="HJ452" t="s">
        <v>115</v>
      </c>
      <c r="HK452" t="s">
        <v>141</v>
      </c>
      <c r="HL452" t="s">
        <v>115</v>
      </c>
      <c r="HM452" t="s">
        <v>115</v>
      </c>
      <c r="HN452" t="s">
        <v>149</v>
      </c>
      <c r="HO452" t="s">
        <v>140</v>
      </c>
      <c r="HP452" t="s">
        <v>115</v>
      </c>
      <c r="HQ452" t="s">
        <v>115</v>
      </c>
      <c r="HR452" t="s">
        <v>130</v>
      </c>
      <c r="HS452" t="s">
        <v>164</v>
      </c>
      <c r="HT452" t="s">
        <v>124</v>
      </c>
      <c r="HU452" t="s">
        <v>164</v>
      </c>
      <c r="HV452" t="s">
        <v>130</v>
      </c>
      <c r="HW452" t="s">
        <v>115</v>
      </c>
      <c r="HX452" t="s">
        <v>141</v>
      </c>
      <c r="HY452" t="s">
        <v>115</v>
      </c>
      <c r="HZ452" t="s">
        <v>141</v>
      </c>
      <c r="IA452" t="s">
        <v>116</v>
      </c>
      <c r="IB452" t="s">
        <v>132</v>
      </c>
      <c r="IC452" t="s">
        <v>120</v>
      </c>
      <c r="ID452" t="s">
        <v>130</v>
      </c>
      <c r="IE452" t="s">
        <v>120</v>
      </c>
      <c r="IF452" t="s">
        <v>115</v>
      </c>
      <c r="IG452" t="s">
        <v>115</v>
      </c>
      <c r="IH452" t="s">
        <v>115</v>
      </c>
      <c r="II452" t="s">
        <v>115</v>
      </c>
      <c r="IJ452" t="s">
        <v>115</v>
      </c>
      <c r="IK452" t="s">
        <v>115</v>
      </c>
      <c r="IL452" t="s">
        <v>115</v>
      </c>
      <c r="IM452" t="s">
        <v>115</v>
      </c>
      <c r="IN452" t="s">
        <v>141</v>
      </c>
      <c r="IO452" t="s">
        <v>115</v>
      </c>
      <c r="IP452" t="s">
        <v>130</v>
      </c>
      <c r="IQ452" t="s">
        <v>164</v>
      </c>
      <c r="IR452" t="s">
        <v>115</v>
      </c>
      <c r="IS452" t="s">
        <v>115</v>
      </c>
      <c r="IT452" t="s">
        <v>115</v>
      </c>
      <c r="IU452" t="s">
        <v>115</v>
      </c>
      <c r="IV452" t="s">
        <v>115</v>
      </c>
      <c r="IW452" t="s">
        <v>164</v>
      </c>
      <c r="IX452" t="s">
        <v>126</v>
      </c>
      <c r="IY452" t="s">
        <v>164</v>
      </c>
      <c r="IZ452" t="s">
        <v>115</v>
      </c>
      <c r="JA452" t="s">
        <v>115</v>
      </c>
      <c r="JB452" t="s">
        <v>141</v>
      </c>
      <c r="JC452" t="s">
        <v>115</v>
      </c>
      <c r="JD452" t="s">
        <v>164</v>
      </c>
      <c r="JE452" t="s">
        <v>132</v>
      </c>
      <c r="JF452" t="s">
        <v>141</v>
      </c>
      <c r="JG452" t="s">
        <v>115</v>
      </c>
      <c r="JH452" t="s">
        <v>115</v>
      </c>
      <c r="JI452" t="s">
        <v>115</v>
      </c>
      <c r="JJ452" t="s">
        <v>115</v>
      </c>
      <c r="JK452" t="s">
        <v>164</v>
      </c>
      <c r="JL452" t="s">
        <v>115</v>
      </c>
      <c r="JM452" t="s">
        <v>115</v>
      </c>
      <c r="JN452" t="s">
        <v>115</v>
      </c>
      <c r="JO452" t="s">
        <v>115</v>
      </c>
      <c r="JP452" t="s">
        <v>141</v>
      </c>
      <c r="JQ452" t="s">
        <v>115</v>
      </c>
      <c r="JR452" t="s">
        <v>130</v>
      </c>
      <c r="JS452" t="s">
        <v>141</v>
      </c>
      <c r="JT452" t="s">
        <v>115</v>
      </c>
      <c r="JU452" t="s">
        <v>115</v>
      </c>
      <c r="JV452" t="s">
        <v>141</v>
      </c>
      <c r="JW452" t="s">
        <v>115</v>
      </c>
      <c r="JX452" t="s">
        <v>115</v>
      </c>
      <c r="JY452" t="s">
        <v>115</v>
      </c>
      <c r="JZ452" t="s">
        <v>115</v>
      </c>
      <c r="KA452" t="s">
        <v>115</v>
      </c>
      <c r="KB452" t="s">
        <v>115</v>
      </c>
      <c r="KC452" t="s">
        <v>130</v>
      </c>
      <c r="KD452" t="s">
        <v>115</v>
      </c>
      <c r="KE452" t="s">
        <v>115</v>
      </c>
      <c r="KF452" t="s">
        <v>115</v>
      </c>
      <c r="KG452" t="s">
        <v>115</v>
      </c>
      <c r="KH452" t="s">
        <v>120</v>
      </c>
      <c r="KI452" t="s">
        <v>115</v>
      </c>
      <c r="KJ452" t="s">
        <v>115</v>
      </c>
      <c r="KK452" t="s">
        <v>115</v>
      </c>
      <c r="KL452" t="s">
        <v>115</v>
      </c>
      <c r="KM452" t="s">
        <v>115</v>
      </c>
      <c r="KN452" t="s">
        <v>115</v>
      </c>
      <c r="KO452" t="s">
        <v>115</v>
      </c>
      <c r="KP452" t="s">
        <v>115</v>
      </c>
      <c r="KQ452" t="s">
        <v>160</v>
      </c>
      <c r="KR452" t="s">
        <v>115</v>
      </c>
      <c r="KS452" t="s">
        <v>115</v>
      </c>
      <c r="KT452" t="s">
        <v>149</v>
      </c>
      <c r="KU452" t="s">
        <v>115</v>
      </c>
      <c r="KV452" t="s">
        <v>115</v>
      </c>
      <c r="KW452" t="s">
        <v>115</v>
      </c>
      <c r="KX452" t="s">
        <v>115</v>
      </c>
      <c r="KY452" t="s">
        <v>115</v>
      </c>
      <c r="KZ452" t="s">
        <v>115</v>
      </c>
      <c r="LA452" t="s">
        <v>141</v>
      </c>
      <c r="LB452" t="s">
        <v>115</v>
      </c>
      <c r="LC452" t="s">
        <v>115</v>
      </c>
      <c r="LD452" t="s">
        <v>115</v>
      </c>
      <c r="LE452" t="s">
        <v>115</v>
      </c>
      <c r="LF452" t="s">
        <v>130</v>
      </c>
      <c r="LG452" t="s">
        <v>115</v>
      </c>
      <c r="LH452" t="s">
        <v>115</v>
      </c>
      <c r="LI452" t="s">
        <v>115</v>
      </c>
      <c r="LJ452" t="s">
        <v>115</v>
      </c>
      <c r="LK452" t="s">
        <v>115</v>
      </c>
      <c r="LL452" t="s">
        <v>115</v>
      </c>
      <c r="LM452" t="s">
        <v>115</v>
      </c>
      <c r="LN452" t="s">
        <v>130</v>
      </c>
      <c r="LO452" t="s">
        <v>115</v>
      </c>
      <c r="LP452" t="s">
        <v>115</v>
      </c>
      <c r="LQ452" t="s">
        <v>115</v>
      </c>
      <c r="LR452" t="s">
        <v>115</v>
      </c>
      <c r="LS452" t="s">
        <v>115</v>
      </c>
      <c r="LT452" t="s">
        <v>141</v>
      </c>
      <c r="LU452" t="s">
        <v>115</v>
      </c>
      <c r="LV452" t="s">
        <v>115</v>
      </c>
      <c r="LW452" t="s">
        <v>115</v>
      </c>
      <c r="LX452" t="s">
        <v>164</v>
      </c>
      <c r="LY452" t="s">
        <v>141</v>
      </c>
      <c r="LZ452" t="s">
        <v>115</v>
      </c>
      <c r="MA452" t="s">
        <v>115</v>
      </c>
      <c r="MB452" t="s">
        <v>115</v>
      </c>
      <c r="MC452" t="s">
        <v>115</v>
      </c>
      <c r="MD452" t="s">
        <v>115</v>
      </c>
      <c r="ME452" t="s">
        <v>164</v>
      </c>
      <c r="MF452" t="s">
        <v>164</v>
      </c>
      <c r="MG452" t="s">
        <v>115</v>
      </c>
      <c r="MH452" t="s">
        <v>115</v>
      </c>
      <c r="MI452" t="s">
        <v>115</v>
      </c>
      <c r="MJ452" t="s">
        <v>115</v>
      </c>
      <c r="MK452" t="s">
        <v>164</v>
      </c>
      <c r="ML452" t="s">
        <v>130</v>
      </c>
      <c r="MM452" t="s">
        <v>115</v>
      </c>
      <c r="MN452" t="s">
        <v>149</v>
      </c>
      <c r="MO452" t="s">
        <v>115</v>
      </c>
      <c r="MP452" t="s">
        <v>141</v>
      </c>
      <c r="MQ452" t="s">
        <v>115</v>
      </c>
      <c r="MR452" t="s">
        <v>115</v>
      </c>
      <c r="MS452" t="s">
        <v>150</v>
      </c>
      <c r="MT452" t="s">
        <v>115</v>
      </c>
      <c r="MU452" t="s">
        <v>115</v>
      </c>
      <c r="MV452" t="s">
        <v>115</v>
      </c>
      <c r="MW452" t="s">
        <v>115</v>
      </c>
      <c r="MX452" t="s">
        <v>115</v>
      </c>
      <c r="MY452" t="s">
        <v>141</v>
      </c>
      <c r="MZ452" t="s">
        <v>140</v>
      </c>
      <c r="NA452" t="s">
        <v>115</v>
      </c>
      <c r="NB452" t="s">
        <v>115</v>
      </c>
      <c r="NC452" t="s">
        <v>115</v>
      </c>
      <c r="ND452" t="s">
        <v>115</v>
      </c>
      <c r="NE452" t="s">
        <v>115</v>
      </c>
      <c r="NF452" t="s">
        <v>115</v>
      </c>
      <c r="NG452" t="s">
        <v>130</v>
      </c>
      <c r="NH452" t="s">
        <v>141</v>
      </c>
      <c r="NI452" t="s">
        <v>115</v>
      </c>
      <c r="NJ452" t="s">
        <v>161</v>
      </c>
      <c r="NK452" t="s">
        <v>115</v>
      </c>
      <c r="NL452" t="s">
        <v>115</v>
      </c>
      <c r="NM452" t="s">
        <v>164</v>
      </c>
      <c r="NN452" t="s">
        <v>115</v>
      </c>
      <c r="NO452" t="s">
        <v>115</v>
      </c>
      <c r="NP452" t="s">
        <v>115</v>
      </c>
      <c r="NQ452" t="s">
        <v>115</v>
      </c>
      <c r="NR452" t="s">
        <v>115</v>
      </c>
      <c r="NS452" t="s">
        <v>115</v>
      </c>
      <c r="NT452" t="s">
        <v>140</v>
      </c>
      <c r="NU452" t="s">
        <v>115</v>
      </c>
      <c r="NV452" t="s">
        <v>115</v>
      </c>
      <c r="NW452" t="s">
        <v>149</v>
      </c>
      <c r="NX452" t="s">
        <v>115</v>
      </c>
      <c r="NY452" t="s">
        <v>115</v>
      </c>
      <c r="NZ452" t="s">
        <v>115</v>
      </c>
      <c r="OA452" t="s">
        <v>115</v>
      </c>
      <c r="OB452" t="s">
        <v>141</v>
      </c>
      <c r="OC452" t="s">
        <v>115</v>
      </c>
      <c r="OD452" t="s">
        <v>115</v>
      </c>
      <c r="OE452" t="s">
        <v>115</v>
      </c>
      <c r="OF452" t="s">
        <v>115</v>
      </c>
      <c r="OG452" t="s">
        <v>115</v>
      </c>
      <c r="OH452" t="s">
        <v>130</v>
      </c>
      <c r="OI452" t="s">
        <v>115</v>
      </c>
      <c r="OJ452" t="s">
        <v>115</v>
      </c>
      <c r="OK452" t="s">
        <v>130</v>
      </c>
      <c r="OL452" t="s">
        <v>115</v>
      </c>
      <c r="OM452" t="s">
        <v>115</v>
      </c>
      <c r="ON452" t="s">
        <v>115</v>
      </c>
      <c r="OO452" t="s">
        <v>130</v>
      </c>
      <c r="OP452" t="s">
        <v>115</v>
      </c>
      <c r="OQ452" t="s">
        <v>115</v>
      </c>
      <c r="OR452" t="s">
        <v>115</v>
      </c>
      <c r="OS452" t="s">
        <v>115</v>
      </c>
      <c r="OT452" t="s">
        <v>115</v>
      </c>
      <c r="OU452" t="s">
        <v>115</v>
      </c>
      <c r="OV452" t="s">
        <v>115</v>
      </c>
      <c r="OW452" t="s">
        <v>115</v>
      </c>
      <c r="OX452" t="s">
        <v>115</v>
      </c>
      <c r="OY452" t="s">
        <v>115</v>
      </c>
      <c r="OZ452" t="s">
        <v>115</v>
      </c>
      <c r="PA452" t="s">
        <v>115</v>
      </c>
      <c r="PB452" t="s">
        <v>115</v>
      </c>
      <c r="PC452" t="s">
        <v>115</v>
      </c>
      <c r="PD452" t="s">
        <v>115</v>
      </c>
      <c r="PE452" t="s">
        <v>115</v>
      </c>
      <c r="PF452" t="s">
        <v>115</v>
      </c>
      <c r="PG452" t="s">
        <v>115</v>
      </c>
      <c r="PH452" t="s">
        <v>115</v>
      </c>
      <c r="PI452" t="s">
        <v>115</v>
      </c>
      <c r="PJ452" t="s">
        <v>141</v>
      </c>
      <c r="PK452" t="s">
        <v>141</v>
      </c>
      <c r="PL452" t="s">
        <v>115</v>
      </c>
      <c r="PM452" t="s">
        <v>141</v>
      </c>
      <c r="PN452" t="s">
        <v>115</v>
      </c>
      <c r="PO452" t="s">
        <v>115</v>
      </c>
      <c r="PP452" t="s">
        <v>115</v>
      </c>
      <c r="PQ452" t="s">
        <v>115</v>
      </c>
      <c r="PR452" t="s">
        <v>115</v>
      </c>
      <c r="PS452" t="s">
        <v>115</v>
      </c>
      <c r="PT452" t="s">
        <v>115</v>
      </c>
      <c r="PU452" t="s">
        <v>164</v>
      </c>
      <c r="PV452" t="s">
        <v>115</v>
      </c>
      <c r="PW452" t="s">
        <v>115</v>
      </c>
      <c r="PX452" t="s">
        <v>115</v>
      </c>
      <c r="PY452" t="s">
        <v>115</v>
      </c>
      <c r="PZ452" t="s">
        <v>115</v>
      </c>
      <c r="QA452" t="s">
        <v>115</v>
      </c>
      <c r="QB452" t="s">
        <v>141</v>
      </c>
      <c r="QC452" t="s">
        <v>115</v>
      </c>
      <c r="QD452" t="s">
        <v>164</v>
      </c>
      <c r="QE452" t="s">
        <v>115</v>
      </c>
      <c r="QF452" t="s">
        <v>115</v>
      </c>
      <c r="QG452" t="s">
        <v>115</v>
      </c>
      <c r="QH452" t="s">
        <v>115</v>
      </c>
      <c r="QI452" t="s">
        <v>115</v>
      </c>
      <c r="QJ452" t="s">
        <v>115</v>
      </c>
      <c r="QK452" t="s">
        <v>115</v>
      </c>
      <c r="QL452" t="s">
        <v>115</v>
      </c>
      <c r="QM452" t="s">
        <v>115</v>
      </c>
      <c r="QN452" t="s">
        <v>115</v>
      </c>
      <c r="QO452" t="s">
        <v>115</v>
      </c>
      <c r="QP452" t="s">
        <v>130</v>
      </c>
      <c r="QQ452" t="s">
        <v>115</v>
      </c>
      <c r="QR452" t="s">
        <v>115</v>
      </c>
      <c r="QS452" t="s">
        <v>115</v>
      </c>
      <c r="QT452" t="s">
        <v>115</v>
      </c>
      <c r="QU452" t="s">
        <v>115</v>
      </c>
      <c r="QV452" t="s">
        <v>115</v>
      </c>
      <c r="QW452" t="s">
        <v>115</v>
      </c>
      <c r="QX452" t="s">
        <v>115</v>
      </c>
      <c r="QY452" t="s">
        <v>115</v>
      </c>
      <c r="QZ452" t="s">
        <v>115</v>
      </c>
      <c r="RA452" t="s">
        <v>115</v>
      </c>
      <c r="RB452" t="s">
        <v>115</v>
      </c>
      <c r="RC452" t="s">
        <v>115</v>
      </c>
      <c r="RD452" t="s">
        <v>115</v>
      </c>
      <c r="RE452" t="s">
        <v>115</v>
      </c>
      <c r="RF452" t="s">
        <v>115</v>
      </c>
      <c r="RG452" t="s">
        <v>115</v>
      </c>
      <c r="RH452" t="s">
        <v>115</v>
      </c>
      <c r="RI452" t="s">
        <v>115</v>
      </c>
      <c r="RJ452" t="s">
        <v>115</v>
      </c>
      <c r="RK452" t="s">
        <v>130</v>
      </c>
      <c r="RL452" t="s">
        <v>115</v>
      </c>
      <c r="RM452" t="s">
        <v>115</v>
      </c>
      <c r="RN452" t="s">
        <v>115</v>
      </c>
      <c r="RO452" t="s">
        <v>115</v>
      </c>
      <c r="RP452" t="s">
        <v>115</v>
      </c>
      <c r="RQ452" t="s">
        <v>115</v>
      </c>
      <c r="RR452" t="s">
        <v>130</v>
      </c>
      <c r="RS452" t="s">
        <v>115</v>
      </c>
      <c r="RT452" t="s">
        <v>115</v>
      </c>
      <c r="RU452" t="s">
        <v>115</v>
      </c>
      <c r="RV452" t="s">
        <v>115</v>
      </c>
      <c r="RW452" t="s">
        <v>115</v>
      </c>
      <c r="RX452" t="s">
        <v>115</v>
      </c>
      <c r="RY452" t="s">
        <v>115</v>
      </c>
      <c r="RZ452" t="s">
        <v>115</v>
      </c>
      <c r="SA452" t="s">
        <v>115</v>
      </c>
      <c r="SB452" t="s">
        <v>115</v>
      </c>
      <c r="SC452" t="s">
        <v>115</v>
      </c>
      <c r="SD452" t="s">
        <v>115</v>
      </c>
      <c r="SE452" t="s">
        <v>115</v>
      </c>
      <c r="SF452" t="s">
        <v>115</v>
      </c>
      <c r="SG452" t="s">
        <v>115</v>
      </c>
      <c r="SH452" t="s">
        <v>115</v>
      </c>
      <c r="SI452" t="s">
        <v>149</v>
      </c>
      <c r="SJ452" t="s">
        <v>130</v>
      </c>
      <c r="SK452" t="s">
        <v>115</v>
      </c>
      <c r="SL452" t="s">
        <v>141</v>
      </c>
      <c r="SM452" t="s">
        <v>115</v>
      </c>
      <c r="SN452" t="s">
        <v>115</v>
      </c>
      <c r="SO452" t="s">
        <v>115</v>
      </c>
      <c r="SP452" t="s">
        <v>115</v>
      </c>
      <c r="SQ452" t="s">
        <v>161</v>
      </c>
      <c r="SR452" t="s">
        <v>115</v>
      </c>
      <c r="SS452" t="s">
        <v>115</v>
      </c>
      <c r="ST452" t="s">
        <v>115</v>
      </c>
      <c r="SU452" t="s">
        <v>120</v>
      </c>
      <c r="SV452" t="s">
        <v>149</v>
      </c>
      <c r="SW452" t="s">
        <v>115</v>
      </c>
      <c r="SX452" t="s">
        <v>115</v>
      </c>
      <c r="SY452" t="s">
        <v>115</v>
      </c>
      <c r="SZ452" t="s">
        <v>130</v>
      </c>
      <c r="TA452" t="s">
        <v>115</v>
      </c>
      <c r="TB452" t="s">
        <v>115</v>
      </c>
      <c r="TC452" t="s">
        <v>115</v>
      </c>
      <c r="TD452" t="s">
        <v>115</v>
      </c>
      <c r="TE452" t="s">
        <v>115</v>
      </c>
      <c r="TF452" t="s">
        <v>115</v>
      </c>
      <c r="TG452" t="s">
        <v>115</v>
      </c>
      <c r="TH452" t="s">
        <v>115</v>
      </c>
      <c r="TI452" t="s">
        <v>115</v>
      </c>
      <c r="TJ452" t="s">
        <v>115</v>
      </c>
      <c r="TK452" t="s">
        <v>115</v>
      </c>
      <c r="TL452" t="s">
        <v>115</v>
      </c>
      <c r="TM452" t="s">
        <v>115</v>
      </c>
      <c r="TN452" t="s">
        <v>115</v>
      </c>
      <c r="TO452" t="s">
        <v>115</v>
      </c>
      <c r="TP452" t="s">
        <v>130</v>
      </c>
      <c r="TQ452" t="s">
        <v>115</v>
      </c>
      <c r="TR452" t="s">
        <v>150</v>
      </c>
      <c r="TS452" t="s">
        <v>115</v>
      </c>
      <c r="TT452" t="s">
        <v>115</v>
      </c>
      <c r="TU452" t="s">
        <v>115</v>
      </c>
      <c r="TV452" t="s">
        <v>115</v>
      </c>
      <c r="TW452" t="s">
        <v>140</v>
      </c>
      <c r="TX452" t="s">
        <v>115</v>
      </c>
      <c r="TY452" t="s">
        <v>115</v>
      </c>
      <c r="TZ452" t="s">
        <v>115</v>
      </c>
      <c r="UA452" t="s">
        <v>115</v>
      </c>
      <c r="UB452" t="s">
        <v>130</v>
      </c>
      <c r="UC452" t="s">
        <v>115</v>
      </c>
      <c r="UD452" t="s">
        <v>115</v>
      </c>
      <c r="UE452" t="s">
        <v>115</v>
      </c>
      <c r="UF452" t="s">
        <v>115</v>
      </c>
      <c r="UG452" t="s">
        <v>115</v>
      </c>
      <c r="UH452" t="s">
        <v>115</v>
      </c>
      <c r="UI452" t="s">
        <v>164</v>
      </c>
      <c r="UJ452" t="s">
        <v>115</v>
      </c>
      <c r="UK452" t="s">
        <v>115</v>
      </c>
      <c r="UL452" t="s">
        <v>115</v>
      </c>
      <c r="UM452" t="s">
        <v>115</v>
      </c>
      <c r="UN452" t="s">
        <v>115</v>
      </c>
      <c r="UO452" t="s">
        <v>115</v>
      </c>
      <c r="UP452" t="s">
        <v>115</v>
      </c>
      <c r="UQ452" t="s">
        <v>115</v>
      </c>
      <c r="UR452" t="s">
        <v>115</v>
      </c>
      <c r="US452" t="s">
        <v>115</v>
      </c>
      <c r="UT452" t="s">
        <v>115</v>
      </c>
      <c r="UU452" t="s">
        <v>140</v>
      </c>
      <c r="UV452" t="s">
        <v>115</v>
      </c>
      <c r="UW452" t="s">
        <v>164</v>
      </c>
      <c r="UX452" t="s">
        <v>130</v>
      </c>
      <c r="UY452" t="s">
        <v>115</v>
      </c>
      <c r="UZ452" t="s">
        <v>115</v>
      </c>
      <c r="VA452" t="s">
        <v>115</v>
      </c>
      <c r="VB452" t="s">
        <v>115</v>
      </c>
      <c r="VC452" t="s">
        <v>115</v>
      </c>
      <c r="VD452" t="s">
        <v>115</v>
      </c>
      <c r="VE452" t="s">
        <v>115</v>
      </c>
      <c r="VF452" t="s">
        <v>115</v>
      </c>
      <c r="VG452" t="s">
        <v>115</v>
      </c>
      <c r="VH452" t="s">
        <v>115</v>
      </c>
      <c r="VI452" t="s">
        <v>115</v>
      </c>
      <c r="VJ452" t="s">
        <v>115</v>
      </c>
      <c r="VK452" t="s">
        <v>115</v>
      </c>
      <c r="VL452" t="s">
        <v>115</v>
      </c>
      <c r="VM452" t="s">
        <v>115</v>
      </c>
      <c r="VN452" t="s">
        <v>115</v>
      </c>
      <c r="VO452" t="s">
        <v>115</v>
      </c>
      <c r="VP452" t="s">
        <v>115</v>
      </c>
      <c r="VQ452" t="s">
        <v>115</v>
      </c>
      <c r="VR452" t="s">
        <v>115</v>
      </c>
      <c r="VS452" t="s">
        <v>115</v>
      </c>
      <c r="VT452" t="s">
        <v>115</v>
      </c>
      <c r="VU452" t="s">
        <v>115</v>
      </c>
      <c r="VV452" t="s">
        <v>164</v>
      </c>
      <c r="VW452" t="s">
        <v>115</v>
      </c>
      <c r="VX452" t="s">
        <v>115</v>
      </c>
      <c r="VY452" t="s">
        <v>115</v>
      </c>
      <c r="VZ452" t="s">
        <v>115</v>
      </c>
      <c r="WA452" t="s">
        <v>115</v>
      </c>
      <c r="WB452" t="s">
        <v>130</v>
      </c>
      <c r="WC452" t="s">
        <v>115</v>
      </c>
      <c r="WD452" t="s">
        <v>115</v>
      </c>
      <c r="WE452" t="s">
        <v>164</v>
      </c>
      <c r="WF452" t="s">
        <v>115</v>
      </c>
      <c r="WG452" t="s">
        <v>130</v>
      </c>
      <c r="WH452" t="s">
        <v>141</v>
      </c>
      <c r="WI452" t="s">
        <v>115</v>
      </c>
      <c r="WJ452" t="s">
        <v>140</v>
      </c>
      <c r="WK452" t="s">
        <v>140</v>
      </c>
      <c r="WL452" t="s">
        <v>141</v>
      </c>
      <c r="WM452" t="s">
        <v>115</v>
      </c>
      <c r="WN452" t="s">
        <v>115</v>
      </c>
      <c r="WO452" t="s">
        <v>115</v>
      </c>
      <c r="WP452" t="s">
        <v>115</v>
      </c>
      <c r="WQ452" t="s">
        <v>140</v>
      </c>
      <c r="WR452" t="s">
        <v>130</v>
      </c>
      <c r="WS452" t="s">
        <v>115</v>
      </c>
      <c r="WT452" t="s">
        <v>115</v>
      </c>
      <c r="WU452" t="s">
        <v>141</v>
      </c>
      <c r="WV452" t="s">
        <v>149</v>
      </c>
      <c r="WW452" t="s">
        <v>115</v>
      </c>
      <c r="WX452" t="s">
        <v>115</v>
      </c>
      <c r="WY452" t="s">
        <v>115</v>
      </c>
      <c r="WZ452" t="s">
        <v>115</v>
      </c>
      <c r="XA452" t="s">
        <v>115</v>
      </c>
      <c r="XB452" t="s">
        <v>115</v>
      </c>
      <c r="XC452" t="s">
        <v>141</v>
      </c>
      <c r="XD452" t="s">
        <v>141</v>
      </c>
      <c r="XE452" t="s">
        <v>115</v>
      </c>
      <c r="XF452" t="s">
        <v>115</v>
      </c>
      <c r="XG452" t="s">
        <v>149</v>
      </c>
      <c r="XH452" t="s">
        <v>115</v>
      </c>
      <c r="XI452" t="s">
        <v>141</v>
      </c>
      <c r="XJ452" t="s">
        <v>115</v>
      </c>
      <c r="XK452" t="s">
        <v>130</v>
      </c>
      <c r="XL452" t="s">
        <v>141</v>
      </c>
      <c r="XM452" t="s">
        <v>115</v>
      </c>
      <c r="XN452" t="s">
        <v>115</v>
      </c>
      <c r="XO452" t="s">
        <v>141</v>
      </c>
      <c r="XP452" t="s">
        <v>115</v>
      </c>
      <c r="XQ452" t="s">
        <v>115</v>
      </c>
      <c r="XR452" t="s">
        <v>115</v>
      </c>
      <c r="XS452" t="s">
        <v>115</v>
      </c>
      <c r="XT452" t="s">
        <v>115</v>
      </c>
      <c r="XU452" t="s">
        <v>115</v>
      </c>
      <c r="XV452" t="s">
        <v>115</v>
      </c>
      <c r="XW452" t="s">
        <v>115</v>
      </c>
      <c r="XX452" t="s">
        <v>115</v>
      </c>
      <c r="XY452" t="s">
        <v>115</v>
      </c>
      <c r="XZ452" t="s">
        <v>115</v>
      </c>
      <c r="YA452" t="s">
        <v>115</v>
      </c>
      <c r="YB452" t="s">
        <v>115</v>
      </c>
      <c r="YC452" t="s">
        <v>115</v>
      </c>
      <c r="YD452" t="s">
        <v>115</v>
      </c>
      <c r="YE452" t="s">
        <v>115</v>
      </c>
      <c r="YF452" t="s">
        <v>115</v>
      </c>
      <c r="YG452" t="s">
        <v>115</v>
      </c>
      <c r="YH452" t="s">
        <v>115</v>
      </c>
      <c r="YI452" t="s">
        <v>115</v>
      </c>
      <c r="YJ452" t="s">
        <v>115</v>
      </c>
      <c r="YK452" t="s">
        <v>115</v>
      </c>
      <c r="YL452" t="s">
        <v>115</v>
      </c>
      <c r="YM452" t="s">
        <v>115</v>
      </c>
      <c r="YN452" t="s">
        <v>115</v>
      </c>
      <c r="YO452" t="s">
        <v>115</v>
      </c>
      <c r="YP452" t="s">
        <v>115</v>
      </c>
      <c r="YQ452" t="s">
        <v>115</v>
      </c>
      <c r="YR452" t="s">
        <v>115</v>
      </c>
      <c r="YS452" t="s">
        <v>115</v>
      </c>
      <c r="YT452" t="s">
        <v>115</v>
      </c>
      <c r="YU452" t="s">
        <v>115</v>
      </c>
      <c r="YV452" t="s">
        <v>115</v>
      </c>
      <c r="YW452" t="s">
        <v>115</v>
      </c>
      <c r="YX452" t="s">
        <v>115</v>
      </c>
      <c r="YY452" t="s">
        <v>115</v>
      </c>
      <c r="YZ452" t="s">
        <v>115</v>
      </c>
      <c r="ZA452" t="s">
        <v>115</v>
      </c>
      <c r="ZB452" t="s">
        <v>115</v>
      </c>
      <c r="ZC452" t="s">
        <v>115</v>
      </c>
      <c r="ZD452" t="s">
        <v>115</v>
      </c>
      <c r="ZE452" t="s">
        <v>115</v>
      </c>
      <c r="ZF452" t="s">
        <v>115</v>
      </c>
      <c r="ZG452" t="s">
        <v>115</v>
      </c>
      <c r="ZH452" t="s">
        <v>115</v>
      </c>
      <c r="ZI452" t="s">
        <v>115</v>
      </c>
      <c r="ZJ452" t="s">
        <v>115</v>
      </c>
      <c r="ZK452" t="s">
        <v>115</v>
      </c>
      <c r="ZL452" t="s">
        <v>115</v>
      </c>
      <c r="ZM452" t="s">
        <v>115</v>
      </c>
      <c r="ZN452" t="s">
        <v>115</v>
      </c>
      <c r="ZO452" t="s">
        <v>115</v>
      </c>
      <c r="ZP452" t="s">
        <v>115</v>
      </c>
      <c r="ZQ452" t="s">
        <v>115</v>
      </c>
      <c r="ZR452" t="s">
        <v>115</v>
      </c>
      <c r="ZS452" t="s">
        <v>115</v>
      </c>
      <c r="ZT452" t="s">
        <v>115</v>
      </c>
      <c r="ZU452" t="s">
        <v>115</v>
      </c>
      <c r="ZV452" t="s">
        <v>115</v>
      </c>
      <c r="ZW452" t="s">
        <v>115</v>
      </c>
      <c r="ZX452" t="s">
        <v>115</v>
      </c>
      <c r="ZY452" t="s">
        <v>115</v>
      </c>
      <c r="ZZ452" t="s">
        <v>115</v>
      </c>
      <c r="AAA452" t="s">
        <v>115</v>
      </c>
      <c r="AAB452" t="s">
        <v>115</v>
      </c>
      <c r="AAC452" t="s">
        <v>115</v>
      </c>
      <c r="AAD452" t="s">
        <v>115</v>
      </c>
      <c r="AAE452" t="s">
        <v>115</v>
      </c>
      <c r="AAF452" t="s">
        <v>115</v>
      </c>
      <c r="AAG452" t="s">
        <v>115</v>
      </c>
      <c r="AAH452" t="s">
        <v>115</v>
      </c>
      <c r="AAI452" t="s">
        <v>115</v>
      </c>
      <c r="AAJ452" t="s">
        <v>115</v>
      </c>
      <c r="AAK452" t="s">
        <v>115</v>
      </c>
      <c r="AAL452" t="s">
        <v>115</v>
      </c>
      <c r="AAM452" t="s">
        <v>115</v>
      </c>
      <c r="AAN452" t="s">
        <v>115</v>
      </c>
      <c r="AAO452" t="s">
        <v>115</v>
      </c>
      <c r="AAP452" t="s">
        <v>115</v>
      </c>
      <c r="AAQ452" t="s">
        <v>115</v>
      </c>
      <c r="AAR452" t="s">
        <v>115</v>
      </c>
      <c r="AAS452" t="s">
        <v>115</v>
      </c>
      <c r="AAT452" t="s">
        <v>115</v>
      </c>
      <c r="AAU452" t="s">
        <v>115</v>
      </c>
      <c r="AAV452" t="s">
        <v>115</v>
      </c>
      <c r="AAW452" t="s">
        <v>115</v>
      </c>
      <c r="AAX452" t="s">
        <v>115</v>
      </c>
      <c r="AAY452" t="s">
        <v>115</v>
      </c>
      <c r="AAZ452" t="s">
        <v>115</v>
      </c>
      <c r="ABA452" t="s">
        <v>115</v>
      </c>
      <c r="ABB452" t="s">
        <v>115</v>
      </c>
      <c r="ABC452" t="s">
        <v>115</v>
      </c>
      <c r="ABD452" t="s">
        <v>115</v>
      </c>
      <c r="ABE452" t="s">
        <v>115</v>
      </c>
      <c r="ABF452" t="s">
        <v>115</v>
      </c>
      <c r="ABG452" t="s">
        <v>115</v>
      </c>
      <c r="ABH452" t="s">
        <v>115</v>
      </c>
      <c r="ABI452" t="s">
        <v>115</v>
      </c>
      <c r="ABJ452" t="s">
        <v>115</v>
      </c>
      <c r="ABK452" t="s">
        <v>115</v>
      </c>
      <c r="ABL452" t="s">
        <v>115</v>
      </c>
      <c r="ABM452" t="s">
        <v>115</v>
      </c>
      <c r="ABN452" t="s">
        <v>115</v>
      </c>
      <c r="ABO452" t="s">
        <v>115</v>
      </c>
      <c r="ABP452" t="s">
        <v>115</v>
      </c>
      <c r="ABQ452" t="s">
        <v>115</v>
      </c>
      <c r="ABR452" t="s">
        <v>115</v>
      </c>
      <c r="ABS452" t="s">
        <v>115</v>
      </c>
      <c r="ABT452" t="s">
        <v>115</v>
      </c>
      <c r="ABU452" t="s">
        <v>115</v>
      </c>
      <c r="ABV452" t="s">
        <v>115</v>
      </c>
      <c r="ABW452" t="s">
        <v>115</v>
      </c>
      <c r="ABX452" t="s">
        <v>115</v>
      </c>
      <c r="ABY452" t="s">
        <v>115</v>
      </c>
      <c r="ABZ452" t="s">
        <v>115</v>
      </c>
      <c r="ACA452" t="s">
        <v>115</v>
      </c>
      <c r="ACB452" t="s">
        <v>115</v>
      </c>
      <c r="ACC452" t="s">
        <v>115</v>
      </c>
      <c r="ACD452" t="s">
        <v>115</v>
      </c>
      <c r="ACE452" t="s">
        <v>115</v>
      </c>
      <c r="ACF452" t="s">
        <v>115</v>
      </c>
      <c r="ACG452" t="s">
        <v>115</v>
      </c>
      <c r="ACH452" t="s">
        <v>115</v>
      </c>
      <c r="ACI452" t="s">
        <v>115</v>
      </c>
      <c r="ACJ452" t="s">
        <v>115</v>
      </c>
      <c r="ACK452" t="s">
        <v>115</v>
      </c>
      <c r="ACL452" t="s">
        <v>115</v>
      </c>
      <c r="ACM452" t="s">
        <v>115</v>
      </c>
      <c r="ACN452" t="s">
        <v>115</v>
      </c>
      <c r="ACO452" t="s">
        <v>115</v>
      </c>
      <c r="ACP452" t="s">
        <v>115</v>
      </c>
      <c r="ACQ452" t="s">
        <v>115</v>
      </c>
      <c r="ACR452" t="s">
        <v>115</v>
      </c>
      <c r="ACS452" t="s">
        <v>115</v>
      </c>
      <c r="ACT452" t="s">
        <v>115</v>
      </c>
      <c r="ACU452" t="s">
        <v>115</v>
      </c>
      <c r="ACV452" t="s">
        <v>115</v>
      </c>
      <c r="ACW452" t="s">
        <v>115</v>
      </c>
      <c r="ACX452" t="s">
        <v>115</v>
      </c>
      <c r="ACY452" t="s">
        <v>115</v>
      </c>
      <c r="ACZ452" t="s">
        <v>115</v>
      </c>
      <c r="ADA452" t="s">
        <v>115</v>
      </c>
      <c r="ADB452" t="s">
        <v>115</v>
      </c>
      <c r="ADC452" t="s">
        <v>115</v>
      </c>
      <c r="ADD452" t="s">
        <v>115</v>
      </c>
      <c r="ADE452" t="s">
        <v>115</v>
      </c>
      <c r="ADF452" t="s">
        <v>115</v>
      </c>
      <c r="ADG452" t="s">
        <v>115</v>
      </c>
      <c r="ADH452" t="s">
        <v>115</v>
      </c>
      <c r="ADI452" t="s">
        <v>115</v>
      </c>
      <c r="ADJ452" t="s">
        <v>115</v>
      </c>
      <c r="ADK452" t="s">
        <v>115</v>
      </c>
      <c r="ADL452" t="s">
        <v>115</v>
      </c>
      <c r="ADM452" t="s">
        <v>115</v>
      </c>
      <c r="ADN452" t="s">
        <v>115</v>
      </c>
      <c r="ADO452" t="s">
        <v>115</v>
      </c>
      <c r="ADP452" t="s">
        <v>115</v>
      </c>
      <c r="ADQ452" t="s">
        <v>115</v>
      </c>
      <c r="ADR452" t="s">
        <v>115</v>
      </c>
      <c r="ADS452" t="s">
        <v>115</v>
      </c>
      <c r="ADT452" t="s">
        <v>115</v>
      </c>
      <c r="ADU452" t="s">
        <v>115</v>
      </c>
      <c r="ADV452" t="s">
        <v>115</v>
      </c>
      <c r="ADW452" t="s">
        <v>115</v>
      </c>
      <c r="ADX452" t="s">
        <v>115</v>
      </c>
      <c r="ADY452" t="s">
        <v>115</v>
      </c>
      <c r="ADZ452" t="s">
        <v>115</v>
      </c>
      <c r="AEA452" t="s">
        <v>115</v>
      </c>
      <c r="AEB452" t="s">
        <v>115</v>
      </c>
      <c r="AEC452" t="s">
        <v>115</v>
      </c>
      <c r="AED452" t="s">
        <v>115</v>
      </c>
      <c r="AEE452" t="s">
        <v>115</v>
      </c>
      <c r="AEF452" t="s">
        <v>115</v>
      </c>
      <c r="AEG452" t="s">
        <v>115</v>
      </c>
      <c r="AEH452" t="s">
        <v>115</v>
      </c>
      <c r="AEI452" t="s">
        <v>115</v>
      </c>
      <c r="AEJ452" t="s">
        <v>115</v>
      </c>
      <c r="AEK452" t="s">
        <v>115</v>
      </c>
      <c r="AEL452" t="s">
        <v>115</v>
      </c>
      <c r="AEM452" t="s">
        <v>115</v>
      </c>
      <c r="AEN452" t="s">
        <v>115</v>
      </c>
      <c r="AEO452" t="s">
        <v>115</v>
      </c>
      <c r="AEP452" t="s">
        <v>115</v>
      </c>
      <c r="AEQ452" t="s">
        <v>115</v>
      </c>
      <c r="AER452" t="s">
        <v>115</v>
      </c>
      <c r="AES452" t="s">
        <v>115</v>
      </c>
      <c r="AET452" t="s">
        <v>115</v>
      </c>
      <c r="AEU452" t="s">
        <v>115</v>
      </c>
      <c r="AEV452" t="s">
        <v>115</v>
      </c>
      <c r="AEW452" t="s">
        <v>115</v>
      </c>
      <c r="AEX452" t="s">
        <v>115</v>
      </c>
      <c r="AEY452" t="s">
        <v>115</v>
      </c>
      <c r="AEZ452" t="s">
        <v>115</v>
      </c>
      <c r="AFA452" t="s">
        <v>115</v>
      </c>
      <c r="AFB452" t="s">
        <v>115</v>
      </c>
      <c r="AFC452" t="s">
        <v>115</v>
      </c>
      <c r="AFD452" t="s">
        <v>115</v>
      </c>
      <c r="AFE452" t="s">
        <v>115</v>
      </c>
      <c r="AFF452" t="s">
        <v>115</v>
      </c>
      <c r="AFG452" t="s">
        <v>115</v>
      </c>
      <c r="AFH452" t="s">
        <v>115</v>
      </c>
      <c r="AFI452" t="s">
        <v>115</v>
      </c>
      <c r="AFJ452" t="s">
        <v>115</v>
      </c>
      <c r="AFK452" t="s">
        <v>115</v>
      </c>
      <c r="AFL452" t="s">
        <v>115</v>
      </c>
      <c r="AFM452" t="s">
        <v>115</v>
      </c>
      <c r="AFN452" t="s">
        <v>115</v>
      </c>
      <c r="AFO452" t="s">
        <v>115</v>
      </c>
      <c r="AFP452" t="s">
        <v>115</v>
      </c>
      <c r="AFQ452" t="s">
        <v>115</v>
      </c>
      <c r="AFR452" t="s">
        <v>115</v>
      </c>
      <c r="AFS452" t="s">
        <v>115</v>
      </c>
      <c r="AFT452" t="s">
        <v>115</v>
      </c>
      <c r="AFU452" t="s">
        <v>115</v>
      </c>
      <c r="AFV452" t="s">
        <v>115</v>
      </c>
      <c r="AFW452" t="s">
        <v>115</v>
      </c>
      <c r="AFX452" t="s">
        <v>115</v>
      </c>
      <c r="AFY452" t="s">
        <v>115</v>
      </c>
      <c r="AFZ452" t="s">
        <v>115</v>
      </c>
      <c r="AGA452" t="s">
        <v>115</v>
      </c>
      <c r="AGB452" t="s">
        <v>115</v>
      </c>
      <c r="AGC452" t="s">
        <v>115</v>
      </c>
      <c r="AGD452" t="s">
        <v>115</v>
      </c>
      <c r="AGE452" t="s">
        <v>115</v>
      </c>
      <c r="AGF452" t="s">
        <v>115</v>
      </c>
      <c r="AGG452" t="s">
        <v>115</v>
      </c>
      <c r="AGH452" t="s">
        <v>115</v>
      </c>
      <c r="AGI452" t="s">
        <v>115</v>
      </c>
      <c r="AGJ452" t="s">
        <v>115</v>
      </c>
      <c r="AGK452" t="s">
        <v>115</v>
      </c>
      <c r="AGL452" t="s">
        <v>115</v>
      </c>
      <c r="AGM452" t="s">
        <v>115</v>
      </c>
      <c r="AGN452" t="s">
        <v>115</v>
      </c>
      <c r="AGO452" t="s">
        <v>115</v>
      </c>
      <c r="AGP452" t="s">
        <v>115</v>
      </c>
      <c r="AGQ452" t="s">
        <v>115</v>
      </c>
      <c r="AGR452" t="s">
        <v>115</v>
      </c>
      <c r="AGS452" t="s">
        <v>115</v>
      </c>
      <c r="AGT452" t="s">
        <v>115</v>
      </c>
      <c r="AGU452" t="s">
        <v>115</v>
      </c>
      <c r="AGV452" t="s">
        <v>115</v>
      </c>
      <c r="AGW452" t="s">
        <v>115</v>
      </c>
      <c r="AGX452" t="s">
        <v>115</v>
      </c>
      <c r="AGY452" t="s">
        <v>115</v>
      </c>
      <c r="AGZ452" t="s">
        <v>115</v>
      </c>
      <c r="AHA452" t="s">
        <v>115</v>
      </c>
      <c r="AHB452" t="s">
        <v>115</v>
      </c>
      <c r="AHC452" t="s">
        <v>115</v>
      </c>
      <c r="AHD452" t="s">
        <v>115</v>
      </c>
      <c r="AHE452" t="s">
        <v>115</v>
      </c>
      <c r="AHF452" t="s">
        <v>115</v>
      </c>
      <c r="AHG452" t="s">
        <v>115</v>
      </c>
      <c r="AHH452" t="s">
        <v>115</v>
      </c>
      <c r="AHI452" t="s">
        <v>115</v>
      </c>
      <c r="AHJ452" t="s">
        <v>115</v>
      </c>
      <c r="AHK452" t="s">
        <v>115</v>
      </c>
      <c r="AHL452" t="s">
        <v>115</v>
      </c>
      <c r="AHM452" t="s">
        <v>115</v>
      </c>
      <c r="AHN452" t="s">
        <v>115</v>
      </c>
      <c r="AHO452" t="s">
        <v>115</v>
      </c>
      <c r="AHP452" t="s">
        <v>115</v>
      </c>
      <c r="AHQ452" t="s">
        <v>115</v>
      </c>
      <c r="AHR452" t="s">
        <v>115</v>
      </c>
      <c r="AHS452" t="s">
        <v>115</v>
      </c>
      <c r="AHT452" t="s">
        <v>115</v>
      </c>
      <c r="AHU452" t="s">
        <v>115</v>
      </c>
      <c r="AHV452" t="s">
        <v>115</v>
      </c>
      <c r="AHW452" t="s">
        <v>115</v>
      </c>
      <c r="AHX452" t="s">
        <v>115</v>
      </c>
      <c r="AHY452" t="s">
        <v>115</v>
      </c>
      <c r="AHZ452" t="s">
        <v>115</v>
      </c>
      <c r="AIA452" t="s">
        <v>115</v>
      </c>
      <c r="AIB452" t="s">
        <v>115</v>
      </c>
      <c r="AIC452" t="s">
        <v>115</v>
      </c>
      <c r="AID452" t="s">
        <v>115</v>
      </c>
      <c r="AIE452" t="s">
        <v>115</v>
      </c>
      <c r="AIF452" t="s">
        <v>115</v>
      </c>
      <c r="AIG452" t="s">
        <v>115</v>
      </c>
      <c r="AIH452" t="s">
        <v>115</v>
      </c>
      <c r="AII452" t="s">
        <v>115</v>
      </c>
      <c r="AIJ452" t="s">
        <v>115</v>
      </c>
      <c r="AIK452" t="s">
        <v>115</v>
      </c>
      <c r="AIL452" t="s">
        <v>115</v>
      </c>
      <c r="AIM452" t="s">
        <v>115</v>
      </c>
      <c r="AIN452" t="s">
        <v>115</v>
      </c>
      <c r="AIO452" t="s">
        <v>115</v>
      </c>
      <c r="AIP452" t="s">
        <v>115</v>
      </c>
      <c r="AIQ452" t="s">
        <v>115</v>
      </c>
      <c r="AIR452" t="s">
        <v>115</v>
      </c>
      <c r="AIS452" t="s">
        <v>115</v>
      </c>
      <c r="AIT452" t="s">
        <v>115</v>
      </c>
      <c r="AIU452" t="s">
        <v>115</v>
      </c>
      <c r="AIV452" t="s">
        <v>115</v>
      </c>
      <c r="AIW452" t="s">
        <v>115</v>
      </c>
      <c r="AIX452" t="s">
        <v>115</v>
      </c>
      <c r="AIY452" t="s">
        <v>115</v>
      </c>
      <c r="AIZ452" t="s">
        <v>115</v>
      </c>
      <c r="AJA452" t="s">
        <v>115</v>
      </c>
      <c r="AJB452" t="s">
        <v>115</v>
      </c>
      <c r="AJC452" t="s">
        <v>115</v>
      </c>
      <c r="AJD452" t="s">
        <v>115</v>
      </c>
      <c r="AJE452" t="s">
        <v>115</v>
      </c>
      <c r="AJF452" t="s">
        <v>115</v>
      </c>
      <c r="AJG452" t="s">
        <v>115</v>
      </c>
      <c r="AJH452" t="s">
        <v>115</v>
      </c>
      <c r="AJI452" t="s">
        <v>115</v>
      </c>
      <c r="AJJ452" t="s">
        <v>115</v>
      </c>
      <c r="AJK452" t="s">
        <v>115</v>
      </c>
      <c r="AJL452" t="s">
        <v>115</v>
      </c>
      <c r="AJM452" t="s">
        <v>115</v>
      </c>
      <c r="AJN452" t="s">
        <v>115</v>
      </c>
      <c r="AJO452" t="s">
        <v>115</v>
      </c>
    </row>
    <row r="453" spans="1:951" x14ac:dyDescent="0.25">
      <c r="A453" s="11">
        <v>42383</v>
      </c>
      <c r="B453">
        <v>9</v>
      </c>
      <c r="C453" t="s">
        <v>1</v>
      </c>
      <c r="D453">
        <v>5</v>
      </c>
      <c r="E453" t="s">
        <v>22</v>
      </c>
      <c r="F453" t="s">
        <v>12</v>
      </c>
      <c r="G453" t="str">
        <f t="shared" si="12"/>
        <v>Salmo salar</v>
      </c>
      <c r="H453">
        <v>5</v>
      </c>
      <c r="I453" s="6">
        <v>166</v>
      </c>
      <c r="J453">
        <v>240</v>
      </c>
      <c r="L453" t="s">
        <v>15</v>
      </c>
      <c r="P453" t="str">
        <f>IF(G453&lt;&gt;"Salmo salar","handwritten","D"&amp;B453&amp;"_"&amp;VLOOKUP(F453,treatments!$A$3:$C$6,3,FALSE)&amp;"_X_T"&amp;VLOOKUP(D453,treatments!$F$2:$K$12,6,FALSE)&amp;"-"&amp;(1+MOD(H453-1,5)))</f>
        <v>D9_MA_X_T2-5</v>
      </c>
      <c r="Q453" t="s">
        <v>1052</v>
      </c>
      <c r="R453" t="s">
        <v>124</v>
      </c>
      <c r="S453" t="s">
        <v>566</v>
      </c>
      <c r="T453" t="s">
        <v>332</v>
      </c>
      <c r="U453" t="s">
        <v>141</v>
      </c>
      <c r="V453" t="s">
        <v>1053</v>
      </c>
      <c r="W453" t="s">
        <v>115</v>
      </c>
      <c r="X453" t="s">
        <v>846</v>
      </c>
      <c r="Y453" t="s">
        <v>1054</v>
      </c>
      <c r="Z453" t="s">
        <v>1055</v>
      </c>
      <c r="AA453" t="s">
        <v>115</v>
      </c>
      <c r="AB453" t="s">
        <v>115</v>
      </c>
      <c r="AC453" t="s">
        <v>281</v>
      </c>
      <c r="AD453" t="s">
        <v>164</v>
      </c>
      <c r="AE453" t="s">
        <v>404</v>
      </c>
      <c r="AF453" t="s">
        <v>115</v>
      </c>
      <c r="AG453" t="s">
        <v>140</v>
      </c>
      <c r="AH453" t="s">
        <v>141</v>
      </c>
      <c r="AI453" t="s">
        <v>115</v>
      </c>
      <c r="AJ453" t="s">
        <v>140</v>
      </c>
      <c r="AK453" t="s">
        <v>130</v>
      </c>
      <c r="AL453" t="s">
        <v>115</v>
      </c>
      <c r="AM453" t="s">
        <v>115</v>
      </c>
      <c r="AN453" t="s">
        <v>141</v>
      </c>
      <c r="AO453" t="s">
        <v>157</v>
      </c>
      <c r="AP453" t="s">
        <v>116</v>
      </c>
      <c r="AQ453" t="s">
        <v>141</v>
      </c>
      <c r="AR453" t="s">
        <v>115</v>
      </c>
      <c r="AS453" t="s">
        <v>132</v>
      </c>
      <c r="AT453" t="s">
        <v>115</v>
      </c>
      <c r="AU453" t="s">
        <v>689</v>
      </c>
      <c r="AV453" t="s">
        <v>115</v>
      </c>
      <c r="AW453" t="s">
        <v>141</v>
      </c>
      <c r="AX453" t="s">
        <v>115</v>
      </c>
      <c r="AY453" t="s">
        <v>115</v>
      </c>
      <c r="AZ453" t="s">
        <v>115</v>
      </c>
      <c r="BA453" t="s">
        <v>115</v>
      </c>
      <c r="BB453" t="s">
        <v>149</v>
      </c>
      <c r="BC453" t="s">
        <v>487</v>
      </c>
      <c r="BD453" t="s">
        <v>115</v>
      </c>
      <c r="BE453" t="s">
        <v>115</v>
      </c>
      <c r="BF453" t="s">
        <v>141</v>
      </c>
      <c r="BG453" t="s">
        <v>115</v>
      </c>
      <c r="BH453" t="s">
        <v>209</v>
      </c>
      <c r="BI453" t="s">
        <v>115</v>
      </c>
      <c r="BJ453" t="s">
        <v>115</v>
      </c>
      <c r="BK453" t="s">
        <v>115</v>
      </c>
      <c r="BL453" t="s">
        <v>198</v>
      </c>
      <c r="BM453" t="s">
        <v>1056</v>
      </c>
      <c r="BN453" t="s">
        <v>140</v>
      </c>
      <c r="BO453" t="s">
        <v>115</v>
      </c>
      <c r="BP453" t="s">
        <v>115</v>
      </c>
      <c r="BQ453" t="s">
        <v>115</v>
      </c>
      <c r="BR453" t="s">
        <v>139</v>
      </c>
      <c r="BS453" t="s">
        <v>115</v>
      </c>
      <c r="BT453" t="s">
        <v>130</v>
      </c>
      <c r="BU453" t="s">
        <v>140</v>
      </c>
      <c r="BV453" t="s">
        <v>164</v>
      </c>
      <c r="BW453" t="s">
        <v>115</v>
      </c>
      <c r="BX453" t="s">
        <v>164</v>
      </c>
      <c r="BY453" t="s">
        <v>164</v>
      </c>
      <c r="BZ453" t="s">
        <v>109</v>
      </c>
      <c r="CA453" t="s">
        <v>115</v>
      </c>
      <c r="CB453" t="s">
        <v>164</v>
      </c>
      <c r="CC453" t="s">
        <v>167</v>
      </c>
      <c r="CD453" t="s">
        <v>115</v>
      </c>
      <c r="CE453" t="s">
        <v>160</v>
      </c>
      <c r="CF453" t="s">
        <v>115</v>
      </c>
      <c r="CG453" t="s">
        <v>115</v>
      </c>
      <c r="CH453" t="s">
        <v>115</v>
      </c>
      <c r="CI453" t="s">
        <v>130</v>
      </c>
      <c r="CJ453" t="s">
        <v>115</v>
      </c>
      <c r="CK453" t="s">
        <v>115</v>
      </c>
      <c r="CL453" t="s">
        <v>141</v>
      </c>
      <c r="CM453" t="s">
        <v>115</v>
      </c>
      <c r="CN453" t="s">
        <v>130</v>
      </c>
      <c r="CO453" t="s">
        <v>127</v>
      </c>
      <c r="CP453" t="s">
        <v>164</v>
      </c>
      <c r="CQ453" t="s">
        <v>115</v>
      </c>
      <c r="CR453" t="s">
        <v>115</v>
      </c>
      <c r="CS453" t="s">
        <v>115</v>
      </c>
      <c r="CT453" t="s">
        <v>115</v>
      </c>
      <c r="CU453" t="s">
        <v>115</v>
      </c>
      <c r="CV453" t="s">
        <v>406</v>
      </c>
      <c r="CW453" t="s">
        <v>115</v>
      </c>
      <c r="CX453" t="s">
        <v>215</v>
      </c>
      <c r="CY453" t="s">
        <v>115</v>
      </c>
      <c r="CZ453" t="s">
        <v>115</v>
      </c>
      <c r="DA453" t="s">
        <v>115</v>
      </c>
      <c r="DB453" t="s">
        <v>115</v>
      </c>
      <c r="DC453" t="s">
        <v>115</v>
      </c>
      <c r="DD453" t="s">
        <v>115</v>
      </c>
      <c r="DE453" t="s">
        <v>115</v>
      </c>
      <c r="DF453" t="s">
        <v>115</v>
      </c>
      <c r="DG453" t="s">
        <v>115</v>
      </c>
      <c r="DH453" t="s">
        <v>115</v>
      </c>
      <c r="DI453" t="s">
        <v>115</v>
      </c>
      <c r="DJ453" t="s">
        <v>141</v>
      </c>
      <c r="DK453" t="s">
        <v>1057</v>
      </c>
      <c r="DL453" t="s">
        <v>115</v>
      </c>
      <c r="DM453" t="s">
        <v>115</v>
      </c>
      <c r="DN453" t="s">
        <v>115</v>
      </c>
      <c r="DO453" t="s">
        <v>115</v>
      </c>
      <c r="DP453" t="s">
        <v>115</v>
      </c>
      <c r="DQ453" t="s">
        <v>115</v>
      </c>
      <c r="DR453" t="s">
        <v>115</v>
      </c>
      <c r="DS453" t="s">
        <v>115</v>
      </c>
      <c r="DT453" t="s">
        <v>141</v>
      </c>
      <c r="DU453" t="s">
        <v>130</v>
      </c>
      <c r="DV453" t="s">
        <v>218</v>
      </c>
      <c r="DW453" t="s">
        <v>115</v>
      </c>
      <c r="DX453" t="s">
        <v>115</v>
      </c>
      <c r="DY453" t="s">
        <v>115</v>
      </c>
      <c r="DZ453" t="s">
        <v>115</v>
      </c>
      <c r="EA453" t="s">
        <v>141</v>
      </c>
      <c r="EB453" t="s">
        <v>115</v>
      </c>
      <c r="EC453" t="s">
        <v>115</v>
      </c>
      <c r="ED453" t="s">
        <v>115</v>
      </c>
      <c r="EE453" t="s">
        <v>115</v>
      </c>
      <c r="EF453" t="s">
        <v>115</v>
      </c>
      <c r="EG453" t="s">
        <v>115</v>
      </c>
      <c r="EH453" t="s">
        <v>115</v>
      </c>
      <c r="EI453" t="s">
        <v>115</v>
      </c>
      <c r="EJ453" t="s">
        <v>115</v>
      </c>
      <c r="EK453" t="s">
        <v>115</v>
      </c>
      <c r="EL453" t="s">
        <v>115</v>
      </c>
      <c r="EM453" t="s">
        <v>115</v>
      </c>
      <c r="EN453" t="s">
        <v>115</v>
      </c>
      <c r="EO453" t="s">
        <v>115</v>
      </c>
      <c r="EP453" t="s">
        <v>115</v>
      </c>
      <c r="EQ453" t="s">
        <v>115</v>
      </c>
      <c r="ER453" t="s">
        <v>115</v>
      </c>
      <c r="ES453" t="s">
        <v>141</v>
      </c>
      <c r="ET453" t="s">
        <v>130</v>
      </c>
      <c r="EU453" t="s">
        <v>115</v>
      </c>
      <c r="EV453" t="s">
        <v>115</v>
      </c>
      <c r="EW453" t="s">
        <v>115</v>
      </c>
      <c r="EX453" t="s">
        <v>115</v>
      </c>
      <c r="EY453" t="s">
        <v>115</v>
      </c>
      <c r="EZ453" t="s">
        <v>115</v>
      </c>
      <c r="FA453" t="s">
        <v>115</v>
      </c>
      <c r="FB453" t="s">
        <v>115</v>
      </c>
      <c r="FC453" t="s">
        <v>115</v>
      </c>
      <c r="FD453" t="s">
        <v>115</v>
      </c>
      <c r="FE453" t="s">
        <v>141</v>
      </c>
      <c r="FF453" t="s">
        <v>115</v>
      </c>
      <c r="FG453" t="s">
        <v>115</v>
      </c>
      <c r="FH453" t="s">
        <v>136</v>
      </c>
      <c r="FI453" t="s">
        <v>115</v>
      </c>
      <c r="FJ453" t="s">
        <v>115</v>
      </c>
      <c r="FK453" t="s">
        <v>115</v>
      </c>
      <c r="FL453" t="s">
        <v>115</v>
      </c>
      <c r="FM453" t="s">
        <v>115</v>
      </c>
      <c r="FN453" t="s">
        <v>115</v>
      </c>
      <c r="FO453" t="s">
        <v>115</v>
      </c>
      <c r="FP453" t="s">
        <v>115</v>
      </c>
      <c r="FQ453" t="s">
        <v>115</v>
      </c>
      <c r="FR453" t="s">
        <v>115</v>
      </c>
      <c r="FS453" t="s">
        <v>130</v>
      </c>
      <c r="FT453" t="s">
        <v>115</v>
      </c>
      <c r="FU453" t="s">
        <v>115</v>
      </c>
      <c r="FV453" t="s">
        <v>115</v>
      </c>
      <c r="FW453" t="s">
        <v>115</v>
      </c>
      <c r="FX453" t="s">
        <v>115</v>
      </c>
      <c r="FY453" t="s">
        <v>115</v>
      </c>
      <c r="FZ453" t="s">
        <v>115</v>
      </c>
      <c r="GA453" t="s">
        <v>115</v>
      </c>
      <c r="GB453" t="s">
        <v>115</v>
      </c>
      <c r="GC453" t="s">
        <v>115</v>
      </c>
      <c r="GD453" t="s">
        <v>115</v>
      </c>
      <c r="GE453" t="s">
        <v>139</v>
      </c>
      <c r="GF453" t="s">
        <v>115</v>
      </c>
      <c r="GG453" t="s">
        <v>141</v>
      </c>
      <c r="GH453" t="s">
        <v>115</v>
      </c>
      <c r="GI453" t="s">
        <v>115</v>
      </c>
      <c r="GJ453" t="s">
        <v>115</v>
      </c>
      <c r="GK453" t="s">
        <v>115</v>
      </c>
      <c r="GL453" t="s">
        <v>115</v>
      </c>
      <c r="GM453" t="s">
        <v>115</v>
      </c>
      <c r="GN453" t="s">
        <v>115</v>
      </c>
      <c r="GO453" t="s">
        <v>115</v>
      </c>
      <c r="GP453" t="s">
        <v>115</v>
      </c>
      <c r="GQ453" t="s">
        <v>141</v>
      </c>
      <c r="GR453" t="s">
        <v>115</v>
      </c>
      <c r="GS453" t="s">
        <v>115</v>
      </c>
      <c r="GT453" t="s">
        <v>115</v>
      </c>
      <c r="GU453" t="s">
        <v>141</v>
      </c>
      <c r="GV453" t="s">
        <v>115</v>
      </c>
      <c r="GW453" t="s">
        <v>115</v>
      </c>
      <c r="GX453" t="s">
        <v>115</v>
      </c>
      <c r="GY453" t="s">
        <v>115</v>
      </c>
      <c r="GZ453" t="s">
        <v>115</v>
      </c>
      <c r="HA453" t="s">
        <v>115</v>
      </c>
      <c r="HB453" t="s">
        <v>115</v>
      </c>
      <c r="HC453" t="s">
        <v>115</v>
      </c>
      <c r="HD453" t="s">
        <v>115</v>
      </c>
      <c r="HE453" t="s">
        <v>115</v>
      </c>
      <c r="HF453" t="s">
        <v>115</v>
      </c>
      <c r="HG453" t="s">
        <v>115</v>
      </c>
      <c r="HH453" t="s">
        <v>115</v>
      </c>
      <c r="HI453" t="s">
        <v>115</v>
      </c>
      <c r="HJ453" t="s">
        <v>115</v>
      </c>
      <c r="HK453" t="s">
        <v>209</v>
      </c>
      <c r="HL453" t="s">
        <v>115</v>
      </c>
      <c r="HM453" t="s">
        <v>115</v>
      </c>
      <c r="HN453" t="s">
        <v>115</v>
      </c>
      <c r="HO453" t="s">
        <v>141</v>
      </c>
      <c r="HP453" t="s">
        <v>115</v>
      </c>
      <c r="HQ453" t="s">
        <v>115</v>
      </c>
      <c r="HR453" t="s">
        <v>115</v>
      </c>
      <c r="HS453" t="s">
        <v>115</v>
      </c>
      <c r="HT453" t="s">
        <v>115</v>
      </c>
      <c r="HU453" t="s">
        <v>115</v>
      </c>
      <c r="HV453" t="s">
        <v>115</v>
      </c>
      <c r="HW453" t="s">
        <v>115</v>
      </c>
      <c r="HX453" t="s">
        <v>115</v>
      </c>
      <c r="HY453" t="s">
        <v>115</v>
      </c>
      <c r="HZ453" t="s">
        <v>115</v>
      </c>
      <c r="IA453" t="s">
        <v>115</v>
      </c>
      <c r="IB453" t="s">
        <v>115</v>
      </c>
      <c r="IC453" t="s">
        <v>115</v>
      </c>
      <c r="ID453" t="s">
        <v>115</v>
      </c>
      <c r="IE453" t="s">
        <v>115</v>
      </c>
      <c r="IF453" t="s">
        <v>115</v>
      </c>
      <c r="IG453" t="s">
        <v>115</v>
      </c>
      <c r="IH453" t="s">
        <v>115</v>
      </c>
      <c r="II453" t="s">
        <v>115</v>
      </c>
      <c r="IJ453" t="s">
        <v>115</v>
      </c>
      <c r="IK453" t="s">
        <v>115</v>
      </c>
      <c r="IL453" t="s">
        <v>115</v>
      </c>
      <c r="IM453" t="s">
        <v>115</v>
      </c>
      <c r="IN453" t="s">
        <v>115</v>
      </c>
      <c r="IO453" t="s">
        <v>115</v>
      </c>
      <c r="IP453" t="s">
        <v>115</v>
      </c>
      <c r="IQ453" t="s">
        <v>115</v>
      </c>
      <c r="IR453" t="s">
        <v>115</v>
      </c>
      <c r="IS453" t="s">
        <v>115</v>
      </c>
      <c r="IT453" t="s">
        <v>115</v>
      </c>
      <c r="IU453" t="s">
        <v>115</v>
      </c>
      <c r="IV453" t="s">
        <v>115</v>
      </c>
      <c r="IW453" t="s">
        <v>115</v>
      </c>
      <c r="IX453" t="s">
        <v>115</v>
      </c>
      <c r="IY453" t="s">
        <v>115</v>
      </c>
      <c r="IZ453" t="s">
        <v>115</v>
      </c>
      <c r="JA453" t="s">
        <v>115</v>
      </c>
      <c r="JB453" t="s">
        <v>115</v>
      </c>
      <c r="JC453" t="s">
        <v>115</v>
      </c>
      <c r="JD453" t="s">
        <v>115</v>
      </c>
      <c r="JE453" t="s">
        <v>115</v>
      </c>
      <c r="JF453" t="s">
        <v>115</v>
      </c>
      <c r="JG453" t="s">
        <v>115</v>
      </c>
      <c r="JH453" t="s">
        <v>115</v>
      </c>
      <c r="JI453" t="s">
        <v>662</v>
      </c>
      <c r="JJ453" t="s">
        <v>115</v>
      </c>
      <c r="JK453" t="s">
        <v>115</v>
      </c>
      <c r="JL453" t="s">
        <v>141</v>
      </c>
      <c r="JM453" t="s">
        <v>115</v>
      </c>
      <c r="JN453" t="s">
        <v>141</v>
      </c>
      <c r="JO453" t="s">
        <v>115</v>
      </c>
      <c r="JP453" t="s">
        <v>115</v>
      </c>
      <c r="JQ453" t="s">
        <v>115</v>
      </c>
      <c r="JR453" t="s">
        <v>141</v>
      </c>
      <c r="JS453" t="s">
        <v>115</v>
      </c>
      <c r="JT453" t="s">
        <v>115</v>
      </c>
      <c r="JU453" t="s">
        <v>115</v>
      </c>
      <c r="JV453" t="s">
        <v>115</v>
      </c>
      <c r="JW453" t="s">
        <v>115</v>
      </c>
      <c r="JX453" t="s">
        <v>115</v>
      </c>
      <c r="JY453" t="s">
        <v>115</v>
      </c>
      <c r="JZ453" t="s">
        <v>115</v>
      </c>
      <c r="KA453" t="s">
        <v>115</v>
      </c>
      <c r="KB453" t="s">
        <v>115</v>
      </c>
      <c r="KC453" t="s">
        <v>115</v>
      </c>
      <c r="KD453" t="s">
        <v>115</v>
      </c>
      <c r="KE453" t="s">
        <v>115</v>
      </c>
      <c r="KF453" t="s">
        <v>115</v>
      </c>
      <c r="KG453" t="s">
        <v>115</v>
      </c>
      <c r="KH453" t="s">
        <v>115</v>
      </c>
      <c r="KI453" t="s">
        <v>141</v>
      </c>
      <c r="KJ453" t="s">
        <v>115</v>
      </c>
      <c r="KK453" t="s">
        <v>115</v>
      </c>
      <c r="KL453" t="s">
        <v>115</v>
      </c>
      <c r="KM453" t="s">
        <v>115</v>
      </c>
      <c r="KN453" t="s">
        <v>115</v>
      </c>
      <c r="KO453" t="s">
        <v>115</v>
      </c>
      <c r="KP453" t="s">
        <v>115</v>
      </c>
      <c r="KQ453" t="s">
        <v>115</v>
      </c>
      <c r="KR453" t="s">
        <v>115</v>
      </c>
      <c r="KS453" t="s">
        <v>115</v>
      </c>
      <c r="KT453" t="s">
        <v>115</v>
      </c>
      <c r="KU453" t="s">
        <v>115</v>
      </c>
      <c r="KV453" t="s">
        <v>115</v>
      </c>
      <c r="KW453" t="s">
        <v>115</v>
      </c>
      <c r="KX453" t="s">
        <v>115</v>
      </c>
      <c r="KY453" t="s">
        <v>115</v>
      </c>
      <c r="KZ453" t="s">
        <v>115</v>
      </c>
      <c r="LA453" t="s">
        <v>115</v>
      </c>
      <c r="LB453" t="s">
        <v>115</v>
      </c>
      <c r="LC453" t="s">
        <v>115</v>
      </c>
      <c r="LD453" t="s">
        <v>115</v>
      </c>
      <c r="LE453" t="s">
        <v>115</v>
      </c>
      <c r="LF453" t="s">
        <v>115</v>
      </c>
      <c r="LG453" t="s">
        <v>115</v>
      </c>
      <c r="LH453" t="s">
        <v>115</v>
      </c>
      <c r="LI453" t="s">
        <v>115</v>
      </c>
      <c r="LJ453" t="s">
        <v>115</v>
      </c>
      <c r="LK453" t="s">
        <v>115</v>
      </c>
      <c r="LL453" t="s">
        <v>115</v>
      </c>
      <c r="LM453" t="s">
        <v>115</v>
      </c>
      <c r="LN453" t="s">
        <v>115</v>
      </c>
      <c r="LO453" t="s">
        <v>115</v>
      </c>
      <c r="LP453" t="s">
        <v>115</v>
      </c>
      <c r="LQ453" t="s">
        <v>115</v>
      </c>
      <c r="LR453" t="s">
        <v>115</v>
      </c>
      <c r="LS453" t="s">
        <v>115</v>
      </c>
      <c r="LT453" t="s">
        <v>115</v>
      </c>
      <c r="LU453" t="s">
        <v>115</v>
      </c>
      <c r="LV453" t="s">
        <v>115</v>
      </c>
      <c r="LW453" t="s">
        <v>115</v>
      </c>
      <c r="LX453" t="s">
        <v>115</v>
      </c>
      <c r="LY453" t="s">
        <v>115</v>
      </c>
      <c r="LZ453" t="s">
        <v>115</v>
      </c>
      <c r="MA453" t="s">
        <v>115</v>
      </c>
      <c r="MB453" t="s">
        <v>115</v>
      </c>
      <c r="MC453" t="s">
        <v>115</v>
      </c>
      <c r="MD453" t="s">
        <v>115</v>
      </c>
      <c r="ME453" t="s">
        <v>115</v>
      </c>
      <c r="MF453" t="s">
        <v>115</v>
      </c>
      <c r="MG453" t="s">
        <v>115</v>
      </c>
      <c r="MH453" t="s">
        <v>115</v>
      </c>
      <c r="MI453" t="s">
        <v>115</v>
      </c>
      <c r="MJ453" t="s">
        <v>115</v>
      </c>
      <c r="MK453" t="s">
        <v>115</v>
      </c>
      <c r="ML453" t="s">
        <v>115</v>
      </c>
      <c r="MM453" t="s">
        <v>115</v>
      </c>
      <c r="MN453" t="s">
        <v>115</v>
      </c>
      <c r="MO453" t="s">
        <v>115</v>
      </c>
      <c r="MP453" t="s">
        <v>115</v>
      </c>
      <c r="MQ453" t="s">
        <v>115</v>
      </c>
      <c r="MR453" t="s">
        <v>115</v>
      </c>
      <c r="MS453" t="s">
        <v>115</v>
      </c>
      <c r="MT453" t="s">
        <v>115</v>
      </c>
      <c r="MU453" t="s">
        <v>115</v>
      </c>
      <c r="MV453" t="s">
        <v>115</v>
      </c>
      <c r="MW453" t="s">
        <v>115</v>
      </c>
      <c r="MX453" t="s">
        <v>115</v>
      </c>
      <c r="MY453" t="s">
        <v>115</v>
      </c>
      <c r="MZ453" t="s">
        <v>115</v>
      </c>
      <c r="NA453" t="s">
        <v>115</v>
      </c>
      <c r="NB453" t="s">
        <v>115</v>
      </c>
      <c r="NC453" t="s">
        <v>115</v>
      </c>
      <c r="ND453" t="s">
        <v>141</v>
      </c>
      <c r="NE453" t="s">
        <v>115</v>
      </c>
      <c r="NF453" t="s">
        <v>115</v>
      </c>
      <c r="NG453" t="s">
        <v>115</v>
      </c>
      <c r="NH453" t="s">
        <v>115</v>
      </c>
      <c r="NI453" t="s">
        <v>115</v>
      </c>
      <c r="NJ453" t="s">
        <v>115</v>
      </c>
      <c r="NK453" t="s">
        <v>115</v>
      </c>
      <c r="NL453" t="s">
        <v>115</v>
      </c>
      <c r="NM453" t="s">
        <v>115</v>
      </c>
      <c r="NN453" t="s">
        <v>115</v>
      </c>
      <c r="NO453" t="s">
        <v>115</v>
      </c>
      <c r="NP453" t="s">
        <v>115</v>
      </c>
      <c r="NQ453" t="s">
        <v>115</v>
      </c>
      <c r="NR453" t="s">
        <v>115</v>
      </c>
      <c r="NS453" t="s">
        <v>115</v>
      </c>
      <c r="NT453" t="s">
        <v>167</v>
      </c>
      <c r="NU453" t="s">
        <v>115</v>
      </c>
      <c r="NV453" t="s">
        <v>115</v>
      </c>
      <c r="NW453" t="s">
        <v>115</v>
      </c>
      <c r="NX453" t="s">
        <v>115</v>
      </c>
      <c r="NY453" t="s">
        <v>115</v>
      </c>
      <c r="NZ453" t="s">
        <v>115</v>
      </c>
      <c r="OA453" t="s">
        <v>115</v>
      </c>
      <c r="OB453" t="s">
        <v>115</v>
      </c>
      <c r="OC453" t="s">
        <v>115</v>
      </c>
      <c r="OD453" t="s">
        <v>115</v>
      </c>
      <c r="OE453" t="s">
        <v>115</v>
      </c>
      <c r="OF453" t="s">
        <v>115</v>
      </c>
      <c r="OG453" t="s">
        <v>115</v>
      </c>
      <c r="OH453" t="s">
        <v>115</v>
      </c>
      <c r="OI453" t="s">
        <v>115</v>
      </c>
      <c r="OJ453" t="s">
        <v>115</v>
      </c>
      <c r="OK453" t="s">
        <v>115</v>
      </c>
      <c r="OL453" t="s">
        <v>115</v>
      </c>
      <c r="OM453" t="s">
        <v>115</v>
      </c>
      <c r="ON453" t="s">
        <v>115</v>
      </c>
      <c r="OO453" t="s">
        <v>115</v>
      </c>
      <c r="OP453" t="s">
        <v>115</v>
      </c>
      <c r="OQ453" t="s">
        <v>115</v>
      </c>
      <c r="OR453" t="s">
        <v>115</v>
      </c>
      <c r="OS453" t="s">
        <v>115</v>
      </c>
      <c r="OT453" t="s">
        <v>115</v>
      </c>
      <c r="OU453" t="s">
        <v>115</v>
      </c>
      <c r="OV453" t="s">
        <v>115</v>
      </c>
      <c r="OW453" t="s">
        <v>115</v>
      </c>
      <c r="OX453" t="s">
        <v>115</v>
      </c>
      <c r="OY453" t="s">
        <v>115</v>
      </c>
      <c r="OZ453" t="s">
        <v>115</v>
      </c>
      <c r="PA453" t="s">
        <v>115</v>
      </c>
      <c r="PB453" t="s">
        <v>141</v>
      </c>
      <c r="PC453" t="s">
        <v>115</v>
      </c>
      <c r="PD453" t="s">
        <v>115</v>
      </c>
      <c r="PE453" t="s">
        <v>115</v>
      </c>
      <c r="PF453" t="s">
        <v>115</v>
      </c>
      <c r="PG453" t="s">
        <v>164</v>
      </c>
      <c r="PH453" t="s">
        <v>115</v>
      </c>
      <c r="PI453" t="s">
        <v>115</v>
      </c>
      <c r="PJ453" t="s">
        <v>115</v>
      </c>
      <c r="PK453" t="s">
        <v>115</v>
      </c>
      <c r="PL453" t="s">
        <v>115</v>
      </c>
      <c r="PM453" t="s">
        <v>115</v>
      </c>
      <c r="PN453" t="s">
        <v>115</v>
      </c>
      <c r="PO453" t="s">
        <v>115</v>
      </c>
      <c r="PP453" t="s">
        <v>115</v>
      </c>
      <c r="PQ453" t="s">
        <v>115</v>
      </c>
      <c r="PR453" t="s">
        <v>115</v>
      </c>
      <c r="PS453" t="s">
        <v>115</v>
      </c>
      <c r="PT453" t="s">
        <v>115</v>
      </c>
      <c r="PU453" t="s">
        <v>115</v>
      </c>
      <c r="PV453" t="s">
        <v>115</v>
      </c>
      <c r="PW453" t="s">
        <v>115</v>
      </c>
      <c r="PX453" t="s">
        <v>115</v>
      </c>
      <c r="PY453" t="s">
        <v>115</v>
      </c>
      <c r="PZ453" t="s">
        <v>115</v>
      </c>
      <c r="QA453" t="s">
        <v>115</v>
      </c>
      <c r="QB453" t="s">
        <v>115</v>
      </c>
      <c r="QC453" t="s">
        <v>115</v>
      </c>
      <c r="QD453" t="s">
        <v>115</v>
      </c>
      <c r="QE453" t="s">
        <v>349</v>
      </c>
      <c r="QF453" t="s">
        <v>115</v>
      </c>
      <c r="QG453" t="s">
        <v>115</v>
      </c>
      <c r="QH453" t="s">
        <v>115</v>
      </c>
      <c r="QI453" t="s">
        <v>115</v>
      </c>
      <c r="QJ453" t="s">
        <v>115</v>
      </c>
      <c r="QK453" t="s">
        <v>115</v>
      </c>
      <c r="QL453" t="s">
        <v>115</v>
      </c>
      <c r="QM453" t="s">
        <v>115</v>
      </c>
      <c r="QN453" t="s">
        <v>115</v>
      </c>
      <c r="QO453" t="s">
        <v>115</v>
      </c>
      <c r="QP453" t="s">
        <v>115</v>
      </c>
      <c r="QQ453" t="s">
        <v>115</v>
      </c>
      <c r="QR453" t="s">
        <v>115</v>
      </c>
      <c r="QS453" t="s">
        <v>115</v>
      </c>
      <c r="QT453" t="s">
        <v>115</v>
      </c>
      <c r="QU453" t="s">
        <v>115</v>
      </c>
      <c r="QV453" t="s">
        <v>115</v>
      </c>
      <c r="QW453" t="s">
        <v>115</v>
      </c>
      <c r="QX453" t="s">
        <v>115</v>
      </c>
      <c r="QY453" t="s">
        <v>115</v>
      </c>
      <c r="QZ453" t="s">
        <v>115</v>
      </c>
      <c r="RA453" t="s">
        <v>115</v>
      </c>
      <c r="RB453" t="s">
        <v>115</v>
      </c>
      <c r="RC453" t="s">
        <v>115</v>
      </c>
      <c r="RD453" t="s">
        <v>115</v>
      </c>
      <c r="RE453" t="s">
        <v>115</v>
      </c>
      <c r="RF453" t="s">
        <v>115</v>
      </c>
      <c r="RG453" t="s">
        <v>115</v>
      </c>
      <c r="RH453" t="s">
        <v>392</v>
      </c>
      <c r="RI453" t="s">
        <v>115</v>
      </c>
      <c r="RJ453" t="s">
        <v>115</v>
      </c>
      <c r="RK453" t="s">
        <v>115</v>
      </c>
      <c r="RL453" t="s">
        <v>115</v>
      </c>
      <c r="RM453" t="s">
        <v>115</v>
      </c>
      <c r="RN453" t="s">
        <v>115</v>
      </c>
      <c r="RO453" t="s">
        <v>115</v>
      </c>
      <c r="RP453" t="s">
        <v>115</v>
      </c>
      <c r="RQ453" t="s">
        <v>115</v>
      </c>
      <c r="RR453" t="s">
        <v>115</v>
      </c>
      <c r="RS453" t="s">
        <v>141</v>
      </c>
      <c r="RT453" t="s">
        <v>115</v>
      </c>
      <c r="RU453" t="s">
        <v>115</v>
      </c>
      <c r="RV453" t="s">
        <v>141</v>
      </c>
      <c r="RW453" t="s">
        <v>115</v>
      </c>
      <c r="RX453" t="s">
        <v>115</v>
      </c>
      <c r="RY453" t="s">
        <v>115</v>
      </c>
      <c r="RZ453" t="s">
        <v>115</v>
      </c>
      <c r="SA453" t="s">
        <v>115</v>
      </c>
      <c r="SB453" t="s">
        <v>115</v>
      </c>
      <c r="SC453" t="s">
        <v>115</v>
      </c>
      <c r="SD453" t="s">
        <v>115</v>
      </c>
      <c r="SE453" t="s">
        <v>115</v>
      </c>
      <c r="SF453" t="s">
        <v>115</v>
      </c>
      <c r="SG453" t="s">
        <v>115</v>
      </c>
      <c r="SH453" t="s">
        <v>115</v>
      </c>
      <c r="SI453" t="s">
        <v>115</v>
      </c>
      <c r="SJ453" t="s">
        <v>392</v>
      </c>
      <c r="SK453" t="s">
        <v>115</v>
      </c>
      <c r="SL453" t="s">
        <v>115</v>
      </c>
      <c r="SM453" t="s">
        <v>115</v>
      </c>
      <c r="SN453" t="s">
        <v>115</v>
      </c>
      <c r="SO453" t="s">
        <v>115</v>
      </c>
      <c r="SP453" t="s">
        <v>115</v>
      </c>
      <c r="SQ453" t="s">
        <v>115</v>
      </c>
      <c r="SR453" t="s">
        <v>115</v>
      </c>
      <c r="SS453" t="s">
        <v>115</v>
      </c>
      <c r="ST453" t="s">
        <v>115</v>
      </c>
      <c r="SU453" t="s">
        <v>115</v>
      </c>
      <c r="SV453" t="s">
        <v>115</v>
      </c>
      <c r="SW453" t="s">
        <v>115</v>
      </c>
      <c r="SX453" t="s">
        <v>115</v>
      </c>
      <c r="SY453" t="s">
        <v>115</v>
      </c>
      <c r="SZ453" t="s">
        <v>115</v>
      </c>
      <c r="TA453" t="s">
        <v>115</v>
      </c>
      <c r="TB453" t="s">
        <v>115</v>
      </c>
      <c r="TC453" t="s">
        <v>115</v>
      </c>
      <c r="TD453" t="s">
        <v>115</v>
      </c>
      <c r="TE453" t="s">
        <v>115</v>
      </c>
      <c r="TF453" t="s">
        <v>115</v>
      </c>
      <c r="TG453" t="s">
        <v>115</v>
      </c>
      <c r="TH453" t="s">
        <v>115</v>
      </c>
      <c r="TI453" t="s">
        <v>115</v>
      </c>
      <c r="TJ453" t="s">
        <v>115</v>
      </c>
      <c r="TK453" t="s">
        <v>115</v>
      </c>
      <c r="TL453" t="s">
        <v>115</v>
      </c>
      <c r="TM453" t="s">
        <v>115</v>
      </c>
      <c r="TN453" t="s">
        <v>115</v>
      </c>
      <c r="TO453" t="s">
        <v>115</v>
      </c>
      <c r="TP453" t="s">
        <v>115</v>
      </c>
      <c r="TQ453" t="s">
        <v>115</v>
      </c>
      <c r="TR453" t="s">
        <v>115</v>
      </c>
      <c r="TS453" t="s">
        <v>115</v>
      </c>
      <c r="TT453" t="s">
        <v>115</v>
      </c>
      <c r="TU453" t="s">
        <v>115</v>
      </c>
      <c r="TV453" t="s">
        <v>115</v>
      </c>
      <c r="TW453" t="s">
        <v>115</v>
      </c>
      <c r="TX453" t="s">
        <v>115</v>
      </c>
      <c r="TY453" t="s">
        <v>115</v>
      </c>
      <c r="TZ453" t="s">
        <v>115</v>
      </c>
      <c r="UA453" t="s">
        <v>115</v>
      </c>
      <c r="UB453" t="s">
        <v>115</v>
      </c>
      <c r="UC453" t="s">
        <v>115</v>
      </c>
      <c r="UD453" t="s">
        <v>115</v>
      </c>
      <c r="UE453" t="s">
        <v>115</v>
      </c>
      <c r="UF453" t="s">
        <v>115</v>
      </c>
      <c r="UG453" t="s">
        <v>115</v>
      </c>
      <c r="UH453" t="s">
        <v>115</v>
      </c>
      <c r="UI453" t="s">
        <v>115</v>
      </c>
      <c r="UJ453" t="s">
        <v>115</v>
      </c>
      <c r="UK453" t="s">
        <v>115</v>
      </c>
      <c r="UL453" t="s">
        <v>115</v>
      </c>
      <c r="UM453" t="s">
        <v>115</v>
      </c>
      <c r="UN453" t="s">
        <v>115</v>
      </c>
      <c r="UO453" t="s">
        <v>115</v>
      </c>
      <c r="UP453" t="s">
        <v>115</v>
      </c>
      <c r="UQ453" t="s">
        <v>115</v>
      </c>
      <c r="UR453" t="s">
        <v>115</v>
      </c>
      <c r="US453" t="s">
        <v>115</v>
      </c>
      <c r="UT453" t="s">
        <v>115</v>
      </c>
      <c r="UU453" t="s">
        <v>115</v>
      </c>
      <c r="UV453" t="s">
        <v>115</v>
      </c>
      <c r="UW453" t="s">
        <v>115</v>
      </c>
      <c r="UX453" t="s">
        <v>115</v>
      </c>
      <c r="UY453" t="s">
        <v>115</v>
      </c>
      <c r="UZ453" t="s">
        <v>115</v>
      </c>
      <c r="VA453" t="s">
        <v>115</v>
      </c>
      <c r="VB453" t="s">
        <v>115</v>
      </c>
      <c r="VC453" t="s">
        <v>115</v>
      </c>
      <c r="VD453" t="s">
        <v>115</v>
      </c>
      <c r="VE453" t="s">
        <v>115</v>
      </c>
      <c r="VF453" t="s">
        <v>115</v>
      </c>
      <c r="VG453" t="s">
        <v>115</v>
      </c>
      <c r="VH453" t="s">
        <v>115</v>
      </c>
      <c r="VI453" t="s">
        <v>115</v>
      </c>
      <c r="VJ453" t="s">
        <v>115</v>
      </c>
      <c r="VK453" t="s">
        <v>115</v>
      </c>
      <c r="VL453" t="s">
        <v>115</v>
      </c>
      <c r="VM453" t="s">
        <v>115</v>
      </c>
      <c r="VN453" t="s">
        <v>115</v>
      </c>
      <c r="VO453" t="s">
        <v>115</v>
      </c>
      <c r="VP453" t="s">
        <v>115</v>
      </c>
      <c r="VQ453" t="s">
        <v>115</v>
      </c>
      <c r="VR453" t="s">
        <v>115</v>
      </c>
      <c r="VS453" t="s">
        <v>115</v>
      </c>
      <c r="VT453" t="s">
        <v>406</v>
      </c>
      <c r="VU453" t="s">
        <v>115</v>
      </c>
      <c r="VV453" t="s">
        <v>115</v>
      </c>
      <c r="VW453" t="s">
        <v>524</v>
      </c>
      <c r="VX453" t="s">
        <v>328</v>
      </c>
      <c r="VY453" t="s">
        <v>115</v>
      </c>
      <c r="VZ453" t="s">
        <v>115</v>
      </c>
      <c r="WA453" t="s">
        <v>246</v>
      </c>
      <c r="WB453" t="s">
        <v>115</v>
      </c>
      <c r="WC453" t="s">
        <v>115</v>
      </c>
      <c r="WD453" t="s">
        <v>115</v>
      </c>
      <c r="WE453" t="s">
        <v>115</v>
      </c>
      <c r="WF453" t="s">
        <v>115</v>
      </c>
      <c r="WG453" t="s">
        <v>115</v>
      </c>
      <c r="WH453" t="s">
        <v>115</v>
      </c>
      <c r="WI453" t="s">
        <v>115</v>
      </c>
      <c r="WJ453" t="s">
        <v>115</v>
      </c>
      <c r="WK453" t="s">
        <v>115</v>
      </c>
      <c r="WL453" t="s">
        <v>115</v>
      </c>
      <c r="WM453" t="s">
        <v>115</v>
      </c>
      <c r="WN453" t="s">
        <v>115</v>
      </c>
      <c r="WO453" t="s">
        <v>115</v>
      </c>
      <c r="WP453" t="s">
        <v>115</v>
      </c>
      <c r="WQ453" t="s">
        <v>115</v>
      </c>
      <c r="WR453" t="s">
        <v>115</v>
      </c>
      <c r="WS453" t="s">
        <v>115</v>
      </c>
      <c r="WT453" t="s">
        <v>115</v>
      </c>
      <c r="WU453" t="s">
        <v>115</v>
      </c>
      <c r="WV453" t="s">
        <v>115</v>
      </c>
      <c r="WW453" t="s">
        <v>115</v>
      </c>
      <c r="WX453" t="s">
        <v>115</v>
      </c>
      <c r="WY453" t="s">
        <v>115</v>
      </c>
      <c r="WZ453" t="s">
        <v>115</v>
      </c>
      <c r="XA453" t="s">
        <v>115</v>
      </c>
      <c r="XB453" t="s">
        <v>115</v>
      </c>
      <c r="XC453" t="s">
        <v>115</v>
      </c>
      <c r="XD453" t="s">
        <v>115</v>
      </c>
      <c r="XE453" t="s">
        <v>115</v>
      </c>
      <c r="XF453" t="s">
        <v>115</v>
      </c>
      <c r="XG453" t="s">
        <v>115</v>
      </c>
      <c r="XH453" t="s">
        <v>115</v>
      </c>
      <c r="XI453" t="s">
        <v>115</v>
      </c>
      <c r="XJ453" t="s">
        <v>115</v>
      </c>
      <c r="XK453" t="s">
        <v>115</v>
      </c>
      <c r="XL453" t="s">
        <v>115</v>
      </c>
      <c r="XM453" t="s">
        <v>115</v>
      </c>
      <c r="XN453" t="s">
        <v>115</v>
      </c>
      <c r="XO453" t="s">
        <v>115</v>
      </c>
      <c r="XP453" t="s">
        <v>115</v>
      </c>
      <c r="XQ453" t="s">
        <v>115</v>
      </c>
      <c r="XR453" t="s">
        <v>115</v>
      </c>
      <c r="XS453" t="s">
        <v>115</v>
      </c>
      <c r="XT453" t="s">
        <v>115</v>
      </c>
      <c r="XU453" t="s">
        <v>115</v>
      </c>
      <c r="XV453" t="s">
        <v>115</v>
      </c>
      <c r="XW453" t="s">
        <v>115</v>
      </c>
      <c r="XX453" t="s">
        <v>115</v>
      </c>
      <c r="XY453" t="s">
        <v>115</v>
      </c>
      <c r="XZ453" t="s">
        <v>115</v>
      </c>
      <c r="YA453" t="s">
        <v>115</v>
      </c>
      <c r="YB453" t="s">
        <v>115</v>
      </c>
      <c r="YC453" t="s">
        <v>115</v>
      </c>
      <c r="YD453" t="s">
        <v>115</v>
      </c>
      <c r="YE453" t="s">
        <v>115</v>
      </c>
      <c r="YF453" t="s">
        <v>115</v>
      </c>
      <c r="YG453" t="s">
        <v>115</v>
      </c>
      <c r="YH453" t="s">
        <v>115</v>
      </c>
      <c r="YI453" t="s">
        <v>115</v>
      </c>
      <c r="YJ453" t="s">
        <v>115</v>
      </c>
      <c r="YK453" t="s">
        <v>115</v>
      </c>
      <c r="YL453" t="s">
        <v>115</v>
      </c>
      <c r="YM453" t="s">
        <v>115</v>
      </c>
      <c r="YN453" t="s">
        <v>115</v>
      </c>
      <c r="YO453" t="s">
        <v>115</v>
      </c>
      <c r="YP453" t="s">
        <v>115</v>
      </c>
      <c r="YQ453" t="s">
        <v>115</v>
      </c>
      <c r="YR453" t="s">
        <v>115</v>
      </c>
      <c r="YS453" t="s">
        <v>115</v>
      </c>
      <c r="YT453" t="s">
        <v>115</v>
      </c>
      <c r="YU453" t="s">
        <v>115</v>
      </c>
      <c r="YV453" t="s">
        <v>115</v>
      </c>
      <c r="YW453" t="s">
        <v>115</v>
      </c>
      <c r="YX453" t="s">
        <v>115</v>
      </c>
      <c r="YY453" t="s">
        <v>115</v>
      </c>
      <c r="YZ453" t="s">
        <v>115</v>
      </c>
      <c r="ZA453" t="s">
        <v>115</v>
      </c>
      <c r="ZB453" t="s">
        <v>115</v>
      </c>
      <c r="ZC453" t="s">
        <v>115</v>
      </c>
      <c r="ZD453" t="s">
        <v>115</v>
      </c>
      <c r="ZE453" t="s">
        <v>115</v>
      </c>
      <c r="ZF453" t="s">
        <v>115</v>
      </c>
      <c r="ZG453" t="s">
        <v>115</v>
      </c>
      <c r="ZH453" t="s">
        <v>115</v>
      </c>
      <c r="ZI453" t="s">
        <v>115</v>
      </c>
      <c r="ZJ453" t="s">
        <v>115</v>
      </c>
      <c r="ZK453" t="s">
        <v>115</v>
      </c>
      <c r="ZL453" t="s">
        <v>115</v>
      </c>
      <c r="ZM453" t="s">
        <v>115</v>
      </c>
      <c r="ZN453" t="s">
        <v>115</v>
      </c>
      <c r="ZO453" t="s">
        <v>115</v>
      </c>
      <c r="ZP453" t="s">
        <v>115</v>
      </c>
      <c r="ZQ453" t="s">
        <v>115</v>
      </c>
      <c r="ZR453" t="s">
        <v>115</v>
      </c>
      <c r="ZS453" t="s">
        <v>115</v>
      </c>
      <c r="ZT453" t="s">
        <v>115</v>
      </c>
      <c r="ZU453" t="s">
        <v>115</v>
      </c>
      <c r="ZV453" t="s">
        <v>115</v>
      </c>
      <c r="ZW453" t="s">
        <v>115</v>
      </c>
      <c r="ZX453" t="s">
        <v>115</v>
      </c>
      <c r="ZY453" t="s">
        <v>115</v>
      </c>
      <c r="ZZ453" t="s">
        <v>115</v>
      </c>
      <c r="AAA453" t="s">
        <v>115</v>
      </c>
      <c r="AAB453" t="s">
        <v>115</v>
      </c>
      <c r="AAC453" t="s">
        <v>115</v>
      </c>
      <c r="AAD453" t="s">
        <v>115</v>
      </c>
      <c r="AAE453" t="s">
        <v>115</v>
      </c>
      <c r="AAF453" t="s">
        <v>115</v>
      </c>
      <c r="AAG453" t="s">
        <v>115</v>
      </c>
      <c r="AAH453" t="s">
        <v>115</v>
      </c>
      <c r="AAI453" t="s">
        <v>115</v>
      </c>
      <c r="AAJ453" t="s">
        <v>115</v>
      </c>
      <c r="AAK453" t="s">
        <v>115</v>
      </c>
      <c r="AAL453" t="s">
        <v>115</v>
      </c>
      <c r="AAM453" t="s">
        <v>115</v>
      </c>
      <c r="AAN453" t="s">
        <v>115</v>
      </c>
      <c r="AAO453" t="s">
        <v>115</v>
      </c>
      <c r="AAP453" t="s">
        <v>115</v>
      </c>
      <c r="AAQ453" t="s">
        <v>115</v>
      </c>
      <c r="AAR453" t="s">
        <v>115</v>
      </c>
      <c r="AAS453" t="s">
        <v>115</v>
      </c>
      <c r="AAT453" t="s">
        <v>115</v>
      </c>
      <c r="AAU453" t="s">
        <v>115</v>
      </c>
      <c r="AAV453" t="s">
        <v>115</v>
      </c>
      <c r="AAW453" t="s">
        <v>115</v>
      </c>
      <c r="AAX453" t="s">
        <v>115</v>
      </c>
      <c r="AAY453" t="s">
        <v>115</v>
      </c>
      <c r="AAZ453" t="s">
        <v>115</v>
      </c>
      <c r="ABA453" t="s">
        <v>115</v>
      </c>
      <c r="ABB453" t="s">
        <v>115</v>
      </c>
      <c r="ABC453" t="s">
        <v>115</v>
      </c>
      <c r="ABD453" t="s">
        <v>115</v>
      </c>
      <c r="ABE453" t="s">
        <v>115</v>
      </c>
      <c r="ABF453" t="s">
        <v>115</v>
      </c>
      <c r="ABG453" t="s">
        <v>115</v>
      </c>
      <c r="ABH453" t="s">
        <v>115</v>
      </c>
      <c r="ABI453" t="s">
        <v>115</v>
      </c>
      <c r="ABJ453" t="s">
        <v>115</v>
      </c>
      <c r="ABK453" t="s">
        <v>115</v>
      </c>
      <c r="ABL453" t="s">
        <v>115</v>
      </c>
      <c r="ABM453" t="s">
        <v>115</v>
      </c>
      <c r="ABN453" t="s">
        <v>115</v>
      </c>
      <c r="ABO453" t="s">
        <v>115</v>
      </c>
      <c r="ABP453" t="s">
        <v>115</v>
      </c>
      <c r="ABQ453" t="s">
        <v>115</v>
      </c>
      <c r="ABR453" t="s">
        <v>115</v>
      </c>
      <c r="ABS453" t="s">
        <v>115</v>
      </c>
      <c r="ABT453" t="s">
        <v>115</v>
      </c>
      <c r="ABU453" t="s">
        <v>115</v>
      </c>
      <c r="ABV453" t="s">
        <v>115</v>
      </c>
      <c r="ABW453" t="s">
        <v>115</v>
      </c>
      <c r="ABX453" t="s">
        <v>115</v>
      </c>
      <c r="ABY453" t="s">
        <v>115</v>
      </c>
      <c r="ABZ453" t="s">
        <v>115</v>
      </c>
      <c r="ACA453" t="s">
        <v>115</v>
      </c>
      <c r="ACB453" t="s">
        <v>115</v>
      </c>
      <c r="ACC453" t="s">
        <v>115</v>
      </c>
      <c r="ACD453" t="s">
        <v>115</v>
      </c>
      <c r="ACE453" t="s">
        <v>115</v>
      </c>
      <c r="ACF453" t="s">
        <v>115</v>
      </c>
      <c r="ACG453" t="s">
        <v>115</v>
      </c>
      <c r="ACH453" t="s">
        <v>115</v>
      </c>
      <c r="ACI453" t="s">
        <v>115</v>
      </c>
      <c r="ACJ453" t="s">
        <v>115</v>
      </c>
      <c r="ACK453" t="s">
        <v>115</v>
      </c>
      <c r="ACL453" t="s">
        <v>115</v>
      </c>
      <c r="ACM453" t="s">
        <v>115</v>
      </c>
      <c r="ACN453" t="s">
        <v>115</v>
      </c>
      <c r="ACO453" t="s">
        <v>115</v>
      </c>
      <c r="ACP453" t="s">
        <v>115</v>
      </c>
      <c r="ACQ453" t="s">
        <v>115</v>
      </c>
      <c r="ACR453" t="s">
        <v>115</v>
      </c>
      <c r="ACS453" t="s">
        <v>115</v>
      </c>
      <c r="ACT453" t="s">
        <v>115</v>
      </c>
      <c r="ACU453" t="s">
        <v>115</v>
      </c>
      <c r="ACV453" t="s">
        <v>115</v>
      </c>
      <c r="ACW453" t="s">
        <v>115</v>
      </c>
      <c r="ACX453" t="s">
        <v>115</v>
      </c>
      <c r="ACY453" t="s">
        <v>115</v>
      </c>
      <c r="ACZ453" t="s">
        <v>115</v>
      </c>
      <c r="ADA453" t="s">
        <v>115</v>
      </c>
      <c r="ADB453" t="s">
        <v>115</v>
      </c>
      <c r="ADC453" t="s">
        <v>115</v>
      </c>
      <c r="ADD453" t="s">
        <v>115</v>
      </c>
      <c r="ADE453" t="s">
        <v>115</v>
      </c>
      <c r="ADF453" t="s">
        <v>115</v>
      </c>
      <c r="ADG453" t="s">
        <v>115</v>
      </c>
      <c r="ADH453" t="s">
        <v>115</v>
      </c>
      <c r="ADI453" t="s">
        <v>115</v>
      </c>
      <c r="ADJ453" t="s">
        <v>115</v>
      </c>
      <c r="ADK453" t="s">
        <v>115</v>
      </c>
      <c r="ADL453" t="s">
        <v>115</v>
      </c>
      <c r="ADM453" t="s">
        <v>115</v>
      </c>
      <c r="ADN453" t="s">
        <v>115</v>
      </c>
      <c r="ADO453" t="s">
        <v>115</v>
      </c>
      <c r="ADP453" t="s">
        <v>115</v>
      </c>
      <c r="ADQ453" t="s">
        <v>115</v>
      </c>
      <c r="ADR453" t="s">
        <v>115</v>
      </c>
      <c r="ADS453" t="s">
        <v>115</v>
      </c>
      <c r="ADT453" t="s">
        <v>115</v>
      </c>
      <c r="ADU453" t="s">
        <v>115</v>
      </c>
      <c r="ADV453" t="s">
        <v>115</v>
      </c>
      <c r="ADW453" t="s">
        <v>115</v>
      </c>
      <c r="ADX453" t="s">
        <v>115</v>
      </c>
      <c r="ADY453" t="s">
        <v>115</v>
      </c>
      <c r="ADZ453" t="s">
        <v>115</v>
      </c>
      <c r="AEA453" t="s">
        <v>115</v>
      </c>
      <c r="AEB453" t="s">
        <v>115</v>
      </c>
      <c r="AEC453" t="s">
        <v>115</v>
      </c>
      <c r="AED453" t="s">
        <v>115</v>
      </c>
      <c r="AEE453" t="s">
        <v>115</v>
      </c>
      <c r="AEF453" t="s">
        <v>115</v>
      </c>
      <c r="AEG453" t="s">
        <v>115</v>
      </c>
      <c r="AEH453" t="s">
        <v>115</v>
      </c>
      <c r="AEI453" t="s">
        <v>115</v>
      </c>
      <c r="AEJ453" t="s">
        <v>115</v>
      </c>
      <c r="AEK453" t="s">
        <v>115</v>
      </c>
      <c r="AEL453" t="s">
        <v>115</v>
      </c>
      <c r="AEM453" t="s">
        <v>115</v>
      </c>
      <c r="AEN453" t="s">
        <v>115</v>
      </c>
      <c r="AEO453" t="s">
        <v>115</v>
      </c>
      <c r="AEP453" t="s">
        <v>115</v>
      </c>
      <c r="AEQ453" t="s">
        <v>115</v>
      </c>
      <c r="AER453" t="s">
        <v>115</v>
      </c>
      <c r="AES453" t="s">
        <v>115</v>
      </c>
      <c r="AET453" t="s">
        <v>115</v>
      </c>
      <c r="AEU453" t="s">
        <v>115</v>
      </c>
      <c r="AEV453" t="s">
        <v>115</v>
      </c>
      <c r="AEW453" t="s">
        <v>115</v>
      </c>
      <c r="AEX453" t="s">
        <v>115</v>
      </c>
      <c r="AEY453" t="s">
        <v>115</v>
      </c>
      <c r="AEZ453" t="s">
        <v>115</v>
      </c>
      <c r="AFA453" t="s">
        <v>115</v>
      </c>
      <c r="AFB453" t="s">
        <v>115</v>
      </c>
      <c r="AFC453" t="s">
        <v>115</v>
      </c>
      <c r="AFD453" t="s">
        <v>115</v>
      </c>
      <c r="AFE453" t="s">
        <v>115</v>
      </c>
      <c r="AFF453" t="s">
        <v>115</v>
      </c>
      <c r="AFG453" t="s">
        <v>115</v>
      </c>
      <c r="AFH453" t="s">
        <v>115</v>
      </c>
      <c r="AFI453" t="s">
        <v>115</v>
      </c>
      <c r="AFJ453" t="s">
        <v>115</v>
      </c>
      <c r="AFK453" t="s">
        <v>115</v>
      </c>
      <c r="AFL453" t="s">
        <v>115</v>
      </c>
      <c r="AFM453" t="s">
        <v>115</v>
      </c>
      <c r="AFN453" t="s">
        <v>115</v>
      </c>
      <c r="AFO453" t="s">
        <v>115</v>
      </c>
      <c r="AFP453" t="s">
        <v>115</v>
      </c>
      <c r="AFQ453" t="s">
        <v>115</v>
      </c>
      <c r="AFR453" t="s">
        <v>115</v>
      </c>
      <c r="AFS453" t="s">
        <v>115</v>
      </c>
      <c r="AFT453" t="s">
        <v>115</v>
      </c>
      <c r="AFU453" t="s">
        <v>115</v>
      </c>
      <c r="AFV453" t="s">
        <v>115</v>
      </c>
      <c r="AFW453" t="s">
        <v>115</v>
      </c>
      <c r="AFX453" t="s">
        <v>115</v>
      </c>
      <c r="AFY453" t="s">
        <v>115</v>
      </c>
      <c r="AFZ453" t="s">
        <v>115</v>
      </c>
      <c r="AGA453" t="s">
        <v>115</v>
      </c>
      <c r="AGB453" t="s">
        <v>115</v>
      </c>
      <c r="AGC453" t="s">
        <v>115</v>
      </c>
      <c r="AGD453" t="s">
        <v>115</v>
      </c>
      <c r="AGE453" t="s">
        <v>115</v>
      </c>
      <c r="AGF453" t="s">
        <v>115</v>
      </c>
      <c r="AGG453" t="s">
        <v>115</v>
      </c>
      <c r="AGH453" t="s">
        <v>115</v>
      </c>
      <c r="AGI453" t="s">
        <v>115</v>
      </c>
      <c r="AGJ453" t="s">
        <v>115</v>
      </c>
      <c r="AGK453" t="s">
        <v>115</v>
      </c>
      <c r="AGL453" t="s">
        <v>115</v>
      </c>
      <c r="AGM453" t="s">
        <v>115</v>
      </c>
      <c r="AGN453" t="s">
        <v>115</v>
      </c>
      <c r="AGO453" t="s">
        <v>115</v>
      </c>
      <c r="AGP453" t="s">
        <v>115</v>
      </c>
      <c r="AGQ453" t="s">
        <v>115</v>
      </c>
      <c r="AGR453" t="s">
        <v>115</v>
      </c>
      <c r="AGS453" t="s">
        <v>115</v>
      </c>
      <c r="AGT453" t="s">
        <v>115</v>
      </c>
      <c r="AGU453" t="s">
        <v>115</v>
      </c>
      <c r="AGV453" t="s">
        <v>115</v>
      </c>
      <c r="AGW453" t="s">
        <v>115</v>
      </c>
      <c r="AGX453" t="s">
        <v>115</v>
      </c>
      <c r="AGY453" t="s">
        <v>115</v>
      </c>
      <c r="AGZ453" t="s">
        <v>115</v>
      </c>
      <c r="AHA453" t="s">
        <v>115</v>
      </c>
      <c r="AHB453" t="s">
        <v>115</v>
      </c>
      <c r="AHC453" t="s">
        <v>115</v>
      </c>
      <c r="AHD453" t="s">
        <v>115</v>
      </c>
      <c r="AHE453" t="s">
        <v>115</v>
      </c>
      <c r="AHF453" t="s">
        <v>115</v>
      </c>
      <c r="AHG453" t="s">
        <v>115</v>
      </c>
      <c r="AHH453" t="s">
        <v>115</v>
      </c>
      <c r="AHI453" t="s">
        <v>115</v>
      </c>
      <c r="AHJ453" t="s">
        <v>115</v>
      </c>
      <c r="AHK453" t="s">
        <v>115</v>
      </c>
      <c r="AHL453" t="s">
        <v>115</v>
      </c>
      <c r="AHM453" t="s">
        <v>115</v>
      </c>
      <c r="AHN453" t="s">
        <v>115</v>
      </c>
      <c r="AHO453" t="s">
        <v>115</v>
      </c>
      <c r="AHP453" t="s">
        <v>115</v>
      </c>
      <c r="AHQ453" t="s">
        <v>115</v>
      </c>
      <c r="AHR453" t="s">
        <v>115</v>
      </c>
      <c r="AHS453" t="s">
        <v>115</v>
      </c>
      <c r="AHT453" t="s">
        <v>115</v>
      </c>
      <c r="AHU453" t="s">
        <v>115</v>
      </c>
      <c r="AHV453" t="s">
        <v>115</v>
      </c>
      <c r="AHW453" t="s">
        <v>115</v>
      </c>
      <c r="AHX453" t="s">
        <v>115</v>
      </c>
      <c r="AHY453" t="s">
        <v>115</v>
      </c>
      <c r="AHZ453" t="s">
        <v>115</v>
      </c>
      <c r="AIA453" t="s">
        <v>115</v>
      </c>
      <c r="AIB453" t="s">
        <v>115</v>
      </c>
      <c r="AIC453" t="s">
        <v>115</v>
      </c>
      <c r="AID453" t="s">
        <v>115</v>
      </c>
      <c r="AIE453" t="s">
        <v>115</v>
      </c>
      <c r="AIF453" t="s">
        <v>115</v>
      </c>
      <c r="AIG453" t="s">
        <v>115</v>
      </c>
      <c r="AIH453" t="s">
        <v>115</v>
      </c>
      <c r="AII453" t="s">
        <v>115</v>
      </c>
      <c r="AIJ453" t="s">
        <v>115</v>
      </c>
      <c r="AIK453" t="s">
        <v>115</v>
      </c>
      <c r="AIL453" t="s">
        <v>115</v>
      </c>
      <c r="AIM453" t="s">
        <v>115</v>
      </c>
      <c r="AIN453" t="s">
        <v>115</v>
      </c>
      <c r="AIO453" t="s">
        <v>115</v>
      </c>
      <c r="AIP453" t="s">
        <v>115</v>
      </c>
      <c r="AIQ453" t="s">
        <v>115</v>
      </c>
      <c r="AIR453" t="s">
        <v>115</v>
      </c>
      <c r="AIS453" t="s">
        <v>115</v>
      </c>
      <c r="AIT453" t="s">
        <v>115</v>
      </c>
      <c r="AIU453" t="s">
        <v>115</v>
      </c>
      <c r="AIV453" t="s">
        <v>115</v>
      </c>
      <c r="AIW453" t="s">
        <v>115</v>
      </c>
      <c r="AIX453" t="s">
        <v>115</v>
      </c>
      <c r="AIY453" t="s">
        <v>115</v>
      </c>
      <c r="AIZ453" t="s">
        <v>115</v>
      </c>
      <c r="AJA453" t="s">
        <v>115</v>
      </c>
      <c r="AJB453" t="s">
        <v>115</v>
      </c>
      <c r="AJC453" t="s">
        <v>115</v>
      </c>
      <c r="AJD453" t="s">
        <v>115</v>
      </c>
      <c r="AJE453" t="s">
        <v>115</v>
      </c>
      <c r="AJF453" t="s">
        <v>115</v>
      </c>
      <c r="AJG453" t="s">
        <v>115</v>
      </c>
      <c r="AJH453" t="s">
        <v>115</v>
      </c>
      <c r="AJI453" t="s">
        <v>115</v>
      </c>
      <c r="AJJ453" t="s">
        <v>115</v>
      </c>
      <c r="AJK453" t="s">
        <v>115</v>
      </c>
      <c r="AJL453" t="s">
        <v>115</v>
      </c>
      <c r="AJM453" t="s">
        <v>115</v>
      </c>
      <c r="AJN453" t="s">
        <v>115</v>
      </c>
      <c r="AJO453" t="s">
        <v>115</v>
      </c>
    </row>
    <row r="454" spans="1:951" x14ac:dyDescent="0.25">
      <c r="A454" s="11">
        <v>42383</v>
      </c>
      <c r="B454">
        <v>9</v>
      </c>
      <c r="C454" t="s">
        <v>1</v>
      </c>
      <c r="D454">
        <v>1</v>
      </c>
      <c r="E454" t="s">
        <v>34</v>
      </c>
      <c r="F454" t="s">
        <v>26</v>
      </c>
      <c r="G454" t="str">
        <f t="shared" si="12"/>
        <v>Salmo salar</v>
      </c>
      <c r="H454">
        <v>1</v>
      </c>
      <c r="I454" s="6">
        <v>140</v>
      </c>
      <c r="J454">
        <v>238</v>
      </c>
      <c r="K454" s="19">
        <v>42383.471503472225</v>
      </c>
      <c r="L454" t="s">
        <v>15</v>
      </c>
      <c r="P454" t="str">
        <f>IF(G454&lt;&gt;"Salmo salar","handwritten","D"&amp;B454&amp;"_"&amp;VLOOKUP(F454,treatments!$A$3:$C$6,3,FALSE)&amp;"_X_T"&amp;VLOOKUP(D454,treatments!$F$2:$K$12,6,FALSE)&amp;"-"&amp;(1+MOD(H454-1,5)))</f>
        <v>D9_MA_VO_X_T1-1</v>
      </c>
      <c r="Q454" t="s">
        <v>1058</v>
      </c>
      <c r="R454" t="s">
        <v>1059</v>
      </c>
      <c r="S454" t="s">
        <v>1060</v>
      </c>
      <c r="T454" t="s">
        <v>1061</v>
      </c>
      <c r="U454" t="s">
        <v>149</v>
      </c>
      <c r="V454" t="s">
        <v>228</v>
      </c>
      <c r="W454" t="s">
        <v>184</v>
      </c>
      <c r="X454" t="s">
        <v>1062</v>
      </c>
      <c r="Y454" t="s">
        <v>230</v>
      </c>
      <c r="Z454" t="s">
        <v>264</v>
      </c>
      <c r="AA454" t="s">
        <v>115</v>
      </c>
      <c r="AB454" t="s">
        <v>115</v>
      </c>
      <c r="AC454" t="s">
        <v>167</v>
      </c>
      <c r="AD454" t="s">
        <v>968</v>
      </c>
      <c r="AE454" t="s">
        <v>1008</v>
      </c>
      <c r="AF454" t="s">
        <v>115</v>
      </c>
      <c r="AG454" t="s">
        <v>691</v>
      </c>
      <c r="AH454" t="s">
        <v>197</v>
      </c>
      <c r="AI454" t="s">
        <v>109</v>
      </c>
      <c r="AJ454" t="s">
        <v>115</v>
      </c>
      <c r="AK454" t="s">
        <v>184</v>
      </c>
      <c r="AL454" t="s">
        <v>149</v>
      </c>
      <c r="AM454" t="s">
        <v>115</v>
      </c>
      <c r="AN454" t="s">
        <v>253</v>
      </c>
      <c r="AO454" t="s">
        <v>148</v>
      </c>
      <c r="AP454" t="s">
        <v>115</v>
      </c>
      <c r="AQ454" t="s">
        <v>189</v>
      </c>
      <c r="AR454" t="s">
        <v>122</v>
      </c>
      <c r="AS454" t="s">
        <v>178</v>
      </c>
      <c r="AT454" t="s">
        <v>162</v>
      </c>
      <c r="AU454" t="s">
        <v>130</v>
      </c>
      <c r="AV454" t="s">
        <v>115</v>
      </c>
      <c r="AW454" t="s">
        <v>126</v>
      </c>
      <c r="AX454" t="s">
        <v>164</v>
      </c>
      <c r="AY454" t="s">
        <v>164</v>
      </c>
      <c r="AZ454" t="s">
        <v>229</v>
      </c>
      <c r="BA454" t="s">
        <v>115</v>
      </c>
      <c r="BB454" t="s">
        <v>251</v>
      </c>
      <c r="BC454" t="s">
        <v>340</v>
      </c>
      <c r="BD454" t="s">
        <v>115</v>
      </c>
      <c r="BE454" t="s">
        <v>115</v>
      </c>
      <c r="BF454" t="s">
        <v>139</v>
      </c>
      <c r="BG454" t="s">
        <v>115</v>
      </c>
      <c r="BH454" t="s">
        <v>137</v>
      </c>
      <c r="BI454" t="s">
        <v>115</v>
      </c>
      <c r="BJ454" t="s">
        <v>122</v>
      </c>
      <c r="BK454" t="s">
        <v>115</v>
      </c>
      <c r="BL454" t="s">
        <v>316</v>
      </c>
      <c r="BM454" t="s">
        <v>149</v>
      </c>
      <c r="BN454" t="s">
        <v>115</v>
      </c>
      <c r="BO454" t="s">
        <v>150</v>
      </c>
      <c r="BP454" t="s">
        <v>115</v>
      </c>
      <c r="BQ454" t="s">
        <v>141</v>
      </c>
      <c r="BR454" t="s">
        <v>607</v>
      </c>
      <c r="BS454" t="s">
        <v>115</v>
      </c>
      <c r="BT454" t="s">
        <v>111</v>
      </c>
      <c r="BU454" t="s">
        <v>596</v>
      </c>
      <c r="BV454" t="s">
        <v>117</v>
      </c>
      <c r="BW454" t="s">
        <v>148</v>
      </c>
      <c r="BX454" t="s">
        <v>118</v>
      </c>
      <c r="BY454" t="s">
        <v>409</v>
      </c>
      <c r="BZ454" t="s">
        <v>115</v>
      </c>
      <c r="CA454" t="s">
        <v>589</v>
      </c>
      <c r="CB454" t="s">
        <v>162</v>
      </c>
      <c r="CC454" t="s">
        <v>115</v>
      </c>
      <c r="CD454" t="s">
        <v>115</v>
      </c>
      <c r="CE454" t="s">
        <v>115</v>
      </c>
      <c r="CF454" t="s">
        <v>165</v>
      </c>
      <c r="CG454" t="s">
        <v>149</v>
      </c>
      <c r="CH454" t="s">
        <v>165</v>
      </c>
      <c r="CI454" t="s">
        <v>126</v>
      </c>
      <c r="CJ454" t="s">
        <v>130</v>
      </c>
      <c r="CK454" t="s">
        <v>115</v>
      </c>
      <c r="CL454" t="s">
        <v>497</v>
      </c>
      <c r="CM454" t="s">
        <v>154</v>
      </c>
      <c r="CN454" t="s">
        <v>130</v>
      </c>
      <c r="CO454" t="s">
        <v>130</v>
      </c>
      <c r="CP454" t="s">
        <v>221</v>
      </c>
      <c r="CQ454" t="s">
        <v>115</v>
      </c>
      <c r="CR454" t="s">
        <v>115</v>
      </c>
      <c r="CS454" t="s">
        <v>115</v>
      </c>
      <c r="CT454" t="s">
        <v>228</v>
      </c>
      <c r="CU454" t="s">
        <v>115</v>
      </c>
      <c r="CV454" t="s">
        <v>115</v>
      </c>
      <c r="CW454" t="s">
        <v>130</v>
      </c>
      <c r="CX454" t="s">
        <v>115</v>
      </c>
      <c r="CY454" t="s">
        <v>132</v>
      </c>
      <c r="CZ454" t="s">
        <v>115</v>
      </c>
      <c r="DA454" t="s">
        <v>140</v>
      </c>
      <c r="DB454" t="s">
        <v>149</v>
      </c>
      <c r="DC454" t="s">
        <v>141</v>
      </c>
      <c r="DD454" t="s">
        <v>151</v>
      </c>
      <c r="DE454" t="s">
        <v>126</v>
      </c>
      <c r="DF454" t="s">
        <v>115</v>
      </c>
      <c r="DG454" t="s">
        <v>164</v>
      </c>
      <c r="DH454" t="s">
        <v>164</v>
      </c>
      <c r="DI454" t="s">
        <v>161</v>
      </c>
      <c r="DJ454" t="s">
        <v>115</v>
      </c>
      <c r="DK454" t="s">
        <v>216</v>
      </c>
      <c r="DL454" t="s">
        <v>164</v>
      </c>
      <c r="DM454" t="s">
        <v>115</v>
      </c>
      <c r="DN454" t="s">
        <v>115</v>
      </c>
      <c r="DO454" t="s">
        <v>126</v>
      </c>
      <c r="DP454" t="s">
        <v>115</v>
      </c>
      <c r="DQ454" t="s">
        <v>115</v>
      </c>
      <c r="DR454" t="s">
        <v>115</v>
      </c>
      <c r="DS454" t="s">
        <v>130</v>
      </c>
      <c r="DT454" t="s">
        <v>161</v>
      </c>
      <c r="DU454" t="s">
        <v>160</v>
      </c>
      <c r="DV454" t="s">
        <v>115</v>
      </c>
      <c r="DW454" t="s">
        <v>331</v>
      </c>
      <c r="DX454" t="s">
        <v>130</v>
      </c>
      <c r="DY454" t="s">
        <v>115</v>
      </c>
      <c r="DZ454" t="s">
        <v>115</v>
      </c>
      <c r="EA454" t="s">
        <v>140</v>
      </c>
      <c r="EB454" t="s">
        <v>130</v>
      </c>
      <c r="EC454" t="s">
        <v>130</v>
      </c>
      <c r="ED454" t="s">
        <v>115</v>
      </c>
      <c r="EE454" t="s">
        <v>115</v>
      </c>
      <c r="EF454" t="s">
        <v>120</v>
      </c>
      <c r="EG454" t="s">
        <v>115</v>
      </c>
      <c r="EH454" t="s">
        <v>164</v>
      </c>
      <c r="EI454" t="s">
        <v>115</v>
      </c>
      <c r="EJ454" t="s">
        <v>115</v>
      </c>
      <c r="EK454" t="s">
        <v>115</v>
      </c>
      <c r="EL454" t="s">
        <v>115</v>
      </c>
      <c r="EM454" t="s">
        <v>115</v>
      </c>
      <c r="EN454" t="s">
        <v>115</v>
      </c>
      <c r="EO454" t="s">
        <v>183</v>
      </c>
      <c r="EP454" t="s">
        <v>115</v>
      </c>
      <c r="EQ454" t="s">
        <v>120</v>
      </c>
      <c r="ER454" t="s">
        <v>115</v>
      </c>
      <c r="ES454" t="s">
        <v>162</v>
      </c>
      <c r="ET454" t="s">
        <v>115</v>
      </c>
      <c r="EU454" t="s">
        <v>115</v>
      </c>
      <c r="EV454" t="s">
        <v>126</v>
      </c>
      <c r="EW454" t="s">
        <v>161</v>
      </c>
      <c r="EX454" t="s">
        <v>115</v>
      </c>
      <c r="EY454" t="s">
        <v>149</v>
      </c>
      <c r="EZ454" t="s">
        <v>115</v>
      </c>
      <c r="FA454" t="s">
        <v>115</v>
      </c>
      <c r="FB454" t="s">
        <v>115</v>
      </c>
      <c r="FC454" t="s">
        <v>115</v>
      </c>
      <c r="FD454" t="s">
        <v>116</v>
      </c>
      <c r="FE454" t="s">
        <v>120</v>
      </c>
      <c r="FF454" t="s">
        <v>115</v>
      </c>
      <c r="FG454" t="s">
        <v>115</v>
      </c>
      <c r="FH454" t="s">
        <v>161</v>
      </c>
      <c r="FI454" t="s">
        <v>149</v>
      </c>
      <c r="FJ454" t="s">
        <v>162</v>
      </c>
      <c r="FK454" t="s">
        <v>115</v>
      </c>
      <c r="FL454" t="s">
        <v>115</v>
      </c>
      <c r="FM454" t="s">
        <v>130</v>
      </c>
      <c r="FN454" t="s">
        <v>139</v>
      </c>
      <c r="FO454" t="s">
        <v>115</v>
      </c>
      <c r="FP454" t="s">
        <v>115</v>
      </c>
      <c r="FQ454" t="s">
        <v>115</v>
      </c>
      <c r="FR454" t="s">
        <v>115</v>
      </c>
      <c r="FS454" t="s">
        <v>149</v>
      </c>
      <c r="FT454" t="s">
        <v>115</v>
      </c>
      <c r="FU454" t="s">
        <v>115</v>
      </c>
      <c r="FV454" t="s">
        <v>115</v>
      </c>
      <c r="FW454" t="s">
        <v>115</v>
      </c>
      <c r="FX454" t="s">
        <v>115</v>
      </c>
      <c r="FY454" t="s">
        <v>140</v>
      </c>
      <c r="FZ454" t="s">
        <v>141</v>
      </c>
      <c r="GA454" t="s">
        <v>115</v>
      </c>
      <c r="GB454" t="s">
        <v>149</v>
      </c>
      <c r="GC454" t="s">
        <v>162</v>
      </c>
      <c r="GD454" t="s">
        <v>115</v>
      </c>
      <c r="GE454" t="s">
        <v>115</v>
      </c>
      <c r="GF454" t="s">
        <v>115</v>
      </c>
      <c r="GG454" t="s">
        <v>115</v>
      </c>
      <c r="GH454" t="s">
        <v>141</v>
      </c>
      <c r="GI454" t="s">
        <v>115</v>
      </c>
      <c r="GJ454" t="s">
        <v>115</v>
      </c>
      <c r="GK454" t="s">
        <v>150</v>
      </c>
      <c r="GL454" t="s">
        <v>115</v>
      </c>
      <c r="GM454" t="s">
        <v>141</v>
      </c>
      <c r="GN454" t="s">
        <v>115</v>
      </c>
      <c r="GO454" t="s">
        <v>130</v>
      </c>
      <c r="GP454" t="s">
        <v>115</v>
      </c>
      <c r="GQ454" t="s">
        <v>115</v>
      </c>
      <c r="GR454" t="s">
        <v>115</v>
      </c>
      <c r="GS454" t="s">
        <v>157</v>
      </c>
      <c r="GT454" t="s">
        <v>115</v>
      </c>
      <c r="GU454" t="s">
        <v>115</v>
      </c>
      <c r="GV454" t="s">
        <v>141</v>
      </c>
      <c r="GW454" t="s">
        <v>115</v>
      </c>
      <c r="GX454" t="s">
        <v>115</v>
      </c>
      <c r="GY454" t="s">
        <v>115</v>
      </c>
      <c r="GZ454" t="s">
        <v>115</v>
      </c>
      <c r="HA454" t="s">
        <v>130</v>
      </c>
      <c r="HB454" t="s">
        <v>165</v>
      </c>
      <c r="HC454" t="s">
        <v>115</v>
      </c>
      <c r="HD454" t="s">
        <v>149</v>
      </c>
      <c r="HE454" t="s">
        <v>115</v>
      </c>
      <c r="HF454" t="s">
        <v>115</v>
      </c>
      <c r="HG454" t="s">
        <v>115</v>
      </c>
      <c r="HH454" t="s">
        <v>140</v>
      </c>
      <c r="HI454" t="s">
        <v>115</v>
      </c>
      <c r="HJ454" t="s">
        <v>115</v>
      </c>
      <c r="HK454" t="s">
        <v>115</v>
      </c>
      <c r="HL454" t="s">
        <v>115</v>
      </c>
      <c r="HM454" t="s">
        <v>164</v>
      </c>
      <c r="HN454" t="s">
        <v>115</v>
      </c>
      <c r="HO454" t="s">
        <v>115</v>
      </c>
      <c r="HP454" t="s">
        <v>115</v>
      </c>
      <c r="HQ454" t="s">
        <v>115</v>
      </c>
      <c r="HR454" t="s">
        <v>115</v>
      </c>
      <c r="HS454" t="s">
        <v>132</v>
      </c>
      <c r="HT454" t="s">
        <v>115</v>
      </c>
      <c r="HU454" t="s">
        <v>115</v>
      </c>
      <c r="HV454" t="s">
        <v>149</v>
      </c>
      <c r="HW454" t="s">
        <v>115</v>
      </c>
      <c r="HX454" t="s">
        <v>115</v>
      </c>
      <c r="HY454" t="s">
        <v>115</v>
      </c>
      <c r="HZ454" t="s">
        <v>115</v>
      </c>
      <c r="IA454" t="s">
        <v>140</v>
      </c>
      <c r="IB454" t="s">
        <v>115</v>
      </c>
      <c r="IC454" t="s">
        <v>115</v>
      </c>
      <c r="ID454" t="s">
        <v>115</v>
      </c>
      <c r="IE454" t="s">
        <v>115</v>
      </c>
      <c r="IF454" t="s">
        <v>115</v>
      </c>
      <c r="IG454" t="s">
        <v>164</v>
      </c>
      <c r="IH454" t="s">
        <v>115</v>
      </c>
      <c r="II454" t="s">
        <v>115</v>
      </c>
      <c r="IJ454" t="s">
        <v>115</v>
      </c>
      <c r="IK454" t="s">
        <v>141</v>
      </c>
      <c r="IL454" t="s">
        <v>115</v>
      </c>
      <c r="IM454" t="s">
        <v>115</v>
      </c>
      <c r="IN454" t="s">
        <v>115</v>
      </c>
      <c r="IO454" t="s">
        <v>141</v>
      </c>
      <c r="IP454" t="s">
        <v>115</v>
      </c>
      <c r="IQ454" t="s">
        <v>115</v>
      </c>
      <c r="IR454" t="s">
        <v>115</v>
      </c>
      <c r="IS454" t="s">
        <v>115</v>
      </c>
      <c r="IT454" t="s">
        <v>141</v>
      </c>
      <c r="IU454" t="s">
        <v>115</v>
      </c>
      <c r="IV454" t="s">
        <v>115</v>
      </c>
      <c r="IW454" t="s">
        <v>165</v>
      </c>
      <c r="IX454" t="s">
        <v>115</v>
      </c>
      <c r="IY454" t="s">
        <v>115</v>
      </c>
      <c r="IZ454" t="s">
        <v>115</v>
      </c>
      <c r="JA454" t="s">
        <v>132</v>
      </c>
      <c r="JB454" t="s">
        <v>115</v>
      </c>
      <c r="JC454" t="s">
        <v>115</v>
      </c>
      <c r="JD454" t="s">
        <v>141</v>
      </c>
      <c r="JE454" t="s">
        <v>140</v>
      </c>
      <c r="JF454" t="s">
        <v>115</v>
      </c>
      <c r="JG454" t="s">
        <v>115</v>
      </c>
      <c r="JH454" t="s">
        <v>115</v>
      </c>
      <c r="JI454" t="s">
        <v>115</v>
      </c>
      <c r="JJ454" t="s">
        <v>115</v>
      </c>
      <c r="JK454" t="s">
        <v>141</v>
      </c>
      <c r="JL454" t="s">
        <v>115</v>
      </c>
      <c r="JM454" t="s">
        <v>115</v>
      </c>
      <c r="JN454" t="s">
        <v>115</v>
      </c>
      <c r="JO454" t="s">
        <v>115</v>
      </c>
      <c r="JP454" t="s">
        <v>115</v>
      </c>
      <c r="JQ454" t="s">
        <v>115</v>
      </c>
      <c r="JR454" t="s">
        <v>115</v>
      </c>
      <c r="JS454" t="s">
        <v>115</v>
      </c>
      <c r="JT454" t="s">
        <v>130</v>
      </c>
      <c r="JU454" t="s">
        <v>115</v>
      </c>
      <c r="JV454" t="s">
        <v>149</v>
      </c>
      <c r="JW454" t="s">
        <v>115</v>
      </c>
      <c r="JX454" t="s">
        <v>130</v>
      </c>
      <c r="JY454" t="s">
        <v>115</v>
      </c>
      <c r="JZ454" t="s">
        <v>115</v>
      </c>
      <c r="KA454" t="s">
        <v>115</v>
      </c>
      <c r="KB454" t="s">
        <v>115</v>
      </c>
      <c r="KC454" t="s">
        <v>164</v>
      </c>
      <c r="KD454" t="s">
        <v>115</v>
      </c>
      <c r="KE454" t="s">
        <v>132</v>
      </c>
      <c r="KF454" t="s">
        <v>115</v>
      </c>
      <c r="KG454" t="s">
        <v>115</v>
      </c>
      <c r="KH454" t="s">
        <v>115</v>
      </c>
      <c r="KI454" t="s">
        <v>115</v>
      </c>
      <c r="KJ454" t="s">
        <v>115</v>
      </c>
      <c r="KK454" t="s">
        <v>115</v>
      </c>
      <c r="KL454" t="s">
        <v>115</v>
      </c>
      <c r="KM454" t="s">
        <v>115</v>
      </c>
      <c r="KN454" t="s">
        <v>115</v>
      </c>
      <c r="KO454" t="s">
        <v>115</v>
      </c>
      <c r="KP454" t="s">
        <v>115</v>
      </c>
      <c r="KQ454" t="s">
        <v>132</v>
      </c>
      <c r="KR454" t="s">
        <v>115</v>
      </c>
      <c r="KS454" t="s">
        <v>115</v>
      </c>
      <c r="KT454" t="s">
        <v>115</v>
      </c>
      <c r="KU454" t="s">
        <v>115</v>
      </c>
      <c r="KV454" t="s">
        <v>115</v>
      </c>
      <c r="KW454" t="s">
        <v>141</v>
      </c>
      <c r="KX454" t="s">
        <v>115</v>
      </c>
      <c r="KY454" t="s">
        <v>115</v>
      </c>
      <c r="KZ454" t="s">
        <v>115</v>
      </c>
      <c r="LA454" t="s">
        <v>115</v>
      </c>
      <c r="LB454" t="s">
        <v>115</v>
      </c>
      <c r="LC454" t="s">
        <v>115</v>
      </c>
      <c r="LD454" t="s">
        <v>164</v>
      </c>
      <c r="LE454" t="s">
        <v>115</v>
      </c>
      <c r="LF454" t="s">
        <v>130</v>
      </c>
      <c r="LG454" t="s">
        <v>115</v>
      </c>
      <c r="LH454" t="s">
        <v>115</v>
      </c>
      <c r="LI454" t="s">
        <v>115</v>
      </c>
      <c r="LJ454" t="s">
        <v>115</v>
      </c>
      <c r="LK454" t="s">
        <v>115</v>
      </c>
      <c r="LL454" t="s">
        <v>115</v>
      </c>
      <c r="LM454" t="s">
        <v>115</v>
      </c>
      <c r="LN454" t="s">
        <v>115</v>
      </c>
      <c r="LO454" t="s">
        <v>115</v>
      </c>
      <c r="LP454" t="s">
        <v>115</v>
      </c>
      <c r="LQ454" t="s">
        <v>120</v>
      </c>
      <c r="LR454" t="s">
        <v>115</v>
      </c>
      <c r="LS454" t="s">
        <v>115</v>
      </c>
      <c r="LT454" t="s">
        <v>115</v>
      </c>
      <c r="LU454" t="s">
        <v>115</v>
      </c>
      <c r="LV454" t="s">
        <v>115</v>
      </c>
      <c r="LW454" t="s">
        <v>115</v>
      </c>
      <c r="LX454" t="s">
        <v>115</v>
      </c>
      <c r="LY454" t="s">
        <v>115</v>
      </c>
      <c r="LZ454" t="s">
        <v>115</v>
      </c>
      <c r="MA454" t="s">
        <v>115</v>
      </c>
      <c r="MB454" t="s">
        <v>141</v>
      </c>
      <c r="MC454" t="s">
        <v>149</v>
      </c>
      <c r="MD454" t="s">
        <v>115</v>
      </c>
      <c r="ME454" t="s">
        <v>115</v>
      </c>
      <c r="MF454" t="s">
        <v>149</v>
      </c>
      <c r="MG454" t="s">
        <v>115</v>
      </c>
      <c r="MH454" t="s">
        <v>115</v>
      </c>
      <c r="MI454" t="s">
        <v>115</v>
      </c>
      <c r="MJ454" t="s">
        <v>115</v>
      </c>
      <c r="MK454" t="s">
        <v>115</v>
      </c>
      <c r="ML454" t="s">
        <v>115</v>
      </c>
      <c r="MM454" t="s">
        <v>115</v>
      </c>
      <c r="MN454" t="s">
        <v>115</v>
      </c>
      <c r="MO454" t="s">
        <v>115</v>
      </c>
      <c r="MP454" t="s">
        <v>115</v>
      </c>
      <c r="MQ454" t="s">
        <v>115</v>
      </c>
      <c r="MR454" t="s">
        <v>115</v>
      </c>
      <c r="MS454" t="s">
        <v>115</v>
      </c>
      <c r="MT454" t="s">
        <v>115</v>
      </c>
      <c r="MU454" t="s">
        <v>115</v>
      </c>
      <c r="MV454" t="s">
        <v>115</v>
      </c>
      <c r="MW454" t="s">
        <v>115</v>
      </c>
      <c r="MX454" t="s">
        <v>115</v>
      </c>
      <c r="MY454" t="s">
        <v>164</v>
      </c>
      <c r="MZ454" t="s">
        <v>115</v>
      </c>
      <c r="NA454" t="s">
        <v>115</v>
      </c>
      <c r="NB454" t="s">
        <v>115</v>
      </c>
      <c r="NC454" t="s">
        <v>115</v>
      </c>
      <c r="ND454" t="s">
        <v>115</v>
      </c>
      <c r="NE454" t="s">
        <v>141</v>
      </c>
      <c r="NF454" t="s">
        <v>115</v>
      </c>
      <c r="NG454" t="s">
        <v>115</v>
      </c>
      <c r="NH454" t="s">
        <v>115</v>
      </c>
      <c r="NI454" t="s">
        <v>115</v>
      </c>
      <c r="NJ454" t="s">
        <v>115</v>
      </c>
      <c r="NK454" t="s">
        <v>115</v>
      </c>
      <c r="NL454" t="s">
        <v>140</v>
      </c>
      <c r="NM454" t="s">
        <v>141</v>
      </c>
      <c r="NN454" t="s">
        <v>115</v>
      </c>
      <c r="NO454" t="s">
        <v>115</v>
      </c>
      <c r="NP454" t="s">
        <v>115</v>
      </c>
      <c r="NQ454" t="s">
        <v>115</v>
      </c>
      <c r="NR454" t="s">
        <v>115</v>
      </c>
      <c r="NS454" t="s">
        <v>115</v>
      </c>
      <c r="NT454" t="s">
        <v>115</v>
      </c>
      <c r="NU454" t="s">
        <v>115</v>
      </c>
      <c r="NV454" t="s">
        <v>115</v>
      </c>
      <c r="NW454" t="s">
        <v>115</v>
      </c>
      <c r="NX454" t="s">
        <v>115</v>
      </c>
      <c r="NY454" t="s">
        <v>115</v>
      </c>
      <c r="NZ454" t="s">
        <v>115</v>
      </c>
      <c r="OA454" t="s">
        <v>115</v>
      </c>
      <c r="OB454" t="s">
        <v>115</v>
      </c>
      <c r="OC454" t="s">
        <v>115</v>
      </c>
      <c r="OD454" t="s">
        <v>115</v>
      </c>
      <c r="OE454" t="s">
        <v>130</v>
      </c>
      <c r="OF454" t="s">
        <v>115</v>
      </c>
      <c r="OG454" t="s">
        <v>115</v>
      </c>
      <c r="OH454" t="s">
        <v>115</v>
      </c>
      <c r="OI454" t="s">
        <v>115</v>
      </c>
      <c r="OJ454" t="s">
        <v>115</v>
      </c>
      <c r="OK454" t="s">
        <v>140</v>
      </c>
      <c r="OL454" t="s">
        <v>115</v>
      </c>
      <c r="OM454" t="s">
        <v>141</v>
      </c>
      <c r="ON454" t="s">
        <v>115</v>
      </c>
      <c r="OO454" t="s">
        <v>115</v>
      </c>
      <c r="OP454" t="s">
        <v>115</v>
      </c>
      <c r="OQ454" t="s">
        <v>115</v>
      </c>
      <c r="OR454" t="s">
        <v>115</v>
      </c>
      <c r="OS454" t="s">
        <v>115</v>
      </c>
      <c r="OT454" t="s">
        <v>115</v>
      </c>
      <c r="OU454" t="s">
        <v>115</v>
      </c>
      <c r="OV454" t="s">
        <v>115</v>
      </c>
      <c r="OW454" t="s">
        <v>115</v>
      </c>
      <c r="OX454" t="s">
        <v>115</v>
      </c>
      <c r="OY454" t="s">
        <v>141</v>
      </c>
      <c r="OZ454" t="s">
        <v>115</v>
      </c>
      <c r="PA454" t="s">
        <v>115</v>
      </c>
      <c r="PB454" t="s">
        <v>115</v>
      </c>
      <c r="PC454" t="s">
        <v>115</v>
      </c>
      <c r="PD454" t="s">
        <v>141</v>
      </c>
      <c r="PE454" t="s">
        <v>115</v>
      </c>
      <c r="PF454" t="s">
        <v>115</v>
      </c>
      <c r="PG454" t="s">
        <v>115</v>
      </c>
      <c r="PH454" t="s">
        <v>115</v>
      </c>
      <c r="PI454" t="s">
        <v>115</v>
      </c>
      <c r="PJ454" t="s">
        <v>115</v>
      </c>
      <c r="PK454" t="s">
        <v>115</v>
      </c>
      <c r="PL454" t="s">
        <v>164</v>
      </c>
      <c r="PM454" t="s">
        <v>115</v>
      </c>
      <c r="PN454" t="s">
        <v>115</v>
      </c>
      <c r="PO454" t="s">
        <v>115</v>
      </c>
      <c r="PP454" t="s">
        <v>115</v>
      </c>
      <c r="PQ454" t="s">
        <v>115</v>
      </c>
      <c r="PR454" t="s">
        <v>115</v>
      </c>
      <c r="PS454" t="s">
        <v>115</v>
      </c>
      <c r="PT454" t="s">
        <v>115</v>
      </c>
      <c r="PU454" t="s">
        <v>115</v>
      </c>
      <c r="PV454" t="s">
        <v>115</v>
      </c>
      <c r="PW454" t="s">
        <v>115</v>
      </c>
      <c r="PX454" t="s">
        <v>115</v>
      </c>
      <c r="PY454" t="s">
        <v>115</v>
      </c>
      <c r="PZ454" t="s">
        <v>115</v>
      </c>
      <c r="QA454" t="s">
        <v>115</v>
      </c>
      <c r="QB454" t="s">
        <v>115</v>
      </c>
      <c r="QC454" t="s">
        <v>115</v>
      </c>
      <c r="QD454" t="s">
        <v>141</v>
      </c>
      <c r="QE454" t="s">
        <v>115</v>
      </c>
      <c r="QF454" t="s">
        <v>115</v>
      </c>
      <c r="QG454" t="s">
        <v>115</v>
      </c>
      <c r="QH454" t="s">
        <v>115</v>
      </c>
      <c r="QI454" t="s">
        <v>115</v>
      </c>
      <c r="QJ454" t="s">
        <v>115</v>
      </c>
      <c r="QK454" t="s">
        <v>115</v>
      </c>
      <c r="QL454" t="s">
        <v>115</v>
      </c>
      <c r="QM454" t="s">
        <v>141</v>
      </c>
      <c r="QN454" t="s">
        <v>115</v>
      </c>
      <c r="QO454" t="s">
        <v>115</v>
      </c>
      <c r="QP454" t="s">
        <v>115</v>
      </c>
      <c r="QQ454" t="s">
        <v>115</v>
      </c>
      <c r="QR454" t="s">
        <v>115</v>
      </c>
      <c r="QS454" t="s">
        <v>115</v>
      </c>
      <c r="QT454" t="s">
        <v>115</v>
      </c>
      <c r="QU454" t="s">
        <v>149</v>
      </c>
      <c r="QV454" t="s">
        <v>115</v>
      </c>
      <c r="QW454" t="s">
        <v>115</v>
      </c>
      <c r="QX454" t="s">
        <v>115</v>
      </c>
      <c r="QY454" t="s">
        <v>115</v>
      </c>
      <c r="QZ454" t="s">
        <v>115</v>
      </c>
      <c r="RA454" t="s">
        <v>115</v>
      </c>
      <c r="RB454" t="s">
        <v>115</v>
      </c>
      <c r="RC454" t="s">
        <v>115</v>
      </c>
      <c r="RD454" t="s">
        <v>115</v>
      </c>
      <c r="RE454" t="s">
        <v>115</v>
      </c>
      <c r="RF454" t="s">
        <v>115</v>
      </c>
      <c r="RG454" t="s">
        <v>115</v>
      </c>
      <c r="RH454" t="s">
        <v>115</v>
      </c>
      <c r="RI454" t="s">
        <v>115</v>
      </c>
      <c r="RJ454" t="s">
        <v>115</v>
      </c>
      <c r="RK454" t="s">
        <v>115</v>
      </c>
      <c r="RL454" t="s">
        <v>130</v>
      </c>
      <c r="RM454" t="s">
        <v>115</v>
      </c>
      <c r="RN454" t="s">
        <v>115</v>
      </c>
      <c r="RO454" t="s">
        <v>115</v>
      </c>
      <c r="RP454" t="s">
        <v>115</v>
      </c>
      <c r="RQ454" t="s">
        <v>115</v>
      </c>
      <c r="RR454" t="s">
        <v>115</v>
      </c>
      <c r="RS454" t="s">
        <v>164</v>
      </c>
      <c r="RT454" t="s">
        <v>115</v>
      </c>
      <c r="RU454" t="s">
        <v>115</v>
      </c>
      <c r="RV454" t="s">
        <v>115</v>
      </c>
      <c r="RW454" t="s">
        <v>115</v>
      </c>
      <c r="RX454" t="s">
        <v>149</v>
      </c>
      <c r="RY454" t="s">
        <v>115</v>
      </c>
      <c r="RZ454" t="s">
        <v>115</v>
      </c>
      <c r="SA454" t="s">
        <v>115</v>
      </c>
      <c r="SB454" t="s">
        <v>115</v>
      </c>
      <c r="SC454" t="s">
        <v>115</v>
      </c>
      <c r="SD454" t="s">
        <v>115</v>
      </c>
      <c r="SE454" t="s">
        <v>115</v>
      </c>
      <c r="SF454" t="s">
        <v>115</v>
      </c>
      <c r="SG454" t="s">
        <v>115</v>
      </c>
      <c r="SH454" t="s">
        <v>115</v>
      </c>
      <c r="SI454" t="s">
        <v>115</v>
      </c>
      <c r="SJ454" t="s">
        <v>115</v>
      </c>
      <c r="SK454" t="s">
        <v>115</v>
      </c>
      <c r="SL454" t="s">
        <v>115</v>
      </c>
      <c r="SM454" t="s">
        <v>115</v>
      </c>
      <c r="SN454" t="s">
        <v>115</v>
      </c>
      <c r="SO454" t="s">
        <v>115</v>
      </c>
      <c r="SP454" t="s">
        <v>115</v>
      </c>
      <c r="SQ454" t="s">
        <v>115</v>
      </c>
      <c r="SR454" t="s">
        <v>115</v>
      </c>
      <c r="SS454" t="s">
        <v>115</v>
      </c>
      <c r="ST454" t="s">
        <v>115</v>
      </c>
      <c r="SU454" t="s">
        <v>115</v>
      </c>
      <c r="SV454" t="s">
        <v>115</v>
      </c>
      <c r="SW454" t="s">
        <v>115</v>
      </c>
      <c r="SX454" t="s">
        <v>115</v>
      </c>
      <c r="SY454" t="s">
        <v>115</v>
      </c>
      <c r="SZ454" t="s">
        <v>115</v>
      </c>
      <c r="TA454" t="s">
        <v>115</v>
      </c>
      <c r="TB454" t="s">
        <v>115</v>
      </c>
      <c r="TC454" t="s">
        <v>115</v>
      </c>
      <c r="TD454" t="s">
        <v>115</v>
      </c>
      <c r="TE454" t="s">
        <v>115</v>
      </c>
      <c r="TF454" t="s">
        <v>115</v>
      </c>
      <c r="TG454" t="s">
        <v>115</v>
      </c>
      <c r="TH454" t="s">
        <v>115</v>
      </c>
      <c r="TI454" t="s">
        <v>141</v>
      </c>
      <c r="TJ454" t="s">
        <v>115</v>
      </c>
      <c r="TK454" t="s">
        <v>115</v>
      </c>
      <c r="TL454" t="s">
        <v>115</v>
      </c>
      <c r="TM454" t="s">
        <v>115</v>
      </c>
      <c r="TN454" t="s">
        <v>115</v>
      </c>
      <c r="TO454" t="s">
        <v>115</v>
      </c>
      <c r="TP454" t="s">
        <v>115</v>
      </c>
      <c r="TQ454" t="s">
        <v>115</v>
      </c>
      <c r="TR454" t="s">
        <v>115</v>
      </c>
      <c r="TS454" t="s">
        <v>115</v>
      </c>
      <c r="TT454" t="s">
        <v>164</v>
      </c>
      <c r="TU454" t="s">
        <v>115</v>
      </c>
      <c r="TV454" t="s">
        <v>115</v>
      </c>
      <c r="TW454" t="s">
        <v>115</v>
      </c>
      <c r="TX454" t="s">
        <v>115</v>
      </c>
      <c r="TY454" t="s">
        <v>115</v>
      </c>
      <c r="TZ454" t="s">
        <v>115</v>
      </c>
      <c r="UA454" t="s">
        <v>115</v>
      </c>
      <c r="UB454" t="s">
        <v>115</v>
      </c>
      <c r="UC454" t="s">
        <v>115</v>
      </c>
      <c r="UD454" t="s">
        <v>115</v>
      </c>
      <c r="UE454" t="s">
        <v>115</v>
      </c>
      <c r="UF454" t="s">
        <v>115</v>
      </c>
      <c r="UG454" t="s">
        <v>115</v>
      </c>
      <c r="UH454" t="s">
        <v>115</v>
      </c>
      <c r="UI454" t="s">
        <v>115</v>
      </c>
      <c r="UJ454" t="s">
        <v>115</v>
      </c>
      <c r="UK454" t="s">
        <v>115</v>
      </c>
      <c r="UL454" t="s">
        <v>115</v>
      </c>
      <c r="UM454" t="s">
        <v>115</v>
      </c>
      <c r="UN454" t="s">
        <v>115</v>
      </c>
      <c r="UO454" t="s">
        <v>115</v>
      </c>
      <c r="UP454" t="s">
        <v>115</v>
      </c>
      <c r="UQ454" t="s">
        <v>115</v>
      </c>
      <c r="UR454" t="s">
        <v>115</v>
      </c>
      <c r="US454" t="s">
        <v>115</v>
      </c>
      <c r="UT454" t="s">
        <v>115</v>
      </c>
      <c r="UU454" t="s">
        <v>115</v>
      </c>
      <c r="UV454" t="s">
        <v>115</v>
      </c>
      <c r="UW454" t="s">
        <v>115</v>
      </c>
      <c r="UX454" t="s">
        <v>115</v>
      </c>
      <c r="UY454" t="s">
        <v>115</v>
      </c>
      <c r="UZ454" t="s">
        <v>115</v>
      </c>
      <c r="VA454" t="s">
        <v>115</v>
      </c>
      <c r="VB454" t="s">
        <v>115</v>
      </c>
      <c r="VC454" t="s">
        <v>115</v>
      </c>
      <c r="VD454" t="s">
        <v>115</v>
      </c>
      <c r="VE454" t="s">
        <v>115</v>
      </c>
      <c r="VF454" t="s">
        <v>115</v>
      </c>
      <c r="VG454" t="s">
        <v>115</v>
      </c>
      <c r="VH454" t="s">
        <v>115</v>
      </c>
      <c r="VI454" t="s">
        <v>115</v>
      </c>
      <c r="VJ454" t="s">
        <v>115</v>
      </c>
      <c r="VK454" t="s">
        <v>115</v>
      </c>
      <c r="VL454" t="s">
        <v>115</v>
      </c>
      <c r="VM454" t="s">
        <v>115</v>
      </c>
      <c r="VN454" t="s">
        <v>115</v>
      </c>
      <c r="VO454" t="s">
        <v>115</v>
      </c>
      <c r="VP454" t="s">
        <v>115</v>
      </c>
      <c r="VQ454" t="s">
        <v>115</v>
      </c>
      <c r="VR454" t="s">
        <v>115</v>
      </c>
      <c r="VS454" t="s">
        <v>115</v>
      </c>
      <c r="VT454" t="s">
        <v>115</v>
      </c>
      <c r="VU454" t="s">
        <v>115</v>
      </c>
      <c r="VV454" t="s">
        <v>115</v>
      </c>
      <c r="VW454" t="s">
        <v>115</v>
      </c>
      <c r="VX454" t="s">
        <v>115</v>
      </c>
      <c r="VY454" t="s">
        <v>115</v>
      </c>
      <c r="VZ454" t="s">
        <v>115</v>
      </c>
      <c r="WA454" t="s">
        <v>115</v>
      </c>
      <c r="WB454" t="s">
        <v>115</v>
      </c>
      <c r="WC454" t="s">
        <v>115</v>
      </c>
      <c r="WD454" t="s">
        <v>115</v>
      </c>
      <c r="WE454" t="s">
        <v>115</v>
      </c>
      <c r="WF454" t="s">
        <v>115</v>
      </c>
      <c r="WG454" t="s">
        <v>149</v>
      </c>
      <c r="WH454" t="s">
        <v>115</v>
      </c>
      <c r="WI454" t="s">
        <v>115</v>
      </c>
      <c r="WJ454" t="s">
        <v>115</v>
      </c>
      <c r="WK454" t="s">
        <v>115</v>
      </c>
      <c r="WL454" t="s">
        <v>115</v>
      </c>
      <c r="WM454" t="s">
        <v>115</v>
      </c>
      <c r="WN454" t="s">
        <v>115</v>
      </c>
      <c r="WO454" t="s">
        <v>115</v>
      </c>
      <c r="WP454" t="s">
        <v>115</v>
      </c>
      <c r="WQ454" t="s">
        <v>115</v>
      </c>
      <c r="WR454" t="s">
        <v>115</v>
      </c>
      <c r="WS454" t="s">
        <v>115</v>
      </c>
      <c r="WT454" t="s">
        <v>115</v>
      </c>
      <c r="WU454" t="s">
        <v>115</v>
      </c>
      <c r="WV454" t="s">
        <v>115</v>
      </c>
      <c r="WW454" t="s">
        <v>115</v>
      </c>
      <c r="WX454" t="s">
        <v>115</v>
      </c>
      <c r="WY454" t="s">
        <v>115</v>
      </c>
      <c r="WZ454" t="s">
        <v>115</v>
      </c>
      <c r="XA454" t="s">
        <v>115</v>
      </c>
      <c r="XB454" t="s">
        <v>115</v>
      </c>
      <c r="XC454" t="s">
        <v>115</v>
      </c>
      <c r="XD454" t="s">
        <v>115</v>
      </c>
      <c r="XE454" t="s">
        <v>115</v>
      </c>
      <c r="XF454" t="s">
        <v>115</v>
      </c>
      <c r="XG454" t="s">
        <v>115</v>
      </c>
      <c r="XH454" t="s">
        <v>115</v>
      </c>
      <c r="XI454" t="s">
        <v>115</v>
      </c>
      <c r="XJ454" t="s">
        <v>115</v>
      </c>
      <c r="XK454" t="s">
        <v>115</v>
      </c>
      <c r="XL454" t="s">
        <v>115</v>
      </c>
      <c r="XM454" t="s">
        <v>115</v>
      </c>
      <c r="XN454" t="s">
        <v>115</v>
      </c>
      <c r="XO454" t="s">
        <v>115</v>
      </c>
      <c r="XP454" t="s">
        <v>115</v>
      </c>
      <c r="XQ454" t="s">
        <v>115</v>
      </c>
      <c r="XR454" t="s">
        <v>115</v>
      </c>
      <c r="XS454" t="s">
        <v>115</v>
      </c>
      <c r="XT454" t="s">
        <v>115</v>
      </c>
      <c r="XU454" t="s">
        <v>115</v>
      </c>
      <c r="XV454" t="s">
        <v>115</v>
      </c>
      <c r="XW454" t="s">
        <v>115</v>
      </c>
      <c r="XX454" t="s">
        <v>115</v>
      </c>
      <c r="XY454" t="s">
        <v>115</v>
      </c>
      <c r="XZ454" t="s">
        <v>115</v>
      </c>
      <c r="YA454" t="s">
        <v>115</v>
      </c>
      <c r="YB454" t="s">
        <v>115</v>
      </c>
      <c r="YC454" t="s">
        <v>115</v>
      </c>
      <c r="YD454" t="s">
        <v>115</v>
      </c>
      <c r="YE454" t="s">
        <v>115</v>
      </c>
      <c r="YF454" t="s">
        <v>115</v>
      </c>
      <c r="YG454" t="s">
        <v>115</v>
      </c>
      <c r="YH454" t="s">
        <v>115</v>
      </c>
      <c r="YI454" t="s">
        <v>115</v>
      </c>
      <c r="YJ454" t="s">
        <v>115</v>
      </c>
      <c r="YK454" t="s">
        <v>115</v>
      </c>
      <c r="YL454" t="s">
        <v>115</v>
      </c>
      <c r="YM454" t="s">
        <v>115</v>
      </c>
      <c r="YN454" t="s">
        <v>115</v>
      </c>
      <c r="YO454" t="s">
        <v>115</v>
      </c>
      <c r="YP454" t="s">
        <v>115</v>
      </c>
      <c r="YQ454" t="s">
        <v>115</v>
      </c>
      <c r="YR454" t="s">
        <v>115</v>
      </c>
      <c r="YS454" t="s">
        <v>115</v>
      </c>
      <c r="YT454" t="s">
        <v>115</v>
      </c>
      <c r="YU454" t="s">
        <v>115</v>
      </c>
      <c r="YV454" t="s">
        <v>115</v>
      </c>
      <c r="YW454" t="s">
        <v>115</v>
      </c>
      <c r="YX454" t="s">
        <v>115</v>
      </c>
      <c r="YY454" t="s">
        <v>115</v>
      </c>
      <c r="YZ454" t="s">
        <v>115</v>
      </c>
      <c r="ZA454" t="s">
        <v>115</v>
      </c>
      <c r="ZB454" t="s">
        <v>115</v>
      </c>
      <c r="ZC454" t="s">
        <v>115</v>
      </c>
      <c r="ZD454" t="s">
        <v>115</v>
      </c>
      <c r="ZE454" t="s">
        <v>115</v>
      </c>
      <c r="ZF454" t="s">
        <v>115</v>
      </c>
      <c r="ZG454" t="s">
        <v>115</v>
      </c>
      <c r="ZH454" t="s">
        <v>115</v>
      </c>
      <c r="ZI454" t="s">
        <v>115</v>
      </c>
      <c r="ZJ454" t="s">
        <v>115</v>
      </c>
      <c r="ZK454" t="s">
        <v>115</v>
      </c>
      <c r="ZL454" t="s">
        <v>115</v>
      </c>
      <c r="ZM454" t="s">
        <v>149</v>
      </c>
      <c r="ZN454" t="s">
        <v>115</v>
      </c>
      <c r="ZO454" t="s">
        <v>115</v>
      </c>
      <c r="ZP454" t="s">
        <v>115</v>
      </c>
      <c r="ZQ454" t="s">
        <v>115</v>
      </c>
      <c r="ZR454" t="s">
        <v>115</v>
      </c>
      <c r="ZS454" t="s">
        <v>115</v>
      </c>
      <c r="ZT454" t="s">
        <v>115</v>
      </c>
      <c r="ZU454" t="s">
        <v>115</v>
      </c>
      <c r="ZV454" t="s">
        <v>115</v>
      </c>
      <c r="ZW454" t="s">
        <v>115</v>
      </c>
      <c r="ZX454" t="s">
        <v>115</v>
      </c>
      <c r="ZY454" t="s">
        <v>115</v>
      </c>
      <c r="ZZ454" t="s">
        <v>115</v>
      </c>
      <c r="AAA454" t="s">
        <v>115</v>
      </c>
      <c r="AAB454" t="s">
        <v>115</v>
      </c>
      <c r="AAC454" t="s">
        <v>115</v>
      </c>
      <c r="AAD454" t="s">
        <v>115</v>
      </c>
      <c r="AAE454" t="s">
        <v>115</v>
      </c>
      <c r="AAF454" t="s">
        <v>115</v>
      </c>
      <c r="AAG454" t="s">
        <v>115</v>
      </c>
      <c r="AAH454" t="s">
        <v>115</v>
      </c>
      <c r="AAI454" t="s">
        <v>115</v>
      </c>
      <c r="AAJ454" t="s">
        <v>115</v>
      </c>
      <c r="AAK454" t="s">
        <v>115</v>
      </c>
      <c r="AAL454" t="s">
        <v>115</v>
      </c>
      <c r="AAM454" t="s">
        <v>115</v>
      </c>
      <c r="AAN454" t="s">
        <v>115</v>
      </c>
      <c r="AAO454" t="s">
        <v>115</v>
      </c>
      <c r="AAP454" t="s">
        <v>115</v>
      </c>
      <c r="AAQ454" t="s">
        <v>115</v>
      </c>
      <c r="AAR454" t="s">
        <v>115</v>
      </c>
      <c r="AAS454" t="s">
        <v>115</v>
      </c>
      <c r="AAT454" t="s">
        <v>115</v>
      </c>
      <c r="AAU454" t="s">
        <v>115</v>
      </c>
      <c r="AAV454" t="s">
        <v>115</v>
      </c>
      <c r="AAW454" t="s">
        <v>115</v>
      </c>
      <c r="AAX454" t="s">
        <v>115</v>
      </c>
      <c r="AAY454" t="s">
        <v>115</v>
      </c>
      <c r="AAZ454" t="s">
        <v>115</v>
      </c>
      <c r="ABA454" t="s">
        <v>115</v>
      </c>
      <c r="ABB454" t="s">
        <v>115</v>
      </c>
      <c r="ABC454" t="s">
        <v>115</v>
      </c>
      <c r="ABD454" t="s">
        <v>115</v>
      </c>
      <c r="ABE454" t="s">
        <v>115</v>
      </c>
      <c r="ABF454" t="s">
        <v>115</v>
      </c>
      <c r="ABG454" t="s">
        <v>115</v>
      </c>
      <c r="ABH454" t="s">
        <v>115</v>
      </c>
      <c r="ABI454" t="s">
        <v>115</v>
      </c>
      <c r="ABJ454" t="s">
        <v>115</v>
      </c>
      <c r="ABK454" t="s">
        <v>115</v>
      </c>
      <c r="ABL454" t="s">
        <v>115</v>
      </c>
      <c r="ABM454" t="s">
        <v>115</v>
      </c>
      <c r="ABN454" t="s">
        <v>115</v>
      </c>
      <c r="ABO454" t="s">
        <v>115</v>
      </c>
      <c r="ABP454" t="s">
        <v>115</v>
      </c>
      <c r="ABQ454" t="s">
        <v>115</v>
      </c>
      <c r="ABR454" t="s">
        <v>115</v>
      </c>
      <c r="ABS454" t="s">
        <v>115</v>
      </c>
      <c r="ABT454" t="s">
        <v>115</v>
      </c>
      <c r="ABU454" t="s">
        <v>115</v>
      </c>
      <c r="ABV454" t="s">
        <v>115</v>
      </c>
      <c r="ABW454" t="s">
        <v>115</v>
      </c>
      <c r="ABX454" t="s">
        <v>115</v>
      </c>
      <c r="ABY454" t="s">
        <v>115</v>
      </c>
      <c r="ABZ454" t="s">
        <v>115</v>
      </c>
      <c r="ACA454" t="s">
        <v>115</v>
      </c>
      <c r="ACB454" t="s">
        <v>115</v>
      </c>
      <c r="ACC454" t="s">
        <v>115</v>
      </c>
      <c r="ACD454" t="s">
        <v>115</v>
      </c>
      <c r="ACE454" t="s">
        <v>115</v>
      </c>
      <c r="ACF454" t="s">
        <v>115</v>
      </c>
      <c r="ACG454" t="s">
        <v>115</v>
      </c>
      <c r="ACH454" t="s">
        <v>115</v>
      </c>
      <c r="ACI454" t="s">
        <v>115</v>
      </c>
      <c r="ACJ454" t="s">
        <v>115</v>
      </c>
      <c r="ACK454" t="s">
        <v>115</v>
      </c>
      <c r="ACL454" t="s">
        <v>115</v>
      </c>
      <c r="ACM454" t="s">
        <v>115</v>
      </c>
      <c r="ACN454" t="s">
        <v>115</v>
      </c>
      <c r="ACO454" t="s">
        <v>115</v>
      </c>
      <c r="ACP454" t="s">
        <v>115</v>
      </c>
      <c r="ACQ454" t="s">
        <v>115</v>
      </c>
      <c r="ACR454" t="s">
        <v>115</v>
      </c>
      <c r="ACS454" t="s">
        <v>115</v>
      </c>
      <c r="ACT454" t="s">
        <v>115</v>
      </c>
      <c r="ACU454" t="s">
        <v>115</v>
      </c>
      <c r="ACV454" t="s">
        <v>115</v>
      </c>
      <c r="ACW454" t="s">
        <v>115</v>
      </c>
      <c r="ACX454" t="s">
        <v>115</v>
      </c>
      <c r="ACY454" t="s">
        <v>115</v>
      </c>
      <c r="ACZ454" t="s">
        <v>115</v>
      </c>
      <c r="ADA454" t="s">
        <v>115</v>
      </c>
      <c r="ADB454" t="s">
        <v>115</v>
      </c>
      <c r="ADC454" t="s">
        <v>115</v>
      </c>
      <c r="ADD454" t="s">
        <v>115</v>
      </c>
      <c r="ADE454" t="s">
        <v>115</v>
      </c>
      <c r="ADF454" t="s">
        <v>115</v>
      </c>
      <c r="ADG454" t="s">
        <v>115</v>
      </c>
      <c r="ADH454" t="s">
        <v>115</v>
      </c>
      <c r="ADI454" t="s">
        <v>115</v>
      </c>
      <c r="ADJ454" t="s">
        <v>115</v>
      </c>
      <c r="ADK454" t="s">
        <v>115</v>
      </c>
      <c r="ADL454" t="s">
        <v>115</v>
      </c>
      <c r="ADM454" t="s">
        <v>115</v>
      </c>
      <c r="ADN454" t="s">
        <v>115</v>
      </c>
      <c r="ADO454" t="s">
        <v>115</v>
      </c>
      <c r="ADP454" t="s">
        <v>115</v>
      </c>
      <c r="ADQ454" t="s">
        <v>115</v>
      </c>
      <c r="ADR454" t="s">
        <v>115</v>
      </c>
      <c r="ADS454" t="s">
        <v>115</v>
      </c>
      <c r="ADT454" t="s">
        <v>115</v>
      </c>
      <c r="ADU454" t="s">
        <v>115</v>
      </c>
      <c r="ADV454" t="s">
        <v>115</v>
      </c>
      <c r="ADW454" t="s">
        <v>115</v>
      </c>
      <c r="ADX454" t="s">
        <v>115</v>
      </c>
      <c r="ADY454" t="s">
        <v>115</v>
      </c>
      <c r="ADZ454" t="s">
        <v>115</v>
      </c>
      <c r="AEA454" t="s">
        <v>115</v>
      </c>
      <c r="AEB454" t="s">
        <v>115</v>
      </c>
      <c r="AEC454" t="s">
        <v>115</v>
      </c>
      <c r="AED454" t="s">
        <v>115</v>
      </c>
      <c r="AEE454" t="s">
        <v>115</v>
      </c>
      <c r="AEF454" t="s">
        <v>115</v>
      </c>
      <c r="AEG454" t="s">
        <v>115</v>
      </c>
      <c r="AEH454" t="s">
        <v>115</v>
      </c>
      <c r="AEI454" t="s">
        <v>115</v>
      </c>
      <c r="AEJ454" t="s">
        <v>115</v>
      </c>
      <c r="AEK454" t="s">
        <v>115</v>
      </c>
      <c r="AEL454" t="s">
        <v>115</v>
      </c>
      <c r="AEM454" t="s">
        <v>115</v>
      </c>
      <c r="AEN454" t="s">
        <v>115</v>
      </c>
      <c r="AEO454" t="s">
        <v>115</v>
      </c>
      <c r="AEP454" t="s">
        <v>115</v>
      </c>
      <c r="AEQ454" t="s">
        <v>115</v>
      </c>
      <c r="AER454" t="s">
        <v>115</v>
      </c>
      <c r="AES454" t="s">
        <v>115</v>
      </c>
      <c r="AET454" t="s">
        <v>115</v>
      </c>
      <c r="AEU454" t="s">
        <v>115</v>
      </c>
      <c r="AEV454" t="s">
        <v>115</v>
      </c>
      <c r="AEW454" t="s">
        <v>115</v>
      </c>
      <c r="AEX454" t="s">
        <v>115</v>
      </c>
      <c r="AEY454" t="s">
        <v>115</v>
      </c>
      <c r="AEZ454" t="s">
        <v>115</v>
      </c>
      <c r="AFA454" t="s">
        <v>115</v>
      </c>
      <c r="AFB454" t="s">
        <v>115</v>
      </c>
      <c r="AFC454" t="s">
        <v>115</v>
      </c>
      <c r="AFD454" t="s">
        <v>115</v>
      </c>
      <c r="AFE454" t="s">
        <v>115</v>
      </c>
      <c r="AFF454" t="s">
        <v>115</v>
      </c>
      <c r="AFG454" t="s">
        <v>115</v>
      </c>
      <c r="AFH454" t="s">
        <v>115</v>
      </c>
      <c r="AFI454" t="s">
        <v>115</v>
      </c>
      <c r="AFJ454" t="s">
        <v>115</v>
      </c>
      <c r="AFK454" t="s">
        <v>115</v>
      </c>
      <c r="AFL454" t="s">
        <v>115</v>
      </c>
      <c r="AFM454" t="s">
        <v>115</v>
      </c>
      <c r="AFN454" t="s">
        <v>115</v>
      </c>
      <c r="AFO454" t="s">
        <v>115</v>
      </c>
      <c r="AFP454" t="s">
        <v>115</v>
      </c>
      <c r="AFQ454" t="s">
        <v>115</v>
      </c>
      <c r="AFR454" t="s">
        <v>115</v>
      </c>
      <c r="AFS454" t="s">
        <v>115</v>
      </c>
      <c r="AFT454" t="s">
        <v>115</v>
      </c>
      <c r="AFU454" t="s">
        <v>115</v>
      </c>
      <c r="AFV454" t="s">
        <v>115</v>
      </c>
      <c r="AFW454" t="s">
        <v>115</v>
      </c>
      <c r="AFX454" t="s">
        <v>115</v>
      </c>
      <c r="AFY454" t="s">
        <v>115</v>
      </c>
      <c r="AFZ454" t="s">
        <v>115</v>
      </c>
      <c r="AGA454" t="s">
        <v>115</v>
      </c>
      <c r="AGB454" t="s">
        <v>115</v>
      </c>
      <c r="AGC454" t="s">
        <v>115</v>
      </c>
      <c r="AGD454" t="s">
        <v>115</v>
      </c>
      <c r="AGE454" t="s">
        <v>115</v>
      </c>
      <c r="AGF454" t="s">
        <v>115</v>
      </c>
      <c r="AGG454" t="s">
        <v>115</v>
      </c>
      <c r="AGH454" t="s">
        <v>115</v>
      </c>
      <c r="AGI454" t="s">
        <v>115</v>
      </c>
      <c r="AGJ454" t="s">
        <v>115</v>
      </c>
      <c r="AGK454" t="s">
        <v>115</v>
      </c>
      <c r="AGL454" t="s">
        <v>115</v>
      </c>
      <c r="AGM454" t="s">
        <v>115</v>
      </c>
      <c r="AGN454" t="s">
        <v>115</v>
      </c>
      <c r="AGO454" t="s">
        <v>115</v>
      </c>
      <c r="AGP454" t="s">
        <v>115</v>
      </c>
      <c r="AGQ454" t="s">
        <v>115</v>
      </c>
      <c r="AGR454" t="s">
        <v>115</v>
      </c>
      <c r="AGS454" t="s">
        <v>115</v>
      </c>
      <c r="AGT454" t="s">
        <v>115</v>
      </c>
      <c r="AGU454" t="s">
        <v>115</v>
      </c>
      <c r="AGV454" t="s">
        <v>115</v>
      </c>
      <c r="AGW454" t="s">
        <v>115</v>
      </c>
      <c r="AGX454" t="s">
        <v>115</v>
      </c>
      <c r="AGY454" t="s">
        <v>115</v>
      </c>
      <c r="AGZ454" t="s">
        <v>115</v>
      </c>
      <c r="AHA454" t="s">
        <v>115</v>
      </c>
      <c r="AHB454" t="s">
        <v>115</v>
      </c>
      <c r="AHC454" t="s">
        <v>115</v>
      </c>
      <c r="AHD454" t="s">
        <v>115</v>
      </c>
      <c r="AHE454" t="s">
        <v>115</v>
      </c>
      <c r="AHF454" t="s">
        <v>115</v>
      </c>
      <c r="AHG454" t="s">
        <v>115</v>
      </c>
      <c r="AHH454" t="s">
        <v>115</v>
      </c>
      <c r="AHI454" t="s">
        <v>115</v>
      </c>
      <c r="AHJ454" t="s">
        <v>115</v>
      </c>
      <c r="AHK454" t="s">
        <v>115</v>
      </c>
      <c r="AHL454" t="s">
        <v>115</v>
      </c>
      <c r="AHM454" t="s">
        <v>115</v>
      </c>
      <c r="AHN454" t="s">
        <v>115</v>
      </c>
      <c r="AHO454" t="s">
        <v>115</v>
      </c>
      <c r="AHP454" t="s">
        <v>115</v>
      </c>
      <c r="AHQ454" t="s">
        <v>115</v>
      </c>
      <c r="AHR454" t="s">
        <v>115</v>
      </c>
      <c r="AHS454" t="s">
        <v>115</v>
      </c>
      <c r="AHT454" t="s">
        <v>115</v>
      </c>
      <c r="AHU454" t="s">
        <v>115</v>
      </c>
      <c r="AHV454" t="s">
        <v>115</v>
      </c>
      <c r="AHW454" t="s">
        <v>115</v>
      </c>
      <c r="AHX454" t="s">
        <v>115</v>
      </c>
      <c r="AHY454" t="s">
        <v>115</v>
      </c>
      <c r="AHZ454" t="s">
        <v>115</v>
      </c>
      <c r="AIA454" t="s">
        <v>115</v>
      </c>
      <c r="AIB454" t="s">
        <v>115</v>
      </c>
      <c r="AIC454" t="s">
        <v>115</v>
      </c>
      <c r="AID454" t="s">
        <v>115</v>
      </c>
      <c r="AIE454" t="s">
        <v>115</v>
      </c>
      <c r="AIF454" t="s">
        <v>115</v>
      </c>
      <c r="AIG454" t="s">
        <v>115</v>
      </c>
      <c r="AIH454" t="s">
        <v>115</v>
      </c>
      <c r="AII454" t="s">
        <v>115</v>
      </c>
      <c r="AIJ454" t="s">
        <v>115</v>
      </c>
      <c r="AIK454" t="s">
        <v>115</v>
      </c>
      <c r="AIL454" t="s">
        <v>115</v>
      </c>
      <c r="AIM454" t="s">
        <v>115</v>
      </c>
      <c r="AIN454" t="s">
        <v>115</v>
      </c>
      <c r="AIO454" t="s">
        <v>115</v>
      </c>
      <c r="AIP454" t="s">
        <v>115</v>
      </c>
      <c r="AIQ454" t="s">
        <v>115</v>
      </c>
      <c r="AIR454" t="s">
        <v>115</v>
      </c>
      <c r="AIS454" t="s">
        <v>115</v>
      </c>
      <c r="AIT454" t="s">
        <v>115</v>
      </c>
      <c r="AIU454" t="s">
        <v>115</v>
      </c>
      <c r="AIV454" t="s">
        <v>115</v>
      </c>
      <c r="AIW454" t="s">
        <v>115</v>
      </c>
      <c r="AIX454" t="s">
        <v>115</v>
      </c>
      <c r="AIY454" t="s">
        <v>115</v>
      </c>
      <c r="AIZ454" t="s">
        <v>115</v>
      </c>
      <c r="AJA454" t="s">
        <v>115</v>
      </c>
      <c r="AJB454" t="s">
        <v>115</v>
      </c>
      <c r="AJC454" t="s">
        <v>115</v>
      </c>
      <c r="AJD454" t="s">
        <v>115</v>
      </c>
      <c r="AJE454" t="s">
        <v>115</v>
      </c>
      <c r="AJF454" t="s">
        <v>115</v>
      </c>
      <c r="AJG454" t="s">
        <v>115</v>
      </c>
      <c r="AJH454" t="s">
        <v>115</v>
      </c>
      <c r="AJI454" t="s">
        <v>115</v>
      </c>
      <c r="AJJ454" t="s">
        <v>115</v>
      </c>
      <c r="AJK454" t="s">
        <v>115</v>
      </c>
      <c r="AJL454" t="s">
        <v>115</v>
      </c>
      <c r="AJM454" t="s">
        <v>115</v>
      </c>
      <c r="AJN454" t="s">
        <v>115</v>
      </c>
      <c r="AJO454" t="s">
        <v>115</v>
      </c>
    </row>
    <row r="455" spans="1:951" x14ac:dyDescent="0.25">
      <c r="A455" s="11">
        <v>42383</v>
      </c>
      <c r="B455">
        <v>9</v>
      </c>
      <c r="C455" t="s">
        <v>1</v>
      </c>
      <c r="D455">
        <v>1</v>
      </c>
      <c r="E455" t="s">
        <v>34</v>
      </c>
      <c r="F455" t="s">
        <v>26</v>
      </c>
      <c r="G455" t="str">
        <f t="shared" si="12"/>
        <v>Salmo salar</v>
      </c>
      <c r="H455">
        <v>2</v>
      </c>
      <c r="I455" s="6">
        <v>149</v>
      </c>
      <c r="J455">
        <v>240</v>
      </c>
      <c r="K455" s="19">
        <v>42383.473893750001</v>
      </c>
      <c r="L455" t="s">
        <v>16</v>
      </c>
      <c r="M455" t="s">
        <v>67</v>
      </c>
      <c r="P455" t="str">
        <f>IF(G455&lt;&gt;"Salmo salar","handwritten","D"&amp;B455&amp;"_"&amp;VLOOKUP(F455,treatments!$A$3:$C$6,3,FALSE)&amp;"_X_T"&amp;VLOOKUP(D455,treatments!$F$2:$K$12,6,FALSE)&amp;"-"&amp;(1+MOD(H455-1,5)))</f>
        <v>D9_MA_VO_X_T1-2</v>
      </c>
      <c r="Q455" t="s">
        <v>1063</v>
      </c>
      <c r="R455" t="s">
        <v>1064</v>
      </c>
      <c r="S455" t="s">
        <v>1065</v>
      </c>
      <c r="T455" t="s">
        <v>1066</v>
      </c>
      <c r="U455" t="s">
        <v>158</v>
      </c>
      <c r="V455" t="s">
        <v>158</v>
      </c>
      <c r="W455" t="s">
        <v>251</v>
      </c>
      <c r="X455" t="s">
        <v>1067</v>
      </c>
      <c r="Y455" t="s">
        <v>569</v>
      </c>
      <c r="Z455" t="s">
        <v>157</v>
      </c>
      <c r="AA455" t="s">
        <v>115</v>
      </c>
      <c r="AB455" t="s">
        <v>115</v>
      </c>
      <c r="AC455" t="s">
        <v>122</v>
      </c>
      <c r="AD455" t="s">
        <v>222</v>
      </c>
      <c r="AE455" t="s">
        <v>947</v>
      </c>
      <c r="AF455" t="s">
        <v>130</v>
      </c>
      <c r="AG455" t="s">
        <v>546</v>
      </c>
      <c r="AH455" t="s">
        <v>127</v>
      </c>
      <c r="AI455" t="s">
        <v>139</v>
      </c>
      <c r="AJ455" t="s">
        <v>115</v>
      </c>
      <c r="AK455" t="s">
        <v>835</v>
      </c>
      <c r="AL455" t="s">
        <v>120</v>
      </c>
      <c r="AM455" t="s">
        <v>115</v>
      </c>
      <c r="AN455" t="s">
        <v>427</v>
      </c>
      <c r="AO455" t="s">
        <v>323</v>
      </c>
      <c r="AP455" t="s">
        <v>132</v>
      </c>
      <c r="AQ455" t="s">
        <v>268</v>
      </c>
      <c r="AR455" t="s">
        <v>162</v>
      </c>
      <c r="AS455" t="s">
        <v>691</v>
      </c>
      <c r="AT455" t="s">
        <v>161</v>
      </c>
      <c r="AU455" t="s">
        <v>115</v>
      </c>
      <c r="AV455" t="s">
        <v>115</v>
      </c>
      <c r="AW455" t="s">
        <v>148</v>
      </c>
      <c r="AX455" t="s">
        <v>179</v>
      </c>
      <c r="AY455" t="s">
        <v>151</v>
      </c>
      <c r="AZ455" t="s">
        <v>300</v>
      </c>
      <c r="BA455" t="s">
        <v>115</v>
      </c>
      <c r="BB455" t="s">
        <v>185</v>
      </c>
      <c r="BC455" t="s">
        <v>634</v>
      </c>
      <c r="BD455" t="s">
        <v>115</v>
      </c>
      <c r="BE455" t="s">
        <v>115</v>
      </c>
      <c r="BF455" t="s">
        <v>229</v>
      </c>
      <c r="BG455" t="s">
        <v>115</v>
      </c>
      <c r="BH455" t="s">
        <v>199</v>
      </c>
      <c r="BI455" t="s">
        <v>115</v>
      </c>
      <c r="BJ455" t="s">
        <v>161</v>
      </c>
      <c r="BK455" t="s">
        <v>115</v>
      </c>
      <c r="BL455" t="s">
        <v>125</v>
      </c>
      <c r="BM455" t="s">
        <v>166</v>
      </c>
      <c r="BN455" t="s">
        <v>115</v>
      </c>
      <c r="BO455" t="s">
        <v>132</v>
      </c>
      <c r="BP455" t="s">
        <v>115</v>
      </c>
      <c r="BQ455" t="s">
        <v>115</v>
      </c>
      <c r="BR455" t="s">
        <v>263</v>
      </c>
      <c r="BS455" t="s">
        <v>115</v>
      </c>
      <c r="BT455" t="s">
        <v>968</v>
      </c>
      <c r="BU455" t="s">
        <v>797</v>
      </c>
      <c r="BV455" t="s">
        <v>137</v>
      </c>
      <c r="BW455" t="s">
        <v>162</v>
      </c>
      <c r="BX455" t="s">
        <v>836</v>
      </c>
      <c r="BY455" t="s">
        <v>210</v>
      </c>
      <c r="BZ455" t="s">
        <v>115</v>
      </c>
      <c r="CA455" t="s">
        <v>568</v>
      </c>
      <c r="CB455" t="s">
        <v>129</v>
      </c>
      <c r="CC455" t="s">
        <v>164</v>
      </c>
      <c r="CD455" t="s">
        <v>115</v>
      </c>
      <c r="CE455" t="s">
        <v>132</v>
      </c>
      <c r="CF455" t="s">
        <v>109</v>
      </c>
      <c r="CG455" t="s">
        <v>115</v>
      </c>
      <c r="CH455" t="s">
        <v>139</v>
      </c>
      <c r="CI455" t="s">
        <v>158</v>
      </c>
      <c r="CJ455" t="s">
        <v>126</v>
      </c>
      <c r="CK455" t="s">
        <v>115</v>
      </c>
      <c r="CL455" t="s">
        <v>237</v>
      </c>
      <c r="CM455" t="s">
        <v>160</v>
      </c>
      <c r="CN455" t="s">
        <v>154</v>
      </c>
      <c r="CO455" t="s">
        <v>115</v>
      </c>
      <c r="CP455" t="s">
        <v>201</v>
      </c>
      <c r="CQ455" t="s">
        <v>115</v>
      </c>
      <c r="CR455" t="s">
        <v>115</v>
      </c>
      <c r="CS455" t="s">
        <v>115</v>
      </c>
      <c r="CT455" t="s">
        <v>165</v>
      </c>
      <c r="CU455" t="s">
        <v>115</v>
      </c>
      <c r="CV455" t="s">
        <v>115</v>
      </c>
      <c r="CW455" t="s">
        <v>115</v>
      </c>
      <c r="CX455" t="s">
        <v>149</v>
      </c>
      <c r="CY455" t="s">
        <v>120</v>
      </c>
      <c r="CZ455" t="s">
        <v>115</v>
      </c>
      <c r="DA455" t="s">
        <v>132</v>
      </c>
      <c r="DB455" t="s">
        <v>150</v>
      </c>
      <c r="DC455" t="s">
        <v>164</v>
      </c>
      <c r="DD455" t="s">
        <v>151</v>
      </c>
      <c r="DE455" t="s">
        <v>116</v>
      </c>
      <c r="DF455" t="s">
        <v>115</v>
      </c>
      <c r="DG455" t="s">
        <v>115</v>
      </c>
      <c r="DH455" t="s">
        <v>115</v>
      </c>
      <c r="DI455" t="s">
        <v>164</v>
      </c>
      <c r="DJ455" t="s">
        <v>268</v>
      </c>
      <c r="DK455" t="s">
        <v>115</v>
      </c>
      <c r="DL455" t="s">
        <v>161</v>
      </c>
      <c r="DM455" t="s">
        <v>357</v>
      </c>
      <c r="DN455" t="s">
        <v>115</v>
      </c>
      <c r="DO455" t="s">
        <v>140</v>
      </c>
      <c r="DP455" t="s">
        <v>115</v>
      </c>
      <c r="DQ455" t="s">
        <v>115</v>
      </c>
      <c r="DR455" t="s">
        <v>115</v>
      </c>
      <c r="DS455" t="s">
        <v>161</v>
      </c>
      <c r="DT455" t="s">
        <v>122</v>
      </c>
      <c r="DU455" t="s">
        <v>154</v>
      </c>
      <c r="DV455" t="s">
        <v>115</v>
      </c>
      <c r="DW455" t="s">
        <v>135</v>
      </c>
      <c r="DX455" t="s">
        <v>164</v>
      </c>
      <c r="DY455" t="s">
        <v>115</v>
      </c>
      <c r="DZ455" t="s">
        <v>115</v>
      </c>
      <c r="EA455" t="s">
        <v>149</v>
      </c>
      <c r="EB455" t="s">
        <v>149</v>
      </c>
      <c r="EC455" t="s">
        <v>139</v>
      </c>
      <c r="ED455" t="s">
        <v>130</v>
      </c>
      <c r="EE455" t="s">
        <v>115</v>
      </c>
      <c r="EF455" t="s">
        <v>161</v>
      </c>
      <c r="EG455" t="s">
        <v>164</v>
      </c>
      <c r="EH455" t="s">
        <v>130</v>
      </c>
      <c r="EI455" t="s">
        <v>115</v>
      </c>
      <c r="EJ455" t="s">
        <v>140</v>
      </c>
      <c r="EK455" t="s">
        <v>164</v>
      </c>
      <c r="EL455" t="s">
        <v>160</v>
      </c>
      <c r="EM455" t="s">
        <v>115</v>
      </c>
      <c r="EN455" t="s">
        <v>141</v>
      </c>
      <c r="EO455" t="s">
        <v>140</v>
      </c>
      <c r="EP455" t="s">
        <v>140</v>
      </c>
      <c r="EQ455" t="s">
        <v>149</v>
      </c>
      <c r="ER455" t="s">
        <v>300</v>
      </c>
      <c r="ES455" t="s">
        <v>164</v>
      </c>
      <c r="ET455" t="s">
        <v>115</v>
      </c>
      <c r="EU455" t="s">
        <v>115</v>
      </c>
      <c r="EV455" t="s">
        <v>150</v>
      </c>
      <c r="EW455" t="s">
        <v>150</v>
      </c>
      <c r="EX455" t="s">
        <v>115</v>
      </c>
      <c r="EY455" t="s">
        <v>150</v>
      </c>
      <c r="EZ455" t="s">
        <v>115</v>
      </c>
      <c r="FA455" t="s">
        <v>115</v>
      </c>
      <c r="FB455" t="s">
        <v>115</v>
      </c>
      <c r="FC455" t="s">
        <v>115</v>
      </c>
      <c r="FD455" t="s">
        <v>115</v>
      </c>
      <c r="FE455" t="s">
        <v>149</v>
      </c>
      <c r="FF455" t="s">
        <v>115</v>
      </c>
      <c r="FG455" t="s">
        <v>120</v>
      </c>
      <c r="FH455" t="s">
        <v>161</v>
      </c>
      <c r="FI455" t="s">
        <v>115</v>
      </c>
      <c r="FJ455" t="s">
        <v>164</v>
      </c>
      <c r="FK455" t="s">
        <v>150</v>
      </c>
      <c r="FL455" t="s">
        <v>115</v>
      </c>
      <c r="FM455" t="s">
        <v>141</v>
      </c>
      <c r="FN455" t="s">
        <v>140</v>
      </c>
      <c r="FO455" t="s">
        <v>115</v>
      </c>
      <c r="FP455" t="s">
        <v>149</v>
      </c>
      <c r="FQ455" t="s">
        <v>115</v>
      </c>
      <c r="FR455" t="s">
        <v>115</v>
      </c>
      <c r="FS455" t="s">
        <v>155</v>
      </c>
      <c r="FT455" t="s">
        <v>115</v>
      </c>
      <c r="FU455" t="s">
        <v>115</v>
      </c>
      <c r="FV455" t="s">
        <v>115</v>
      </c>
      <c r="FW455" t="s">
        <v>149</v>
      </c>
      <c r="FX455" t="s">
        <v>132</v>
      </c>
      <c r="FY455" t="s">
        <v>115</v>
      </c>
      <c r="FZ455" t="s">
        <v>115</v>
      </c>
      <c r="GA455" t="s">
        <v>141</v>
      </c>
      <c r="GB455" t="s">
        <v>140</v>
      </c>
      <c r="GC455" t="s">
        <v>120</v>
      </c>
      <c r="GD455" t="s">
        <v>115</v>
      </c>
      <c r="GE455" t="s">
        <v>150</v>
      </c>
      <c r="GF455" t="s">
        <v>115</v>
      </c>
      <c r="GG455" t="s">
        <v>115</v>
      </c>
      <c r="GH455" t="s">
        <v>120</v>
      </c>
      <c r="GI455" t="s">
        <v>141</v>
      </c>
      <c r="GJ455" t="s">
        <v>130</v>
      </c>
      <c r="GK455" t="s">
        <v>115</v>
      </c>
      <c r="GL455" t="s">
        <v>115</v>
      </c>
      <c r="GM455" t="s">
        <v>164</v>
      </c>
      <c r="GN455" t="s">
        <v>115</v>
      </c>
      <c r="GO455" t="s">
        <v>115</v>
      </c>
      <c r="GP455" t="s">
        <v>115</v>
      </c>
      <c r="GQ455" t="s">
        <v>115</v>
      </c>
      <c r="GR455" t="s">
        <v>115</v>
      </c>
      <c r="GS455" t="s">
        <v>161</v>
      </c>
      <c r="GT455" t="s">
        <v>115</v>
      </c>
      <c r="GU455" t="s">
        <v>149</v>
      </c>
      <c r="GV455" t="s">
        <v>115</v>
      </c>
      <c r="GW455" t="s">
        <v>115</v>
      </c>
      <c r="GX455" t="s">
        <v>115</v>
      </c>
      <c r="GY455" t="s">
        <v>130</v>
      </c>
      <c r="GZ455" t="s">
        <v>115</v>
      </c>
      <c r="HA455" t="s">
        <v>115</v>
      </c>
      <c r="HB455" t="s">
        <v>149</v>
      </c>
      <c r="HC455" t="s">
        <v>115</v>
      </c>
      <c r="HD455" t="s">
        <v>115</v>
      </c>
      <c r="HE455" t="s">
        <v>115</v>
      </c>
      <c r="HF455" t="s">
        <v>115</v>
      </c>
      <c r="HG455" t="s">
        <v>164</v>
      </c>
      <c r="HH455" t="s">
        <v>115</v>
      </c>
      <c r="HI455" t="s">
        <v>115</v>
      </c>
      <c r="HJ455" t="s">
        <v>149</v>
      </c>
      <c r="HK455" t="s">
        <v>165</v>
      </c>
      <c r="HL455" t="s">
        <v>115</v>
      </c>
      <c r="HM455" t="s">
        <v>115</v>
      </c>
      <c r="HN455" t="s">
        <v>130</v>
      </c>
      <c r="HO455" t="s">
        <v>120</v>
      </c>
      <c r="HP455" t="s">
        <v>115</v>
      </c>
      <c r="HQ455" t="s">
        <v>115</v>
      </c>
      <c r="HR455" t="s">
        <v>141</v>
      </c>
      <c r="HS455" t="s">
        <v>149</v>
      </c>
      <c r="HT455" t="s">
        <v>115</v>
      </c>
      <c r="HU455" t="s">
        <v>115</v>
      </c>
      <c r="HV455" t="s">
        <v>115</v>
      </c>
      <c r="HW455" t="s">
        <v>164</v>
      </c>
      <c r="HX455" t="s">
        <v>115</v>
      </c>
      <c r="HY455" t="s">
        <v>115</v>
      </c>
      <c r="HZ455" t="s">
        <v>115</v>
      </c>
      <c r="IA455" t="s">
        <v>130</v>
      </c>
      <c r="IB455" t="s">
        <v>150</v>
      </c>
      <c r="IC455" t="s">
        <v>149</v>
      </c>
      <c r="ID455" t="s">
        <v>130</v>
      </c>
      <c r="IE455" t="s">
        <v>161</v>
      </c>
      <c r="IF455" t="s">
        <v>115</v>
      </c>
      <c r="IG455" t="s">
        <v>164</v>
      </c>
      <c r="IH455" t="s">
        <v>115</v>
      </c>
      <c r="II455" t="s">
        <v>115</v>
      </c>
      <c r="IJ455" t="s">
        <v>115</v>
      </c>
      <c r="IK455" t="s">
        <v>115</v>
      </c>
      <c r="IL455" t="s">
        <v>115</v>
      </c>
      <c r="IM455" t="s">
        <v>115</v>
      </c>
      <c r="IN455" t="s">
        <v>141</v>
      </c>
      <c r="IO455" t="s">
        <v>115</v>
      </c>
      <c r="IP455" t="s">
        <v>149</v>
      </c>
      <c r="IQ455" t="s">
        <v>115</v>
      </c>
      <c r="IR455" t="s">
        <v>149</v>
      </c>
      <c r="IS455" t="s">
        <v>115</v>
      </c>
      <c r="IT455" t="s">
        <v>164</v>
      </c>
      <c r="IU455" t="s">
        <v>130</v>
      </c>
      <c r="IV455" t="s">
        <v>115</v>
      </c>
      <c r="IW455" t="s">
        <v>120</v>
      </c>
      <c r="IX455" t="s">
        <v>115</v>
      </c>
      <c r="IY455" t="s">
        <v>115</v>
      </c>
      <c r="IZ455" t="s">
        <v>115</v>
      </c>
      <c r="JA455" t="s">
        <v>115</v>
      </c>
      <c r="JB455" t="s">
        <v>115</v>
      </c>
      <c r="JC455" t="s">
        <v>115</v>
      </c>
      <c r="JD455" t="s">
        <v>115</v>
      </c>
      <c r="JE455" t="s">
        <v>140</v>
      </c>
      <c r="JF455" t="s">
        <v>115</v>
      </c>
      <c r="JG455" t="s">
        <v>115</v>
      </c>
      <c r="JH455" t="s">
        <v>115</v>
      </c>
      <c r="JI455" t="s">
        <v>164</v>
      </c>
      <c r="JJ455" t="s">
        <v>115</v>
      </c>
      <c r="JK455" t="s">
        <v>115</v>
      </c>
      <c r="JL455" t="s">
        <v>115</v>
      </c>
      <c r="JM455" t="s">
        <v>115</v>
      </c>
      <c r="JN455" t="s">
        <v>115</v>
      </c>
      <c r="JO455" t="s">
        <v>115</v>
      </c>
      <c r="JP455" t="s">
        <v>115</v>
      </c>
      <c r="JQ455" t="s">
        <v>115</v>
      </c>
      <c r="JR455" t="s">
        <v>141</v>
      </c>
      <c r="JS455" t="s">
        <v>115</v>
      </c>
      <c r="JT455" t="s">
        <v>141</v>
      </c>
      <c r="JU455" t="s">
        <v>115</v>
      </c>
      <c r="JV455" t="s">
        <v>115</v>
      </c>
      <c r="JW455" t="s">
        <v>115</v>
      </c>
      <c r="JX455" t="s">
        <v>115</v>
      </c>
      <c r="JY455" t="s">
        <v>115</v>
      </c>
      <c r="JZ455" t="s">
        <v>115</v>
      </c>
      <c r="KA455" t="s">
        <v>115</v>
      </c>
      <c r="KB455" t="s">
        <v>115</v>
      </c>
      <c r="KC455" t="s">
        <v>140</v>
      </c>
      <c r="KD455" t="s">
        <v>115</v>
      </c>
      <c r="KE455" t="s">
        <v>115</v>
      </c>
      <c r="KF455" t="s">
        <v>115</v>
      </c>
      <c r="KG455" t="s">
        <v>141</v>
      </c>
      <c r="KH455" t="s">
        <v>115</v>
      </c>
      <c r="KI455" t="s">
        <v>115</v>
      </c>
      <c r="KJ455" t="s">
        <v>115</v>
      </c>
      <c r="KK455" t="s">
        <v>115</v>
      </c>
      <c r="KL455" t="s">
        <v>115</v>
      </c>
      <c r="KM455" t="s">
        <v>141</v>
      </c>
      <c r="KN455" t="s">
        <v>115</v>
      </c>
      <c r="KO455" t="s">
        <v>115</v>
      </c>
      <c r="KP455" t="s">
        <v>115</v>
      </c>
      <c r="KQ455" t="s">
        <v>130</v>
      </c>
      <c r="KR455" t="s">
        <v>115</v>
      </c>
      <c r="KS455" t="s">
        <v>115</v>
      </c>
      <c r="KT455" t="s">
        <v>115</v>
      </c>
      <c r="KU455" t="s">
        <v>115</v>
      </c>
      <c r="KV455" t="s">
        <v>115</v>
      </c>
      <c r="KW455" t="s">
        <v>141</v>
      </c>
      <c r="KX455" t="s">
        <v>115</v>
      </c>
      <c r="KY455" t="s">
        <v>115</v>
      </c>
      <c r="KZ455" t="s">
        <v>115</v>
      </c>
      <c r="LA455" t="s">
        <v>115</v>
      </c>
      <c r="LB455" t="s">
        <v>115</v>
      </c>
      <c r="LC455" t="s">
        <v>141</v>
      </c>
      <c r="LD455" t="s">
        <v>149</v>
      </c>
      <c r="LE455" t="s">
        <v>115</v>
      </c>
      <c r="LF455" t="s">
        <v>140</v>
      </c>
      <c r="LG455" t="s">
        <v>115</v>
      </c>
      <c r="LH455" t="s">
        <v>115</v>
      </c>
      <c r="LI455" t="s">
        <v>115</v>
      </c>
      <c r="LJ455" t="s">
        <v>115</v>
      </c>
      <c r="LK455" t="s">
        <v>115</v>
      </c>
      <c r="LL455" t="s">
        <v>115</v>
      </c>
      <c r="LM455" t="s">
        <v>115</v>
      </c>
      <c r="LN455" t="s">
        <v>164</v>
      </c>
      <c r="LO455" t="s">
        <v>115</v>
      </c>
      <c r="LP455" t="s">
        <v>130</v>
      </c>
      <c r="LQ455" t="s">
        <v>115</v>
      </c>
      <c r="LR455" t="s">
        <v>115</v>
      </c>
      <c r="LS455" t="s">
        <v>115</v>
      </c>
      <c r="LT455" t="s">
        <v>115</v>
      </c>
      <c r="LU455" t="s">
        <v>115</v>
      </c>
      <c r="LV455" t="s">
        <v>115</v>
      </c>
      <c r="LW455" t="s">
        <v>115</v>
      </c>
      <c r="LX455" t="s">
        <v>115</v>
      </c>
      <c r="LY455" t="s">
        <v>115</v>
      </c>
      <c r="LZ455" t="s">
        <v>115</v>
      </c>
      <c r="MA455" t="s">
        <v>130</v>
      </c>
      <c r="MB455" t="s">
        <v>115</v>
      </c>
      <c r="MC455" t="s">
        <v>149</v>
      </c>
      <c r="MD455" t="s">
        <v>115</v>
      </c>
      <c r="ME455" t="s">
        <v>115</v>
      </c>
      <c r="MF455" t="s">
        <v>164</v>
      </c>
      <c r="MG455" t="s">
        <v>115</v>
      </c>
      <c r="MH455" t="s">
        <v>115</v>
      </c>
      <c r="MI455" t="s">
        <v>115</v>
      </c>
      <c r="MJ455" t="s">
        <v>115</v>
      </c>
      <c r="MK455" t="s">
        <v>115</v>
      </c>
      <c r="ML455" t="s">
        <v>115</v>
      </c>
      <c r="MM455" t="s">
        <v>115</v>
      </c>
      <c r="MN455" t="s">
        <v>115</v>
      </c>
      <c r="MO455" t="s">
        <v>115</v>
      </c>
      <c r="MP455" t="s">
        <v>115</v>
      </c>
      <c r="MQ455" t="s">
        <v>115</v>
      </c>
      <c r="MR455" t="s">
        <v>115</v>
      </c>
      <c r="MS455" t="s">
        <v>115</v>
      </c>
      <c r="MT455" t="s">
        <v>115</v>
      </c>
      <c r="MU455" t="s">
        <v>115</v>
      </c>
      <c r="MV455" t="s">
        <v>115</v>
      </c>
      <c r="MW455" t="s">
        <v>115</v>
      </c>
      <c r="MX455" t="s">
        <v>115</v>
      </c>
      <c r="MY455" t="s">
        <v>115</v>
      </c>
      <c r="MZ455" t="s">
        <v>115</v>
      </c>
      <c r="NA455" t="s">
        <v>115</v>
      </c>
      <c r="NB455" t="s">
        <v>115</v>
      </c>
      <c r="NC455" t="s">
        <v>115</v>
      </c>
      <c r="ND455" t="s">
        <v>115</v>
      </c>
      <c r="NE455" t="s">
        <v>115</v>
      </c>
      <c r="NF455" t="s">
        <v>115</v>
      </c>
      <c r="NG455" t="s">
        <v>115</v>
      </c>
      <c r="NH455" t="s">
        <v>115</v>
      </c>
      <c r="NI455" t="s">
        <v>115</v>
      </c>
      <c r="NJ455" t="s">
        <v>140</v>
      </c>
      <c r="NK455" t="s">
        <v>115</v>
      </c>
      <c r="NL455" t="s">
        <v>115</v>
      </c>
      <c r="NM455" t="s">
        <v>115</v>
      </c>
      <c r="NN455" t="s">
        <v>115</v>
      </c>
      <c r="NO455" t="s">
        <v>115</v>
      </c>
      <c r="NP455" t="s">
        <v>115</v>
      </c>
      <c r="NQ455" t="s">
        <v>115</v>
      </c>
      <c r="NR455" t="s">
        <v>115</v>
      </c>
      <c r="NS455" t="s">
        <v>164</v>
      </c>
      <c r="NT455" t="s">
        <v>154</v>
      </c>
      <c r="NU455" t="s">
        <v>115</v>
      </c>
      <c r="NV455" t="s">
        <v>115</v>
      </c>
      <c r="NW455" t="s">
        <v>115</v>
      </c>
      <c r="NX455" t="s">
        <v>115</v>
      </c>
      <c r="NY455" t="s">
        <v>115</v>
      </c>
      <c r="NZ455" t="s">
        <v>149</v>
      </c>
      <c r="OA455" t="s">
        <v>115</v>
      </c>
      <c r="OB455" t="s">
        <v>115</v>
      </c>
      <c r="OC455" t="s">
        <v>115</v>
      </c>
      <c r="OD455" t="s">
        <v>115</v>
      </c>
      <c r="OE455" t="s">
        <v>115</v>
      </c>
      <c r="OF455" t="s">
        <v>115</v>
      </c>
      <c r="OG455" t="s">
        <v>130</v>
      </c>
      <c r="OH455" t="s">
        <v>120</v>
      </c>
      <c r="OI455" t="s">
        <v>115</v>
      </c>
      <c r="OJ455" t="s">
        <v>115</v>
      </c>
      <c r="OK455" t="s">
        <v>130</v>
      </c>
      <c r="OL455" t="s">
        <v>115</v>
      </c>
      <c r="OM455" t="s">
        <v>120</v>
      </c>
      <c r="ON455" t="s">
        <v>115</v>
      </c>
      <c r="OO455" t="s">
        <v>115</v>
      </c>
      <c r="OP455" t="s">
        <v>115</v>
      </c>
      <c r="OQ455" t="s">
        <v>115</v>
      </c>
      <c r="OR455" t="s">
        <v>115</v>
      </c>
      <c r="OS455" t="s">
        <v>115</v>
      </c>
      <c r="OT455" t="s">
        <v>115</v>
      </c>
      <c r="OU455" t="s">
        <v>115</v>
      </c>
      <c r="OV455" t="s">
        <v>115</v>
      </c>
      <c r="OW455" t="s">
        <v>140</v>
      </c>
      <c r="OX455" t="s">
        <v>115</v>
      </c>
      <c r="OY455" t="s">
        <v>115</v>
      </c>
      <c r="OZ455" t="s">
        <v>115</v>
      </c>
      <c r="PA455" t="s">
        <v>115</v>
      </c>
      <c r="PB455" t="s">
        <v>115</v>
      </c>
      <c r="PC455" t="s">
        <v>115</v>
      </c>
      <c r="PD455" t="s">
        <v>115</v>
      </c>
      <c r="PE455" t="s">
        <v>115</v>
      </c>
      <c r="PF455" t="s">
        <v>115</v>
      </c>
      <c r="PG455" t="s">
        <v>115</v>
      </c>
      <c r="PH455" t="s">
        <v>115</v>
      </c>
      <c r="PI455" t="s">
        <v>115</v>
      </c>
      <c r="PJ455" t="s">
        <v>130</v>
      </c>
      <c r="PK455" t="s">
        <v>141</v>
      </c>
      <c r="PL455" t="s">
        <v>149</v>
      </c>
      <c r="PM455" t="s">
        <v>115</v>
      </c>
      <c r="PN455" t="s">
        <v>115</v>
      </c>
      <c r="PO455" t="s">
        <v>115</v>
      </c>
      <c r="PP455" t="s">
        <v>115</v>
      </c>
      <c r="PQ455" t="s">
        <v>115</v>
      </c>
      <c r="PR455" t="s">
        <v>115</v>
      </c>
      <c r="PS455" t="s">
        <v>115</v>
      </c>
      <c r="PT455" t="s">
        <v>115</v>
      </c>
      <c r="PU455" t="s">
        <v>115</v>
      </c>
      <c r="PV455" t="s">
        <v>115</v>
      </c>
      <c r="PW455" t="s">
        <v>115</v>
      </c>
      <c r="PX455" t="s">
        <v>115</v>
      </c>
      <c r="PY455" t="s">
        <v>115</v>
      </c>
      <c r="PZ455" t="s">
        <v>115</v>
      </c>
      <c r="QA455" t="s">
        <v>141</v>
      </c>
      <c r="QB455" t="s">
        <v>115</v>
      </c>
      <c r="QC455" t="s">
        <v>115</v>
      </c>
      <c r="QD455" t="s">
        <v>115</v>
      </c>
      <c r="QE455" t="s">
        <v>141</v>
      </c>
      <c r="QF455" t="s">
        <v>115</v>
      </c>
      <c r="QG455" t="s">
        <v>115</v>
      </c>
      <c r="QH455" t="s">
        <v>115</v>
      </c>
      <c r="QI455" t="s">
        <v>115</v>
      </c>
      <c r="QJ455" t="s">
        <v>115</v>
      </c>
      <c r="QK455" t="s">
        <v>115</v>
      </c>
      <c r="QL455" t="s">
        <v>115</v>
      </c>
      <c r="QM455" t="s">
        <v>115</v>
      </c>
      <c r="QN455" t="s">
        <v>115</v>
      </c>
      <c r="QO455" t="s">
        <v>115</v>
      </c>
      <c r="QP455" t="s">
        <v>115</v>
      </c>
      <c r="QQ455" t="s">
        <v>115</v>
      </c>
      <c r="QR455" t="s">
        <v>115</v>
      </c>
      <c r="QS455" t="s">
        <v>115</v>
      </c>
      <c r="QT455" t="s">
        <v>115</v>
      </c>
      <c r="QU455" t="s">
        <v>115</v>
      </c>
      <c r="QV455" t="s">
        <v>115</v>
      </c>
      <c r="QW455" t="s">
        <v>115</v>
      </c>
      <c r="QX455" t="s">
        <v>115</v>
      </c>
      <c r="QY455" t="s">
        <v>115</v>
      </c>
      <c r="QZ455" t="s">
        <v>115</v>
      </c>
      <c r="RA455" t="s">
        <v>115</v>
      </c>
      <c r="RB455" t="s">
        <v>115</v>
      </c>
      <c r="RC455" t="s">
        <v>115</v>
      </c>
      <c r="RD455" t="s">
        <v>115</v>
      </c>
      <c r="RE455" t="s">
        <v>115</v>
      </c>
      <c r="RF455" t="s">
        <v>115</v>
      </c>
      <c r="RG455" t="s">
        <v>115</v>
      </c>
      <c r="RH455" t="s">
        <v>115</v>
      </c>
      <c r="RI455" t="s">
        <v>115</v>
      </c>
      <c r="RJ455" t="s">
        <v>115</v>
      </c>
      <c r="RK455" t="s">
        <v>115</v>
      </c>
      <c r="RL455" t="s">
        <v>115</v>
      </c>
      <c r="RM455" t="s">
        <v>141</v>
      </c>
      <c r="RN455" t="s">
        <v>115</v>
      </c>
      <c r="RO455" t="s">
        <v>115</v>
      </c>
      <c r="RP455" t="s">
        <v>115</v>
      </c>
      <c r="RQ455" t="s">
        <v>115</v>
      </c>
      <c r="RR455" t="s">
        <v>115</v>
      </c>
      <c r="RS455" t="s">
        <v>115</v>
      </c>
      <c r="RT455" t="s">
        <v>115</v>
      </c>
      <c r="RU455" t="s">
        <v>115</v>
      </c>
      <c r="RV455" t="s">
        <v>115</v>
      </c>
      <c r="RW455" t="s">
        <v>115</v>
      </c>
      <c r="RX455" t="s">
        <v>115</v>
      </c>
      <c r="RY455" t="s">
        <v>115</v>
      </c>
      <c r="RZ455" t="s">
        <v>149</v>
      </c>
      <c r="SA455" t="s">
        <v>115</v>
      </c>
      <c r="SB455" t="s">
        <v>115</v>
      </c>
      <c r="SC455" t="s">
        <v>115</v>
      </c>
      <c r="SD455" t="s">
        <v>115</v>
      </c>
      <c r="SE455" t="s">
        <v>115</v>
      </c>
      <c r="SF455" t="s">
        <v>149</v>
      </c>
      <c r="SG455" t="s">
        <v>115</v>
      </c>
      <c r="SH455" t="s">
        <v>115</v>
      </c>
      <c r="SI455" t="s">
        <v>141</v>
      </c>
      <c r="SJ455" t="s">
        <v>115</v>
      </c>
      <c r="SK455" t="s">
        <v>115</v>
      </c>
      <c r="SL455" t="s">
        <v>115</v>
      </c>
      <c r="SM455" t="s">
        <v>115</v>
      </c>
      <c r="SN455" t="s">
        <v>115</v>
      </c>
      <c r="SO455" t="s">
        <v>115</v>
      </c>
      <c r="SP455" t="s">
        <v>115</v>
      </c>
      <c r="SQ455" t="s">
        <v>115</v>
      </c>
      <c r="SR455" t="s">
        <v>149</v>
      </c>
      <c r="SS455" t="s">
        <v>115</v>
      </c>
      <c r="ST455" t="s">
        <v>115</v>
      </c>
      <c r="SU455" t="s">
        <v>115</v>
      </c>
      <c r="SV455" t="s">
        <v>115</v>
      </c>
      <c r="SW455" t="s">
        <v>115</v>
      </c>
      <c r="SX455" t="s">
        <v>115</v>
      </c>
      <c r="SY455" t="s">
        <v>115</v>
      </c>
      <c r="SZ455" t="s">
        <v>115</v>
      </c>
      <c r="TA455" t="s">
        <v>115</v>
      </c>
      <c r="TB455" t="s">
        <v>115</v>
      </c>
      <c r="TC455" t="s">
        <v>115</v>
      </c>
      <c r="TD455" t="s">
        <v>115</v>
      </c>
      <c r="TE455" t="s">
        <v>115</v>
      </c>
      <c r="TF455" t="s">
        <v>115</v>
      </c>
      <c r="TG455" t="s">
        <v>115</v>
      </c>
      <c r="TH455" t="s">
        <v>115</v>
      </c>
      <c r="TI455" t="s">
        <v>115</v>
      </c>
      <c r="TJ455" t="s">
        <v>115</v>
      </c>
      <c r="TK455" t="s">
        <v>115</v>
      </c>
      <c r="TL455" t="s">
        <v>115</v>
      </c>
      <c r="TM455" t="s">
        <v>115</v>
      </c>
      <c r="TN455" t="s">
        <v>115</v>
      </c>
      <c r="TO455" t="s">
        <v>115</v>
      </c>
      <c r="TP455" t="s">
        <v>115</v>
      </c>
      <c r="TQ455" t="s">
        <v>115</v>
      </c>
      <c r="TR455" t="s">
        <v>115</v>
      </c>
      <c r="TS455" t="s">
        <v>115</v>
      </c>
      <c r="TT455" t="s">
        <v>115</v>
      </c>
      <c r="TU455" t="s">
        <v>115</v>
      </c>
      <c r="TV455" t="s">
        <v>115</v>
      </c>
      <c r="TW455" t="s">
        <v>115</v>
      </c>
      <c r="TX455" t="s">
        <v>115</v>
      </c>
      <c r="TY455" t="s">
        <v>115</v>
      </c>
      <c r="TZ455" t="s">
        <v>115</v>
      </c>
      <c r="UA455" t="s">
        <v>115</v>
      </c>
      <c r="UB455" t="s">
        <v>115</v>
      </c>
      <c r="UC455" t="s">
        <v>115</v>
      </c>
      <c r="UD455" t="s">
        <v>115</v>
      </c>
      <c r="UE455" t="s">
        <v>115</v>
      </c>
      <c r="UF455" t="s">
        <v>115</v>
      </c>
      <c r="UG455" t="s">
        <v>115</v>
      </c>
      <c r="UH455" t="s">
        <v>115</v>
      </c>
      <c r="UI455" t="s">
        <v>115</v>
      </c>
      <c r="UJ455" t="s">
        <v>115</v>
      </c>
      <c r="UK455" t="s">
        <v>115</v>
      </c>
      <c r="UL455" t="s">
        <v>115</v>
      </c>
      <c r="UM455" t="s">
        <v>115</v>
      </c>
      <c r="UN455" t="s">
        <v>115</v>
      </c>
      <c r="UO455" t="s">
        <v>115</v>
      </c>
      <c r="UP455" t="s">
        <v>115</v>
      </c>
      <c r="UQ455" t="s">
        <v>115</v>
      </c>
      <c r="UR455" t="s">
        <v>115</v>
      </c>
      <c r="US455" t="s">
        <v>115</v>
      </c>
      <c r="UT455" t="s">
        <v>115</v>
      </c>
      <c r="UU455" t="s">
        <v>115</v>
      </c>
      <c r="UV455" t="s">
        <v>115</v>
      </c>
      <c r="UW455" t="s">
        <v>115</v>
      </c>
      <c r="UX455" t="s">
        <v>115</v>
      </c>
      <c r="UY455" t="s">
        <v>115</v>
      </c>
      <c r="UZ455" t="s">
        <v>115</v>
      </c>
      <c r="VA455" t="s">
        <v>115</v>
      </c>
      <c r="VB455" t="s">
        <v>115</v>
      </c>
      <c r="VC455" t="s">
        <v>115</v>
      </c>
      <c r="VD455" t="s">
        <v>115</v>
      </c>
      <c r="VE455" t="s">
        <v>115</v>
      </c>
      <c r="VF455" t="s">
        <v>115</v>
      </c>
      <c r="VG455" t="s">
        <v>115</v>
      </c>
      <c r="VH455" t="s">
        <v>115</v>
      </c>
      <c r="VI455" t="s">
        <v>115</v>
      </c>
      <c r="VJ455" t="s">
        <v>115</v>
      </c>
      <c r="VK455" t="s">
        <v>115</v>
      </c>
      <c r="VL455" t="s">
        <v>115</v>
      </c>
      <c r="VM455" t="s">
        <v>115</v>
      </c>
      <c r="VN455" t="s">
        <v>115</v>
      </c>
      <c r="VO455" t="s">
        <v>115</v>
      </c>
      <c r="VP455" t="s">
        <v>115</v>
      </c>
      <c r="VQ455" t="s">
        <v>115</v>
      </c>
      <c r="VR455" t="s">
        <v>115</v>
      </c>
      <c r="VS455" t="s">
        <v>115</v>
      </c>
      <c r="VT455" t="s">
        <v>115</v>
      </c>
      <c r="VU455" t="s">
        <v>115</v>
      </c>
      <c r="VV455" t="s">
        <v>115</v>
      </c>
      <c r="VW455" t="s">
        <v>115</v>
      </c>
      <c r="VX455" t="s">
        <v>115</v>
      </c>
      <c r="VY455" t="s">
        <v>115</v>
      </c>
      <c r="VZ455" t="s">
        <v>115</v>
      </c>
      <c r="WA455" t="s">
        <v>115</v>
      </c>
      <c r="WB455" t="s">
        <v>115</v>
      </c>
      <c r="WC455" t="s">
        <v>115</v>
      </c>
      <c r="WD455" t="s">
        <v>115</v>
      </c>
      <c r="WE455" t="s">
        <v>115</v>
      </c>
      <c r="WF455" t="s">
        <v>115</v>
      </c>
      <c r="WG455" t="s">
        <v>115</v>
      </c>
      <c r="WH455" t="s">
        <v>115</v>
      </c>
      <c r="WI455" t="s">
        <v>115</v>
      </c>
      <c r="WJ455" t="s">
        <v>115</v>
      </c>
      <c r="WK455" t="s">
        <v>115</v>
      </c>
      <c r="WL455" t="s">
        <v>115</v>
      </c>
      <c r="WM455" t="s">
        <v>115</v>
      </c>
      <c r="WN455" t="s">
        <v>115</v>
      </c>
      <c r="WO455" t="s">
        <v>115</v>
      </c>
      <c r="WP455" t="s">
        <v>115</v>
      </c>
      <c r="WQ455" t="s">
        <v>115</v>
      </c>
      <c r="WR455" t="s">
        <v>115</v>
      </c>
      <c r="WS455" t="s">
        <v>115</v>
      </c>
      <c r="WT455" t="s">
        <v>115</v>
      </c>
      <c r="WU455" t="s">
        <v>115</v>
      </c>
      <c r="WV455" t="s">
        <v>115</v>
      </c>
      <c r="WW455" t="s">
        <v>115</v>
      </c>
      <c r="WX455" t="s">
        <v>115</v>
      </c>
      <c r="WY455" t="s">
        <v>115</v>
      </c>
      <c r="WZ455" t="s">
        <v>115</v>
      </c>
      <c r="XA455" t="s">
        <v>115</v>
      </c>
      <c r="XB455" t="s">
        <v>115</v>
      </c>
      <c r="XC455" t="s">
        <v>115</v>
      </c>
      <c r="XD455" t="s">
        <v>115</v>
      </c>
      <c r="XE455" t="s">
        <v>115</v>
      </c>
      <c r="XF455" t="s">
        <v>115</v>
      </c>
      <c r="XG455" t="s">
        <v>115</v>
      </c>
      <c r="XH455" t="s">
        <v>115</v>
      </c>
      <c r="XI455" t="s">
        <v>115</v>
      </c>
      <c r="XJ455" t="s">
        <v>115</v>
      </c>
      <c r="XK455" t="s">
        <v>115</v>
      </c>
      <c r="XL455" t="s">
        <v>115</v>
      </c>
      <c r="XM455" t="s">
        <v>115</v>
      </c>
      <c r="XN455" t="s">
        <v>115</v>
      </c>
      <c r="XO455" t="s">
        <v>115</v>
      </c>
      <c r="XP455" t="s">
        <v>115</v>
      </c>
      <c r="XQ455" t="s">
        <v>115</v>
      </c>
      <c r="XR455" t="s">
        <v>115</v>
      </c>
      <c r="XS455" t="s">
        <v>115</v>
      </c>
      <c r="XT455" t="s">
        <v>115</v>
      </c>
      <c r="XU455" t="s">
        <v>115</v>
      </c>
      <c r="XV455" t="s">
        <v>115</v>
      </c>
      <c r="XW455" t="s">
        <v>115</v>
      </c>
      <c r="XX455" t="s">
        <v>115</v>
      </c>
      <c r="XY455" t="s">
        <v>115</v>
      </c>
      <c r="XZ455" t="s">
        <v>115</v>
      </c>
      <c r="YA455" t="s">
        <v>115</v>
      </c>
      <c r="YB455" t="s">
        <v>115</v>
      </c>
      <c r="YC455" t="s">
        <v>115</v>
      </c>
      <c r="YD455" t="s">
        <v>115</v>
      </c>
      <c r="YE455" t="s">
        <v>115</v>
      </c>
      <c r="YF455" t="s">
        <v>115</v>
      </c>
      <c r="YG455" t="s">
        <v>115</v>
      </c>
      <c r="YH455" t="s">
        <v>115</v>
      </c>
      <c r="YI455" t="s">
        <v>115</v>
      </c>
      <c r="YJ455" t="s">
        <v>115</v>
      </c>
      <c r="YK455" t="s">
        <v>115</v>
      </c>
      <c r="YL455" t="s">
        <v>115</v>
      </c>
      <c r="YM455" t="s">
        <v>115</v>
      </c>
      <c r="YN455" t="s">
        <v>115</v>
      </c>
      <c r="YO455" t="s">
        <v>115</v>
      </c>
      <c r="YP455" t="s">
        <v>115</v>
      </c>
      <c r="YQ455" t="s">
        <v>115</v>
      </c>
      <c r="YR455" t="s">
        <v>115</v>
      </c>
      <c r="YS455" t="s">
        <v>115</v>
      </c>
      <c r="YT455" t="s">
        <v>115</v>
      </c>
      <c r="YU455" t="s">
        <v>115</v>
      </c>
      <c r="YV455" t="s">
        <v>115</v>
      </c>
      <c r="YW455" t="s">
        <v>115</v>
      </c>
      <c r="YX455" t="s">
        <v>115</v>
      </c>
      <c r="YY455" t="s">
        <v>115</v>
      </c>
      <c r="YZ455" t="s">
        <v>115</v>
      </c>
      <c r="ZA455" t="s">
        <v>115</v>
      </c>
      <c r="ZB455" t="s">
        <v>115</v>
      </c>
      <c r="ZC455" t="s">
        <v>115</v>
      </c>
      <c r="ZD455" t="s">
        <v>115</v>
      </c>
      <c r="ZE455" t="s">
        <v>115</v>
      </c>
      <c r="ZF455" t="s">
        <v>140</v>
      </c>
      <c r="ZG455" t="s">
        <v>115</v>
      </c>
      <c r="ZH455" t="s">
        <v>115</v>
      </c>
      <c r="ZI455" t="s">
        <v>115</v>
      </c>
      <c r="ZJ455" t="s">
        <v>115</v>
      </c>
      <c r="ZK455" t="s">
        <v>115</v>
      </c>
      <c r="ZL455" t="s">
        <v>115</v>
      </c>
      <c r="ZM455" t="s">
        <v>115</v>
      </c>
      <c r="ZN455" t="s">
        <v>115</v>
      </c>
      <c r="ZO455" t="s">
        <v>115</v>
      </c>
      <c r="ZP455" t="s">
        <v>115</v>
      </c>
      <c r="ZQ455" t="s">
        <v>115</v>
      </c>
      <c r="ZR455" t="s">
        <v>115</v>
      </c>
      <c r="ZS455" t="s">
        <v>115</v>
      </c>
      <c r="ZT455" t="s">
        <v>115</v>
      </c>
      <c r="ZU455" t="s">
        <v>115</v>
      </c>
      <c r="ZV455" t="s">
        <v>164</v>
      </c>
      <c r="ZW455" t="s">
        <v>115</v>
      </c>
      <c r="ZX455" t="s">
        <v>115</v>
      </c>
      <c r="ZY455" t="s">
        <v>115</v>
      </c>
      <c r="ZZ455" t="s">
        <v>115</v>
      </c>
      <c r="AAA455" t="s">
        <v>115</v>
      </c>
      <c r="AAB455" t="s">
        <v>115</v>
      </c>
      <c r="AAC455" t="s">
        <v>115</v>
      </c>
      <c r="AAD455" t="s">
        <v>115</v>
      </c>
      <c r="AAE455" t="s">
        <v>115</v>
      </c>
      <c r="AAF455" t="s">
        <v>115</v>
      </c>
      <c r="AAG455" t="s">
        <v>115</v>
      </c>
      <c r="AAH455" t="s">
        <v>115</v>
      </c>
      <c r="AAI455" t="s">
        <v>115</v>
      </c>
      <c r="AAJ455" t="s">
        <v>115</v>
      </c>
      <c r="AAK455" t="s">
        <v>115</v>
      </c>
      <c r="AAL455" t="s">
        <v>115</v>
      </c>
      <c r="AAM455" t="s">
        <v>115</v>
      </c>
      <c r="AAN455" t="s">
        <v>115</v>
      </c>
      <c r="AAO455" t="s">
        <v>115</v>
      </c>
      <c r="AAP455" t="s">
        <v>115</v>
      </c>
      <c r="AAQ455" t="s">
        <v>115</v>
      </c>
      <c r="AAR455" t="s">
        <v>115</v>
      </c>
      <c r="AAS455" t="s">
        <v>115</v>
      </c>
      <c r="AAT455" t="s">
        <v>115</v>
      </c>
      <c r="AAU455" t="s">
        <v>115</v>
      </c>
      <c r="AAV455" t="s">
        <v>115</v>
      </c>
      <c r="AAW455" t="s">
        <v>115</v>
      </c>
      <c r="AAX455" t="s">
        <v>115</v>
      </c>
      <c r="AAY455" t="s">
        <v>115</v>
      </c>
      <c r="AAZ455" t="s">
        <v>115</v>
      </c>
      <c r="ABA455" t="s">
        <v>115</v>
      </c>
      <c r="ABB455" t="s">
        <v>115</v>
      </c>
      <c r="ABC455" t="s">
        <v>115</v>
      </c>
      <c r="ABD455" t="s">
        <v>115</v>
      </c>
      <c r="ABE455" t="s">
        <v>115</v>
      </c>
      <c r="ABF455" t="s">
        <v>115</v>
      </c>
      <c r="ABG455" t="s">
        <v>115</v>
      </c>
      <c r="ABH455" t="s">
        <v>115</v>
      </c>
      <c r="ABI455" t="s">
        <v>115</v>
      </c>
      <c r="ABJ455" t="s">
        <v>115</v>
      </c>
      <c r="ABK455" t="s">
        <v>115</v>
      </c>
      <c r="ABL455" t="s">
        <v>115</v>
      </c>
      <c r="ABM455" t="s">
        <v>115</v>
      </c>
      <c r="ABN455" t="s">
        <v>115</v>
      </c>
      <c r="ABO455" t="s">
        <v>115</v>
      </c>
      <c r="ABP455" t="s">
        <v>115</v>
      </c>
      <c r="ABQ455" t="s">
        <v>115</v>
      </c>
      <c r="ABR455" t="s">
        <v>115</v>
      </c>
      <c r="ABS455" t="s">
        <v>115</v>
      </c>
      <c r="ABT455" t="s">
        <v>115</v>
      </c>
      <c r="ABU455" t="s">
        <v>115</v>
      </c>
      <c r="ABV455" t="s">
        <v>115</v>
      </c>
      <c r="ABW455" t="s">
        <v>115</v>
      </c>
      <c r="ABX455" t="s">
        <v>115</v>
      </c>
      <c r="ABY455" t="s">
        <v>115</v>
      </c>
      <c r="ABZ455" t="s">
        <v>115</v>
      </c>
      <c r="ACA455" t="s">
        <v>115</v>
      </c>
      <c r="ACB455" t="s">
        <v>115</v>
      </c>
      <c r="ACC455" t="s">
        <v>115</v>
      </c>
      <c r="ACD455" t="s">
        <v>115</v>
      </c>
      <c r="ACE455" t="s">
        <v>115</v>
      </c>
      <c r="ACF455" t="s">
        <v>115</v>
      </c>
      <c r="ACG455" t="s">
        <v>115</v>
      </c>
      <c r="ACH455" t="s">
        <v>115</v>
      </c>
      <c r="ACI455" t="s">
        <v>115</v>
      </c>
      <c r="ACJ455" t="s">
        <v>115</v>
      </c>
      <c r="ACK455" t="s">
        <v>115</v>
      </c>
      <c r="ACL455" t="s">
        <v>115</v>
      </c>
      <c r="ACM455" t="s">
        <v>115</v>
      </c>
      <c r="ACN455" t="s">
        <v>115</v>
      </c>
      <c r="ACO455" t="s">
        <v>115</v>
      </c>
      <c r="ACP455" t="s">
        <v>115</v>
      </c>
      <c r="ACQ455" t="s">
        <v>115</v>
      </c>
      <c r="ACR455" t="s">
        <v>115</v>
      </c>
      <c r="ACS455" t="s">
        <v>115</v>
      </c>
      <c r="ACT455" t="s">
        <v>115</v>
      </c>
      <c r="ACU455" t="s">
        <v>115</v>
      </c>
      <c r="ACV455" t="s">
        <v>115</v>
      </c>
      <c r="ACW455" t="s">
        <v>115</v>
      </c>
      <c r="ACX455" t="s">
        <v>115</v>
      </c>
      <c r="ACY455" t="s">
        <v>115</v>
      </c>
      <c r="ACZ455" t="s">
        <v>115</v>
      </c>
      <c r="ADA455" t="s">
        <v>115</v>
      </c>
      <c r="ADB455" t="s">
        <v>115</v>
      </c>
      <c r="ADC455" t="s">
        <v>115</v>
      </c>
      <c r="ADD455" t="s">
        <v>115</v>
      </c>
      <c r="ADE455" t="s">
        <v>115</v>
      </c>
      <c r="ADF455" t="s">
        <v>115</v>
      </c>
      <c r="ADG455" t="s">
        <v>115</v>
      </c>
      <c r="ADH455" t="s">
        <v>115</v>
      </c>
      <c r="ADI455" t="s">
        <v>115</v>
      </c>
      <c r="ADJ455" t="s">
        <v>115</v>
      </c>
      <c r="ADK455" t="s">
        <v>115</v>
      </c>
      <c r="ADL455" t="s">
        <v>115</v>
      </c>
      <c r="ADM455" t="s">
        <v>115</v>
      </c>
      <c r="ADN455" t="s">
        <v>115</v>
      </c>
      <c r="ADO455" t="s">
        <v>115</v>
      </c>
      <c r="ADP455" t="s">
        <v>115</v>
      </c>
      <c r="ADQ455" t="s">
        <v>115</v>
      </c>
      <c r="ADR455" t="s">
        <v>115</v>
      </c>
      <c r="ADS455" t="s">
        <v>115</v>
      </c>
      <c r="ADT455" t="s">
        <v>115</v>
      </c>
      <c r="ADU455" t="s">
        <v>115</v>
      </c>
      <c r="ADV455" t="s">
        <v>115</v>
      </c>
      <c r="ADW455" t="s">
        <v>115</v>
      </c>
      <c r="ADX455" t="s">
        <v>115</v>
      </c>
      <c r="ADY455" t="s">
        <v>115</v>
      </c>
      <c r="ADZ455" t="s">
        <v>115</v>
      </c>
      <c r="AEA455" t="s">
        <v>115</v>
      </c>
      <c r="AEB455" t="s">
        <v>115</v>
      </c>
      <c r="AEC455" t="s">
        <v>115</v>
      </c>
      <c r="AED455" t="s">
        <v>115</v>
      </c>
      <c r="AEE455" t="s">
        <v>115</v>
      </c>
      <c r="AEF455" t="s">
        <v>115</v>
      </c>
      <c r="AEG455" t="s">
        <v>115</v>
      </c>
      <c r="AEH455" t="s">
        <v>115</v>
      </c>
      <c r="AEI455" t="s">
        <v>115</v>
      </c>
      <c r="AEJ455" t="s">
        <v>115</v>
      </c>
      <c r="AEK455" t="s">
        <v>115</v>
      </c>
      <c r="AEL455" t="s">
        <v>115</v>
      </c>
      <c r="AEM455" t="s">
        <v>115</v>
      </c>
      <c r="AEN455" t="s">
        <v>115</v>
      </c>
      <c r="AEO455" t="s">
        <v>115</v>
      </c>
      <c r="AEP455" t="s">
        <v>115</v>
      </c>
      <c r="AEQ455" t="s">
        <v>115</v>
      </c>
      <c r="AER455" t="s">
        <v>115</v>
      </c>
      <c r="AES455" t="s">
        <v>115</v>
      </c>
      <c r="AET455" t="s">
        <v>115</v>
      </c>
      <c r="AEU455" t="s">
        <v>115</v>
      </c>
      <c r="AEV455" t="s">
        <v>115</v>
      </c>
      <c r="AEW455" t="s">
        <v>115</v>
      </c>
      <c r="AEX455" t="s">
        <v>115</v>
      </c>
      <c r="AEY455" t="s">
        <v>115</v>
      </c>
      <c r="AEZ455" t="s">
        <v>115</v>
      </c>
      <c r="AFA455" t="s">
        <v>115</v>
      </c>
      <c r="AFB455" t="s">
        <v>115</v>
      </c>
      <c r="AFC455" t="s">
        <v>115</v>
      </c>
      <c r="AFD455" t="s">
        <v>115</v>
      </c>
      <c r="AFE455" t="s">
        <v>115</v>
      </c>
      <c r="AFF455" t="s">
        <v>115</v>
      </c>
      <c r="AFG455" t="s">
        <v>115</v>
      </c>
      <c r="AFH455" t="s">
        <v>115</v>
      </c>
      <c r="AFI455" t="s">
        <v>115</v>
      </c>
      <c r="AFJ455" t="s">
        <v>115</v>
      </c>
      <c r="AFK455" t="s">
        <v>115</v>
      </c>
      <c r="AFL455" t="s">
        <v>115</v>
      </c>
      <c r="AFM455" t="s">
        <v>115</v>
      </c>
      <c r="AFN455" t="s">
        <v>115</v>
      </c>
      <c r="AFO455" t="s">
        <v>115</v>
      </c>
      <c r="AFP455" t="s">
        <v>115</v>
      </c>
      <c r="AFQ455" t="s">
        <v>115</v>
      </c>
      <c r="AFR455" t="s">
        <v>115</v>
      </c>
      <c r="AFS455" t="s">
        <v>115</v>
      </c>
      <c r="AFT455" t="s">
        <v>115</v>
      </c>
      <c r="AFU455" t="s">
        <v>115</v>
      </c>
      <c r="AFV455" t="s">
        <v>115</v>
      </c>
      <c r="AFW455" t="s">
        <v>115</v>
      </c>
      <c r="AFX455" t="s">
        <v>115</v>
      </c>
      <c r="AFY455" t="s">
        <v>115</v>
      </c>
      <c r="AFZ455" t="s">
        <v>115</v>
      </c>
      <c r="AGA455" t="s">
        <v>115</v>
      </c>
      <c r="AGB455" t="s">
        <v>115</v>
      </c>
      <c r="AGC455" t="s">
        <v>115</v>
      </c>
      <c r="AGD455" t="s">
        <v>115</v>
      </c>
      <c r="AGE455" t="s">
        <v>115</v>
      </c>
      <c r="AGF455" t="s">
        <v>115</v>
      </c>
      <c r="AGG455" t="s">
        <v>115</v>
      </c>
      <c r="AGH455" t="s">
        <v>115</v>
      </c>
      <c r="AGI455" t="s">
        <v>115</v>
      </c>
      <c r="AGJ455" t="s">
        <v>115</v>
      </c>
      <c r="AGK455" t="s">
        <v>115</v>
      </c>
      <c r="AGL455" t="s">
        <v>115</v>
      </c>
      <c r="AGM455" t="s">
        <v>115</v>
      </c>
      <c r="AGN455" t="s">
        <v>115</v>
      </c>
      <c r="AGO455" t="s">
        <v>115</v>
      </c>
      <c r="AGP455" t="s">
        <v>115</v>
      </c>
      <c r="AGQ455" t="s">
        <v>115</v>
      </c>
      <c r="AGR455" t="s">
        <v>115</v>
      </c>
      <c r="AGS455" t="s">
        <v>115</v>
      </c>
      <c r="AGT455" t="s">
        <v>115</v>
      </c>
      <c r="AGU455" t="s">
        <v>115</v>
      </c>
      <c r="AGV455" t="s">
        <v>115</v>
      </c>
      <c r="AGW455" t="s">
        <v>115</v>
      </c>
      <c r="AGX455" t="s">
        <v>115</v>
      </c>
      <c r="AGY455" t="s">
        <v>115</v>
      </c>
      <c r="AGZ455" t="s">
        <v>115</v>
      </c>
      <c r="AHA455" t="s">
        <v>115</v>
      </c>
      <c r="AHB455" t="s">
        <v>115</v>
      </c>
      <c r="AHC455" t="s">
        <v>115</v>
      </c>
      <c r="AHD455" t="s">
        <v>115</v>
      </c>
      <c r="AHE455" t="s">
        <v>115</v>
      </c>
      <c r="AHF455" t="s">
        <v>115</v>
      </c>
      <c r="AHG455" t="s">
        <v>115</v>
      </c>
      <c r="AHH455" t="s">
        <v>115</v>
      </c>
      <c r="AHI455" t="s">
        <v>115</v>
      </c>
      <c r="AHJ455" t="s">
        <v>115</v>
      </c>
      <c r="AHK455" t="s">
        <v>115</v>
      </c>
      <c r="AHL455" t="s">
        <v>115</v>
      </c>
      <c r="AHM455" t="s">
        <v>115</v>
      </c>
      <c r="AHN455" t="s">
        <v>115</v>
      </c>
      <c r="AHO455" t="s">
        <v>115</v>
      </c>
      <c r="AHP455" t="s">
        <v>115</v>
      </c>
      <c r="AHQ455" t="s">
        <v>115</v>
      </c>
      <c r="AHR455" t="s">
        <v>115</v>
      </c>
      <c r="AHS455" t="s">
        <v>115</v>
      </c>
      <c r="AHT455" t="s">
        <v>115</v>
      </c>
      <c r="AHU455" t="s">
        <v>115</v>
      </c>
      <c r="AHV455" t="s">
        <v>115</v>
      </c>
      <c r="AHW455" t="s">
        <v>115</v>
      </c>
      <c r="AHX455" t="s">
        <v>115</v>
      </c>
      <c r="AHY455" t="s">
        <v>115</v>
      </c>
      <c r="AHZ455" t="s">
        <v>115</v>
      </c>
      <c r="AIA455" t="s">
        <v>115</v>
      </c>
      <c r="AIB455" t="s">
        <v>115</v>
      </c>
      <c r="AIC455" t="s">
        <v>115</v>
      </c>
      <c r="AID455" t="s">
        <v>115</v>
      </c>
      <c r="AIE455" t="s">
        <v>115</v>
      </c>
      <c r="AIF455" t="s">
        <v>115</v>
      </c>
      <c r="AIG455" t="s">
        <v>115</v>
      </c>
      <c r="AIH455" t="s">
        <v>115</v>
      </c>
      <c r="AII455" t="s">
        <v>115</v>
      </c>
      <c r="AIJ455" t="s">
        <v>115</v>
      </c>
      <c r="AIK455" t="s">
        <v>115</v>
      </c>
      <c r="AIL455" t="s">
        <v>115</v>
      </c>
      <c r="AIM455" t="s">
        <v>115</v>
      </c>
      <c r="AIN455" t="s">
        <v>115</v>
      </c>
      <c r="AIO455" t="s">
        <v>115</v>
      </c>
      <c r="AIP455" t="s">
        <v>115</v>
      </c>
      <c r="AIQ455" t="s">
        <v>115</v>
      </c>
      <c r="AIR455" t="s">
        <v>115</v>
      </c>
      <c r="AIS455" t="s">
        <v>115</v>
      </c>
      <c r="AIT455" t="s">
        <v>115</v>
      </c>
      <c r="AIU455" t="s">
        <v>115</v>
      </c>
      <c r="AIV455" t="s">
        <v>115</v>
      </c>
      <c r="AIW455" t="s">
        <v>115</v>
      </c>
      <c r="AIX455" t="s">
        <v>115</v>
      </c>
      <c r="AIY455" t="s">
        <v>115</v>
      </c>
      <c r="AIZ455" t="s">
        <v>115</v>
      </c>
      <c r="AJA455" t="s">
        <v>115</v>
      </c>
      <c r="AJB455" t="s">
        <v>115</v>
      </c>
      <c r="AJC455" t="s">
        <v>115</v>
      </c>
      <c r="AJD455" t="s">
        <v>115</v>
      </c>
      <c r="AJE455" t="s">
        <v>115</v>
      </c>
      <c r="AJF455" t="s">
        <v>115</v>
      </c>
      <c r="AJG455" t="s">
        <v>115</v>
      </c>
      <c r="AJH455" t="s">
        <v>115</v>
      </c>
      <c r="AJI455" t="s">
        <v>115</v>
      </c>
      <c r="AJJ455" t="s">
        <v>115</v>
      </c>
      <c r="AJK455" t="s">
        <v>115</v>
      </c>
      <c r="AJL455" t="s">
        <v>115</v>
      </c>
      <c r="AJM455" t="s">
        <v>115</v>
      </c>
      <c r="AJN455" t="s">
        <v>115</v>
      </c>
      <c r="AJO455" t="s">
        <v>115</v>
      </c>
    </row>
    <row r="456" spans="1:951" x14ac:dyDescent="0.25">
      <c r="A456" s="11">
        <v>42383</v>
      </c>
      <c r="B456">
        <v>9</v>
      </c>
      <c r="C456" t="s">
        <v>1</v>
      </c>
      <c r="D456">
        <v>1</v>
      </c>
      <c r="E456" t="s">
        <v>34</v>
      </c>
      <c r="F456" t="s">
        <v>26</v>
      </c>
      <c r="G456" t="str">
        <f t="shared" si="12"/>
        <v>Salmo salar</v>
      </c>
      <c r="H456">
        <v>3</v>
      </c>
      <c r="I456" s="6">
        <v>204</v>
      </c>
      <c r="J456">
        <v>256</v>
      </c>
      <c r="K456" s="19">
        <v>42383.478826967592</v>
      </c>
      <c r="L456" t="s">
        <v>16</v>
      </c>
      <c r="M456" t="s">
        <v>75</v>
      </c>
      <c r="P456" t="str">
        <f>IF(G456&lt;&gt;"Salmo salar","handwritten","D"&amp;B456&amp;"_"&amp;VLOOKUP(F456,treatments!$A$3:$C$6,3,FALSE)&amp;"_X_T"&amp;VLOOKUP(D456,treatments!$F$2:$K$12,6,FALSE)&amp;"-"&amp;(1+MOD(H456-1,5)))</f>
        <v>D9_MA_VO_X_T1-3</v>
      </c>
      <c r="Q456" t="s">
        <v>1068</v>
      </c>
      <c r="R456" t="s">
        <v>1069</v>
      </c>
      <c r="S456" t="s">
        <v>1070</v>
      </c>
      <c r="T456" t="s">
        <v>1071</v>
      </c>
      <c r="U456" t="s">
        <v>288</v>
      </c>
      <c r="V456" t="s">
        <v>127</v>
      </c>
      <c r="W456" t="s">
        <v>258</v>
      </c>
      <c r="X456" t="s">
        <v>452</v>
      </c>
      <c r="Y456" t="s">
        <v>1072</v>
      </c>
      <c r="Z456" t="s">
        <v>300</v>
      </c>
      <c r="AA456" t="s">
        <v>115</v>
      </c>
      <c r="AB456" t="s">
        <v>115</v>
      </c>
      <c r="AC456" t="s">
        <v>229</v>
      </c>
      <c r="AD456" t="s">
        <v>347</v>
      </c>
      <c r="AE456" t="s">
        <v>989</v>
      </c>
      <c r="AF456" t="s">
        <v>115</v>
      </c>
      <c r="AG456" t="s">
        <v>766</v>
      </c>
      <c r="AH456" t="s">
        <v>375</v>
      </c>
      <c r="AI456" t="s">
        <v>197</v>
      </c>
      <c r="AJ456" t="s">
        <v>141</v>
      </c>
      <c r="AK456" t="s">
        <v>446</v>
      </c>
      <c r="AL456" t="s">
        <v>140</v>
      </c>
      <c r="AM456" t="s">
        <v>115</v>
      </c>
      <c r="AN456" t="s">
        <v>232</v>
      </c>
      <c r="AO456" t="s">
        <v>237</v>
      </c>
      <c r="AP456" t="s">
        <v>116</v>
      </c>
      <c r="AQ456" t="s">
        <v>127</v>
      </c>
      <c r="AR456" t="s">
        <v>162</v>
      </c>
      <c r="AS456" t="s">
        <v>471</v>
      </c>
      <c r="AT456" t="s">
        <v>150</v>
      </c>
      <c r="AU456" t="s">
        <v>150</v>
      </c>
      <c r="AV456" t="s">
        <v>115</v>
      </c>
      <c r="AW456" t="s">
        <v>129</v>
      </c>
      <c r="AX456" t="s">
        <v>109</v>
      </c>
      <c r="AY456" t="s">
        <v>130</v>
      </c>
      <c r="AZ456" t="s">
        <v>189</v>
      </c>
      <c r="BA456" t="s">
        <v>115</v>
      </c>
      <c r="BB456" t="s">
        <v>342</v>
      </c>
      <c r="BC456" t="s">
        <v>242</v>
      </c>
      <c r="BD456" t="s">
        <v>115</v>
      </c>
      <c r="BE456" t="s">
        <v>115</v>
      </c>
      <c r="BF456" t="s">
        <v>213</v>
      </c>
      <c r="BG456" t="s">
        <v>115</v>
      </c>
      <c r="BH456" t="s">
        <v>241</v>
      </c>
      <c r="BI456" t="s">
        <v>115</v>
      </c>
      <c r="BJ456" t="s">
        <v>162</v>
      </c>
      <c r="BK456" t="s">
        <v>115</v>
      </c>
      <c r="BL456" t="s">
        <v>393</v>
      </c>
      <c r="BM456" t="s">
        <v>140</v>
      </c>
      <c r="BN456" t="s">
        <v>150</v>
      </c>
      <c r="BO456" t="s">
        <v>150</v>
      </c>
      <c r="BP456" t="s">
        <v>115</v>
      </c>
      <c r="BQ456" t="s">
        <v>161</v>
      </c>
      <c r="BR456" t="s">
        <v>271</v>
      </c>
      <c r="BS456" t="s">
        <v>164</v>
      </c>
      <c r="BT456" t="s">
        <v>624</v>
      </c>
      <c r="BU456" t="s">
        <v>1073</v>
      </c>
      <c r="BV456" t="s">
        <v>198</v>
      </c>
      <c r="BW456" t="s">
        <v>228</v>
      </c>
      <c r="BX456" t="s">
        <v>784</v>
      </c>
      <c r="BY456" t="s">
        <v>251</v>
      </c>
      <c r="BZ456" t="s">
        <v>149</v>
      </c>
      <c r="CA456" t="s">
        <v>324</v>
      </c>
      <c r="CB456" t="s">
        <v>157</v>
      </c>
      <c r="CC456" t="s">
        <v>164</v>
      </c>
      <c r="CD456" t="s">
        <v>115</v>
      </c>
      <c r="CE456" t="s">
        <v>130</v>
      </c>
      <c r="CF456" t="s">
        <v>124</v>
      </c>
      <c r="CG456" t="s">
        <v>161</v>
      </c>
      <c r="CH456" t="s">
        <v>148</v>
      </c>
      <c r="CI456" t="s">
        <v>158</v>
      </c>
      <c r="CJ456" t="s">
        <v>150</v>
      </c>
      <c r="CK456" t="s">
        <v>115</v>
      </c>
      <c r="CL456" t="s">
        <v>246</v>
      </c>
      <c r="CM456" t="s">
        <v>131</v>
      </c>
      <c r="CN456" t="s">
        <v>175</v>
      </c>
      <c r="CO456" t="s">
        <v>115</v>
      </c>
      <c r="CP456" t="s">
        <v>289</v>
      </c>
      <c r="CQ456" t="s">
        <v>115</v>
      </c>
      <c r="CR456" t="s">
        <v>115</v>
      </c>
      <c r="CS456" t="s">
        <v>115</v>
      </c>
      <c r="CT456" t="s">
        <v>161</v>
      </c>
      <c r="CU456" t="s">
        <v>115</v>
      </c>
      <c r="CV456" t="s">
        <v>115</v>
      </c>
      <c r="CW456" t="s">
        <v>115</v>
      </c>
      <c r="CX456" t="s">
        <v>141</v>
      </c>
      <c r="CY456" t="s">
        <v>140</v>
      </c>
      <c r="CZ456" t="s">
        <v>115</v>
      </c>
      <c r="DA456" t="s">
        <v>141</v>
      </c>
      <c r="DB456" t="s">
        <v>149</v>
      </c>
      <c r="DC456" t="s">
        <v>149</v>
      </c>
      <c r="DD456" t="s">
        <v>132</v>
      </c>
      <c r="DE456" t="s">
        <v>162</v>
      </c>
      <c r="DF456" t="s">
        <v>149</v>
      </c>
      <c r="DG456" t="s">
        <v>115</v>
      </c>
      <c r="DH456" t="s">
        <v>115</v>
      </c>
      <c r="DI456" t="s">
        <v>132</v>
      </c>
      <c r="DJ456" t="s">
        <v>151</v>
      </c>
      <c r="DK456" t="s">
        <v>150</v>
      </c>
      <c r="DL456" t="s">
        <v>164</v>
      </c>
      <c r="DM456" t="s">
        <v>308</v>
      </c>
      <c r="DN456" t="s">
        <v>130</v>
      </c>
      <c r="DO456" t="s">
        <v>140</v>
      </c>
      <c r="DP456" t="s">
        <v>115</v>
      </c>
      <c r="DQ456" t="s">
        <v>141</v>
      </c>
      <c r="DR456" t="s">
        <v>115</v>
      </c>
      <c r="DS456" t="s">
        <v>122</v>
      </c>
      <c r="DT456" t="s">
        <v>165</v>
      </c>
      <c r="DU456" t="s">
        <v>154</v>
      </c>
      <c r="DV456" t="s">
        <v>141</v>
      </c>
      <c r="DW456" t="s">
        <v>149</v>
      </c>
      <c r="DX456" t="s">
        <v>164</v>
      </c>
      <c r="DY456" t="s">
        <v>115</v>
      </c>
      <c r="DZ456" t="s">
        <v>115</v>
      </c>
      <c r="EA456" t="s">
        <v>149</v>
      </c>
      <c r="EB456" t="s">
        <v>109</v>
      </c>
      <c r="EC456" t="s">
        <v>115</v>
      </c>
      <c r="ED456" t="s">
        <v>120</v>
      </c>
      <c r="EE456" t="s">
        <v>115</v>
      </c>
      <c r="EF456" t="s">
        <v>132</v>
      </c>
      <c r="EG456" t="s">
        <v>140</v>
      </c>
      <c r="EH456" t="s">
        <v>141</v>
      </c>
      <c r="EI456" t="s">
        <v>120</v>
      </c>
      <c r="EJ456" t="s">
        <v>231</v>
      </c>
      <c r="EK456" t="s">
        <v>115</v>
      </c>
      <c r="EL456" t="s">
        <v>130</v>
      </c>
      <c r="EM456" t="s">
        <v>115</v>
      </c>
      <c r="EN456" t="s">
        <v>132</v>
      </c>
      <c r="EO456" t="s">
        <v>183</v>
      </c>
      <c r="EP456" t="s">
        <v>141</v>
      </c>
      <c r="EQ456" t="s">
        <v>150</v>
      </c>
      <c r="ER456" t="s">
        <v>115</v>
      </c>
      <c r="ES456" t="s">
        <v>164</v>
      </c>
      <c r="ET456" t="s">
        <v>126</v>
      </c>
      <c r="EU456" t="s">
        <v>115</v>
      </c>
      <c r="EV456" t="s">
        <v>132</v>
      </c>
      <c r="EW456" t="s">
        <v>151</v>
      </c>
      <c r="EX456" t="s">
        <v>115</v>
      </c>
      <c r="EY456" t="s">
        <v>149</v>
      </c>
      <c r="EZ456" t="s">
        <v>115</v>
      </c>
      <c r="FA456" t="s">
        <v>130</v>
      </c>
      <c r="FB456" t="s">
        <v>120</v>
      </c>
      <c r="FC456" t="s">
        <v>115</v>
      </c>
      <c r="FD456" t="s">
        <v>115</v>
      </c>
      <c r="FE456" t="s">
        <v>130</v>
      </c>
      <c r="FF456" t="s">
        <v>115</v>
      </c>
      <c r="FG456" t="s">
        <v>115</v>
      </c>
      <c r="FH456" t="s">
        <v>139</v>
      </c>
      <c r="FI456" t="s">
        <v>115</v>
      </c>
      <c r="FJ456" t="s">
        <v>162</v>
      </c>
      <c r="FK456" t="s">
        <v>115</v>
      </c>
      <c r="FL456" t="s">
        <v>115</v>
      </c>
      <c r="FM456" t="s">
        <v>141</v>
      </c>
      <c r="FN456" t="s">
        <v>149</v>
      </c>
      <c r="FO456" t="s">
        <v>115</v>
      </c>
      <c r="FP456" t="s">
        <v>164</v>
      </c>
      <c r="FQ456" t="s">
        <v>115</v>
      </c>
      <c r="FR456" t="s">
        <v>115</v>
      </c>
      <c r="FS456" t="s">
        <v>109</v>
      </c>
      <c r="FT456" t="s">
        <v>115</v>
      </c>
      <c r="FU456" t="s">
        <v>115</v>
      </c>
      <c r="FV456" t="s">
        <v>115</v>
      </c>
      <c r="FW456" t="s">
        <v>115</v>
      </c>
      <c r="FX456" t="s">
        <v>140</v>
      </c>
      <c r="FY456" t="s">
        <v>115</v>
      </c>
      <c r="FZ456" t="s">
        <v>115</v>
      </c>
      <c r="GA456" t="s">
        <v>115</v>
      </c>
      <c r="GB456" t="s">
        <v>116</v>
      </c>
      <c r="GC456" t="s">
        <v>139</v>
      </c>
      <c r="GD456" t="s">
        <v>141</v>
      </c>
      <c r="GE456" t="s">
        <v>115</v>
      </c>
      <c r="GF456" t="s">
        <v>115</v>
      </c>
      <c r="GG456" t="s">
        <v>164</v>
      </c>
      <c r="GH456" t="s">
        <v>115</v>
      </c>
      <c r="GI456" t="s">
        <v>115</v>
      </c>
      <c r="GJ456" t="s">
        <v>164</v>
      </c>
      <c r="GK456" t="s">
        <v>141</v>
      </c>
      <c r="GL456" t="s">
        <v>115</v>
      </c>
      <c r="GM456" t="s">
        <v>130</v>
      </c>
      <c r="GN456" t="s">
        <v>115</v>
      </c>
      <c r="GO456" t="s">
        <v>130</v>
      </c>
      <c r="GP456" t="s">
        <v>115</v>
      </c>
      <c r="GQ456" t="s">
        <v>115</v>
      </c>
      <c r="GR456" t="s">
        <v>141</v>
      </c>
      <c r="GS456" t="s">
        <v>141</v>
      </c>
      <c r="GT456" t="s">
        <v>115</v>
      </c>
      <c r="GU456" t="s">
        <v>115</v>
      </c>
      <c r="GV456" t="s">
        <v>120</v>
      </c>
      <c r="GW456" t="s">
        <v>115</v>
      </c>
      <c r="GX456" t="s">
        <v>297</v>
      </c>
      <c r="GY456" t="s">
        <v>115</v>
      </c>
      <c r="GZ456" t="s">
        <v>115</v>
      </c>
      <c r="HA456" t="s">
        <v>115</v>
      </c>
      <c r="HB456" t="s">
        <v>141</v>
      </c>
      <c r="HC456" t="s">
        <v>115</v>
      </c>
      <c r="HD456" t="s">
        <v>115</v>
      </c>
      <c r="HE456" t="s">
        <v>115</v>
      </c>
      <c r="HF456" t="s">
        <v>115</v>
      </c>
      <c r="HG456" t="s">
        <v>115</v>
      </c>
      <c r="HH456" t="s">
        <v>115</v>
      </c>
      <c r="HI456" t="s">
        <v>115</v>
      </c>
      <c r="HJ456" t="s">
        <v>120</v>
      </c>
      <c r="HK456" t="s">
        <v>141</v>
      </c>
      <c r="HL456" t="s">
        <v>115</v>
      </c>
      <c r="HM456" t="s">
        <v>115</v>
      </c>
      <c r="HN456" t="s">
        <v>115</v>
      </c>
      <c r="HO456" t="s">
        <v>130</v>
      </c>
      <c r="HP456" t="s">
        <v>115</v>
      </c>
      <c r="HQ456" t="s">
        <v>115</v>
      </c>
      <c r="HR456" t="s">
        <v>115</v>
      </c>
      <c r="HS456" t="s">
        <v>150</v>
      </c>
      <c r="HT456" t="s">
        <v>115</v>
      </c>
      <c r="HU456" t="s">
        <v>130</v>
      </c>
      <c r="HV456" t="s">
        <v>115</v>
      </c>
      <c r="HW456" t="s">
        <v>141</v>
      </c>
      <c r="HX456" t="s">
        <v>115</v>
      </c>
      <c r="HY456" t="s">
        <v>115</v>
      </c>
      <c r="HZ456" t="s">
        <v>141</v>
      </c>
      <c r="IA456" t="s">
        <v>115</v>
      </c>
      <c r="IB456" t="s">
        <v>115</v>
      </c>
      <c r="IC456" t="s">
        <v>115</v>
      </c>
      <c r="ID456" t="s">
        <v>150</v>
      </c>
      <c r="IE456" t="s">
        <v>115</v>
      </c>
      <c r="IF456" t="s">
        <v>149</v>
      </c>
      <c r="IG456" t="s">
        <v>115</v>
      </c>
      <c r="IH456" t="s">
        <v>141</v>
      </c>
      <c r="II456" t="s">
        <v>115</v>
      </c>
      <c r="IJ456" t="s">
        <v>115</v>
      </c>
      <c r="IK456" t="s">
        <v>115</v>
      </c>
      <c r="IL456" t="s">
        <v>115</v>
      </c>
      <c r="IM456" t="s">
        <v>115</v>
      </c>
      <c r="IN456" t="s">
        <v>115</v>
      </c>
      <c r="IO456" t="s">
        <v>115</v>
      </c>
      <c r="IP456" t="s">
        <v>141</v>
      </c>
      <c r="IQ456" t="s">
        <v>115</v>
      </c>
      <c r="IR456" t="s">
        <v>115</v>
      </c>
      <c r="IS456" t="s">
        <v>115</v>
      </c>
      <c r="IT456" t="s">
        <v>120</v>
      </c>
      <c r="IU456" t="s">
        <v>115</v>
      </c>
      <c r="IV456" t="s">
        <v>115</v>
      </c>
      <c r="IW456" t="s">
        <v>130</v>
      </c>
      <c r="IX456" t="s">
        <v>130</v>
      </c>
      <c r="IY456" t="s">
        <v>115</v>
      </c>
      <c r="IZ456" t="s">
        <v>115</v>
      </c>
      <c r="JA456" t="s">
        <v>130</v>
      </c>
      <c r="JB456" t="s">
        <v>115</v>
      </c>
      <c r="JC456" t="s">
        <v>115</v>
      </c>
      <c r="JD456" t="s">
        <v>115</v>
      </c>
      <c r="JE456" t="s">
        <v>150</v>
      </c>
      <c r="JF456" t="s">
        <v>141</v>
      </c>
      <c r="JG456" t="s">
        <v>115</v>
      </c>
      <c r="JH456" t="s">
        <v>115</v>
      </c>
      <c r="JI456" t="s">
        <v>115</v>
      </c>
      <c r="JJ456" t="s">
        <v>115</v>
      </c>
      <c r="JK456" t="s">
        <v>141</v>
      </c>
      <c r="JL456" t="s">
        <v>115</v>
      </c>
      <c r="JM456" t="s">
        <v>115</v>
      </c>
      <c r="JN456" t="s">
        <v>115</v>
      </c>
      <c r="JO456" t="s">
        <v>140</v>
      </c>
      <c r="JP456" t="s">
        <v>115</v>
      </c>
      <c r="JQ456" t="s">
        <v>115</v>
      </c>
      <c r="JR456" t="s">
        <v>141</v>
      </c>
      <c r="JS456" t="s">
        <v>141</v>
      </c>
      <c r="JT456" t="s">
        <v>115</v>
      </c>
      <c r="JU456" t="s">
        <v>115</v>
      </c>
      <c r="JV456" t="s">
        <v>141</v>
      </c>
      <c r="JW456" t="s">
        <v>115</v>
      </c>
      <c r="JX456" t="s">
        <v>115</v>
      </c>
      <c r="JY456" t="s">
        <v>115</v>
      </c>
      <c r="JZ456" t="s">
        <v>115</v>
      </c>
      <c r="KA456" t="s">
        <v>115</v>
      </c>
      <c r="KB456" t="s">
        <v>141</v>
      </c>
      <c r="KC456" t="s">
        <v>164</v>
      </c>
      <c r="KD456" t="s">
        <v>115</v>
      </c>
      <c r="KE456" t="s">
        <v>115</v>
      </c>
      <c r="KF456" t="s">
        <v>115</v>
      </c>
      <c r="KG456" t="s">
        <v>130</v>
      </c>
      <c r="KH456" t="s">
        <v>115</v>
      </c>
      <c r="KI456" t="s">
        <v>115</v>
      </c>
      <c r="KJ456" t="s">
        <v>116</v>
      </c>
      <c r="KK456" t="s">
        <v>141</v>
      </c>
      <c r="KL456" t="s">
        <v>149</v>
      </c>
      <c r="KM456" t="s">
        <v>141</v>
      </c>
      <c r="KN456" t="s">
        <v>164</v>
      </c>
      <c r="KO456" t="s">
        <v>115</v>
      </c>
      <c r="KP456" t="s">
        <v>115</v>
      </c>
      <c r="KQ456" t="s">
        <v>120</v>
      </c>
      <c r="KR456" t="s">
        <v>115</v>
      </c>
      <c r="KS456" t="s">
        <v>115</v>
      </c>
      <c r="KT456" t="s">
        <v>115</v>
      </c>
      <c r="KU456" t="s">
        <v>130</v>
      </c>
      <c r="KV456" t="s">
        <v>115</v>
      </c>
      <c r="KW456" t="s">
        <v>115</v>
      </c>
      <c r="KX456" t="s">
        <v>115</v>
      </c>
      <c r="KY456" t="s">
        <v>115</v>
      </c>
      <c r="KZ456" t="s">
        <v>115</v>
      </c>
      <c r="LA456" t="s">
        <v>115</v>
      </c>
      <c r="LB456" t="s">
        <v>141</v>
      </c>
      <c r="LC456" t="s">
        <v>115</v>
      </c>
      <c r="LD456" t="s">
        <v>130</v>
      </c>
      <c r="LE456" t="s">
        <v>115</v>
      </c>
      <c r="LF456" t="s">
        <v>164</v>
      </c>
      <c r="LG456" t="s">
        <v>115</v>
      </c>
      <c r="LH456" t="s">
        <v>115</v>
      </c>
      <c r="LI456" t="s">
        <v>115</v>
      </c>
      <c r="LJ456" t="s">
        <v>115</v>
      </c>
      <c r="LK456" t="s">
        <v>115</v>
      </c>
      <c r="LL456" t="s">
        <v>115</v>
      </c>
      <c r="LM456" t="s">
        <v>141</v>
      </c>
      <c r="LN456" t="s">
        <v>140</v>
      </c>
      <c r="LO456" t="s">
        <v>115</v>
      </c>
      <c r="LP456" t="s">
        <v>115</v>
      </c>
      <c r="LQ456" t="s">
        <v>132</v>
      </c>
      <c r="LR456" t="s">
        <v>140</v>
      </c>
      <c r="LS456" t="s">
        <v>149</v>
      </c>
      <c r="LT456" t="s">
        <v>115</v>
      </c>
      <c r="LU456" t="s">
        <v>115</v>
      </c>
      <c r="LV456" t="s">
        <v>115</v>
      </c>
      <c r="LW456" t="s">
        <v>115</v>
      </c>
      <c r="LX456" t="s">
        <v>154</v>
      </c>
      <c r="LY456" t="s">
        <v>115</v>
      </c>
      <c r="LZ456" t="s">
        <v>115</v>
      </c>
      <c r="MA456" t="s">
        <v>115</v>
      </c>
      <c r="MB456" t="s">
        <v>115</v>
      </c>
      <c r="MC456" t="s">
        <v>164</v>
      </c>
      <c r="MD456" t="s">
        <v>130</v>
      </c>
      <c r="ME456" t="s">
        <v>149</v>
      </c>
      <c r="MF456" t="s">
        <v>115</v>
      </c>
      <c r="MG456" t="s">
        <v>115</v>
      </c>
      <c r="MH456" t="s">
        <v>115</v>
      </c>
      <c r="MI456" t="s">
        <v>115</v>
      </c>
      <c r="MJ456" t="s">
        <v>115</v>
      </c>
      <c r="MK456" t="s">
        <v>141</v>
      </c>
      <c r="ML456" t="s">
        <v>115</v>
      </c>
      <c r="MM456" t="s">
        <v>141</v>
      </c>
      <c r="MN456" t="s">
        <v>115</v>
      </c>
      <c r="MO456" t="s">
        <v>115</v>
      </c>
      <c r="MP456" t="s">
        <v>130</v>
      </c>
      <c r="MQ456" t="s">
        <v>115</v>
      </c>
      <c r="MR456" t="s">
        <v>115</v>
      </c>
      <c r="MS456" t="s">
        <v>115</v>
      </c>
      <c r="MT456" t="s">
        <v>115</v>
      </c>
      <c r="MU456" t="s">
        <v>115</v>
      </c>
      <c r="MV456" t="s">
        <v>115</v>
      </c>
      <c r="MW456" t="s">
        <v>115</v>
      </c>
      <c r="MX456" t="s">
        <v>115</v>
      </c>
      <c r="MY456" t="s">
        <v>130</v>
      </c>
      <c r="MZ456" t="s">
        <v>115</v>
      </c>
      <c r="NA456" t="s">
        <v>130</v>
      </c>
      <c r="NB456" t="s">
        <v>115</v>
      </c>
      <c r="NC456" t="s">
        <v>115</v>
      </c>
      <c r="ND456" t="s">
        <v>115</v>
      </c>
      <c r="NE456" t="s">
        <v>115</v>
      </c>
      <c r="NF456" t="s">
        <v>115</v>
      </c>
      <c r="NG456" t="s">
        <v>140</v>
      </c>
      <c r="NH456" t="s">
        <v>115</v>
      </c>
      <c r="NI456" t="s">
        <v>115</v>
      </c>
      <c r="NJ456" t="s">
        <v>164</v>
      </c>
      <c r="NK456" t="s">
        <v>115</v>
      </c>
      <c r="NL456" t="s">
        <v>115</v>
      </c>
      <c r="NM456" t="s">
        <v>115</v>
      </c>
      <c r="NN456" t="s">
        <v>130</v>
      </c>
      <c r="NO456" t="s">
        <v>115</v>
      </c>
      <c r="NP456" t="s">
        <v>115</v>
      </c>
      <c r="NQ456" t="s">
        <v>115</v>
      </c>
      <c r="NR456" t="s">
        <v>115</v>
      </c>
      <c r="NS456" t="s">
        <v>115</v>
      </c>
      <c r="NT456" t="s">
        <v>115</v>
      </c>
      <c r="NU456" t="s">
        <v>115</v>
      </c>
      <c r="NV456" t="s">
        <v>115</v>
      </c>
      <c r="NW456" t="s">
        <v>115</v>
      </c>
      <c r="NX456" t="s">
        <v>130</v>
      </c>
      <c r="NY456" t="s">
        <v>115</v>
      </c>
      <c r="NZ456" t="s">
        <v>130</v>
      </c>
      <c r="OA456" t="s">
        <v>115</v>
      </c>
      <c r="OB456" t="s">
        <v>115</v>
      </c>
      <c r="OC456" t="s">
        <v>115</v>
      </c>
      <c r="OD456" t="s">
        <v>115</v>
      </c>
      <c r="OE456" t="s">
        <v>115</v>
      </c>
      <c r="OF456" t="s">
        <v>115</v>
      </c>
      <c r="OG456" t="s">
        <v>132</v>
      </c>
      <c r="OH456" t="s">
        <v>115</v>
      </c>
      <c r="OI456" t="s">
        <v>115</v>
      </c>
      <c r="OJ456" t="s">
        <v>115</v>
      </c>
      <c r="OK456" t="s">
        <v>115</v>
      </c>
      <c r="OL456" t="s">
        <v>115</v>
      </c>
      <c r="OM456" t="s">
        <v>115</v>
      </c>
      <c r="ON456" t="s">
        <v>115</v>
      </c>
      <c r="OO456" t="s">
        <v>115</v>
      </c>
      <c r="OP456" t="s">
        <v>115</v>
      </c>
      <c r="OQ456" t="s">
        <v>115</v>
      </c>
      <c r="OR456" t="s">
        <v>115</v>
      </c>
      <c r="OS456" t="s">
        <v>115</v>
      </c>
      <c r="OT456" t="s">
        <v>115</v>
      </c>
      <c r="OU456" t="s">
        <v>115</v>
      </c>
      <c r="OV456" t="s">
        <v>115</v>
      </c>
      <c r="OW456" t="s">
        <v>115</v>
      </c>
      <c r="OX456" t="s">
        <v>115</v>
      </c>
      <c r="OY456" t="s">
        <v>115</v>
      </c>
      <c r="OZ456" t="s">
        <v>115</v>
      </c>
      <c r="PA456" t="s">
        <v>115</v>
      </c>
      <c r="PB456" t="s">
        <v>130</v>
      </c>
      <c r="PC456" t="s">
        <v>115</v>
      </c>
      <c r="PD456" t="s">
        <v>115</v>
      </c>
      <c r="PE456" t="s">
        <v>115</v>
      </c>
      <c r="PF456" t="s">
        <v>115</v>
      </c>
      <c r="PG456" t="s">
        <v>115</v>
      </c>
      <c r="PH456" t="s">
        <v>115</v>
      </c>
      <c r="PI456" t="s">
        <v>115</v>
      </c>
      <c r="PJ456" t="s">
        <v>115</v>
      </c>
      <c r="PK456" t="s">
        <v>130</v>
      </c>
      <c r="PL456" t="s">
        <v>115</v>
      </c>
      <c r="PM456" t="s">
        <v>164</v>
      </c>
      <c r="PN456" t="s">
        <v>115</v>
      </c>
      <c r="PO456" t="s">
        <v>115</v>
      </c>
      <c r="PP456" t="s">
        <v>115</v>
      </c>
      <c r="PQ456" t="s">
        <v>115</v>
      </c>
      <c r="PR456" t="s">
        <v>149</v>
      </c>
      <c r="PS456" t="s">
        <v>130</v>
      </c>
      <c r="PT456" t="s">
        <v>115</v>
      </c>
      <c r="PU456" t="s">
        <v>115</v>
      </c>
      <c r="PV456" t="s">
        <v>115</v>
      </c>
      <c r="PW456" t="s">
        <v>115</v>
      </c>
      <c r="PX456" t="s">
        <v>115</v>
      </c>
      <c r="PY456" t="s">
        <v>115</v>
      </c>
      <c r="PZ456" t="s">
        <v>115</v>
      </c>
      <c r="QA456" t="s">
        <v>115</v>
      </c>
      <c r="QB456" t="s">
        <v>115</v>
      </c>
      <c r="QC456" t="s">
        <v>115</v>
      </c>
      <c r="QD456" t="s">
        <v>130</v>
      </c>
      <c r="QE456" t="s">
        <v>115</v>
      </c>
      <c r="QF456" t="s">
        <v>115</v>
      </c>
      <c r="QG456" t="s">
        <v>115</v>
      </c>
      <c r="QH456" t="s">
        <v>115</v>
      </c>
      <c r="QI456" t="s">
        <v>115</v>
      </c>
      <c r="QJ456" t="s">
        <v>115</v>
      </c>
      <c r="QK456" t="s">
        <v>115</v>
      </c>
      <c r="QL456" t="s">
        <v>115</v>
      </c>
      <c r="QM456" t="s">
        <v>115</v>
      </c>
      <c r="QN456" t="s">
        <v>115</v>
      </c>
      <c r="QO456" t="s">
        <v>115</v>
      </c>
      <c r="QP456" t="s">
        <v>115</v>
      </c>
      <c r="QQ456" t="s">
        <v>115</v>
      </c>
      <c r="QR456" t="s">
        <v>115</v>
      </c>
      <c r="QS456" t="s">
        <v>115</v>
      </c>
      <c r="QT456" t="s">
        <v>115</v>
      </c>
      <c r="QU456" t="s">
        <v>115</v>
      </c>
      <c r="QV456" t="s">
        <v>115</v>
      </c>
      <c r="QW456" t="s">
        <v>115</v>
      </c>
      <c r="QX456" t="s">
        <v>115</v>
      </c>
      <c r="QY456" t="s">
        <v>115</v>
      </c>
      <c r="QZ456" t="s">
        <v>141</v>
      </c>
      <c r="RA456" t="s">
        <v>115</v>
      </c>
      <c r="RB456" t="s">
        <v>115</v>
      </c>
      <c r="RC456" t="s">
        <v>115</v>
      </c>
      <c r="RD456" t="s">
        <v>115</v>
      </c>
      <c r="RE456" t="s">
        <v>115</v>
      </c>
      <c r="RF456" t="s">
        <v>115</v>
      </c>
      <c r="RG456" t="s">
        <v>115</v>
      </c>
      <c r="RH456" t="s">
        <v>115</v>
      </c>
      <c r="RI456" t="s">
        <v>115</v>
      </c>
      <c r="RJ456" t="s">
        <v>115</v>
      </c>
      <c r="RK456" t="s">
        <v>115</v>
      </c>
      <c r="RL456" t="s">
        <v>115</v>
      </c>
      <c r="RM456" t="s">
        <v>115</v>
      </c>
      <c r="RN456" t="s">
        <v>149</v>
      </c>
      <c r="RO456" t="s">
        <v>115</v>
      </c>
      <c r="RP456" t="s">
        <v>115</v>
      </c>
      <c r="RQ456" t="s">
        <v>115</v>
      </c>
      <c r="RR456" t="s">
        <v>115</v>
      </c>
      <c r="RS456" t="s">
        <v>115</v>
      </c>
      <c r="RT456" t="s">
        <v>130</v>
      </c>
      <c r="RU456" t="s">
        <v>115</v>
      </c>
      <c r="RV456" t="s">
        <v>115</v>
      </c>
      <c r="RW456" t="s">
        <v>115</v>
      </c>
      <c r="RX456" t="s">
        <v>115</v>
      </c>
      <c r="RY456" t="s">
        <v>115</v>
      </c>
      <c r="RZ456" t="s">
        <v>115</v>
      </c>
      <c r="SA456" t="s">
        <v>115</v>
      </c>
      <c r="SB456" t="s">
        <v>115</v>
      </c>
      <c r="SC456" t="s">
        <v>115</v>
      </c>
      <c r="SD456" t="s">
        <v>115</v>
      </c>
      <c r="SE456" t="s">
        <v>115</v>
      </c>
      <c r="SF456" t="s">
        <v>115</v>
      </c>
      <c r="SG456" t="s">
        <v>115</v>
      </c>
      <c r="SH456" t="s">
        <v>115</v>
      </c>
      <c r="SI456" t="s">
        <v>115</v>
      </c>
      <c r="SJ456" t="s">
        <v>115</v>
      </c>
      <c r="SK456" t="s">
        <v>115</v>
      </c>
      <c r="SL456" t="s">
        <v>115</v>
      </c>
      <c r="SM456" t="s">
        <v>140</v>
      </c>
      <c r="SN456" t="s">
        <v>115</v>
      </c>
      <c r="SO456" t="s">
        <v>115</v>
      </c>
      <c r="SP456" t="s">
        <v>115</v>
      </c>
      <c r="SQ456" t="s">
        <v>115</v>
      </c>
      <c r="SR456" t="s">
        <v>150</v>
      </c>
      <c r="SS456" t="s">
        <v>115</v>
      </c>
      <c r="ST456" t="s">
        <v>115</v>
      </c>
      <c r="SU456" t="s">
        <v>115</v>
      </c>
      <c r="SV456" t="s">
        <v>115</v>
      </c>
      <c r="SW456" t="s">
        <v>115</v>
      </c>
      <c r="SX456" t="s">
        <v>115</v>
      </c>
      <c r="SY456" t="s">
        <v>115</v>
      </c>
      <c r="SZ456" t="s">
        <v>115</v>
      </c>
      <c r="TA456" t="s">
        <v>115</v>
      </c>
      <c r="TB456" t="s">
        <v>115</v>
      </c>
      <c r="TC456" t="s">
        <v>115</v>
      </c>
      <c r="TD456" t="s">
        <v>115</v>
      </c>
      <c r="TE456" t="s">
        <v>115</v>
      </c>
      <c r="TF456" t="s">
        <v>115</v>
      </c>
      <c r="TG456" t="s">
        <v>141</v>
      </c>
      <c r="TH456" t="s">
        <v>115</v>
      </c>
      <c r="TI456" t="s">
        <v>115</v>
      </c>
      <c r="TJ456" t="s">
        <v>115</v>
      </c>
      <c r="TK456" t="s">
        <v>115</v>
      </c>
      <c r="TL456" t="s">
        <v>115</v>
      </c>
      <c r="TM456" t="s">
        <v>115</v>
      </c>
      <c r="TN456" t="s">
        <v>115</v>
      </c>
      <c r="TO456" t="s">
        <v>115</v>
      </c>
      <c r="TP456" t="s">
        <v>115</v>
      </c>
      <c r="TQ456" t="s">
        <v>140</v>
      </c>
      <c r="TR456" t="s">
        <v>120</v>
      </c>
      <c r="TS456" t="s">
        <v>115</v>
      </c>
      <c r="TT456" t="s">
        <v>115</v>
      </c>
      <c r="TU456" t="s">
        <v>150</v>
      </c>
      <c r="TV456" t="s">
        <v>115</v>
      </c>
      <c r="TW456" t="s">
        <v>115</v>
      </c>
      <c r="TX456" t="s">
        <v>115</v>
      </c>
      <c r="TY456" t="s">
        <v>115</v>
      </c>
      <c r="TZ456" t="s">
        <v>115</v>
      </c>
      <c r="UA456" t="s">
        <v>115</v>
      </c>
      <c r="UB456" t="s">
        <v>115</v>
      </c>
      <c r="UC456" t="s">
        <v>149</v>
      </c>
      <c r="UD456" t="s">
        <v>115</v>
      </c>
      <c r="UE456" t="s">
        <v>115</v>
      </c>
      <c r="UF456" t="s">
        <v>115</v>
      </c>
      <c r="UG456" t="s">
        <v>115</v>
      </c>
      <c r="UH456" t="s">
        <v>115</v>
      </c>
      <c r="UI456" t="s">
        <v>115</v>
      </c>
      <c r="UJ456" t="s">
        <v>115</v>
      </c>
      <c r="UK456" t="s">
        <v>115</v>
      </c>
      <c r="UL456" t="s">
        <v>130</v>
      </c>
      <c r="UM456" t="s">
        <v>115</v>
      </c>
      <c r="UN456" t="s">
        <v>115</v>
      </c>
      <c r="UO456" t="s">
        <v>115</v>
      </c>
      <c r="UP456" t="s">
        <v>115</v>
      </c>
      <c r="UQ456" t="s">
        <v>115</v>
      </c>
      <c r="UR456" t="s">
        <v>115</v>
      </c>
      <c r="US456" t="s">
        <v>115</v>
      </c>
      <c r="UT456" t="s">
        <v>115</v>
      </c>
      <c r="UU456" t="s">
        <v>115</v>
      </c>
      <c r="UV456" t="s">
        <v>130</v>
      </c>
      <c r="UW456" t="s">
        <v>115</v>
      </c>
      <c r="UX456" t="s">
        <v>115</v>
      </c>
      <c r="UY456" t="s">
        <v>115</v>
      </c>
      <c r="UZ456" t="s">
        <v>115</v>
      </c>
      <c r="VA456" t="s">
        <v>115</v>
      </c>
      <c r="VB456" t="s">
        <v>115</v>
      </c>
      <c r="VC456" t="s">
        <v>115</v>
      </c>
      <c r="VD456" t="s">
        <v>115</v>
      </c>
      <c r="VE456" t="s">
        <v>130</v>
      </c>
      <c r="VF456" t="s">
        <v>115</v>
      </c>
      <c r="VG456" t="s">
        <v>139</v>
      </c>
      <c r="VH456" t="s">
        <v>115</v>
      </c>
      <c r="VI456" t="s">
        <v>115</v>
      </c>
      <c r="VJ456" t="s">
        <v>115</v>
      </c>
      <c r="VK456" t="s">
        <v>115</v>
      </c>
      <c r="VL456" t="s">
        <v>115</v>
      </c>
      <c r="VM456" t="s">
        <v>115</v>
      </c>
      <c r="VN456" t="s">
        <v>115</v>
      </c>
      <c r="VO456" t="s">
        <v>115</v>
      </c>
      <c r="VP456" t="s">
        <v>115</v>
      </c>
      <c r="VQ456" t="s">
        <v>115</v>
      </c>
      <c r="VR456" t="s">
        <v>115</v>
      </c>
      <c r="VS456" t="s">
        <v>115</v>
      </c>
      <c r="VT456" t="s">
        <v>115</v>
      </c>
      <c r="VU456" t="s">
        <v>115</v>
      </c>
      <c r="VV456" t="s">
        <v>115</v>
      </c>
      <c r="VW456" t="s">
        <v>115</v>
      </c>
      <c r="VX456" t="s">
        <v>115</v>
      </c>
      <c r="VY456" t="s">
        <v>115</v>
      </c>
      <c r="VZ456" t="s">
        <v>130</v>
      </c>
      <c r="WA456" t="s">
        <v>115</v>
      </c>
      <c r="WB456" t="s">
        <v>115</v>
      </c>
      <c r="WC456" t="s">
        <v>115</v>
      </c>
      <c r="WD456" t="s">
        <v>115</v>
      </c>
      <c r="WE456" t="s">
        <v>115</v>
      </c>
      <c r="WF456" t="s">
        <v>115</v>
      </c>
      <c r="WG456" t="s">
        <v>115</v>
      </c>
      <c r="WH456" t="s">
        <v>115</v>
      </c>
      <c r="WI456" t="s">
        <v>115</v>
      </c>
      <c r="WJ456" t="s">
        <v>115</v>
      </c>
      <c r="WK456" t="s">
        <v>115</v>
      </c>
      <c r="WL456" t="s">
        <v>115</v>
      </c>
      <c r="WM456" t="s">
        <v>115</v>
      </c>
      <c r="WN456" t="s">
        <v>115</v>
      </c>
      <c r="WO456" t="s">
        <v>115</v>
      </c>
      <c r="WP456" t="s">
        <v>115</v>
      </c>
      <c r="WQ456" t="s">
        <v>115</v>
      </c>
      <c r="WR456" t="s">
        <v>115</v>
      </c>
      <c r="WS456" t="s">
        <v>115</v>
      </c>
      <c r="WT456" t="s">
        <v>115</v>
      </c>
      <c r="WU456" t="s">
        <v>115</v>
      </c>
      <c r="WV456" t="s">
        <v>115</v>
      </c>
      <c r="WW456" t="s">
        <v>115</v>
      </c>
      <c r="WX456" t="s">
        <v>115</v>
      </c>
      <c r="WY456" t="s">
        <v>115</v>
      </c>
      <c r="WZ456" t="s">
        <v>115</v>
      </c>
      <c r="XA456" t="s">
        <v>115</v>
      </c>
      <c r="XB456" t="s">
        <v>115</v>
      </c>
      <c r="XC456" t="s">
        <v>115</v>
      </c>
      <c r="XD456" t="s">
        <v>115</v>
      </c>
      <c r="XE456" t="s">
        <v>115</v>
      </c>
      <c r="XF456" t="s">
        <v>115</v>
      </c>
      <c r="XG456" t="s">
        <v>115</v>
      </c>
      <c r="XH456" t="s">
        <v>115</v>
      </c>
      <c r="XI456" t="s">
        <v>115</v>
      </c>
      <c r="XJ456" t="s">
        <v>115</v>
      </c>
      <c r="XK456" t="s">
        <v>115</v>
      </c>
      <c r="XL456" t="s">
        <v>115</v>
      </c>
      <c r="XM456" t="s">
        <v>115</v>
      </c>
      <c r="XN456" t="s">
        <v>115</v>
      </c>
      <c r="XO456" t="s">
        <v>115</v>
      </c>
      <c r="XP456" t="s">
        <v>115</v>
      </c>
      <c r="XQ456" t="s">
        <v>115</v>
      </c>
      <c r="XR456" t="s">
        <v>115</v>
      </c>
      <c r="XS456" t="s">
        <v>115</v>
      </c>
      <c r="XT456" t="s">
        <v>115</v>
      </c>
      <c r="XU456" t="s">
        <v>115</v>
      </c>
      <c r="XV456" t="s">
        <v>115</v>
      </c>
      <c r="XW456" t="s">
        <v>115</v>
      </c>
      <c r="XX456" t="s">
        <v>115</v>
      </c>
      <c r="XY456" t="s">
        <v>115</v>
      </c>
      <c r="XZ456" t="s">
        <v>115</v>
      </c>
      <c r="YA456" t="s">
        <v>115</v>
      </c>
      <c r="YB456" t="s">
        <v>115</v>
      </c>
      <c r="YC456" t="s">
        <v>115</v>
      </c>
      <c r="YD456" t="s">
        <v>115</v>
      </c>
      <c r="YE456" t="s">
        <v>115</v>
      </c>
      <c r="YF456" t="s">
        <v>115</v>
      </c>
      <c r="YG456" t="s">
        <v>115</v>
      </c>
      <c r="YH456" t="s">
        <v>115</v>
      </c>
      <c r="YI456" t="s">
        <v>115</v>
      </c>
      <c r="YJ456" t="s">
        <v>115</v>
      </c>
      <c r="YK456" t="s">
        <v>115</v>
      </c>
      <c r="YL456" t="s">
        <v>115</v>
      </c>
      <c r="YM456" t="s">
        <v>115</v>
      </c>
      <c r="YN456" t="s">
        <v>115</v>
      </c>
      <c r="YO456" t="s">
        <v>115</v>
      </c>
      <c r="YP456" t="s">
        <v>115</v>
      </c>
      <c r="YQ456" t="s">
        <v>115</v>
      </c>
      <c r="YR456" t="s">
        <v>115</v>
      </c>
      <c r="YS456" t="s">
        <v>115</v>
      </c>
      <c r="YT456" t="s">
        <v>115</v>
      </c>
      <c r="YU456" t="s">
        <v>115</v>
      </c>
      <c r="YV456" t="s">
        <v>115</v>
      </c>
      <c r="YW456" t="s">
        <v>115</v>
      </c>
      <c r="YX456" t="s">
        <v>115</v>
      </c>
      <c r="YY456" t="s">
        <v>115</v>
      </c>
      <c r="YZ456" t="s">
        <v>115</v>
      </c>
      <c r="ZA456" t="s">
        <v>115</v>
      </c>
      <c r="ZB456" t="s">
        <v>115</v>
      </c>
      <c r="ZC456" t="s">
        <v>141</v>
      </c>
      <c r="ZD456" t="s">
        <v>115</v>
      </c>
      <c r="ZE456" t="s">
        <v>141</v>
      </c>
      <c r="ZF456" t="s">
        <v>115</v>
      </c>
      <c r="ZG456" t="s">
        <v>115</v>
      </c>
      <c r="ZH456" t="s">
        <v>115</v>
      </c>
      <c r="ZI456" t="s">
        <v>130</v>
      </c>
      <c r="ZJ456" t="s">
        <v>115</v>
      </c>
      <c r="ZK456" t="s">
        <v>115</v>
      </c>
      <c r="ZL456" t="s">
        <v>149</v>
      </c>
      <c r="ZM456" t="s">
        <v>115</v>
      </c>
      <c r="ZN456" t="s">
        <v>115</v>
      </c>
      <c r="ZO456" t="s">
        <v>115</v>
      </c>
      <c r="ZP456" t="s">
        <v>115</v>
      </c>
      <c r="ZQ456" t="s">
        <v>115</v>
      </c>
      <c r="ZR456" t="s">
        <v>115</v>
      </c>
      <c r="ZS456" t="s">
        <v>115</v>
      </c>
      <c r="ZT456" t="s">
        <v>115</v>
      </c>
      <c r="ZU456" t="s">
        <v>115</v>
      </c>
      <c r="ZV456" t="s">
        <v>115</v>
      </c>
      <c r="ZW456" t="s">
        <v>115</v>
      </c>
      <c r="ZX456" t="s">
        <v>115</v>
      </c>
      <c r="ZY456" t="s">
        <v>115</v>
      </c>
      <c r="ZZ456" t="s">
        <v>115</v>
      </c>
      <c r="AAA456" t="s">
        <v>115</v>
      </c>
      <c r="AAB456" t="s">
        <v>115</v>
      </c>
      <c r="AAC456" t="s">
        <v>115</v>
      </c>
      <c r="AAD456" t="s">
        <v>115</v>
      </c>
      <c r="AAE456" t="s">
        <v>115</v>
      </c>
      <c r="AAF456" t="s">
        <v>115</v>
      </c>
      <c r="AAG456" t="s">
        <v>115</v>
      </c>
      <c r="AAH456" t="s">
        <v>115</v>
      </c>
      <c r="AAI456" t="s">
        <v>115</v>
      </c>
      <c r="AAJ456" t="s">
        <v>115</v>
      </c>
      <c r="AAK456" t="s">
        <v>115</v>
      </c>
      <c r="AAL456" t="s">
        <v>115</v>
      </c>
      <c r="AAM456" t="s">
        <v>115</v>
      </c>
      <c r="AAN456" t="s">
        <v>115</v>
      </c>
      <c r="AAO456" t="s">
        <v>115</v>
      </c>
      <c r="AAP456" t="s">
        <v>115</v>
      </c>
      <c r="AAQ456" t="s">
        <v>115</v>
      </c>
      <c r="AAR456" t="s">
        <v>115</v>
      </c>
      <c r="AAS456" t="s">
        <v>115</v>
      </c>
      <c r="AAT456" t="s">
        <v>115</v>
      </c>
      <c r="AAU456" t="s">
        <v>115</v>
      </c>
      <c r="AAV456" t="s">
        <v>115</v>
      </c>
      <c r="AAW456" t="s">
        <v>115</v>
      </c>
      <c r="AAX456" t="s">
        <v>115</v>
      </c>
      <c r="AAY456" t="s">
        <v>115</v>
      </c>
      <c r="AAZ456" t="s">
        <v>115</v>
      </c>
      <c r="ABA456" t="s">
        <v>115</v>
      </c>
      <c r="ABB456" t="s">
        <v>115</v>
      </c>
      <c r="ABC456" t="s">
        <v>115</v>
      </c>
      <c r="ABD456" t="s">
        <v>115</v>
      </c>
      <c r="ABE456" t="s">
        <v>115</v>
      </c>
      <c r="ABF456" t="s">
        <v>115</v>
      </c>
      <c r="ABG456" t="s">
        <v>115</v>
      </c>
      <c r="ABH456" t="s">
        <v>115</v>
      </c>
      <c r="ABI456" t="s">
        <v>115</v>
      </c>
      <c r="ABJ456" t="s">
        <v>115</v>
      </c>
      <c r="ABK456" t="s">
        <v>115</v>
      </c>
      <c r="ABL456" t="s">
        <v>115</v>
      </c>
      <c r="ABM456" t="s">
        <v>115</v>
      </c>
      <c r="ABN456" t="s">
        <v>115</v>
      </c>
      <c r="ABO456" t="s">
        <v>115</v>
      </c>
      <c r="ABP456" t="s">
        <v>115</v>
      </c>
      <c r="ABQ456" t="s">
        <v>115</v>
      </c>
      <c r="ABR456" t="s">
        <v>115</v>
      </c>
      <c r="ABS456" t="s">
        <v>115</v>
      </c>
      <c r="ABT456" t="s">
        <v>115</v>
      </c>
      <c r="ABU456" t="s">
        <v>115</v>
      </c>
      <c r="ABV456" t="s">
        <v>115</v>
      </c>
      <c r="ABW456" t="s">
        <v>115</v>
      </c>
      <c r="ABX456" t="s">
        <v>115</v>
      </c>
      <c r="ABY456" t="s">
        <v>115</v>
      </c>
      <c r="ABZ456" t="s">
        <v>115</v>
      </c>
      <c r="ACA456" t="s">
        <v>115</v>
      </c>
      <c r="ACB456" t="s">
        <v>115</v>
      </c>
      <c r="ACC456" t="s">
        <v>115</v>
      </c>
      <c r="ACD456" t="s">
        <v>115</v>
      </c>
      <c r="ACE456" t="s">
        <v>115</v>
      </c>
      <c r="ACF456" t="s">
        <v>115</v>
      </c>
      <c r="ACG456" t="s">
        <v>115</v>
      </c>
      <c r="ACH456" t="s">
        <v>115</v>
      </c>
      <c r="ACI456" t="s">
        <v>115</v>
      </c>
      <c r="ACJ456" t="s">
        <v>115</v>
      </c>
      <c r="ACK456" t="s">
        <v>115</v>
      </c>
      <c r="ACL456" t="s">
        <v>115</v>
      </c>
      <c r="ACM456" t="s">
        <v>115</v>
      </c>
      <c r="ACN456" t="s">
        <v>115</v>
      </c>
      <c r="ACO456" t="s">
        <v>115</v>
      </c>
      <c r="ACP456" t="s">
        <v>115</v>
      </c>
      <c r="ACQ456" t="s">
        <v>115</v>
      </c>
      <c r="ACR456" t="s">
        <v>115</v>
      </c>
      <c r="ACS456" t="s">
        <v>115</v>
      </c>
      <c r="ACT456" t="s">
        <v>115</v>
      </c>
      <c r="ACU456" t="s">
        <v>115</v>
      </c>
      <c r="ACV456" t="s">
        <v>115</v>
      </c>
      <c r="ACW456" t="s">
        <v>115</v>
      </c>
      <c r="ACX456" t="s">
        <v>115</v>
      </c>
      <c r="ACY456" t="s">
        <v>115</v>
      </c>
      <c r="ACZ456" t="s">
        <v>115</v>
      </c>
      <c r="ADA456" t="s">
        <v>115</v>
      </c>
      <c r="ADB456" t="s">
        <v>115</v>
      </c>
      <c r="ADC456" t="s">
        <v>115</v>
      </c>
      <c r="ADD456" t="s">
        <v>115</v>
      </c>
      <c r="ADE456" t="s">
        <v>115</v>
      </c>
      <c r="ADF456" t="s">
        <v>115</v>
      </c>
      <c r="ADG456" t="s">
        <v>115</v>
      </c>
      <c r="ADH456" t="s">
        <v>115</v>
      </c>
      <c r="ADI456" t="s">
        <v>115</v>
      </c>
      <c r="ADJ456" t="s">
        <v>115</v>
      </c>
      <c r="ADK456" t="s">
        <v>115</v>
      </c>
      <c r="ADL456" t="s">
        <v>115</v>
      </c>
      <c r="ADM456" t="s">
        <v>115</v>
      </c>
      <c r="ADN456" t="s">
        <v>115</v>
      </c>
      <c r="ADO456" t="s">
        <v>115</v>
      </c>
      <c r="ADP456" t="s">
        <v>115</v>
      </c>
      <c r="ADQ456" t="s">
        <v>115</v>
      </c>
      <c r="ADR456" t="s">
        <v>115</v>
      </c>
      <c r="ADS456" t="s">
        <v>115</v>
      </c>
      <c r="ADT456" t="s">
        <v>115</v>
      </c>
      <c r="ADU456" t="s">
        <v>115</v>
      </c>
      <c r="ADV456" t="s">
        <v>115</v>
      </c>
      <c r="ADW456" t="s">
        <v>115</v>
      </c>
      <c r="ADX456" t="s">
        <v>115</v>
      </c>
      <c r="ADY456" t="s">
        <v>115</v>
      </c>
      <c r="ADZ456" t="s">
        <v>115</v>
      </c>
      <c r="AEA456" t="s">
        <v>115</v>
      </c>
      <c r="AEB456" t="s">
        <v>115</v>
      </c>
      <c r="AEC456" t="s">
        <v>115</v>
      </c>
      <c r="AED456" t="s">
        <v>115</v>
      </c>
      <c r="AEE456" t="s">
        <v>115</v>
      </c>
      <c r="AEF456" t="s">
        <v>115</v>
      </c>
      <c r="AEG456" t="s">
        <v>115</v>
      </c>
      <c r="AEH456" t="s">
        <v>115</v>
      </c>
      <c r="AEI456" t="s">
        <v>115</v>
      </c>
      <c r="AEJ456" t="s">
        <v>115</v>
      </c>
      <c r="AEK456" t="s">
        <v>115</v>
      </c>
      <c r="AEL456" t="s">
        <v>115</v>
      </c>
      <c r="AEM456" t="s">
        <v>115</v>
      </c>
      <c r="AEN456" t="s">
        <v>115</v>
      </c>
      <c r="AEO456" t="s">
        <v>115</v>
      </c>
      <c r="AEP456" t="s">
        <v>115</v>
      </c>
      <c r="AEQ456" t="s">
        <v>115</v>
      </c>
      <c r="AER456" t="s">
        <v>115</v>
      </c>
      <c r="AES456" t="s">
        <v>115</v>
      </c>
      <c r="AET456" t="s">
        <v>115</v>
      </c>
      <c r="AEU456" t="s">
        <v>115</v>
      </c>
      <c r="AEV456" t="s">
        <v>115</v>
      </c>
      <c r="AEW456" t="s">
        <v>115</v>
      </c>
      <c r="AEX456" t="s">
        <v>115</v>
      </c>
      <c r="AEY456" t="s">
        <v>115</v>
      </c>
      <c r="AEZ456" t="s">
        <v>115</v>
      </c>
      <c r="AFA456" t="s">
        <v>115</v>
      </c>
      <c r="AFB456" t="s">
        <v>115</v>
      </c>
      <c r="AFC456" t="s">
        <v>115</v>
      </c>
      <c r="AFD456" t="s">
        <v>115</v>
      </c>
      <c r="AFE456" t="s">
        <v>115</v>
      </c>
      <c r="AFF456" t="s">
        <v>115</v>
      </c>
      <c r="AFG456" t="s">
        <v>115</v>
      </c>
      <c r="AFH456" t="s">
        <v>115</v>
      </c>
      <c r="AFI456" t="s">
        <v>115</v>
      </c>
      <c r="AFJ456" t="s">
        <v>115</v>
      </c>
      <c r="AFK456" t="s">
        <v>115</v>
      </c>
      <c r="AFL456" t="s">
        <v>115</v>
      </c>
      <c r="AFM456" t="s">
        <v>115</v>
      </c>
      <c r="AFN456" t="s">
        <v>115</v>
      </c>
      <c r="AFO456" t="s">
        <v>115</v>
      </c>
      <c r="AFP456" t="s">
        <v>115</v>
      </c>
      <c r="AFQ456" t="s">
        <v>115</v>
      </c>
      <c r="AFR456" t="s">
        <v>115</v>
      </c>
      <c r="AFS456" t="s">
        <v>115</v>
      </c>
      <c r="AFT456" t="s">
        <v>115</v>
      </c>
      <c r="AFU456" t="s">
        <v>115</v>
      </c>
      <c r="AFV456" t="s">
        <v>115</v>
      </c>
      <c r="AFW456" t="s">
        <v>115</v>
      </c>
      <c r="AFX456" t="s">
        <v>115</v>
      </c>
      <c r="AFY456" t="s">
        <v>115</v>
      </c>
      <c r="AFZ456" t="s">
        <v>115</v>
      </c>
      <c r="AGA456" t="s">
        <v>115</v>
      </c>
      <c r="AGB456" t="s">
        <v>115</v>
      </c>
      <c r="AGC456" t="s">
        <v>115</v>
      </c>
      <c r="AGD456" t="s">
        <v>115</v>
      </c>
      <c r="AGE456" t="s">
        <v>115</v>
      </c>
      <c r="AGF456" t="s">
        <v>115</v>
      </c>
      <c r="AGG456" t="s">
        <v>115</v>
      </c>
      <c r="AGH456" t="s">
        <v>115</v>
      </c>
      <c r="AGI456" t="s">
        <v>115</v>
      </c>
      <c r="AGJ456" t="s">
        <v>115</v>
      </c>
      <c r="AGK456" t="s">
        <v>115</v>
      </c>
      <c r="AGL456" t="s">
        <v>115</v>
      </c>
      <c r="AGM456" t="s">
        <v>115</v>
      </c>
      <c r="AGN456" t="s">
        <v>115</v>
      </c>
      <c r="AGO456" t="s">
        <v>115</v>
      </c>
      <c r="AGP456" t="s">
        <v>115</v>
      </c>
      <c r="AGQ456" t="s">
        <v>115</v>
      </c>
      <c r="AGR456" t="s">
        <v>115</v>
      </c>
      <c r="AGS456" t="s">
        <v>115</v>
      </c>
      <c r="AGT456" t="s">
        <v>115</v>
      </c>
      <c r="AGU456" t="s">
        <v>115</v>
      </c>
      <c r="AGV456" t="s">
        <v>115</v>
      </c>
      <c r="AGW456" t="s">
        <v>115</v>
      </c>
      <c r="AGX456" t="s">
        <v>115</v>
      </c>
      <c r="AGY456" t="s">
        <v>115</v>
      </c>
      <c r="AGZ456" t="s">
        <v>115</v>
      </c>
      <c r="AHA456" t="s">
        <v>115</v>
      </c>
      <c r="AHB456" t="s">
        <v>115</v>
      </c>
      <c r="AHC456" t="s">
        <v>115</v>
      </c>
      <c r="AHD456" t="s">
        <v>115</v>
      </c>
      <c r="AHE456" t="s">
        <v>115</v>
      </c>
      <c r="AHF456" t="s">
        <v>115</v>
      </c>
      <c r="AHG456" t="s">
        <v>115</v>
      </c>
      <c r="AHH456" t="s">
        <v>115</v>
      </c>
      <c r="AHI456" t="s">
        <v>115</v>
      </c>
      <c r="AHJ456" t="s">
        <v>115</v>
      </c>
      <c r="AHK456" t="s">
        <v>115</v>
      </c>
      <c r="AHL456" t="s">
        <v>115</v>
      </c>
      <c r="AHM456" t="s">
        <v>115</v>
      </c>
      <c r="AHN456" t="s">
        <v>115</v>
      </c>
      <c r="AHO456" t="s">
        <v>115</v>
      </c>
      <c r="AHP456" t="s">
        <v>115</v>
      </c>
      <c r="AHQ456" t="s">
        <v>115</v>
      </c>
      <c r="AHR456" t="s">
        <v>115</v>
      </c>
      <c r="AHS456" t="s">
        <v>115</v>
      </c>
      <c r="AHT456" t="s">
        <v>115</v>
      </c>
      <c r="AHU456" t="s">
        <v>115</v>
      </c>
      <c r="AHV456" t="s">
        <v>115</v>
      </c>
      <c r="AHW456" t="s">
        <v>115</v>
      </c>
      <c r="AHX456" t="s">
        <v>115</v>
      </c>
      <c r="AHY456" t="s">
        <v>115</v>
      </c>
      <c r="AHZ456" t="s">
        <v>115</v>
      </c>
      <c r="AIA456" t="s">
        <v>115</v>
      </c>
      <c r="AIB456" t="s">
        <v>115</v>
      </c>
      <c r="AIC456" t="s">
        <v>115</v>
      </c>
      <c r="AID456" t="s">
        <v>115</v>
      </c>
      <c r="AIE456" t="s">
        <v>115</v>
      </c>
      <c r="AIF456" t="s">
        <v>115</v>
      </c>
      <c r="AIG456" t="s">
        <v>115</v>
      </c>
      <c r="AIH456" t="s">
        <v>115</v>
      </c>
      <c r="AII456" t="s">
        <v>115</v>
      </c>
      <c r="AIJ456" t="s">
        <v>115</v>
      </c>
      <c r="AIK456" t="s">
        <v>115</v>
      </c>
      <c r="AIL456" t="s">
        <v>115</v>
      </c>
      <c r="AIM456" t="s">
        <v>115</v>
      </c>
      <c r="AIN456" t="s">
        <v>115</v>
      </c>
      <c r="AIO456" t="s">
        <v>115</v>
      </c>
      <c r="AIP456" t="s">
        <v>115</v>
      </c>
      <c r="AIQ456" t="s">
        <v>115</v>
      </c>
      <c r="AIR456" t="s">
        <v>115</v>
      </c>
      <c r="AIS456" t="s">
        <v>115</v>
      </c>
      <c r="AIT456" t="s">
        <v>115</v>
      </c>
      <c r="AIU456" t="s">
        <v>115</v>
      </c>
      <c r="AIV456" t="s">
        <v>115</v>
      </c>
      <c r="AIW456" t="s">
        <v>115</v>
      </c>
      <c r="AIX456" t="s">
        <v>115</v>
      </c>
      <c r="AIY456" t="s">
        <v>115</v>
      </c>
      <c r="AIZ456" t="s">
        <v>115</v>
      </c>
      <c r="AJA456" t="s">
        <v>115</v>
      </c>
      <c r="AJB456" t="s">
        <v>115</v>
      </c>
      <c r="AJC456" t="s">
        <v>115</v>
      </c>
      <c r="AJD456" t="s">
        <v>115</v>
      </c>
      <c r="AJE456" t="s">
        <v>115</v>
      </c>
      <c r="AJF456" t="s">
        <v>115</v>
      </c>
      <c r="AJG456" t="s">
        <v>115</v>
      </c>
      <c r="AJH456" t="s">
        <v>115</v>
      </c>
      <c r="AJI456" t="s">
        <v>115</v>
      </c>
      <c r="AJJ456" t="s">
        <v>115</v>
      </c>
      <c r="AJK456" t="s">
        <v>115</v>
      </c>
      <c r="AJL456" t="s">
        <v>115</v>
      </c>
      <c r="AJM456" t="s">
        <v>115</v>
      </c>
      <c r="AJN456" t="s">
        <v>115</v>
      </c>
      <c r="AJO456" t="s">
        <v>115</v>
      </c>
    </row>
    <row r="457" spans="1:951" x14ac:dyDescent="0.25">
      <c r="A457" s="11">
        <v>42383</v>
      </c>
      <c r="B457">
        <v>9</v>
      </c>
      <c r="C457" t="s">
        <v>1</v>
      </c>
      <c r="D457">
        <v>1</v>
      </c>
      <c r="E457" t="s">
        <v>34</v>
      </c>
      <c r="F457" t="s">
        <v>26</v>
      </c>
      <c r="G457" t="str">
        <f t="shared" si="12"/>
        <v>Salmo salar</v>
      </c>
      <c r="H457">
        <v>4</v>
      </c>
      <c r="I457" s="6">
        <v>163</v>
      </c>
      <c r="J457">
        <v>239</v>
      </c>
      <c r="K457" s="19">
        <v>42383.482261689816</v>
      </c>
      <c r="L457" t="s">
        <v>15</v>
      </c>
      <c r="P457" t="str">
        <f>IF(G457&lt;&gt;"Salmo salar","handwritten","D"&amp;B457&amp;"_"&amp;VLOOKUP(F457,treatments!$A$3:$C$6,3,FALSE)&amp;"_X_T"&amp;VLOOKUP(D457,treatments!$F$2:$K$12,6,FALSE)&amp;"-"&amp;(1+MOD(H457-1,5)))</f>
        <v>D9_MA_VO_X_T1-4</v>
      </c>
      <c r="Q457" t="s">
        <v>1074</v>
      </c>
      <c r="R457" t="s">
        <v>1075</v>
      </c>
      <c r="S457" t="s">
        <v>1076</v>
      </c>
      <c r="T457" t="s">
        <v>1077</v>
      </c>
      <c r="U457" t="s">
        <v>182</v>
      </c>
      <c r="V457" t="s">
        <v>126</v>
      </c>
      <c r="W457" t="s">
        <v>406</v>
      </c>
      <c r="X457" t="s">
        <v>648</v>
      </c>
      <c r="Y457" t="s">
        <v>1036</v>
      </c>
      <c r="Z457" t="s">
        <v>135</v>
      </c>
      <c r="AA457" t="s">
        <v>115</v>
      </c>
      <c r="AB457" t="s">
        <v>115</v>
      </c>
      <c r="AC457" t="s">
        <v>139</v>
      </c>
      <c r="AD457" t="s">
        <v>426</v>
      </c>
      <c r="AE457" t="s">
        <v>1078</v>
      </c>
      <c r="AF457" t="s">
        <v>115</v>
      </c>
      <c r="AG457" t="s">
        <v>1079</v>
      </c>
      <c r="AH457" t="s">
        <v>277</v>
      </c>
      <c r="AI457" t="s">
        <v>183</v>
      </c>
      <c r="AJ457" t="s">
        <v>164</v>
      </c>
      <c r="AK457" t="s">
        <v>1080</v>
      </c>
      <c r="AL457" t="s">
        <v>140</v>
      </c>
      <c r="AM457" t="s">
        <v>115</v>
      </c>
      <c r="AN457" t="s">
        <v>355</v>
      </c>
      <c r="AO457" t="s">
        <v>281</v>
      </c>
      <c r="AP457" t="s">
        <v>150</v>
      </c>
      <c r="AQ457" t="s">
        <v>225</v>
      </c>
      <c r="AR457" t="s">
        <v>166</v>
      </c>
      <c r="AS457" t="s">
        <v>251</v>
      </c>
      <c r="AT457" t="s">
        <v>141</v>
      </c>
      <c r="AU457" t="s">
        <v>130</v>
      </c>
      <c r="AV457" t="s">
        <v>115</v>
      </c>
      <c r="AW457" t="s">
        <v>166</v>
      </c>
      <c r="AX457" t="s">
        <v>131</v>
      </c>
      <c r="AY457" t="s">
        <v>164</v>
      </c>
      <c r="AZ457" t="s">
        <v>331</v>
      </c>
      <c r="BA457" t="s">
        <v>115</v>
      </c>
      <c r="BB457" t="s">
        <v>232</v>
      </c>
      <c r="BC457" t="s">
        <v>1081</v>
      </c>
      <c r="BD457" t="s">
        <v>115</v>
      </c>
      <c r="BE457" t="s">
        <v>115</v>
      </c>
      <c r="BF457" t="s">
        <v>237</v>
      </c>
      <c r="BG457" t="s">
        <v>115</v>
      </c>
      <c r="BH457" t="s">
        <v>209</v>
      </c>
      <c r="BI457" t="s">
        <v>115</v>
      </c>
      <c r="BJ457" t="s">
        <v>149</v>
      </c>
      <c r="BK457" t="s">
        <v>115</v>
      </c>
      <c r="BL457" t="s">
        <v>176</v>
      </c>
      <c r="BM457" t="s">
        <v>120</v>
      </c>
      <c r="BN457" t="s">
        <v>164</v>
      </c>
      <c r="BO457" t="s">
        <v>124</v>
      </c>
      <c r="BP457" t="s">
        <v>521</v>
      </c>
      <c r="BQ457" t="s">
        <v>115</v>
      </c>
      <c r="BR457" t="s">
        <v>278</v>
      </c>
      <c r="BS457" t="s">
        <v>130</v>
      </c>
      <c r="BT457" t="s">
        <v>460</v>
      </c>
      <c r="BU457" t="s">
        <v>780</v>
      </c>
      <c r="BV457" t="s">
        <v>250</v>
      </c>
      <c r="BW457" t="s">
        <v>115</v>
      </c>
      <c r="BX457" t="s">
        <v>156</v>
      </c>
      <c r="BY457" t="s">
        <v>265</v>
      </c>
      <c r="BZ457" t="s">
        <v>164</v>
      </c>
      <c r="CA457" t="s">
        <v>212</v>
      </c>
      <c r="CB457" t="s">
        <v>199</v>
      </c>
      <c r="CC457" t="s">
        <v>130</v>
      </c>
      <c r="CD457" t="s">
        <v>115</v>
      </c>
      <c r="CE457" t="s">
        <v>120</v>
      </c>
      <c r="CF457" t="s">
        <v>132</v>
      </c>
      <c r="CG457" t="s">
        <v>115</v>
      </c>
      <c r="CH457" t="s">
        <v>228</v>
      </c>
      <c r="CI457" t="s">
        <v>183</v>
      </c>
      <c r="CJ457" t="s">
        <v>120</v>
      </c>
      <c r="CK457" t="s">
        <v>149</v>
      </c>
      <c r="CL457" t="s">
        <v>462</v>
      </c>
      <c r="CM457" t="s">
        <v>148</v>
      </c>
      <c r="CN457" t="s">
        <v>126</v>
      </c>
      <c r="CO457" t="s">
        <v>115</v>
      </c>
      <c r="CP457" t="s">
        <v>244</v>
      </c>
      <c r="CQ457" t="s">
        <v>115</v>
      </c>
      <c r="CR457" t="s">
        <v>115</v>
      </c>
      <c r="CS457" t="s">
        <v>115</v>
      </c>
      <c r="CT457" t="s">
        <v>132</v>
      </c>
      <c r="CU457" t="s">
        <v>115</v>
      </c>
      <c r="CV457" t="s">
        <v>115</v>
      </c>
      <c r="CW457" t="s">
        <v>115</v>
      </c>
      <c r="CX457" t="s">
        <v>115</v>
      </c>
      <c r="CY457" t="s">
        <v>161</v>
      </c>
      <c r="CZ457" t="s">
        <v>115</v>
      </c>
      <c r="DA457" t="s">
        <v>130</v>
      </c>
      <c r="DB457" t="s">
        <v>149</v>
      </c>
      <c r="DC457" t="s">
        <v>140</v>
      </c>
      <c r="DD457" t="s">
        <v>120</v>
      </c>
      <c r="DE457" t="s">
        <v>120</v>
      </c>
      <c r="DF457" t="s">
        <v>115</v>
      </c>
      <c r="DG457" t="s">
        <v>130</v>
      </c>
      <c r="DH457" t="s">
        <v>164</v>
      </c>
      <c r="DI457" t="s">
        <v>154</v>
      </c>
      <c r="DJ457" t="s">
        <v>215</v>
      </c>
      <c r="DK457" t="s">
        <v>124</v>
      </c>
      <c r="DL457" t="s">
        <v>132</v>
      </c>
      <c r="DM457" t="s">
        <v>289</v>
      </c>
      <c r="DN457" t="s">
        <v>164</v>
      </c>
      <c r="DO457" t="s">
        <v>115</v>
      </c>
      <c r="DP457" t="s">
        <v>115</v>
      </c>
      <c r="DQ457" t="s">
        <v>115</v>
      </c>
      <c r="DR457" t="s">
        <v>115</v>
      </c>
      <c r="DS457" t="s">
        <v>122</v>
      </c>
      <c r="DT457" t="s">
        <v>151</v>
      </c>
      <c r="DU457" t="s">
        <v>160</v>
      </c>
      <c r="DV457" t="s">
        <v>141</v>
      </c>
      <c r="DW457" t="s">
        <v>139</v>
      </c>
      <c r="DX457" t="s">
        <v>115</v>
      </c>
      <c r="DY457" t="s">
        <v>115</v>
      </c>
      <c r="DZ457" t="s">
        <v>115</v>
      </c>
      <c r="EA457" t="s">
        <v>157</v>
      </c>
      <c r="EB457" t="s">
        <v>109</v>
      </c>
      <c r="EC457" t="s">
        <v>115</v>
      </c>
      <c r="ED457" t="s">
        <v>130</v>
      </c>
      <c r="EE457" t="s">
        <v>115</v>
      </c>
      <c r="EF457" t="s">
        <v>183</v>
      </c>
      <c r="EG457" t="s">
        <v>115</v>
      </c>
      <c r="EH457" t="s">
        <v>115</v>
      </c>
      <c r="EI457" t="s">
        <v>132</v>
      </c>
      <c r="EJ457" t="s">
        <v>501</v>
      </c>
      <c r="EK457" t="s">
        <v>115</v>
      </c>
      <c r="EL457" t="s">
        <v>141</v>
      </c>
      <c r="EM457" t="s">
        <v>115</v>
      </c>
      <c r="EN457" t="s">
        <v>132</v>
      </c>
      <c r="EO457" t="s">
        <v>199</v>
      </c>
      <c r="EP457" t="s">
        <v>115</v>
      </c>
      <c r="EQ457" t="s">
        <v>116</v>
      </c>
      <c r="ER457" t="s">
        <v>120</v>
      </c>
      <c r="ES457" t="s">
        <v>141</v>
      </c>
      <c r="ET457" t="s">
        <v>126</v>
      </c>
      <c r="EU457" t="s">
        <v>115</v>
      </c>
      <c r="EV457" t="s">
        <v>149</v>
      </c>
      <c r="EW457" t="s">
        <v>122</v>
      </c>
      <c r="EX457" t="s">
        <v>115</v>
      </c>
      <c r="EY457" t="s">
        <v>164</v>
      </c>
      <c r="EZ457" t="s">
        <v>115</v>
      </c>
      <c r="FA457" t="s">
        <v>140</v>
      </c>
      <c r="FB457" t="s">
        <v>130</v>
      </c>
      <c r="FC457" t="s">
        <v>115</v>
      </c>
      <c r="FD457" t="s">
        <v>115</v>
      </c>
      <c r="FE457" t="s">
        <v>150</v>
      </c>
      <c r="FF457" t="s">
        <v>115</v>
      </c>
      <c r="FG457" t="s">
        <v>130</v>
      </c>
      <c r="FH457" t="s">
        <v>164</v>
      </c>
      <c r="FI457" t="s">
        <v>115</v>
      </c>
      <c r="FJ457" t="s">
        <v>132</v>
      </c>
      <c r="FK457" t="s">
        <v>141</v>
      </c>
      <c r="FL457" t="s">
        <v>115</v>
      </c>
      <c r="FM457" t="s">
        <v>115</v>
      </c>
      <c r="FN457" t="s">
        <v>120</v>
      </c>
      <c r="FO457" t="s">
        <v>115</v>
      </c>
      <c r="FP457" t="s">
        <v>115</v>
      </c>
      <c r="FQ457" t="s">
        <v>115</v>
      </c>
      <c r="FR457" t="s">
        <v>149</v>
      </c>
      <c r="FS457" t="s">
        <v>141</v>
      </c>
      <c r="FT457" t="s">
        <v>115</v>
      </c>
      <c r="FU457" t="s">
        <v>115</v>
      </c>
      <c r="FV457" t="s">
        <v>115</v>
      </c>
      <c r="FW457" t="s">
        <v>115</v>
      </c>
      <c r="FX457" t="s">
        <v>164</v>
      </c>
      <c r="FY457" t="s">
        <v>115</v>
      </c>
      <c r="FZ457" t="s">
        <v>115</v>
      </c>
      <c r="GA457" t="s">
        <v>115</v>
      </c>
      <c r="GB457" t="s">
        <v>141</v>
      </c>
      <c r="GC457" t="s">
        <v>164</v>
      </c>
      <c r="GD457" t="s">
        <v>141</v>
      </c>
      <c r="GE457" t="s">
        <v>141</v>
      </c>
      <c r="GF457" t="s">
        <v>150</v>
      </c>
      <c r="GG457" t="s">
        <v>115</v>
      </c>
      <c r="GH457" t="s">
        <v>165</v>
      </c>
      <c r="GI457" t="s">
        <v>141</v>
      </c>
      <c r="GJ457" t="s">
        <v>115</v>
      </c>
      <c r="GK457" t="s">
        <v>130</v>
      </c>
      <c r="GL457" t="s">
        <v>115</v>
      </c>
      <c r="GM457" t="s">
        <v>154</v>
      </c>
      <c r="GN457" t="s">
        <v>115</v>
      </c>
      <c r="GO457" t="s">
        <v>141</v>
      </c>
      <c r="GP457" t="s">
        <v>115</v>
      </c>
      <c r="GQ457" t="s">
        <v>115</v>
      </c>
      <c r="GR457" t="s">
        <v>115</v>
      </c>
      <c r="GS457" t="s">
        <v>141</v>
      </c>
      <c r="GT457" t="s">
        <v>115</v>
      </c>
      <c r="GU457" t="s">
        <v>140</v>
      </c>
      <c r="GV457" t="s">
        <v>115</v>
      </c>
      <c r="GW457" t="s">
        <v>115</v>
      </c>
      <c r="GX457" t="s">
        <v>115</v>
      </c>
      <c r="GY457" t="s">
        <v>115</v>
      </c>
      <c r="GZ457" t="s">
        <v>115</v>
      </c>
      <c r="HA457" t="s">
        <v>115</v>
      </c>
      <c r="HB457" t="s">
        <v>130</v>
      </c>
      <c r="HC457" t="s">
        <v>115</v>
      </c>
      <c r="HD457" t="s">
        <v>115</v>
      </c>
      <c r="HE457" t="s">
        <v>141</v>
      </c>
      <c r="HF457" t="s">
        <v>115</v>
      </c>
      <c r="HG457" t="s">
        <v>164</v>
      </c>
      <c r="HH457" t="s">
        <v>130</v>
      </c>
      <c r="HI457" t="s">
        <v>115</v>
      </c>
      <c r="HJ457" t="s">
        <v>115</v>
      </c>
      <c r="HK457" t="s">
        <v>130</v>
      </c>
      <c r="HL457" t="s">
        <v>115</v>
      </c>
      <c r="HM457" t="s">
        <v>115</v>
      </c>
      <c r="HN457" t="s">
        <v>115</v>
      </c>
      <c r="HO457" t="s">
        <v>115</v>
      </c>
      <c r="HP457" t="s">
        <v>115</v>
      </c>
      <c r="HQ457" t="s">
        <v>115</v>
      </c>
      <c r="HR457" t="s">
        <v>130</v>
      </c>
      <c r="HS457" t="s">
        <v>164</v>
      </c>
      <c r="HT457" t="s">
        <v>115</v>
      </c>
      <c r="HU457" t="s">
        <v>157</v>
      </c>
      <c r="HV457" t="s">
        <v>115</v>
      </c>
      <c r="HW457" t="s">
        <v>115</v>
      </c>
      <c r="HX457" t="s">
        <v>141</v>
      </c>
      <c r="HY457" t="s">
        <v>115</v>
      </c>
      <c r="HZ457" t="s">
        <v>164</v>
      </c>
      <c r="IA457" t="s">
        <v>150</v>
      </c>
      <c r="IB457" t="s">
        <v>115</v>
      </c>
      <c r="IC457" t="s">
        <v>115</v>
      </c>
      <c r="ID457" t="s">
        <v>149</v>
      </c>
      <c r="IE457" t="s">
        <v>141</v>
      </c>
      <c r="IF457" t="s">
        <v>130</v>
      </c>
      <c r="IG457" t="s">
        <v>115</v>
      </c>
      <c r="IH457" t="s">
        <v>130</v>
      </c>
      <c r="II457" t="s">
        <v>115</v>
      </c>
      <c r="IJ457" t="s">
        <v>115</v>
      </c>
      <c r="IK457" t="s">
        <v>115</v>
      </c>
      <c r="IL457" t="s">
        <v>115</v>
      </c>
      <c r="IM457" t="s">
        <v>115</v>
      </c>
      <c r="IN457" t="s">
        <v>115</v>
      </c>
      <c r="IO457" t="s">
        <v>115</v>
      </c>
      <c r="IP457" t="s">
        <v>164</v>
      </c>
      <c r="IQ457" t="s">
        <v>115</v>
      </c>
      <c r="IR457" t="s">
        <v>115</v>
      </c>
      <c r="IS457" t="s">
        <v>161</v>
      </c>
      <c r="IT457" t="s">
        <v>130</v>
      </c>
      <c r="IU457" t="s">
        <v>115</v>
      </c>
      <c r="IV457" t="s">
        <v>115</v>
      </c>
      <c r="IW457" t="s">
        <v>150</v>
      </c>
      <c r="IX457" t="s">
        <v>132</v>
      </c>
      <c r="IY457" t="s">
        <v>115</v>
      </c>
      <c r="IZ457" t="s">
        <v>115</v>
      </c>
      <c r="JA457" t="s">
        <v>115</v>
      </c>
      <c r="JB457" t="s">
        <v>130</v>
      </c>
      <c r="JC457" t="s">
        <v>115</v>
      </c>
      <c r="JD457" t="s">
        <v>115</v>
      </c>
      <c r="JE457" t="s">
        <v>115</v>
      </c>
      <c r="JF457" t="s">
        <v>115</v>
      </c>
      <c r="JG457" t="s">
        <v>115</v>
      </c>
      <c r="JH457" t="s">
        <v>115</v>
      </c>
      <c r="JI457" t="s">
        <v>164</v>
      </c>
      <c r="JJ457" t="s">
        <v>141</v>
      </c>
      <c r="JK457" t="s">
        <v>115</v>
      </c>
      <c r="JL457" t="s">
        <v>141</v>
      </c>
      <c r="JM457" t="s">
        <v>115</v>
      </c>
      <c r="JN457" t="s">
        <v>115</v>
      </c>
      <c r="JO457" t="s">
        <v>141</v>
      </c>
      <c r="JP457" t="s">
        <v>115</v>
      </c>
      <c r="JQ457" t="s">
        <v>115</v>
      </c>
      <c r="JR457" t="s">
        <v>115</v>
      </c>
      <c r="JS457" t="s">
        <v>115</v>
      </c>
      <c r="JT457" t="s">
        <v>130</v>
      </c>
      <c r="JU457" t="s">
        <v>115</v>
      </c>
      <c r="JV457" t="s">
        <v>115</v>
      </c>
      <c r="JW457" t="s">
        <v>115</v>
      </c>
      <c r="JX457" t="s">
        <v>115</v>
      </c>
      <c r="JY457" t="s">
        <v>115</v>
      </c>
      <c r="JZ457" t="s">
        <v>141</v>
      </c>
      <c r="KA457" t="s">
        <v>115</v>
      </c>
      <c r="KB457" t="s">
        <v>115</v>
      </c>
      <c r="KC457" t="s">
        <v>115</v>
      </c>
      <c r="KD457" t="s">
        <v>115</v>
      </c>
      <c r="KE457" t="s">
        <v>149</v>
      </c>
      <c r="KF457" t="s">
        <v>115</v>
      </c>
      <c r="KG457" t="s">
        <v>141</v>
      </c>
      <c r="KH457" t="s">
        <v>139</v>
      </c>
      <c r="KI457" t="s">
        <v>115</v>
      </c>
      <c r="KJ457" t="s">
        <v>141</v>
      </c>
      <c r="KK457" t="s">
        <v>115</v>
      </c>
      <c r="KL457" t="s">
        <v>115</v>
      </c>
      <c r="KM457" t="s">
        <v>115</v>
      </c>
      <c r="KN457" t="s">
        <v>115</v>
      </c>
      <c r="KO457" t="s">
        <v>141</v>
      </c>
      <c r="KP457" t="s">
        <v>115</v>
      </c>
      <c r="KQ457" t="s">
        <v>149</v>
      </c>
      <c r="KR457" t="s">
        <v>115</v>
      </c>
      <c r="KS457" t="s">
        <v>115</v>
      </c>
      <c r="KT457" t="s">
        <v>164</v>
      </c>
      <c r="KU457" t="s">
        <v>115</v>
      </c>
      <c r="KV457" t="s">
        <v>115</v>
      </c>
      <c r="KW457" t="s">
        <v>115</v>
      </c>
      <c r="KX457" t="s">
        <v>115</v>
      </c>
      <c r="KY457" t="s">
        <v>115</v>
      </c>
      <c r="KZ457" t="s">
        <v>141</v>
      </c>
      <c r="LA457" t="s">
        <v>115</v>
      </c>
      <c r="LB457" t="s">
        <v>115</v>
      </c>
      <c r="LC457" t="s">
        <v>115</v>
      </c>
      <c r="LD457" t="s">
        <v>115</v>
      </c>
      <c r="LE457" t="s">
        <v>115</v>
      </c>
      <c r="LF457" t="s">
        <v>141</v>
      </c>
      <c r="LG457" t="s">
        <v>115</v>
      </c>
      <c r="LH457" t="s">
        <v>115</v>
      </c>
      <c r="LI457" t="s">
        <v>115</v>
      </c>
      <c r="LJ457" t="s">
        <v>115</v>
      </c>
      <c r="LK457" t="s">
        <v>115</v>
      </c>
      <c r="LL457" t="s">
        <v>115</v>
      </c>
      <c r="LM457" t="s">
        <v>115</v>
      </c>
      <c r="LN457" t="s">
        <v>120</v>
      </c>
      <c r="LO457" t="s">
        <v>115</v>
      </c>
      <c r="LP457" t="s">
        <v>115</v>
      </c>
      <c r="LQ457" t="s">
        <v>161</v>
      </c>
      <c r="LR457" t="s">
        <v>164</v>
      </c>
      <c r="LS457" t="s">
        <v>115</v>
      </c>
      <c r="LT457" t="s">
        <v>115</v>
      </c>
      <c r="LU457" t="s">
        <v>115</v>
      </c>
      <c r="LV457" t="s">
        <v>115</v>
      </c>
      <c r="LW457" t="s">
        <v>141</v>
      </c>
      <c r="LX457" t="s">
        <v>115</v>
      </c>
      <c r="LY457" t="s">
        <v>115</v>
      </c>
      <c r="LZ457" t="s">
        <v>115</v>
      </c>
      <c r="MA457" t="s">
        <v>115</v>
      </c>
      <c r="MB457" t="s">
        <v>115</v>
      </c>
      <c r="MC457" t="s">
        <v>115</v>
      </c>
      <c r="MD457" t="s">
        <v>115</v>
      </c>
      <c r="ME457" t="s">
        <v>115</v>
      </c>
      <c r="MF457" t="s">
        <v>115</v>
      </c>
      <c r="MG457" t="s">
        <v>115</v>
      </c>
      <c r="MH457" t="s">
        <v>115</v>
      </c>
      <c r="MI457" t="s">
        <v>130</v>
      </c>
      <c r="MJ457" t="s">
        <v>115</v>
      </c>
      <c r="MK457" t="s">
        <v>164</v>
      </c>
      <c r="ML457" t="s">
        <v>115</v>
      </c>
      <c r="MM457" t="s">
        <v>115</v>
      </c>
      <c r="MN457" t="s">
        <v>149</v>
      </c>
      <c r="MO457" t="s">
        <v>115</v>
      </c>
      <c r="MP457" t="s">
        <v>115</v>
      </c>
      <c r="MQ457" t="s">
        <v>140</v>
      </c>
      <c r="MR457" t="s">
        <v>115</v>
      </c>
      <c r="MS457" t="s">
        <v>115</v>
      </c>
      <c r="MT457" t="s">
        <v>115</v>
      </c>
      <c r="MU457" t="s">
        <v>115</v>
      </c>
      <c r="MV457" t="s">
        <v>115</v>
      </c>
      <c r="MW457" t="s">
        <v>115</v>
      </c>
      <c r="MX457" t="s">
        <v>115</v>
      </c>
      <c r="MY457" t="s">
        <v>115</v>
      </c>
      <c r="MZ457" t="s">
        <v>130</v>
      </c>
      <c r="NA457" t="s">
        <v>115</v>
      </c>
      <c r="NB457" t="s">
        <v>115</v>
      </c>
      <c r="NC457" t="s">
        <v>115</v>
      </c>
      <c r="ND457" t="s">
        <v>149</v>
      </c>
      <c r="NE457" t="s">
        <v>115</v>
      </c>
      <c r="NF457" t="s">
        <v>130</v>
      </c>
      <c r="NG457" t="s">
        <v>115</v>
      </c>
      <c r="NH457" t="s">
        <v>115</v>
      </c>
      <c r="NI457" t="s">
        <v>115</v>
      </c>
      <c r="NJ457" t="s">
        <v>141</v>
      </c>
      <c r="NK457" t="s">
        <v>115</v>
      </c>
      <c r="NL457" t="s">
        <v>115</v>
      </c>
      <c r="NM457" t="s">
        <v>115</v>
      </c>
      <c r="NN457" t="s">
        <v>115</v>
      </c>
      <c r="NO457" t="s">
        <v>115</v>
      </c>
      <c r="NP457" t="s">
        <v>115</v>
      </c>
      <c r="NQ457" t="s">
        <v>115</v>
      </c>
      <c r="NR457" t="s">
        <v>115</v>
      </c>
      <c r="NS457" t="s">
        <v>115</v>
      </c>
      <c r="NT457" t="s">
        <v>120</v>
      </c>
      <c r="NU457" t="s">
        <v>115</v>
      </c>
      <c r="NV457" t="s">
        <v>115</v>
      </c>
      <c r="NW457" t="s">
        <v>115</v>
      </c>
      <c r="NX457" t="s">
        <v>115</v>
      </c>
      <c r="NY457" t="s">
        <v>115</v>
      </c>
      <c r="NZ457" t="s">
        <v>164</v>
      </c>
      <c r="OA457" t="s">
        <v>164</v>
      </c>
      <c r="OB457" t="s">
        <v>115</v>
      </c>
      <c r="OC457" t="s">
        <v>115</v>
      </c>
      <c r="OD457" t="s">
        <v>115</v>
      </c>
      <c r="OE457" t="s">
        <v>115</v>
      </c>
      <c r="OF457" t="s">
        <v>115</v>
      </c>
      <c r="OG457" t="s">
        <v>115</v>
      </c>
      <c r="OH457" t="s">
        <v>115</v>
      </c>
      <c r="OI457" t="s">
        <v>115</v>
      </c>
      <c r="OJ457" t="s">
        <v>141</v>
      </c>
      <c r="OK457" t="s">
        <v>161</v>
      </c>
      <c r="OL457" t="s">
        <v>115</v>
      </c>
      <c r="OM457" t="s">
        <v>115</v>
      </c>
      <c r="ON457" t="s">
        <v>115</v>
      </c>
      <c r="OO457" t="s">
        <v>149</v>
      </c>
      <c r="OP457" t="s">
        <v>115</v>
      </c>
      <c r="OQ457" t="s">
        <v>115</v>
      </c>
      <c r="OR457" t="s">
        <v>115</v>
      </c>
      <c r="OS457" t="s">
        <v>115</v>
      </c>
      <c r="OT457" t="s">
        <v>115</v>
      </c>
      <c r="OU457" t="s">
        <v>164</v>
      </c>
      <c r="OV457" t="s">
        <v>115</v>
      </c>
      <c r="OW457" t="s">
        <v>115</v>
      </c>
      <c r="OX457" t="s">
        <v>115</v>
      </c>
      <c r="OY457" t="s">
        <v>115</v>
      </c>
      <c r="OZ457" t="s">
        <v>115</v>
      </c>
      <c r="PA457" t="s">
        <v>115</v>
      </c>
      <c r="PB457" t="s">
        <v>141</v>
      </c>
      <c r="PC457" t="s">
        <v>115</v>
      </c>
      <c r="PD457" t="s">
        <v>115</v>
      </c>
      <c r="PE457" t="s">
        <v>115</v>
      </c>
      <c r="PF457" t="s">
        <v>120</v>
      </c>
      <c r="PG457" t="s">
        <v>115</v>
      </c>
      <c r="PH457" t="s">
        <v>115</v>
      </c>
      <c r="PI457" t="s">
        <v>115</v>
      </c>
      <c r="PJ457" t="s">
        <v>141</v>
      </c>
      <c r="PK457" t="s">
        <v>115</v>
      </c>
      <c r="PL457" t="s">
        <v>115</v>
      </c>
      <c r="PM457" t="s">
        <v>115</v>
      </c>
      <c r="PN457" t="s">
        <v>115</v>
      </c>
      <c r="PO457" t="s">
        <v>115</v>
      </c>
      <c r="PP457" t="s">
        <v>115</v>
      </c>
      <c r="PQ457" t="s">
        <v>115</v>
      </c>
      <c r="PR457" t="s">
        <v>115</v>
      </c>
      <c r="PS457" t="s">
        <v>141</v>
      </c>
      <c r="PT457" t="s">
        <v>115</v>
      </c>
      <c r="PU457" t="s">
        <v>115</v>
      </c>
      <c r="PV457" t="s">
        <v>115</v>
      </c>
      <c r="PW457" t="s">
        <v>115</v>
      </c>
      <c r="PX457" t="s">
        <v>115</v>
      </c>
      <c r="PY457" t="s">
        <v>115</v>
      </c>
      <c r="PZ457" t="s">
        <v>115</v>
      </c>
      <c r="QA457" t="s">
        <v>115</v>
      </c>
      <c r="QB457" t="s">
        <v>115</v>
      </c>
      <c r="QC457" t="s">
        <v>115</v>
      </c>
      <c r="QD457" t="s">
        <v>115</v>
      </c>
      <c r="QE457" t="s">
        <v>115</v>
      </c>
      <c r="QF457" t="s">
        <v>115</v>
      </c>
      <c r="QG457" t="s">
        <v>141</v>
      </c>
      <c r="QH457" t="s">
        <v>115</v>
      </c>
      <c r="QI457" t="s">
        <v>115</v>
      </c>
      <c r="QJ457" t="s">
        <v>164</v>
      </c>
      <c r="QK457" t="s">
        <v>115</v>
      </c>
      <c r="QL457" t="s">
        <v>115</v>
      </c>
      <c r="QM457" t="s">
        <v>115</v>
      </c>
      <c r="QN457" t="s">
        <v>115</v>
      </c>
      <c r="QO457" t="s">
        <v>115</v>
      </c>
      <c r="QP457" t="s">
        <v>130</v>
      </c>
      <c r="QQ457" t="s">
        <v>115</v>
      </c>
      <c r="QR457" t="s">
        <v>149</v>
      </c>
      <c r="QS457" t="s">
        <v>115</v>
      </c>
      <c r="QT457" t="s">
        <v>140</v>
      </c>
      <c r="QU457" t="s">
        <v>130</v>
      </c>
      <c r="QV457" t="s">
        <v>115</v>
      </c>
      <c r="QW457" t="s">
        <v>115</v>
      </c>
      <c r="QX457" t="s">
        <v>115</v>
      </c>
      <c r="QY457" t="s">
        <v>115</v>
      </c>
      <c r="QZ457" t="s">
        <v>115</v>
      </c>
      <c r="RA457" t="s">
        <v>115</v>
      </c>
      <c r="RB457" t="s">
        <v>115</v>
      </c>
      <c r="RC457" t="s">
        <v>115</v>
      </c>
      <c r="RD457" t="s">
        <v>115</v>
      </c>
      <c r="RE457" t="s">
        <v>115</v>
      </c>
      <c r="RF457" t="s">
        <v>115</v>
      </c>
      <c r="RG457" t="s">
        <v>115</v>
      </c>
      <c r="RH457" t="s">
        <v>115</v>
      </c>
      <c r="RI457" t="s">
        <v>115</v>
      </c>
      <c r="RJ457" t="s">
        <v>115</v>
      </c>
      <c r="RK457" t="s">
        <v>115</v>
      </c>
      <c r="RL457" t="s">
        <v>115</v>
      </c>
      <c r="RM457" t="s">
        <v>115</v>
      </c>
      <c r="RN457" t="s">
        <v>115</v>
      </c>
      <c r="RO457" t="s">
        <v>115</v>
      </c>
      <c r="RP457" t="s">
        <v>116</v>
      </c>
      <c r="RQ457" t="s">
        <v>115</v>
      </c>
      <c r="RR457" t="s">
        <v>115</v>
      </c>
      <c r="RS457" t="s">
        <v>115</v>
      </c>
      <c r="RT457" t="s">
        <v>115</v>
      </c>
      <c r="RU457" t="s">
        <v>115</v>
      </c>
      <c r="RV457" t="s">
        <v>115</v>
      </c>
      <c r="RW457" t="s">
        <v>115</v>
      </c>
      <c r="RX457" t="s">
        <v>115</v>
      </c>
      <c r="RY457" t="s">
        <v>115</v>
      </c>
      <c r="RZ457" t="s">
        <v>115</v>
      </c>
      <c r="SA457" t="s">
        <v>115</v>
      </c>
      <c r="SB457" t="s">
        <v>115</v>
      </c>
      <c r="SC457" t="s">
        <v>115</v>
      </c>
      <c r="SD457" t="s">
        <v>115</v>
      </c>
      <c r="SE457" t="s">
        <v>115</v>
      </c>
      <c r="SF457" t="s">
        <v>115</v>
      </c>
      <c r="SG457" t="s">
        <v>115</v>
      </c>
      <c r="SH457" t="s">
        <v>115</v>
      </c>
      <c r="SI457" t="s">
        <v>115</v>
      </c>
      <c r="SJ457" t="s">
        <v>115</v>
      </c>
      <c r="SK457" t="s">
        <v>164</v>
      </c>
      <c r="SL457" t="s">
        <v>115</v>
      </c>
      <c r="SM457" t="s">
        <v>115</v>
      </c>
      <c r="SN457" t="s">
        <v>115</v>
      </c>
      <c r="SO457" t="s">
        <v>130</v>
      </c>
      <c r="SP457" t="s">
        <v>115</v>
      </c>
      <c r="SQ457" t="s">
        <v>115</v>
      </c>
      <c r="SR457" t="s">
        <v>115</v>
      </c>
      <c r="SS457" t="s">
        <v>115</v>
      </c>
      <c r="ST457" t="s">
        <v>115</v>
      </c>
      <c r="SU457" t="s">
        <v>115</v>
      </c>
      <c r="SV457" t="s">
        <v>115</v>
      </c>
      <c r="SW457" t="s">
        <v>115</v>
      </c>
      <c r="SX457" t="s">
        <v>115</v>
      </c>
      <c r="SY457" t="s">
        <v>115</v>
      </c>
      <c r="SZ457" t="s">
        <v>149</v>
      </c>
      <c r="TA457" t="s">
        <v>115</v>
      </c>
      <c r="TB457" t="s">
        <v>115</v>
      </c>
      <c r="TC457" t="s">
        <v>115</v>
      </c>
      <c r="TD457" t="s">
        <v>115</v>
      </c>
      <c r="TE457" t="s">
        <v>115</v>
      </c>
      <c r="TF457" t="s">
        <v>115</v>
      </c>
      <c r="TG457" t="s">
        <v>115</v>
      </c>
      <c r="TH457" t="s">
        <v>115</v>
      </c>
      <c r="TI457" t="s">
        <v>115</v>
      </c>
      <c r="TJ457" t="s">
        <v>115</v>
      </c>
      <c r="TK457" t="s">
        <v>115</v>
      </c>
      <c r="TL457" t="s">
        <v>115</v>
      </c>
      <c r="TM457" t="s">
        <v>115</v>
      </c>
      <c r="TN457" t="s">
        <v>115</v>
      </c>
      <c r="TO457" t="s">
        <v>115</v>
      </c>
      <c r="TP457" t="s">
        <v>115</v>
      </c>
      <c r="TQ457" t="s">
        <v>115</v>
      </c>
      <c r="TR457" t="s">
        <v>115</v>
      </c>
      <c r="TS457" t="s">
        <v>115</v>
      </c>
      <c r="TT457" t="s">
        <v>115</v>
      </c>
      <c r="TU457" t="s">
        <v>115</v>
      </c>
      <c r="TV457" t="s">
        <v>115</v>
      </c>
      <c r="TW457" t="s">
        <v>115</v>
      </c>
      <c r="TX457" t="s">
        <v>115</v>
      </c>
      <c r="TY457" t="s">
        <v>115</v>
      </c>
      <c r="TZ457" t="s">
        <v>115</v>
      </c>
      <c r="UA457" t="s">
        <v>115</v>
      </c>
      <c r="UB457" t="s">
        <v>115</v>
      </c>
      <c r="UC457" t="s">
        <v>115</v>
      </c>
      <c r="UD457" t="s">
        <v>115</v>
      </c>
      <c r="UE457" t="s">
        <v>115</v>
      </c>
      <c r="UF457" t="s">
        <v>115</v>
      </c>
      <c r="UG457" t="s">
        <v>115</v>
      </c>
      <c r="UH457" t="s">
        <v>115</v>
      </c>
      <c r="UI457" t="s">
        <v>164</v>
      </c>
      <c r="UJ457" t="s">
        <v>115</v>
      </c>
      <c r="UK457" t="s">
        <v>115</v>
      </c>
      <c r="UL457" t="s">
        <v>115</v>
      </c>
      <c r="UM457" t="s">
        <v>115</v>
      </c>
      <c r="UN457" t="s">
        <v>115</v>
      </c>
      <c r="UO457" t="s">
        <v>115</v>
      </c>
      <c r="UP457" t="s">
        <v>115</v>
      </c>
      <c r="UQ457" t="s">
        <v>115</v>
      </c>
      <c r="UR457" t="s">
        <v>115</v>
      </c>
      <c r="US457" t="s">
        <v>115</v>
      </c>
      <c r="UT457" t="s">
        <v>115</v>
      </c>
      <c r="UU457" t="s">
        <v>115</v>
      </c>
      <c r="UV457" t="s">
        <v>115</v>
      </c>
      <c r="UW457" t="s">
        <v>115</v>
      </c>
      <c r="UX457" t="s">
        <v>115</v>
      </c>
      <c r="UY457" t="s">
        <v>115</v>
      </c>
      <c r="UZ457" t="s">
        <v>115</v>
      </c>
      <c r="VA457" t="s">
        <v>115</v>
      </c>
      <c r="VB457" t="s">
        <v>115</v>
      </c>
      <c r="VC457" t="s">
        <v>141</v>
      </c>
      <c r="VD457" t="s">
        <v>115</v>
      </c>
      <c r="VE457" t="s">
        <v>115</v>
      </c>
      <c r="VF457" t="s">
        <v>115</v>
      </c>
      <c r="VG457" t="s">
        <v>115</v>
      </c>
      <c r="VH457" t="s">
        <v>115</v>
      </c>
      <c r="VI457" t="s">
        <v>115</v>
      </c>
      <c r="VJ457" t="s">
        <v>115</v>
      </c>
      <c r="VK457" t="s">
        <v>115</v>
      </c>
      <c r="VL457" t="s">
        <v>115</v>
      </c>
      <c r="VM457" t="s">
        <v>115</v>
      </c>
      <c r="VN457" t="s">
        <v>115</v>
      </c>
      <c r="VO457" t="s">
        <v>115</v>
      </c>
      <c r="VP457" t="s">
        <v>115</v>
      </c>
      <c r="VQ457" t="s">
        <v>115</v>
      </c>
      <c r="VR457" t="s">
        <v>115</v>
      </c>
      <c r="VS457" t="s">
        <v>115</v>
      </c>
      <c r="VT457" t="s">
        <v>115</v>
      </c>
      <c r="VU457" t="s">
        <v>115</v>
      </c>
      <c r="VV457" t="s">
        <v>115</v>
      </c>
      <c r="VW457" t="s">
        <v>115</v>
      </c>
      <c r="VX457" t="s">
        <v>115</v>
      </c>
      <c r="VY457" t="s">
        <v>115</v>
      </c>
      <c r="VZ457" t="s">
        <v>115</v>
      </c>
      <c r="WA457" t="s">
        <v>115</v>
      </c>
      <c r="WB457" t="s">
        <v>115</v>
      </c>
      <c r="WC457" t="s">
        <v>115</v>
      </c>
      <c r="WD457" t="s">
        <v>115</v>
      </c>
      <c r="WE457" t="s">
        <v>115</v>
      </c>
      <c r="WF457" t="s">
        <v>115</v>
      </c>
      <c r="WG457" t="s">
        <v>115</v>
      </c>
      <c r="WH457" t="s">
        <v>115</v>
      </c>
      <c r="WI457" t="s">
        <v>115</v>
      </c>
      <c r="WJ457" t="s">
        <v>115</v>
      </c>
      <c r="WK457" t="s">
        <v>115</v>
      </c>
      <c r="WL457" t="s">
        <v>115</v>
      </c>
      <c r="WM457" t="s">
        <v>115</v>
      </c>
      <c r="WN457" t="s">
        <v>130</v>
      </c>
      <c r="WO457" t="s">
        <v>140</v>
      </c>
      <c r="WP457" t="s">
        <v>115</v>
      </c>
      <c r="WQ457" t="s">
        <v>115</v>
      </c>
      <c r="WR457" t="s">
        <v>115</v>
      </c>
      <c r="WS457" t="s">
        <v>115</v>
      </c>
      <c r="WT457" t="s">
        <v>115</v>
      </c>
      <c r="WU457" t="s">
        <v>140</v>
      </c>
      <c r="WV457" t="s">
        <v>115</v>
      </c>
      <c r="WW457" t="s">
        <v>115</v>
      </c>
      <c r="WX457" t="s">
        <v>115</v>
      </c>
      <c r="WY457" t="s">
        <v>115</v>
      </c>
      <c r="WZ457" t="s">
        <v>115</v>
      </c>
      <c r="XA457" t="s">
        <v>115</v>
      </c>
      <c r="XB457" t="s">
        <v>115</v>
      </c>
      <c r="XC457" t="s">
        <v>115</v>
      </c>
      <c r="XD457" t="s">
        <v>115</v>
      </c>
      <c r="XE457" t="s">
        <v>115</v>
      </c>
      <c r="XF457" t="s">
        <v>115</v>
      </c>
      <c r="XG457" t="s">
        <v>130</v>
      </c>
      <c r="XH457" t="s">
        <v>115</v>
      </c>
      <c r="XI457" t="s">
        <v>115</v>
      </c>
      <c r="XJ457" t="s">
        <v>115</v>
      </c>
      <c r="XK457" t="s">
        <v>115</v>
      </c>
      <c r="XL457" t="s">
        <v>115</v>
      </c>
      <c r="XM457" t="s">
        <v>115</v>
      </c>
      <c r="XN457" t="s">
        <v>115</v>
      </c>
      <c r="XO457" t="s">
        <v>115</v>
      </c>
      <c r="XP457" t="s">
        <v>115</v>
      </c>
      <c r="XQ457" t="s">
        <v>115</v>
      </c>
      <c r="XR457" t="s">
        <v>115</v>
      </c>
      <c r="XS457" t="s">
        <v>115</v>
      </c>
      <c r="XT457" t="s">
        <v>115</v>
      </c>
      <c r="XU457" t="s">
        <v>115</v>
      </c>
      <c r="XV457" t="s">
        <v>115</v>
      </c>
      <c r="XW457" t="s">
        <v>115</v>
      </c>
      <c r="XX457" t="s">
        <v>115</v>
      </c>
      <c r="XY457" t="s">
        <v>115</v>
      </c>
      <c r="XZ457" t="s">
        <v>115</v>
      </c>
      <c r="YA457" t="s">
        <v>115</v>
      </c>
      <c r="YB457" t="s">
        <v>115</v>
      </c>
      <c r="YC457" t="s">
        <v>115</v>
      </c>
      <c r="YD457" t="s">
        <v>115</v>
      </c>
      <c r="YE457" t="s">
        <v>115</v>
      </c>
      <c r="YF457" t="s">
        <v>115</v>
      </c>
      <c r="YG457" t="s">
        <v>115</v>
      </c>
      <c r="YH457" t="s">
        <v>115</v>
      </c>
      <c r="YI457" t="s">
        <v>115</v>
      </c>
      <c r="YJ457" t="s">
        <v>115</v>
      </c>
      <c r="YK457" t="s">
        <v>115</v>
      </c>
      <c r="YL457" t="s">
        <v>115</v>
      </c>
      <c r="YM457" t="s">
        <v>115</v>
      </c>
      <c r="YN457" t="s">
        <v>115</v>
      </c>
      <c r="YO457" t="s">
        <v>149</v>
      </c>
      <c r="YP457" t="s">
        <v>115</v>
      </c>
      <c r="YQ457" t="s">
        <v>115</v>
      </c>
      <c r="YR457" t="s">
        <v>115</v>
      </c>
      <c r="YS457" t="s">
        <v>115</v>
      </c>
      <c r="YT457" t="s">
        <v>115</v>
      </c>
      <c r="YU457" t="s">
        <v>115</v>
      </c>
      <c r="YV457" t="s">
        <v>115</v>
      </c>
      <c r="YW457" t="s">
        <v>115</v>
      </c>
      <c r="YX457" t="s">
        <v>115</v>
      </c>
      <c r="YY457" t="s">
        <v>115</v>
      </c>
      <c r="YZ457" t="s">
        <v>115</v>
      </c>
      <c r="ZA457" t="s">
        <v>115</v>
      </c>
      <c r="ZB457" t="s">
        <v>115</v>
      </c>
      <c r="ZC457" t="s">
        <v>115</v>
      </c>
      <c r="ZD457" t="s">
        <v>141</v>
      </c>
      <c r="ZE457" t="s">
        <v>149</v>
      </c>
      <c r="ZF457" t="s">
        <v>115</v>
      </c>
      <c r="ZG457" t="s">
        <v>115</v>
      </c>
      <c r="ZH457" t="s">
        <v>115</v>
      </c>
      <c r="ZI457" t="s">
        <v>115</v>
      </c>
      <c r="ZJ457" t="s">
        <v>150</v>
      </c>
      <c r="ZK457" t="s">
        <v>115</v>
      </c>
      <c r="ZL457" t="s">
        <v>115</v>
      </c>
      <c r="ZM457" t="s">
        <v>115</v>
      </c>
      <c r="ZN457" t="s">
        <v>115</v>
      </c>
      <c r="ZO457" t="s">
        <v>115</v>
      </c>
      <c r="ZP457" t="s">
        <v>115</v>
      </c>
      <c r="ZQ457" t="s">
        <v>115</v>
      </c>
      <c r="ZR457" t="s">
        <v>164</v>
      </c>
      <c r="ZS457" t="s">
        <v>130</v>
      </c>
      <c r="ZT457" t="s">
        <v>115</v>
      </c>
      <c r="ZU457" t="s">
        <v>115</v>
      </c>
      <c r="ZV457" t="s">
        <v>115</v>
      </c>
      <c r="ZW457" t="s">
        <v>115</v>
      </c>
      <c r="ZX457" t="s">
        <v>141</v>
      </c>
      <c r="ZY457" t="s">
        <v>115</v>
      </c>
      <c r="ZZ457" t="s">
        <v>115</v>
      </c>
      <c r="AAA457" t="s">
        <v>115</v>
      </c>
      <c r="AAB457" t="s">
        <v>141</v>
      </c>
      <c r="AAC457" t="s">
        <v>115</v>
      </c>
      <c r="AAD457" t="s">
        <v>115</v>
      </c>
      <c r="AAE457" t="s">
        <v>115</v>
      </c>
      <c r="AAF457" t="s">
        <v>115</v>
      </c>
      <c r="AAG457" t="s">
        <v>115</v>
      </c>
      <c r="AAH457" t="s">
        <v>115</v>
      </c>
      <c r="AAI457" t="s">
        <v>115</v>
      </c>
      <c r="AAJ457" t="s">
        <v>115</v>
      </c>
      <c r="AAK457" t="s">
        <v>115</v>
      </c>
      <c r="AAL457" t="s">
        <v>115</v>
      </c>
      <c r="AAM457" t="s">
        <v>115</v>
      </c>
      <c r="AAN457" t="s">
        <v>115</v>
      </c>
      <c r="AAO457" t="s">
        <v>115</v>
      </c>
      <c r="AAP457" t="s">
        <v>115</v>
      </c>
      <c r="AAQ457" t="s">
        <v>115</v>
      </c>
      <c r="AAR457" t="s">
        <v>115</v>
      </c>
      <c r="AAS457" t="s">
        <v>115</v>
      </c>
      <c r="AAT457" t="s">
        <v>115</v>
      </c>
      <c r="AAU457" t="s">
        <v>115</v>
      </c>
      <c r="AAV457" t="s">
        <v>115</v>
      </c>
      <c r="AAW457" t="s">
        <v>115</v>
      </c>
      <c r="AAX457" t="s">
        <v>115</v>
      </c>
      <c r="AAY457" t="s">
        <v>115</v>
      </c>
      <c r="AAZ457" t="s">
        <v>115</v>
      </c>
      <c r="ABA457" t="s">
        <v>115</v>
      </c>
      <c r="ABB457" t="s">
        <v>115</v>
      </c>
      <c r="ABC457" t="s">
        <v>115</v>
      </c>
      <c r="ABD457" t="s">
        <v>115</v>
      </c>
      <c r="ABE457" t="s">
        <v>115</v>
      </c>
      <c r="ABF457" t="s">
        <v>115</v>
      </c>
      <c r="ABG457" t="s">
        <v>115</v>
      </c>
      <c r="ABH457" t="s">
        <v>115</v>
      </c>
      <c r="ABI457" t="s">
        <v>115</v>
      </c>
      <c r="ABJ457" t="s">
        <v>115</v>
      </c>
      <c r="ABK457" t="s">
        <v>115</v>
      </c>
      <c r="ABL457" t="s">
        <v>115</v>
      </c>
      <c r="ABM457" t="s">
        <v>115</v>
      </c>
      <c r="ABN457" t="s">
        <v>115</v>
      </c>
      <c r="ABO457" t="s">
        <v>115</v>
      </c>
      <c r="ABP457" t="s">
        <v>115</v>
      </c>
      <c r="ABQ457" t="s">
        <v>115</v>
      </c>
      <c r="ABR457" t="s">
        <v>115</v>
      </c>
      <c r="ABS457" t="s">
        <v>115</v>
      </c>
      <c r="ABT457" t="s">
        <v>115</v>
      </c>
      <c r="ABU457" t="s">
        <v>115</v>
      </c>
      <c r="ABV457" t="s">
        <v>115</v>
      </c>
      <c r="ABW457" t="s">
        <v>115</v>
      </c>
      <c r="ABX457" t="s">
        <v>115</v>
      </c>
      <c r="ABY457" t="s">
        <v>115</v>
      </c>
      <c r="ABZ457" t="s">
        <v>115</v>
      </c>
      <c r="ACA457" t="s">
        <v>115</v>
      </c>
      <c r="ACB457" t="s">
        <v>115</v>
      </c>
      <c r="ACC457" t="s">
        <v>115</v>
      </c>
      <c r="ACD457" t="s">
        <v>115</v>
      </c>
      <c r="ACE457" t="s">
        <v>115</v>
      </c>
      <c r="ACF457" t="s">
        <v>115</v>
      </c>
      <c r="ACG457" t="s">
        <v>115</v>
      </c>
      <c r="ACH457" t="s">
        <v>115</v>
      </c>
      <c r="ACI457" t="s">
        <v>115</v>
      </c>
      <c r="ACJ457" t="s">
        <v>115</v>
      </c>
      <c r="ACK457" t="s">
        <v>115</v>
      </c>
      <c r="ACL457" t="s">
        <v>115</v>
      </c>
      <c r="ACM457" t="s">
        <v>115</v>
      </c>
      <c r="ACN457" t="s">
        <v>115</v>
      </c>
      <c r="ACO457" t="s">
        <v>115</v>
      </c>
      <c r="ACP457" t="s">
        <v>115</v>
      </c>
      <c r="ACQ457" t="s">
        <v>115</v>
      </c>
      <c r="ACR457" t="s">
        <v>115</v>
      </c>
      <c r="ACS457" t="s">
        <v>115</v>
      </c>
      <c r="ACT457" t="s">
        <v>115</v>
      </c>
      <c r="ACU457" t="s">
        <v>115</v>
      </c>
      <c r="ACV457" t="s">
        <v>115</v>
      </c>
      <c r="ACW457" t="s">
        <v>115</v>
      </c>
      <c r="ACX457" t="s">
        <v>115</v>
      </c>
      <c r="ACY457" t="s">
        <v>115</v>
      </c>
      <c r="ACZ457" t="s">
        <v>115</v>
      </c>
      <c r="ADA457" t="s">
        <v>115</v>
      </c>
      <c r="ADB457" t="s">
        <v>115</v>
      </c>
      <c r="ADC457" t="s">
        <v>115</v>
      </c>
      <c r="ADD457" t="s">
        <v>115</v>
      </c>
      <c r="ADE457" t="s">
        <v>115</v>
      </c>
      <c r="ADF457" t="s">
        <v>115</v>
      </c>
      <c r="ADG457" t="s">
        <v>115</v>
      </c>
      <c r="ADH457" t="s">
        <v>115</v>
      </c>
      <c r="ADI457" t="s">
        <v>115</v>
      </c>
      <c r="ADJ457" t="s">
        <v>115</v>
      </c>
      <c r="ADK457" t="s">
        <v>115</v>
      </c>
      <c r="ADL457" t="s">
        <v>115</v>
      </c>
      <c r="ADM457" t="s">
        <v>115</v>
      </c>
      <c r="ADN457" t="s">
        <v>115</v>
      </c>
      <c r="ADO457" t="s">
        <v>115</v>
      </c>
      <c r="ADP457" t="s">
        <v>115</v>
      </c>
      <c r="ADQ457" t="s">
        <v>115</v>
      </c>
      <c r="ADR457" t="s">
        <v>115</v>
      </c>
      <c r="ADS457" t="s">
        <v>115</v>
      </c>
      <c r="ADT457" t="s">
        <v>115</v>
      </c>
      <c r="ADU457" t="s">
        <v>115</v>
      </c>
      <c r="ADV457" t="s">
        <v>115</v>
      </c>
      <c r="ADW457" t="s">
        <v>115</v>
      </c>
      <c r="ADX457" t="s">
        <v>115</v>
      </c>
      <c r="ADY457" t="s">
        <v>115</v>
      </c>
      <c r="ADZ457" t="s">
        <v>115</v>
      </c>
      <c r="AEA457" t="s">
        <v>115</v>
      </c>
      <c r="AEB457" t="s">
        <v>115</v>
      </c>
      <c r="AEC457" t="s">
        <v>115</v>
      </c>
      <c r="AED457" t="s">
        <v>115</v>
      </c>
      <c r="AEE457" t="s">
        <v>115</v>
      </c>
      <c r="AEF457" t="s">
        <v>115</v>
      </c>
      <c r="AEG457" t="s">
        <v>115</v>
      </c>
      <c r="AEH457" t="s">
        <v>115</v>
      </c>
      <c r="AEI457" t="s">
        <v>115</v>
      </c>
      <c r="AEJ457" t="s">
        <v>115</v>
      </c>
      <c r="AEK457" t="s">
        <v>115</v>
      </c>
      <c r="AEL457" t="s">
        <v>115</v>
      </c>
      <c r="AEM457" t="s">
        <v>115</v>
      </c>
      <c r="AEN457" t="s">
        <v>115</v>
      </c>
      <c r="AEO457" t="s">
        <v>115</v>
      </c>
      <c r="AEP457" t="s">
        <v>115</v>
      </c>
      <c r="AEQ457" t="s">
        <v>115</v>
      </c>
      <c r="AER457" t="s">
        <v>115</v>
      </c>
      <c r="AES457" t="s">
        <v>115</v>
      </c>
      <c r="AET457" t="s">
        <v>115</v>
      </c>
      <c r="AEU457" t="s">
        <v>115</v>
      </c>
      <c r="AEV457" t="s">
        <v>115</v>
      </c>
      <c r="AEW457" t="s">
        <v>115</v>
      </c>
      <c r="AEX457" t="s">
        <v>115</v>
      </c>
      <c r="AEY457" t="s">
        <v>115</v>
      </c>
      <c r="AEZ457" t="s">
        <v>115</v>
      </c>
      <c r="AFA457" t="s">
        <v>115</v>
      </c>
      <c r="AFB457" t="s">
        <v>115</v>
      </c>
      <c r="AFC457" t="s">
        <v>115</v>
      </c>
      <c r="AFD457" t="s">
        <v>115</v>
      </c>
      <c r="AFE457" t="s">
        <v>115</v>
      </c>
      <c r="AFF457" t="s">
        <v>115</v>
      </c>
      <c r="AFG457" t="s">
        <v>115</v>
      </c>
      <c r="AFH457" t="s">
        <v>115</v>
      </c>
      <c r="AFI457" t="s">
        <v>115</v>
      </c>
      <c r="AFJ457" t="s">
        <v>115</v>
      </c>
      <c r="AFK457" t="s">
        <v>115</v>
      </c>
      <c r="AFL457" t="s">
        <v>115</v>
      </c>
      <c r="AFM457" t="s">
        <v>115</v>
      </c>
      <c r="AFN457" t="s">
        <v>115</v>
      </c>
      <c r="AFO457" t="s">
        <v>115</v>
      </c>
      <c r="AFP457" t="s">
        <v>115</v>
      </c>
      <c r="AFQ457" t="s">
        <v>115</v>
      </c>
      <c r="AFR457" t="s">
        <v>115</v>
      </c>
      <c r="AFS457" t="s">
        <v>115</v>
      </c>
      <c r="AFT457" t="s">
        <v>115</v>
      </c>
      <c r="AFU457" t="s">
        <v>115</v>
      </c>
      <c r="AFV457" t="s">
        <v>115</v>
      </c>
      <c r="AFW457" t="s">
        <v>115</v>
      </c>
      <c r="AFX457" t="s">
        <v>115</v>
      </c>
      <c r="AFY457" t="s">
        <v>115</v>
      </c>
      <c r="AFZ457" t="s">
        <v>115</v>
      </c>
      <c r="AGA457" t="s">
        <v>115</v>
      </c>
      <c r="AGB457" t="s">
        <v>115</v>
      </c>
      <c r="AGC457" t="s">
        <v>115</v>
      </c>
      <c r="AGD457" t="s">
        <v>115</v>
      </c>
      <c r="AGE457" t="s">
        <v>115</v>
      </c>
      <c r="AGF457" t="s">
        <v>115</v>
      </c>
      <c r="AGG457" t="s">
        <v>115</v>
      </c>
      <c r="AGH457" t="s">
        <v>115</v>
      </c>
      <c r="AGI457" t="s">
        <v>115</v>
      </c>
      <c r="AGJ457" t="s">
        <v>115</v>
      </c>
      <c r="AGK457" t="s">
        <v>115</v>
      </c>
      <c r="AGL457" t="s">
        <v>115</v>
      </c>
      <c r="AGM457" t="s">
        <v>115</v>
      </c>
      <c r="AGN457" t="s">
        <v>115</v>
      </c>
      <c r="AGO457" t="s">
        <v>115</v>
      </c>
      <c r="AGP457" t="s">
        <v>115</v>
      </c>
      <c r="AGQ457" t="s">
        <v>115</v>
      </c>
      <c r="AGR457" t="s">
        <v>115</v>
      </c>
      <c r="AGS457" t="s">
        <v>115</v>
      </c>
      <c r="AGT457" t="s">
        <v>115</v>
      </c>
      <c r="AGU457" t="s">
        <v>115</v>
      </c>
      <c r="AGV457" t="s">
        <v>115</v>
      </c>
      <c r="AGW457" t="s">
        <v>115</v>
      </c>
      <c r="AGX457" t="s">
        <v>115</v>
      </c>
      <c r="AGY457" t="s">
        <v>115</v>
      </c>
      <c r="AGZ457" t="s">
        <v>115</v>
      </c>
      <c r="AHA457" t="s">
        <v>115</v>
      </c>
      <c r="AHB457" t="s">
        <v>115</v>
      </c>
      <c r="AHC457" t="s">
        <v>115</v>
      </c>
      <c r="AHD457" t="s">
        <v>115</v>
      </c>
      <c r="AHE457" t="s">
        <v>115</v>
      </c>
      <c r="AHF457" t="s">
        <v>115</v>
      </c>
      <c r="AHG457" t="s">
        <v>115</v>
      </c>
      <c r="AHH457" t="s">
        <v>115</v>
      </c>
      <c r="AHI457" t="s">
        <v>115</v>
      </c>
      <c r="AHJ457" t="s">
        <v>115</v>
      </c>
      <c r="AHK457" t="s">
        <v>115</v>
      </c>
      <c r="AHL457" t="s">
        <v>115</v>
      </c>
      <c r="AHM457" t="s">
        <v>115</v>
      </c>
      <c r="AHN457" t="s">
        <v>115</v>
      </c>
      <c r="AHO457" t="s">
        <v>115</v>
      </c>
      <c r="AHP457" t="s">
        <v>115</v>
      </c>
      <c r="AHQ457" t="s">
        <v>115</v>
      </c>
      <c r="AHR457" t="s">
        <v>115</v>
      </c>
      <c r="AHS457" t="s">
        <v>115</v>
      </c>
      <c r="AHT457" t="s">
        <v>115</v>
      </c>
      <c r="AHU457" t="s">
        <v>115</v>
      </c>
      <c r="AHV457" t="s">
        <v>115</v>
      </c>
      <c r="AHW457" t="s">
        <v>115</v>
      </c>
      <c r="AHX457" t="s">
        <v>115</v>
      </c>
      <c r="AHY457" t="s">
        <v>115</v>
      </c>
      <c r="AHZ457" t="s">
        <v>115</v>
      </c>
      <c r="AIA457" t="s">
        <v>115</v>
      </c>
      <c r="AIB457" t="s">
        <v>115</v>
      </c>
      <c r="AIC457" t="s">
        <v>115</v>
      </c>
      <c r="AID457" t="s">
        <v>115</v>
      </c>
      <c r="AIE457" t="s">
        <v>115</v>
      </c>
      <c r="AIF457" t="s">
        <v>115</v>
      </c>
      <c r="AIG457" t="s">
        <v>115</v>
      </c>
      <c r="AIH457" t="s">
        <v>115</v>
      </c>
      <c r="AII457" t="s">
        <v>115</v>
      </c>
      <c r="AIJ457" t="s">
        <v>115</v>
      </c>
      <c r="AIK457" t="s">
        <v>115</v>
      </c>
      <c r="AIL457" t="s">
        <v>115</v>
      </c>
      <c r="AIM457" t="s">
        <v>115</v>
      </c>
      <c r="AIN457" t="s">
        <v>115</v>
      </c>
      <c r="AIO457" t="s">
        <v>115</v>
      </c>
      <c r="AIP457" t="s">
        <v>115</v>
      </c>
      <c r="AIQ457" t="s">
        <v>115</v>
      </c>
      <c r="AIR457" t="s">
        <v>115</v>
      </c>
      <c r="AIS457" t="s">
        <v>115</v>
      </c>
      <c r="AIT457" t="s">
        <v>115</v>
      </c>
      <c r="AIU457" t="s">
        <v>115</v>
      </c>
      <c r="AIV457" t="s">
        <v>115</v>
      </c>
      <c r="AIW457" t="s">
        <v>115</v>
      </c>
      <c r="AIX457" t="s">
        <v>115</v>
      </c>
      <c r="AIY457" t="s">
        <v>115</v>
      </c>
      <c r="AIZ457" t="s">
        <v>115</v>
      </c>
      <c r="AJA457" t="s">
        <v>115</v>
      </c>
      <c r="AJB457" t="s">
        <v>115</v>
      </c>
      <c r="AJC457" t="s">
        <v>115</v>
      </c>
      <c r="AJD457" t="s">
        <v>115</v>
      </c>
      <c r="AJE457" t="s">
        <v>115</v>
      </c>
      <c r="AJF457" t="s">
        <v>115</v>
      </c>
      <c r="AJG457" t="s">
        <v>115</v>
      </c>
      <c r="AJH457" t="s">
        <v>115</v>
      </c>
      <c r="AJI457" t="s">
        <v>115</v>
      </c>
      <c r="AJJ457" t="s">
        <v>115</v>
      </c>
      <c r="AJK457" t="s">
        <v>115</v>
      </c>
      <c r="AJL457" t="s">
        <v>115</v>
      </c>
      <c r="AJM457" t="s">
        <v>115</v>
      </c>
      <c r="AJN457" t="s">
        <v>115</v>
      </c>
      <c r="AJO457" t="s">
        <v>115</v>
      </c>
    </row>
    <row r="458" spans="1:951" x14ac:dyDescent="0.25">
      <c r="A458" s="11">
        <v>42383</v>
      </c>
      <c r="B458">
        <v>9</v>
      </c>
      <c r="C458" t="s">
        <v>1</v>
      </c>
      <c r="D458">
        <v>1</v>
      </c>
      <c r="E458" t="s">
        <v>34</v>
      </c>
      <c r="F458" t="s">
        <v>26</v>
      </c>
      <c r="G458" t="str">
        <f t="shared" si="12"/>
        <v>Salmo salar</v>
      </c>
      <c r="H458">
        <v>5</v>
      </c>
      <c r="I458" s="6">
        <v>148</v>
      </c>
      <c r="J458">
        <v>238</v>
      </c>
      <c r="K458" s="19">
        <v>42383.485954166666</v>
      </c>
      <c r="L458" t="s">
        <v>16</v>
      </c>
      <c r="P458" t="str">
        <f>IF(G458&lt;&gt;"Salmo salar","handwritten","D"&amp;B458&amp;"_"&amp;VLOOKUP(F458,treatments!$A$3:$C$6,3,FALSE)&amp;"_X_T"&amp;VLOOKUP(D458,treatments!$F$2:$K$12,6,FALSE)&amp;"-"&amp;(1+MOD(H458-1,5)))</f>
        <v>D9_MA_VO_X_T1-5</v>
      </c>
      <c r="Q458" t="s">
        <v>1082</v>
      </c>
      <c r="R458" t="s">
        <v>165</v>
      </c>
      <c r="S458" t="s">
        <v>1083</v>
      </c>
      <c r="T458" t="s">
        <v>1084</v>
      </c>
      <c r="U458" t="s">
        <v>109</v>
      </c>
      <c r="V458" t="s">
        <v>122</v>
      </c>
      <c r="W458" t="s">
        <v>349</v>
      </c>
      <c r="X458" t="s">
        <v>1008</v>
      </c>
      <c r="Y458" t="s">
        <v>220</v>
      </c>
      <c r="Z458" t="s">
        <v>109</v>
      </c>
      <c r="AA458" t="s">
        <v>115</v>
      </c>
      <c r="AB458" t="s">
        <v>115</v>
      </c>
      <c r="AC458" t="s">
        <v>154</v>
      </c>
      <c r="AD458" t="s">
        <v>277</v>
      </c>
      <c r="AE458" t="s">
        <v>1085</v>
      </c>
      <c r="AF458" t="s">
        <v>161</v>
      </c>
      <c r="AG458" t="s">
        <v>521</v>
      </c>
      <c r="AH458" t="s">
        <v>268</v>
      </c>
      <c r="AI458" t="s">
        <v>288</v>
      </c>
      <c r="AJ458" t="s">
        <v>161</v>
      </c>
      <c r="AK458" t="s">
        <v>347</v>
      </c>
      <c r="AL458" t="s">
        <v>109</v>
      </c>
      <c r="AM458" t="s">
        <v>115</v>
      </c>
      <c r="AN458" t="s">
        <v>215</v>
      </c>
      <c r="AO458" t="s">
        <v>123</v>
      </c>
      <c r="AP458" t="s">
        <v>115</v>
      </c>
      <c r="AQ458" t="s">
        <v>281</v>
      </c>
      <c r="AR458" t="s">
        <v>175</v>
      </c>
      <c r="AS458" t="s">
        <v>385</v>
      </c>
      <c r="AT458" t="s">
        <v>141</v>
      </c>
      <c r="AU458" t="s">
        <v>115</v>
      </c>
      <c r="AV458" t="s">
        <v>115</v>
      </c>
      <c r="AW458" t="s">
        <v>122</v>
      </c>
      <c r="AX458" t="s">
        <v>216</v>
      </c>
      <c r="AY458" t="s">
        <v>140</v>
      </c>
      <c r="AZ458" t="s">
        <v>231</v>
      </c>
      <c r="BA458" t="s">
        <v>115</v>
      </c>
      <c r="BB458" t="s">
        <v>190</v>
      </c>
      <c r="BC458" t="s">
        <v>1086</v>
      </c>
      <c r="BD458" t="s">
        <v>115</v>
      </c>
      <c r="BE458" t="s">
        <v>115</v>
      </c>
      <c r="BF458" t="s">
        <v>422</v>
      </c>
      <c r="BG458" t="s">
        <v>115</v>
      </c>
      <c r="BH458" t="s">
        <v>155</v>
      </c>
      <c r="BI458" t="s">
        <v>115</v>
      </c>
      <c r="BJ458" t="s">
        <v>132</v>
      </c>
      <c r="BK458" t="s">
        <v>115</v>
      </c>
      <c r="BL458" t="s">
        <v>195</v>
      </c>
      <c r="BM458" t="s">
        <v>132</v>
      </c>
      <c r="BN458" t="s">
        <v>115</v>
      </c>
      <c r="BO458" t="s">
        <v>140</v>
      </c>
      <c r="BP458" t="s">
        <v>115</v>
      </c>
      <c r="BQ458" t="s">
        <v>1087</v>
      </c>
      <c r="BR458" t="s">
        <v>440</v>
      </c>
      <c r="BS458" t="s">
        <v>130</v>
      </c>
      <c r="BT458" t="s">
        <v>391</v>
      </c>
      <c r="BU458" t="s">
        <v>837</v>
      </c>
      <c r="BV458" t="s">
        <v>221</v>
      </c>
      <c r="BW458" t="s">
        <v>188</v>
      </c>
      <c r="BX458" t="s">
        <v>343</v>
      </c>
      <c r="BY458" t="s">
        <v>342</v>
      </c>
      <c r="BZ458" t="s">
        <v>162</v>
      </c>
      <c r="CA458" t="s">
        <v>691</v>
      </c>
      <c r="CB458" t="s">
        <v>216</v>
      </c>
      <c r="CC458" t="s">
        <v>141</v>
      </c>
      <c r="CD458" t="s">
        <v>115</v>
      </c>
      <c r="CE458" t="s">
        <v>141</v>
      </c>
      <c r="CF458" t="s">
        <v>132</v>
      </c>
      <c r="CG458" t="s">
        <v>130</v>
      </c>
      <c r="CH458" t="s">
        <v>140</v>
      </c>
      <c r="CI458" t="s">
        <v>1088</v>
      </c>
      <c r="CJ458" t="s">
        <v>149</v>
      </c>
      <c r="CK458" t="s">
        <v>115</v>
      </c>
      <c r="CL458" t="s">
        <v>264</v>
      </c>
      <c r="CM458" t="s">
        <v>148</v>
      </c>
      <c r="CN458" t="s">
        <v>141</v>
      </c>
      <c r="CO458" t="s">
        <v>149</v>
      </c>
      <c r="CP458" t="s">
        <v>297</v>
      </c>
      <c r="CQ458" t="s">
        <v>115</v>
      </c>
      <c r="CR458" t="s">
        <v>115</v>
      </c>
      <c r="CS458" t="s">
        <v>115</v>
      </c>
      <c r="CT458" t="s">
        <v>163</v>
      </c>
      <c r="CU458" t="s">
        <v>130</v>
      </c>
      <c r="CV458" t="s">
        <v>115</v>
      </c>
      <c r="CW458" t="s">
        <v>115</v>
      </c>
      <c r="CX458" t="s">
        <v>115</v>
      </c>
      <c r="CY458" t="s">
        <v>161</v>
      </c>
      <c r="CZ458" t="s">
        <v>115</v>
      </c>
      <c r="DA458" t="s">
        <v>161</v>
      </c>
      <c r="DB458" t="s">
        <v>140</v>
      </c>
      <c r="DC458" t="s">
        <v>115</v>
      </c>
      <c r="DD458" t="s">
        <v>139</v>
      </c>
      <c r="DE458" t="s">
        <v>151</v>
      </c>
      <c r="DF458" t="s">
        <v>115</v>
      </c>
      <c r="DG458" t="s">
        <v>149</v>
      </c>
      <c r="DH458" t="s">
        <v>115</v>
      </c>
      <c r="DI458" t="s">
        <v>150</v>
      </c>
      <c r="DJ458" t="s">
        <v>289</v>
      </c>
      <c r="DK458" t="s">
        <v>150</v>
      </c>
      <c r="DL458" t="s">
        <v>161</v>
      </c>
      <c r="DM458" t="s">
        <v>421</v>
      </c>
      <c r="DN458" t="s">
        <v>115</v>
      </c>
      <c r="DO458" t="s">
        <v>115</v>
      </c>
      <c r="DP458" t="s">
        <v>115</v>
      </c>
      <c r="DQ458" t="s">
        <v>115</v>
      </c>
      <c r="DR458" t="s">
        <v>115</v>
      </c>
      <c r="DS458" t="s">
        <v>122</v>
      </c>
      <c r="DT458" t="s">
        <v>164</v>
      </c>
      <c r="DU458" t="s">
        <v>161</v>
      </c>
      <c r="DV458" t="s">
        <v>141</v>
      </c>
      <c r="DW458" t="s">
        <v>115</v>
      </c>
      <c r="DX458" t="s">
        <v>141</v>
      </c>
      <c r="DY458" t="s">
        <v>115</v>
      </c>
      <c r="DZ458" t="s">
        <v>149</v>
      </c>
      <c r="EA458" t="s">
        <v>141</v>
      </c>
      <c r="EB458" t="s">
        <v>140</v>
      </c>
      <c r="EC458" t="s">
        <v>115</v>
      </c>
      <c r="ED458" t="s">
        <v>115</v>
      </c>
      <c r="EE458" t="s">
        <v>164</v>
      </c>
      <c r="EF458" t="s">
        <v>109</v>
      </c>
      <c r="EG458" t="s">
        <v>115</v>
      </c>
      <c r="EH458" t="s">
        <v>141</v>
      </c>
      <c r="EI458" t="s">
        <v>116</v>
      </c>
      <c r="EJ458" t="s">
        <v>115</v>
      </c>
      <c r="EK458" t="s">
        <v>115</v>
      </c>
      <c r="EL458" t="s">
        <v>161</v>
      </c>
      <c r="EM458" t="s">
        <v>115</v>
      </c>
      <c r="EN458" t="s">
        <v>130</v>
      </c>
      <c r="EO458" t="s">
        <v>163</v>
      </c>
      <c r="EP458" t="s">
        <v>164</v>
      </c>
      <c r="EQ458" t="s">
        <v>161</v>
      </c>
      <c r="ER458" t="s">
        <v>120</v>
      </c>
      <c r="ES458" t="s">
        <v>120</v>
      </c>
      <c r="ET458" t="s">
        <v>115</v>
      </c>
      <c r="EU458" t="s">
        <v>141</v>
      </c>
      <c r="EV458" t="s">
        <v>161</v>
      </c>
      <c r="EW458" t="s">
        <v>126</v>
      </c>
      <c r="EX458" t="s">
        <v>130</v>
      </c>
      <c r="EY458" t="s">
        <v>141</v>
      </c>
      <c r="EZ458" t="s">
        <v>115</v>
      </c>
      <c r="FA458" t="s">
        <v>130</v>
      </c>
      <c r="FB458" t="s">
        <v>164</v>
      </c>
      <c r="FC458" t="s">
        <v>115</v>
      </c>
      <c r="FD458" t="s">
        <v>115</v>
      </c>
      <c r="FE458" t="s">
        <v>140</v>
      </c>
      <c r="FF458" t="s">
        <v>115</v>
      </c>
      <c r="FG458" t="s">
        <v>141</v>
      </c>
      <c r="FH458" t="s">
        <v>140</v>
      </c>
      <c r="FI458" t="s">
        <v>115</v>
      </c>
      <c r="FJ458" t="s">
        <v>164</v>
      </c>
      <c r="FK458" t="s">
        <v>115</v>
      </c>
      <c r="FL458" t="s">
        <v>115</v>
      </c>
      <c r="FM458" t="s">
        <v>149</v>
      </c>
      <c r="FN458" t="s">
        <v>115</v>
      </c>
      <c r="FO458" t="s">
        <v>115</v>
      </c>
      <c r="FP458" t="s">
        <v>132</v>
      </c>
      <c r="FQ458" t="s">
        <v>130</v>
      </c>
      <c r="FR458" t="s">
        <v>164</v>
      </c>
      <c r="FS458" t="s">
        <v>164</v>
      </c>
      <c r="FT458" t="s">
        <v>115</v>
      </c>
      <c r="FU458" t="s">
        <v>115</v>
      </c>
      <c r="FV458" t="s">
        <v>115</v>
      </c>
      <c r="FW458" t="s">
        <v>115</v>
      </c>
      <c r="FX458" t="s">
        <v>115</v>
      </c>
      <c r="FY458" t="s">
        <v>115</v>
      </c>
      <c r="FZ458" t="s">
        <v>164</v>
      </c>
      <c r="GA458" t="s">
        <v>115</v>
      </c>
      <c r="GB458" t="s">
        <v>115</v>
      </c>
      <c r="GC458" t="s">
        <v>132</v>
      </c>
      <c r="GD458" t="s">
        <v>130</v>
      </c>
      <c r="GE458" t="s">
        <v>115</v>
      </c>
      <c r="GF458" t="s">
        <v>115</v>
      </c>
      <c r="GG458" t="s">
        <v>115</v>
      </c>
      <c r="GH458" t="s">
        <v>115</v>
      </c>
      <c r="GI458" t="s">
        <v>154</v>
      </c>
      <c r="GJ458" t="s">
        <v>141</v>
      </c>
      <c r="GK458" t="s">
        <v>116</v>
      </c>
      <c r="GL458" t="s">
        <v>115</v>
      </c>
      <c r="GM458" t="s">
        <v>115</v>
      </c>
      <c r="GN458" t="s">
        <v>115</v>
      </c>
      <c r="GO458" t="s">
        <v>150</v>
      </c>
      <c r="GP458" t="s">
        <v>115</v>
      </c>
      <c r="GQ458" t="s">
        <v>115</v>
      </c>
      <c r="GR458" t="s">
        <v>130</v>
      </c>
      <c r="GS458" t="s">
        <v>141</v>
      </c>
      <c r="GT458" t="s">
        <v>115</v>
      </c>
      <c r="GU458" t="s">
        <v>140</v>
      </c>
      <c r="GV458" t="s">
        <v>141</v>
      </c>
      <c r="GW458" t="s">
        <v>149</v>
      </c>
      <c r="GX458" t="s">
        <v>115</v>
      </c>
      <c r="GY458" t="s">
        <v>130</v>
      </c>
      <c r="GZ458" t="s">
        <v>115</v>
      </c>
      <c r="HA458" t="s">
        <v>141</v>
      </c>
      <c r="HB458" t="s">
        <v>130</v>
      </c>
      <c r="HC458" t="s">
        <v>115</v>
      </c>
      <c r="HD458" t="s">
        <v>115</v>
      </c>
      <c r="HE458" t="s">
        <v>115</v>
      </c>
      <c r="HF458" t="s">
        <v>115</v>
      </c>
      <c r="HG458" t="s">
        <v>164</v>
      </c>
      <c r="HH458" t="s">
        <v>115</v>
      </c>
      <c r="HI458" t="s">
        <v>115</v>
      </c>
      <c r="HJ458" t="s">
        <v>149</v>
      </c>
      <c r="HK458" t="s">
        <v>164</v>
      </c>
      <c r="HL458" t="s">
        <v>141</v>
      </c>
      <c r="HM458" t="s">
        <v>115</v>
      </c>
      <c r="HN458" t="s">
        <v>115</v>
      </c>
      <c r="HO458" t="s">
        <v>115</v>
      </c>
      <c r="HP458" t="s">
        <v>115</v>
      </c>
      <c r="HQ458" t="s">
        <v>115</v>
      </c>
      <c r="HR458" t="s">
        <v>115</v>
      </c>
      <c r="HS458" t="s">
        <v>116</v>
      </c>
      <c r="HT458" t="s">
        <v>115</v>
      </c>
      <c r="HU458" t="s">
        <v>115</v>
      </c>
      <c r="HV458" t="s">
        <v>115</v>
      </c>
      <c r="HW458" t="s">
        <v>115</v>
      </c>
      <c r="HX458" t="s">
        <v>130</v>
      </c>
      <c r="HY458" t="s">
        <v>115</v>
      </c>
      <c r="HZ458" t="s">
        <v>164</v>
      </c>
      <c r="IA458" t="s">
        <v>140</v>
      </c>
      <c r="IB458" t="s">
        <v>115</v>
      </c>
      <c r="IC458" t="s">
        <v>115</v>
      </c>
      <c r="ID458" t="s">
        <v>141</v>
      </c>
      <c r="IE458" t="s">
        <v>115</v>
      </c>
      <c r="IF458" t="s">
        <v>115</v>
      </c>
      <c r="IG458" t="s">
        <v>149</v>
      </c>
      <c r="IH458" t="s">
        <v>115</v>
      </c>
      <c r="II458" t="s">
        <v>115</v>
      </c>
      <c r="IJ458" t="s">
        <v>115</v>
      </c>
      <c r="IK458" t="s">
        <v>115</v>
      </c>
      <c r="IL458" t="s">
        <v>115</v>
      </c>
      <c r="IM458" t="s">
        <v>115</v>
      </c>
      <c r="IN458" t="s">
        <v>115</v>
      </c>
      <c r="IO458" t="s">
        <v>164</v>
      </c>
      <c r="IP458" t="s">
        <v>130</v>
      </c>
      <c r="IQ458" t="s">
        <v>115</v>
      </c>
      <c r="IR458" t="s">
        <v>115</v>
      </c>
      <c r="IS458" t="s">
        <v>115</v>
      </c>
      <c r="IT458" t="s">
        <v>115</v>
      </c>
      <c r="IU458" t="s">
        <v>115</v>
      </c>
      <c r="IV458" t="s">
        <v>130</v>
      </c>
      <c r="IW458" t="s">
        <v>120</v>
      </c>
      <c r="IX458" t="s">
        <v>140</v>
      </c>
      <c r="IY458" t="s">
        <v>115</v>
      </c>
      <c r="IZ458" t="s">
        <v>115</v>
      </c>
      <c r="JA458" t="s">
        <v>120</v>
      </c>
      <c r="JB458" t="s">
        <v>115</v>
      </c>
      <c r="JC458" t="s">
        <v>115</v>
      </c>
      <c r="JD458" t="s">
        <v>115</v>
      </c>
      <c r="JE458" t="s">
        <v>164</v>
      </c>
      <c r="JF458" t="s">
        <v>149</v>
      </c>
      <c r="JG458" t="s">
        <v>115</v>
      </c>
      <c r="JH458" t="s">
        <v>115</v>
      </c>
      <c r="JI458" t="s">
        <v>115</v>
      </c>
      <c r="JJ458" t="s">
        <v>115</v>
      </c>
      <c r="JK458" t="s">
        <v>149</v>
      </c>
      <c r="JL458" t="s">
        <v>115</v>
      </c>
      <c r="JM458" t="s">
        <v>115</v>
      </c>
      <c r="JN458" t="s">
        <v>115</v>
      </c>
      <c r="JO458" t="s">
        <v>141</v>
      </c>
      <c r="JP458" t="s">
        <v>115</v>
      </c>
      <c r="JQ458" t="s">
        <v>115</v>
      </c>
      <c r="JR458" t="s">
        <v>140</v>
      </c>
      <c r="JS458" t="s">
        <v>130</v>
      </c>
      <c r="JT458" t="s">
        <v>115</v>
      </c>
      <c r="JU458" t="s">
        <v>115</v>
      </c>
      <c r="JV458" t="s">
        <v>140</v>
      </c>
      <c r="JW458" t="s">
        <v>115</v>
      </c>
      <c r="JX458" t="s">
        <v>115</v>
      </c>
      <c r="JY458" t="s">
        <v>115</v>
      </c>
      <c r="JZ458" t="s">
        <v>115</v>
      </c>
      <c r="KA458" t="s">
        <v>115</v>
      </c>
      <c r="KB458" t="s">
        <v>115</v>
      </c>
      <c r="KC458" t="s">
        <v>115</v>
      </c>
      <c r="KD458" t="s">
        <v>115</v>
      </c>
      <c r="KE458" t="s">
        <v>140</v>
      </c>
      <c r="KF458" t="s">
        <v>115</v>
      </c>
      <c r="KG458" t="s">
        <v>141</v>
      </c>
      <c r="KH458" t="s">
        <v>115</v>
      </c>
      <c r="KI458" t="s">
        <v>115</v>
      </c>
      <c r="KJ458" t="s">
        <v>115</v>
      </c>
      <c r="KK458" t="s">
        <v>115</v>
      </c>
      <c r="KL458" t="s">
        <v>115</v>
      </c>
      <c r="KM458" t="s">
        <v>115</v>
      </c>
      <c r="KN458" t="s">
        <v>115</v>
      </c>
      <c r="KO458" t="s">
        <v>115</v>
      </c>
      <c r="KP458" t="s">
        <v>115</v>
      </c>
      <c r="KQ458" t="s">
        <v>130</v>
      </c>
      <c r="KR458" t="s">
        <v>115</v>
      </c>
      <c r="KS458" t="s">
        <v>140</v>
      </c>
      <c r="KT458" t="s">
        <v>164</v>
      </c>
      <c r="KU458" t="s">
        <v>115</v>
      </c>
      <c r="KV458" t="s">
        <v>115</v>
      </c>
      <c r="KW458" t="s">
        <v>115</v>
      </c>
      <c r="KX458" t="s">
        <v>115</v>
      </c>
      <c r="KY458" t="s">
        <v>115</v>
      </c>
      <c r="KZ458" t="s">
        <v>164</v>
      </c>
      <c r="LA458" t="s">
        <v>115</v>
      </c>
      <c r="LB458" t="s">
        <v>115</v>
      </c>
      <c r="LC458" t="s">
        <v>115</v>
      </c>
      <c r="LD458" t="s">
        <v>115</v>
      </c>
      <c r="LE458" t="s">
        <v>115</v>
      </c>
      <c r="LF458" t="s">
        <v>120</v>
      </c>
      <c r="LG458" t="s">
        <v>115</v>
      </c>
      <c r="LH458" t="s">
        <v>115</v>
      </c>
      <c r="LI458" t="s">
        <v>115</v>
      </c>
      <c r="LJ458" t="s">
        <v>115</v>
      </c>
      <c r="LK458" t="s">
        <v>115</v>
      </c>
      <c r="LL458" t="s">
        <v>115</v>
      </c>
      <c r="LM458" t="s">
        <v>115</v>
      </c>
      <c r="LN458" t="s">
        <v>115</v>
      </c>
      <c r="LO458" t="s">
        <v>141</v>
      </c>
      <c r="LP458" t="s">
        <v>115</v>
      </c>
      <c r="LQ458" t="s">
        <v>115</v>
      </c>
      <c r="LR458" t="s">
        <v>164</v>
      </c>
      <c r="LS458" t="s">
        <v>115</v>
      </c>
      <c r="LT458" t="s">
        <v>115</v>
      </c>
      <c r="LU458" t="s">
        <v>115</v>
      </c>
      <c r="LV458" t="s">
        <v>115</v>
      </c>
      <c r="LW458" t="s">
        <v>130</v>
      </c>
      <c r="LX458" t="s">
        <v>115</v>
      </c>
      <c r="LY458" t="s">
        <v>141</v>
      </c>
      <c r="LZ458" t="s">
        <v>149</v>
      </c>
      <c r="MA458" t="s">
        <v>115</v>
      </c>
      <c r="MB458" t="s">
        <v>115</v>
      </c>
      <c r="MC458" t="s">
        <v>141</v>
      </c>
      <c r="MD458" t="s">
        <v>141</v>
      </c>
      <c r="ME458" t="s">
        <v>115</v>
      </c>
      <c r="MF458" t="s">
        <v>115</v>
      </c>
      <c r="MG458" t="s">
        <v>115</v>
      </c>
      <c r="MH458" t="s">
        <v>115</v>
      </c>
      <c r="MI458" t="s">
        <v>115</v>
      </c>
      <c r="MJ458" t="s">
        <v>115</v>
      </c>
      <c r="MK458" t="s">
        <v>130</v>
      </c>
      <c r="ML458" t="s">
        <v>115</v>
      </c>
      <c r="MM458" t="s">
        <v>115</v>
      </c>
      <c r="MN458" t="s">
        <v>141</v>
      </c>
      <c r="MO458" t="s">
        <v>115</v>
      </c>
      <c r="MP458" t="s">
        <v>115</v>
      </c>
      <c r="MQ458" t="s">
        <v>115</v>
      </c>
      <c r="MR458" t="s">
        <v>116</v>
      </c>
      <c r="MS458" t="s">
        <v>115</v>
      </c>
      <c r="MT458" t="s">
        <v>115</v>
      </c>
      <c r="MU458" t="s">
        <v>115</v>
      </c>
      <c r="MV458" t="s">
        <v>115</v>
      </c>
      <c r="MW458" t="s">
        <v>115</v>
      </c>
      <c r="MX458" t="s">
        <v>115</v>
      </c>
      <c r="MY458" t="s">
        <v>130</v>
      </c>
      <c r="MZ458" t="s">
        <v>115</v>
      </c>
      <c r="NA458" t="s">
        <v>115</v>
      </c>
      <c r="NB458" t="s">
        <v>115</v>
      </c>
      <c r="NC458" t="s">
        <v>130</v>
      </c>
      <c r="ND458" t="s">
        <v>130</v>
      </c>
      <c r="NE458" t="s">
        <v>115</v>
      </c>
      <c r="NF458" t="s">
        <v>115</v>
      </c>
      <c r="NG458" t="s">
        <v>115</v>
      </c>
      <c r="NH458" t="s">
        <v>115</v>
      </c>
      <c r="NI458" t="s">
        <v>115</v>
      </c>
      <c r="NJ458" t="s">
        <v>115</v>
      </c>
      <c r="NK458" t="s">
        <v>115</v>
      </c>
      <c r="NL458" t="s">
        <v>115</v>
      </c>
      <c r="NM458" t="s">
        <v>115</v>
      </c>
      <c r="NN458" t="s">
        <v>115</v>
      </c>
      <c r="NO458" t="s">
        <v>115</v>
      </c>
      <c r="NP458" t="s">
        <v>115</v>
      </c>
      <c r="NQ458" t="s">
        <v>115</v>
      </c>
      <c r="NR458" t="s">
        <v>115</v>
      </c>
      <c r="NS458" t="s">
        <v>115</v>
      </c>
      <c r="NT458" t="s">
        <v>115</v>
      </c>
      <c r="NU458" t="s">
        <v>115</v>
      </c>
      <c r="NV458" t="s">
        <v>115</v>
      </c>
      <c r="NW458" t="s">
        <v>115</v>
      </c>
      <c r="NX458" t="s">
        <v>115</v>
      </c>
      <c r="NY458" t="s">
        <v>115</v>
      </c>
      <c r="NZ458" t="s">
        <v>130</v>
      </c>
      <c r="OA458" t="s">
        <v>115</v>
      </c>
      <c r="OB458" t="s">
        <v>115</v>
      </c>
      <c r="OC458" t="s">
        <v>130</v>
      </c>
      <c r="OD458" t="s">
        <v>115</v>
      </c>
      <c r="OE458" t="s">
        <v>115</v>
      </c>
      <c r="OF458" t="s">
        <v>115</v>
      </c>
      <c r="OG458" t="s">
        <v>115</v>
      </c>
      <c r="OH458" t="s">
        <v>130</v>
      </c>
      <c r="OI458" t="s">
        <v>141</v>
      </c>
      <c r="OJ458" t="s">
        <v>115</v>
      </c>
      <c r="OK458" t="s">
        <v>115</v>
      </c>
      <c r="OL458" t="s">
        <v>115</v>
      </c>
      <c r="OM458" t="s">
        <v>115</v>
      </c>
      <c r="ON458" t="s">
        <v>115</v>
      </c>
      <c r="OO458" t="s">
        <v>115</v>
      </c>
      <c r="OP458" t="s">
        <v>115</v>
      </c>
      <c r="OQ458" t="s">
        <v>115</v>
      </c>
      <c r="OR458" t="s">
        <v>115</v>
      </c>
      <c r="OS458" t="s">
        <v>115</v>
      </c>
      <c r="OT458" t="s">
        <v>115</v>
      </c>
      <c r="OU458" t="s">
        <v>115</v>
      </c>
      <c r="OV458" t="s">
        <v>115</v>
      </c>
      <c r="OW458" t="s">
        <v>115</v>
      </c>
      <c r="OX458" t="s">
        <v>115</v>
      </c>
      <c r="OY458" t="s">
        <v>115</v>
      </c>
      <c r="OZ458" t="s">
        <v>115</v>
      </c>
      <c r="PA458" t="s">
        <v>115</v>
      </c>
      <c r="PB458" t="s">
        <v>115</v>
      </c>
      <c r="PC458" t="s">
        <v>115</v>
      </c>
      <c r="PD458" t="s">
        <v>115</v>
      </c>
      <c r="PE458" t="s">
        <v>115</v>
      </c>
      <c r="PF458" t="s">
        <v>115</v>
      </c>
      <c r="PG458" t="s">
        <v>115</v>
      </c>
      <c r="PH458" t="s">
        <v>115</v>
      </c>
      <c r="PI458" t="s">
        <v>115</v>
      </c>
      <c r="PJ458" t="s">
        <v>115</v>
      </c>
      <c r="PK458" t="s">
        <v>115</v>
      </c>
      <c r="PL458" t="s">
        <v>115</v>
      </c>
      <c r="PM458" t="s">
        <v>115</v>
      </c>
      <c r="PN458" t="s">
        <v>115</v>
      </c>
      <c r="PO458" t="s">
        <v>115</v>
      </c>
      <c r="PP458" t="s">
        <v>115</v>
      </c>
      <c r="PQ458" t="s">
        <v>115</v>
      </c>
      <c r="PR458" t="s">
        <v>141</v>
      </c>
      <c r="PS458" t="s">
        <v>115</v>
      </c>
      <c r="PT458" t="s">
        <v>115</v>
      </c>
      <c r="PU458" t="s">
        <v>115</v>
      </c>
      <c r="PV458" t="s">
        <v>115</v>
      </c>
      <c r="PW458" t="s">
        <v>115</v>
      </c>
      <c r="PX458" t="s">
        <v>115</v>
      </c>
      <c r="PY458" t="s">
        <v>115</v>
      </c>
      <c r="PZ458" t="s">
        <v>115</v>
      </c>
      <c r="QA458" t="s">
        <v>115</v>
      </c>
      <c r="QB458" t="s">
        <v>115</v>
      </c>
      <c r="QC458" t="s">
        <v>115</v>
      </c>
      <c r="QD458" t="s">
        <v>115</v>
      </c>
      <c r="QE458" t="s">
        <v>115</v>
      </c>
      <c r="QF458" t="s">
        <v>115</v>
      </c>
      <c r="QG458" t="s">
        <v>115</v>
      </c>
      <c r="QH458" t="s">
        <v>115</v>
      </c>
      <c r="QI458" t="s">
        <v>115</v>
      </c>
      <c r="QJ458" t="s">
        <v>115</v>
      </c>
      <c r="QK458" t="s">
        <v>115</v>
      </c>
      <c r="QL458" t="s">
        <v>115</v>
      </c>
      <c r="QM458" t="s">
        <v>115</v>
      </c>
      <c r="QN458" t="s">
        <v>115</v>
      </c>
      <c r="QO458" t="s">
        <v>141</v>
      </c>
      <c r="QP458" t="s">
        <v>115</v>
      </c>
      <c r="QQ458" t="s">
        <v>115</v>
      </c>
      <c r="QR458" t="s">
        <v>115</v>
      </c>
      <c r="QS458" t="s">
        <v>115</v>
      </c>
      <c r="QT458" t="s">
        <v>115</v>
      </c>
      <c r="QU458" t="s">
        <v>115</v>
      </c>
      <c r="QV458" t="s">
        <v>115</v>
      </c>
      <c r="QW458" t="s">
        <v>115</v>
      </c>
      <c r="QX458" t="s">
        <v>115</v>
      </c>
      <c r="QY458" t="s">
        <v>115</v>
      </c>
      <c r="QZ458" t="s">
        <v>130</v>
      </c>
      <c r="RA458" t="s">
        <v>115</v>
      </c>
      <c r="RB458" t="s">
        <v>115</v>
      </c>
      <c r="RC458" t="s">
        <v>115</v>
      </c>
      <c r="RD458" t="s">
        <v>115</v>
      </c>
      <c r="RE458" t="s">
        <v>115</v>
      </c>
      <c r="RF458" t="s">
        <v>115</v>
      </c>
      <c r="RG458" t="s">
        <v>115</v>
      </c>
      <c r="RH458" t="s">
        <v>141</v>
      </c>
      <c r="RI458" t="s">
        <v>115</v>
      </c>
      <c r="RJ458" t="s">
        <v>115</v>
      </c>
      <c r="RK458" t="s">
        <v>115</v>
      </c>
      <c r="RL458" t="s">
        <v>115</v>
      </c>
      <c r="RM458" t="s">
        <v>115</v>
      </c>
      <c r="RN458" t="s">
        <v>115</v>
      </c>
      <c r="RO458" t="s">
        <v>115</v>
      </c>
      <c r="RP458" t="s">
        <v>115</v>
      </c>
      <c r="RQ458" t="s">
        <v>115</v>
      </c>
      <c r="RR458" t="s">
        <v>115</v>
      </c>
      <c r="RS458" t="s">
        <v>115</v>
      </c>
      <c r="RT458" t="s">
        <v>115</v>
      </c>
      <c r="RU458" t="s">
        <v>115</v>
      </c>
      <c r="RV458" t="s">
        <v>115</v>
      </c>
      <c r="RW458" t="s">
        <v>115</v>
      </c>
      <c r="RX458" t="s">
        <v>115</v>
      </c>
      <c r="RY458" t="s">
        <v>115</v>
      </c>
      <c r="RZ458" t="s">
        <v>115</v>
      </c>
      <c r="SA458" t="s">
        <v>115</v>
      </c>
      <c r="SB458" t="s">
        <v>115</v>
      </c>
      <c r="SC458" t="s">
        <v>115</v>
      </c>
      <c r="SD458" t="s">
        <v>115</v>
      </c>
      <c r="SE458" t="s">
        <v>115</v>
      </c>
      <c r="SF458" t="s">
        <v>115</v>
      </c>
      <c r="SG458" t="s">
        <v>115</v>
      </c>
      <c r="SH458" t="s">
        <v>115</v>
      </c>
      <c r="SI458" t="s">
        <v>115</v>
      </c>
      <c r="SJ458" t="s">
        <v>115</v>
      </c>
      <c r="SK458" t="s">
        <v>115</v>
      </c>
      <c r="SL458" t="s">
        <v>115</v>
      </c>
      <c r="SM458" t="s">
        <v>115</v>
      </c>
      <c r="SN458" t="s">
        <v>115</v>
      </c>
      <c r="SO458" t="s">
        <v>115</v>
      </c>
      <c r="SP458" t="s">
        <v>130</v>
      </c>
      <c r="SQ458" t="s">
        <v>141</v>
      </c>
      <c r="SR458" t="s">
        <v>115</v>
      </c>
      <c r="SS458" t="s">
        <v>115</v>
      </c>
      <c r="ST458" t="s">
        <v>115</v>
      </c>
      <c r="SU458" t="s">
        <v>115</v>
      </c>
      <c r="SV458" t="s">
        <v>115</v>
      </c>
      <c r="SW458" t="s">
        <v>115</v>
      </c>
      <c r="SX458" t="s">
        <v>115</v>
      </c>
      <c r="SY458" t="s">
        <v>141</v>
      </c>
      <c r="SZ458" t="s">
        <v>115</v>
      </c>
      <c r="TA458" t="s">
        <v>115</v>
      </c>
      <c r="TB458" t="s">
        <v>115</v>
      </c>
      <c r="TC458" t="s">
        <v>115</v>
      </c>
      <c r="TD458" t="s">
        <v>115</v>
      </c>
      <c r="TE458" t="s">
        <v>115</v>
      </c>
      <c r="TF458" t="s">
        <v>115</v>
      </c>
      <c r="TG458" t="s">
        <v>115</v>
      </c>
      <c r="TH458" t="s">
        <v>115</v>
      </c>
      <c r="TI458" t="s">
        <v>115</v>
      </c>
      <c r="TJ458" t="s">
        <v>115</v>
      </c>
      <c r="TK458" t="s">
        <v>115</v>
      </c>
      <c r="TL458" t="s">
        <v>115</v>
      </c>
      <c r="TM458" t="s">
        <v>115</v>
      </c>
      <c r="TN458" t="s">
        <v>115</v>
      </c>
      <c r="TO458" t="s">
        <v>115</v>
      </c>
      <c r="TP458" t="s">
        <v>115</v>
      </c>
      <c r="TQ458" t="s">
        <v>115</v>
      </c>
      <c r="TR458" t="s">
        <v>115</v>
      </c>
      <c r="TS458" t="s">
        <v>149</v>
      </c>
      <c r="TT458" t="s">
        <v>115</v>
      </c>
      <c r="TU458" t="s">
        <v>115</v>
      </c>
      <c r="TV458" t="s">
        <v>115</v>
      </c>
      <c r="TW458" t="s">
        <v>115</v>
      </c>
      <c r="TX458" t="s">
        <v>115</v>
      </c>
      <c r="TY458" t="s">
        <v>115</v>
      </c>
      <c r="TZ458" t="s">
        <v>115</v>
      </c>
      <c r="UA458" t="s">
        <v>115</v>
      </c>
      <c r="UB458" t="s">
        <v>115</v>
      </c>
      <c r="UC458" t="s">
        <v>115</v>
      </c>
      <c r="UD458" t="s">
        <v>115</v>
      </c>
      <c r="UE458" t="s">
        <v>130</v>
      </c>
      <c r="UF458" t="s">
        <v>115</v>
      </c>
      <c r="UG458" t="s">
        <v>115</v>
      </c>
      <c r="UH458" t="s">
        <v>115</v>
      </c>
      <c r="UI458" t="s">
        <v>115</v>
      </c>
      <c r="UJ458" t="s">
        <v>115</v>
      </c>
      <c r="UK458" t="s">
        <v>115</v>
      </c>
      <c r="UL458" t="s">
        <v>115</v>
      </c>
      <c r="UM458" t="s">
        <v>115</v>
      </c>
      <c r="UN458" t="s">
        <v>115</v>
      </c>
      <c r="UO458" t="s">
        <v>115</v>
      </c>
      <c r="UP458" t="s">
        <v>115</v>
      </c>
      <c r="UQ458" t="s">
        <v>115</v>
      </c>
      <c r="UR458" t="s">
        <v>115</v>
      </c>
      <c r="US458" t="s">
        <v>115</v>
      </c>
      <c r="UT458" t="s">
        <v>115</v>
      </c>
      <c r="UU458" t="s">
        <v>115</v>
      </c>
      <c r="UV458" t="s">
        <v>115</v>
      </c>
      <c r="UW458" t="s">
        <v>130</v>
      </c>
      <c r="UX458" t="s">
        <v>115</v>
      </c>
      <c r="UY458" t="s">
        <v>115</v>
      </c>
      <c r="UZ458" t="s">
        <v>115</v>
      </c>
      <c r="VA458" t="s">
        <v>115</v>
      </c>
      <c r="VB458" t="s">
        <v>115</v>
      </c>
      <c r="VC458" t="s">
        <v>115</v>
      </c>
      <c r="VD458" t="s">
        <v>115</v>
      </c>
      <c r="VE458" t="s">
        <v>115</v>
      </c>
      <c r="VF458" t="s">
        <v>115</v>
      </c>
      <c r="VG458" t="s">
        <v>115</v>
      </c>
      <c r="VH458" t="s">
        <v>115</v>
      </c>
      <c r="VI458" t="s">
        <v>115</v>
      </c>
      <c r="VJ458" t="s">
        <v>115</v>
      </c>
      <c r="VK458" t="s">
        <v>115</v>
      </c>
      <c r="VL458" t="s">
        <v>115</v>
      </c>
      <c r="VM458" t="s">
        <v>115</v>
      </c>
      <c r="VN458" t="s">
        <v>115</v>
      </c>
      <c r="VO458" t="s">
        <v>115</v>
      </c>
      <c r="VP458" t="s">
        <v>115</v>
      </c>
      <c r="VQ458" t="s">
        <v>115</v>
      </c>
      <c r="VR458" t="s">
        <v>115</v>
      </c>
      <c r="VS458" t="s">
        <v>115</v>
      </c>
      <c r="VT458" t="s">
        <v>115</v>
      </c>
      <c r="VU458" t="s">
        <v>115</v>
      </c>
      <c r="VV458" t="s">
        <v>115</v>
      </c>
      <c r="VW458" t="s">
        <v>115</v>
      </c>
      <c r="VX458" t="s">
        <v>115</v>
      </c>
      <c r="VY458" t="s">
        <v>115</v>
      </c>
      <c r="VZ458" t="s">
        <v>115</v>
      </c>
      <c r="WA458" t="s">
        <v>115</v>
      </c>
      <c r="WB458" t="s">
        <v>115</v>
      </c>
      <c r="WC458" t="s">
        <v>115</v>
      </c>
      <c r="WD458" t="s">
        <v>115</v>
      </c>
      <c r="WE458" t="s">
        <v>115</v>
      </c>
      <c r="WF458" t="s">
        <v>115</v>
      </c>
      <c r="WG458" t="s">
        <v>115</v>
      </c>
      <c r="WH458" t="s">
        <v>115</v>
      </c>
      <c r="WI458" t="s">
        <v>115</v>
      </c>
      <c r="WJ458" t="s">
        <v>115</v>
      </c>
      <c r="WK458" t="s">
        <v>115</v>
      </c>
      <c r="WL458" t="s">
        <v>115</v>
      </c>
      <c r="WM458" t="s">
        <v>115</v>
      </c>
      <c r="WN458" t="s">
        <v>115</v>
      </c>
      <c r="WO458" t="s">
        <v>115</v>
      </c>
      <c r="WP458" t="s">
        <v>115</v>
      </c>
      <c r="WQ458" t="s">
        <v>115</v>
      </c>
      <c r="WR458" t="s">
        <v>115</v>
      </c>
      <c r="WS458" t="s">
        <v>115</v>
      </c>
      <c r="WT458" t="s">
        <v>115</v>
      </c>
      <c r="WU458" t="s">
        <v>115</v>
      </c>
      <c r="WV458" t="s">
        <v>115</v>
      </c>
      <c r="WW458" t="s">
        <v>115</v>
      </c>
      <c r="WX458" t="s">
        <v>115</v>
      </c>
      <c r="WY458" t="s">
        <v>115</v>
      </c>
      <c r="WZ458" t="s">
        <v>115</v>
      </c>
      <c r="XA458" t="s">
        <v>115</v>
      </c>
      <c r="XB458" t="s">
        <v>164</v>
      </c>
      <c r="XC458" t="s">
        <v>115</v>
      </c>
      <c r="XD458" t="s">
        <v>115</v>
      </c>
      <c r="XE458" t="s">
        <v>115</v>
      </c>
      <c r="XF458" t="s">
        <v>115</v>
      </c>
      <c r="XG458" t="s">
        <v>115</v>
      </c>
      <c r="XH458" t="s">
        <v>141</v>
      </c>
      <c r="XI458" t="s">
        <v>115</v>
      </c>
      <c r="XJ458" t="s">
        <v>115</v>
      </c>
      <c r="XK458" t="s">
        <v>115</v>
      </c>
      <c r="XL458" t="s">
        <v>115</v>
      </c>
      <c r="XM458" t="s">
        <v>115</v>
      </c>
      <c r="XN458" t="s">
        <v>115</v>
      </c>
      <c r="XO458" t="s">
        <v>115</v>
      </c>
      <c r="XP458" t="s">
        <v>115</v>
      </c>
      <c r="XQ458" t="s">
        <v>115</v>
      </c>
      <c r="XR458" t="s">
        <v>115</v>
      </c>
      <c r="XS458" t="s">
        <v>115</v>
      </c>
      <c r="XT458" t="s">
        <v>115</v>
      </c>
      <c r="XU458" t="s">
        <v>115</v>
      </c>
      <c r="XV458" t="s">
        <v>115</v>
      </c>
      <c r="XW458" t="s">
        <v>115</v>
      </c>
      <c r="XX458" t="s">
        <v>115</v>
      </c>
      <c r="XY458" t="s">
        <v>115</v>
      </c>
      <c r="XZ458" t="s">
        <v>115</v>
      </c>
      <c r="YA458" t="s">
        <v>115</v>
      </c>
      <c r="YB458" t="s">
        <v>115</v>
      </c>
      <c r="YC458" t="s">
        <v>115</v>
      </c>
      <c r="YD458" t="s">
        <v>115</v>
      </c>
      <c r="YE458" t="s">
        <v>115</v>
      </c>
      <c r="YF458" t="s">
        <v>115</v>
      </c>
      <c r="YG458" t="s">
        <v>115</v>
      </c>
      <c r="YH458" t="s">
        <v>115</v>
      </c>
      <c r="YI458" t="s">
        <v>115</v>
      </c>
      <c r="YJ458" t="s">
        <v>115</v>
      </c>
      <c r="YK458" t="s">
        <v>115</v>
      </c>
      <c r="YL458" t="s">
        <v>115</v>
      </c>
      <c r="YM458" t="s">
        <v>115</v>
      </c>
      <c r="YN458" t="s">
        <v>115</v>
      </c>
      <c r="YO458" t="s">
        <v>115</v>
      </c>
      <c r="YP458" t="s">
        <v>115</v>
      </c>
      <c r="YQ458" t="s">
        <v>115</v>
      </c>
      <c r="YR458" t="s">
        <v>115</v>
      </c>
      <c r="YS458" t="s">
        <v>115</v>
      </c>
      <c r="YT458" t="s">
        <v>115</v>
      </c>
      <c r="YU458" t="s">
        <v>115</v>
      </c>
      <c r="YV458" t="s">
        <v>115</v>
      </c>
      <c r="YW458" t="s">
        <v>115</v>
      </c>
      <c r="YX458" t="s">
        <v>115</v>
      </c>
      <c r="YY458" t="s">
        <v>115</v>
      </c>
      <c r="YZ458" t="s">
        <v>115</v>
      </c>
      <c r="ZA458" t="s">
        <v>115</v>
      </c>
      <c r="ZB458" t="s">
        <v>115</v>
      </c>
      <c r="ZC458" t="s">
        <v>115</v>
      </c>
      <c r="ZD458" t="s">
        <v>115</v>
      </c>
      <c r="ZE458" t="s">
        <v>115</v>
      </c>
      <c r="ZF458" t="s">
        <v>115</v>
      </c>
      <c r="ZG458" t="s">
        <v>115</v>
      </c>
      <c r="ZH458" t="s">
        <v>150</v>
      </c>
      <c r="ZI458" t="s">
        <v>115</v>
      </c>
      <c r="ZJ458" t="s">
        <v>115</v>
      </c>
      <c r="ZK458" t="s">
        <v>115</v>
      </c>
      <c r="ZL458" t="s">
        <v>115</v>
      </c>
      <c r="ZM458" t="s">
        <v>115</v>
      </c>
      <c r="ZN458" t="s">
        <v>115</v>
      </c>
      <c r="ZO458" t="s">
        <v>130</v>
      </c>
      <c r="ZP458" t="s">
        <v>115</v>
      </c>
      <c r="ZQ458" t="s">
        <v>115</v>
      </c>
      <c r="ZR458" t="s">
        <v>115</v>
      </c>
      <c r="ZS458" t="s">
        <v>115</v>
      </c>
      <c r="ZT458" t="s">
        <v>115</v>
      </c>
      <c r="ZU458" t="s">
        <v>115</v>
      </c>
      <c r="ZV458" t="s">
        <v>115</v>
      </c>
      <c r="ZW458" t="s">
        <v>115</v>
      </c>
      <c r="ZX458" t="s">
        <v>115</v>
      </c>
      <c r="ZY458" t="s">
        <v>115</v>
      </c>
      <c r="ZZ458" t="s">
        <v>115</v>
      </c>
      <c r="AAA458" t="s">
        <v>115</v>
      </c>
      <c r="AAB458" t="s">
        <v>115</v>
      </c>
      <c r="AAC458" t="s">
        <v>115</v>
      </c>
      <c r="AAD458" t="s">
        <v>115</v>
      </c>
      <c r="AAE458" t="s">
        <v>115</v>
      </c>
      <c r="AAF458" t="s">
        <v>115</v>
      </c>
      <c r="AAG458" t="s">
        <v>115</v>
      </c>
      <c r="AAH458" t="s">
        <v>115</v>
      </c>
      <c r="AAI458" t="s">
        <v>115</v>
      </c>
      <c r="AAJ458" t="s">
        <v>115</v>
      </c>
      <c r="AAK458" t="s">
        <v>115</v>
      </c>
      <c r="AAL458" t="s">
        <v>115</v>
      </c>
      <c r="AAM458" t="s">
        <v>115</v>
      </c>
      <c r="AAN458" t="s">
        <v>115</v>
      </c>
      <c r="AAO458" t="s">
        <v>115</v>
      </c>
      <c r="AAP458" t="s">
        <v>115</v>
      </c>
      <c r="AAQ458" t="s">
        <v>115</v>
      </c>
      <c r="AAR458" t="s">
        <v>115</v>
      </c>
      <c r="AAS458" t="s">
        <v>115</v>
      </c>
      <c r="AAT458" t="s">
        <v>115</v>
      </c>
      <c r="AAU458" t="s">
        <v>115</v>
      </c>
      <c r="AAV458" t="s">
        <v>115</v>
      </c>
      <c r="AAW458" t="s">
        <v>115</v>
      </c>
      <c r="AAX458" t="s">
        <v>115</v>
      </c>
      <c r="AAY458" t="s">
        <v>115</v>
      </c>
      <c r="AAZ458" t="s">
        <v>115</v>
      </c>
      <c r="ABA458" t="s">
        <v>115</v>
      </c>
      <c r="ABB458" t="s">
        <v>115</v>
      </c>
      <c r="ABC458" t="s">
        <v>115</v>
      </c>
      <c r="ABD458" t="s">
        <v>115</v>
      </c>
      <c r="ABE458" t="s">
        <v>115</v>
      </c>
      <c r="ABF458" t="s">
        <v>115</v>
      </c>
      <c r="ABG458" t="s">
        <v>115</v>
      </c>
      <c r="ABH458" t="s">
        <v>115</v>
      </c>
      <c r="ABI458" t="s">
        <v>115</v>
      </c>
      <c r="ABJ458" t="s">
        <v>115</v>
      </c>
      <c r="ABK458" t="s">
        <v>115</v>
      </c>
      <c r="ABL458" t="s">
        <v>115</v>
      </c>
      <c r="ABM458" t="s">
        <v>115</v>
      </c>
      <c r="ABN458" t="s">
        <v>115</v>
      </c>
      <c r="ABO458" t="s">
        <v>115</v>
      </c>
      <c r="ABP458" t="s">
        <v>115</v>
      </c>
      <c r="ABQ458" t="s">
        <v>115</v>
      </c>
      <c r="ABR458" t="s">
        <v>115</v>
      </c>
      <c r="ABS458" t="s">
        <v>115</v>
      </c>
      <c r="ABT458" t="s">
        <v>115</v>
      </c>
      <c r="ABU458" t="s">
        <v>115</v>
      </c>
      <c r="ABV458" t="s">
        <v>115</v>
      </c>
      <c r="ABW458" t="s">
        <v>115</v>
      </c>
      <c r="ABX458" t="s">
        <v>115</v>
      </c>
      <c r="ABY458" t="s">
        <v>115</v>
      </c>
      <c r="ABZ458" t="s">
        <v>115</v>
      </c>
      <c r="ACA458" t="s">
        <v>115</v>
      </c>
      <c r="ACB458" t="s">
        <v>115</v>
      </c>
      <c r="ACC458" t="s">
        <v>115</v>
      </c>
      <c r="ACD458" t="s">
        <v>115</v>
      </c>
      <c r="ACE458" t="s">
        <v>115</v>
      </c>
      <c r="ACF458" t="s">
        <v>115</v>
      </c>
      <c r="ACG458" t="s">
        <v>115</v>
      </c>
      <c r="ACH458" t="s">
        <v>115</v>
      </c>
      <c r="ACI458" t="s">
        <v>115</v>
      </c>
      <c r="ACJ458" t="s">
        <v>115</v>
      </c>
      <c r="ACK458" t="s">
        <v>115</v>
      </c>
      <c r="ACL458" t="s">
        <v>115</v>
      </c>
      <c r="ACM458" t="s">
        <v>115</v>
      </c>
      <c r="ACN458" t="s">
        <v>115</v>
      </c>
      <c r="ACO458" t="s">
        <v>115</v>
      </c>
      <c r="ACP458" t="s">
        <v>115</v>
      </c>
      <c r="ACQ458" t="s">
        <v>115</v>
      </c>
      <c r="ACR458" t="s">
        <v>115</v>
      </c>
      <c r="ACS458" t="s">
        <v>115</v>
      </c>
      <c r="ACT458" t="s">
        <v>115</v>
      </c>
      <c r="ACU458" t="s">
        <v>115</v>
      </c>
      <c r="ACV458" t="s">
        <v>115</v>
      </c>
      <c r="ACW458" t="s">
        <v>115</v>
      </c>
      <c r="ACX458" t="s">
        <v>115</v>
      </c>
      <c r="ACY458" t="s">
        <v>115</v>
      </c>
      <c r="ACZ458" t="s">
        <v>115</v>
      </c>
      <c r="ADA458" t="s">
        <v>115</v>
      </c>
      <c r="ADB458" t="s">
        <v>115</v>
      </c>
      <c r="ADC458" t="s">
        <v>115</v>
      </c>
      <c r="ADD458" t="s">
        <v>115</v>
      </c>
      <c r="ADE458" t="s">
        <v>115</v>
      </c>
      <c r="ADF458" t="s">
        <v>115</v>
      </c>
      <c r="ADG458" t="s">
        <v>115</v>
      </c>
      <c r="ADH458" t="s">
        <v>115</v>
      </c>
      <c r="ADI458" t="s">
        <v>115</v>
      </c>
      <c r="ADJ458" t="s">
        <v>115</v>
      </c>
      <c r="ADK458" t="s">
        <v>115</v>
      </c>
      <c r="ADL458" t="s">
        <v>115</v>
      </c>
      <c r="ADM458" t="s">
        <v>115</v>
      </c>
      <c r="ADN458" t="s">
        <v>115</v>
      </c>
      <c r="ADO458" t="s">
        <v>115</v>
      </c>
      <c r="ADP458" t="s">
        <v>115</v>
      </c>
      <c r="ADQ458" t="s">
        <v>115</v>
      </c>
      <c r="ADR458" t="s">
        <v>115</v>
      </c>
      <c r="ADS458" t="s">
        <v>115</v>
      </c>
      <c r="ADT458" t="s">
        <v>115</v>
      </c>
      <c r="ADU458" t="s">
        <v>115</v>
      </c>
      <c r="ADV458" t="s">
        <v>115</v>
      </c>
      <c r="ADW458" t="s">
        <v>115</v>
      </c>
      <c r="ADX458" t="s">
        <v>115</v>
      </c>
      <c r="ADY458" t="s">
        <v>115</v>
      </c>
      <c r="ADZ458" t="s">
        <v>115</v>
      </c>
      <c r="AEA458" t="s">
        <v>115</v>
      </c>
      <c r="AEB458" t="s">
        <v>115</v>
      </c>
      <c r="AEC458" t="s">
        <v>115</v>
      </c>
      <c r="AED458" t="s">
        <v>115</v>
      </c>
      <c r="AEE458" t="s">
        <v>115</v>
      </c>
      <c r="AEF458" t="s">
        <v>115</v>
      </c>
      <c r="AEG458" t="s">
        <v>115</v>
      </c>
      <c r="AEH458" t="s">
        <v>115</v>
      </c>
      <c r="AEI458" t="s">
        <v>115</v>
      </c>
      <c r="AEJ458" t="s">
        <v>115</v>
      </c>
      <c r="AEK458" t="s">
        <v>115</v>
      </c>
      <c r="AEL458" t="s">
        <v>115</v>
      </c>
      <c r="AEM458" t="s">
        <v>115</v>
      </c>
      <c r="AEN458" t="s">
        <v>115</v>
      </c>
      <c r="AEO458" t="s">
        <v>115</v>
      </c>
      <c r="AEP458" t="s">
        <v>115</v>
      </c>
      <c r="AEQ458" t="s">
        <v>115</v>
      </c>
      <c r="AER458" t="s">
        <v>115</v>
      </c>
      <c r="AES458" t="s">
        <v>115</v>
      </c>
      <c r="AET458" t="s">
        <v>115</v>
      </c>
      <c r="AEU458" t="s">
        <v>115</v>
      </c>
      <c r="AEV458" t="s">
        <v>115</v>
      </c>
      <c r="AEW458" t="s">
        <v>115</v>
      </c>
      <c r="AEX458" t="s">
        <v>115</v>
      </c>
      <c r="AEY458" t="s">
        <v>115</v>
      </c>
      <c r="AEZ458" t="s">
        <v>115</v>
      </c>
      <c r="AFA458" t="s">
        <v>115</v>
      </c>
      <c r="AFB458" t="s">
        <v>115</v>
      </c>
      <c r="AFC458" t="s">
        <v>115</v>
      </c>
      <c r="AFD458" t="s">
        <v>115</v>
      </c>
      <c r="AFE458" t="s">
        <v>115</v>
      </c>
      <c r="AFF458" t="s">
        <v>115</v>
      </c>
      <c r="AFG458" t="s">
        <v>115</v>
      </c>
      <c r="AFH458" t="s">
        <v>115</v>
      </c>
      <c r="AFI458" t="s">
        <v>115</v>
      </c>
      <c r="AFJ458" t="s">
        <v>115</v>
      </c>
      <c r="AFK458" t="s">
        <v>115</v>
      </c>
      <c r="AFL458" t="s">
        <v>115</v>
      </c>
      <c r="AFM458" t="s">
        <v>115</v>
      </c>
      <c r="AFN458" t="s">
        <v>115</v>
      </c>
      <c r="AFO458" t="s">
        <v>115</v>
      </c>
      <c r="AFP458" t="s">
        <v>115</v>
      </c>
      <c r="AFQ458" t="s">
        <v>115</v>
      </c>
      <c r="AFR458" t="s">
        <v>115</v>
      </c>
      <c r="AFS458" t="s">
        <v>115</v>
      </c>
      <c r="AFT458" t="s">
        <v>115</v>
      </c>
      <c r="AFU458" t="s">
        <v>115</v>
      </c>
      <c r="AFV458" t="s">
        <v>115</v>
      </c>
      <c r="AFW458" t="s">
        <v>115</v>
      </c>
      <c r="AFX458" t="s">
        <v>115</v>
      </c>
      <c r="AFY458" t="s">
        <v>115</v>
      </c>
      <c r="AFZ458" t="s">
        <v>115</v>
      </c>
      <c r="AGA458" t="s">
        <v>115</v>
      </c>
      <c r="AGB458" t="s">
        <v>115</v>
      </c>
      <c r="AGC458" t="s">
        <v>115</v>
      </c>
      <c r="AGD458" t="s">
        <v>115</v>
      </c>
      <c r="AGE458" t="s">
        <v>115</v>
      </c>
      <c r="AGF458" t="s">
        <v>115</v>
      </c>
      <c r="AGG458" t="s">
        <v>115</v>
      </c>
      <c r="AGH458" t="s">
        <v>115</v>
      </c>
      <c r="AGI458" t="s">
        <v>115</v>
      </c>
      <c r="AGJ458" t="s">
        <v>115</v>
      </c>
      <c r="AGK458" t="s">
        <v>115</v>
      </c>
      <c r="AGL458" t="s">
        <v>115</v>
      </c>
      <c r="AGM458" t="s">
        <v>115</v>
      </c>
      <c r="AGN458" t="s">
        <v>115</v>
      </c>
      <c r="AGO458" t="s">
        <v>115</v>
      </c>
      <c r="AGP458" t="s">
        <v>115</v>
      </c>
      <c r="AGQ458" t="s">
        <v>115</v>
      </c>
      <c r="AGR458" t="s">
        <v>115</v>
      </c>
      <c r="AGS458" t="s">
        <v>115</v>
      </c>
      <c r="AGT458" t="s">
        <v>115</v>
      </c>
      <c r="AGU458" t="s">
        <v>115</v>
      </c>
      <c r="AGV458" t="s">
        <v>115</v>
      </c>
      <c r="AGW458" t="s">
        <v>115</v>
      </c>
      <c r="AGX458" t="s">
        <v>115</v>
      </c>
      <c r="AGY458" t="s">
        <v>115</v>
      </c>
      <c r="AGZ458" t="s">
        <v>115</v>
      </c>
      <c r="AHA458" t="s">
        <v>115</v>
      </c>
      <c r="AHB458" t="s">
        <v>115</v>
      </c>
      <c r="AHC458" t="s">
        <v>115</v>
      </c>
      <c r="AHD458" t="s">
        <v>115</v>
      </c>
      <c r="AHE458" t="s">
        <v>115</v>
      </c>
      <c r="AHF458" t="s">
        <v>115</v>
      </c>
      <c r="AHG458" t="s">
        <v>115</v>
      </c>
      <c r="AHH458" t="s">
        <v>115</v>
      </c>
      <c r="AHI458" t="s">
        <v>115</v>
      </c>
      <c r="AHJ458" t="s">
        <v>115</v>
      </c>
      <c r="AHK458" t="s">
        <v>115</v>
      </c>
      <c r="AHL458" t="s">
        <v>115</v>
      </c>
      <c r="AHM458" t="s">
        <v>115</v>
      </c>
      <c r="AHN458" t="s">
        <v>115</v>
      </c>
      <c r="AHO458" t="s">
        <v>115</v>
      </c>
      <c r="AHP458" t="s">
        <v>115</v>
      </c>
      <c r="AHQ458" t="s">
        <v>115</v>
      </c>
      <c r="AHR458" t="s">
        <v>115</v>
      </c>
      <c r="AHS458" t="s">
        <v>115</v>
      </c>
      <c r="AHT458" t="s">
        <v>115</v>
      </c>
      <c r="AHU458" t="s">
        <v>115</v>
      </c>
      <c r="AHV458" t="s">
        <v>115</v>
      </c>
      <c r="AHW458" t="s">
        <v>115</v>
      </c>
      <c r="AHX458" t="s">
        <v>115</v>
      </c>
      <c r="AHY458" t="s">
        <v>115</v>
      </c>
      <c r="AHZ458" t="s">
        <v>115</v>
      </c>
      <c r="AIA458" t="s">
        <v>115</v>
      </c>
      <c r="AIB458" t="s">
        <v>115</v>
      </c>
      <c r="AIC458" t="s">
        <v>115</v>
      </c>
      <c r="AID458" t="s">
        <v>115</v>
      </c>
      <c r="AIE458" t="s">
        <v>115</v>
      </c>
      <c r="AIF458" t="s">
        <v>115</v>
      </c>
      <c r="AIG458" t="s">
        <v>115</v>
      </c>
      <c r="AIH458" t="s">
        <v>115</v>
      </c>
      <c r="AII458" t="s">
        <v>115</v>
      </c>
      <c r="AIJ458" t="s">
        <v>115</v>
      </c>
      <c r="AIK458" t="s">
        <v>115</v>
      </c>
      <c r="AIL458" t="s">
        <v>115</v>
      </c>
      <c r="AIM458" t="s">
        <v>115</v>
      </c>
      <c r="AIN458" t="s">
        <v>115</v>
      </c>
      <c r="AIO458" t="s">
        <v>115</v>
      </c>
      <c r="AIP458" t="s">
        <v>115</v>
      </c>
      <c r="AIQ458" t="s">
        <v>115</v>
      </c>
      <c r="AIR458" t="s">
        <v>115</v>
      </c>
      <c r="AIS458" t="s">
        <v>115</v>
      </c>
      <c r="AIT458" t="s">
        <v>115</v>
      </c>
      <c r="AIU458" t="s">
        <v>115</v>
      </c>
      <c r="AIV458" t="s">
        <v>115</v>
      </c>
      <c r="AIW458" t="s">
        <v>115</v>
      </c>
      <c r="AIX458" t="s">
        <v>115</v>
      </c>
      <c r="AIY458" t="s">
        <v>115</v>
      </c>
      <c r="AIZ458" t="s">
        <v>115</v>
      </c>
      <c r="AJA458" t="s">
        <v>115</v>
      </c>
      <c r="AJB458" t="s">
        <v>115</v>
      </c>
      <c r="AJC458" t="s">
        <v>115</v>
      </c>
      <c r="AJD458" t="s">
        <v>115</v>
      </c>
      <c r="AJE458" t="s">
        <v>115</v>
      </c>
      <c r="AJF458" t="s">
        <v>115</v>
      </c>
      <c r="AJG458" t="s">
        <v>115</v>
      </c>
      <c r="AJH458" t="s">
        <v>115</v>
      </c>
      <c r="AJI458" t="s">
        <v>115</v>
      </c>
      <c r="AJJ458" t="s">
        <v>115</v>
      </c>
      <c r="AJK458" t="s">
        <v>115</v>
      </c>
      <c r="AJL458" t="s">
        <v>115</v>
      </c>
      <c r="AJM458" t="s">
        <v>115</v>
      </c>
      <c r="AJN458" t="s">
        <v>115</v>
      </c>
      <c r="AJO458" t="s">
        <v>115</v>
      </c>
    </row>
    <row r="459" spans="1:951" x14ac:dyDescent="0.25">
      <c r="A459" s="11">
        <v>42383</v>
      </c>
      <c r="B459">
        <v>9</v>
      </c>
      <c r="C459" t="s">
        <v>1</v>
      </c>
      <c r="D459">
        <v>2</v>
      </c>
      <c r="E459" t="s">
        <v>34</v>
      </c>
      <c r="F459" t="s">
        <v>26</v>
      </c>
      <c r="G459" t="str">
        <f t="shared" si="12"/>
        <v>Salmo salar</v>
      </c>
      <c r="H459">
        <v>1</v>
      </c>
      <c r="I459" s="6">
        <v>119</v>
      </c>
      <c r="J459">
        <v>219</v>
      </c>
      <c r="K459" s="19">
        <v>42383.488471296296</v>
      </c>
      <c r="L459" t="s">
        <v>15</v>
      </c>
      <c r="M459" t="s">
        <v>76</v>
      </c>
      <c r="P459" t="str">
        <f>IF(G459&lt;&gt;"Salmo salar","handwritten","D"&amp;B459&amp;"_"&amp;VLOOKUP(F459,treatments!$A$3:$C$6,3,FALSE)&amp;"_X_T"&amp;VLOOKUP(D459,treatments!$F$2:$K$12,6,FALSE)&amp;"-"&amp;(1+MOD(H459-1,5)))</f>
        <v>D9_MA_VO_X_T2-1</v>
      </c>
      <c r="Q459" t="s">
        <v>1089</v>
      </c>
      <c r="R459" t="s">
        <v>1090</v>
      </c>
      <c r="S459" t="s">
        <v>1091</v>
      </c>
      <c r="T459" t="s">
        <v>1092</v>
      </c>
      <c r="U459" t="s">
        <v>129</v>
      </c>
      <c r="V459" t="s">
        <v>160</v>
      </c>
      <c r="W459" t="s">
        <v>331</v>
      </c>
      <c r="X459" t="s">
        <v>1093</v>
      </c>
      <c r="Y459" t="s">
        <v>385</v>
      </c>
      <c r="Z459" t="s">
        <v>310</v>
      </c>
      <c r="AA459" t="s">
        <v>115</v>
      </c>
      <c r="AB459" t="s">
        <v>115</v>
      </c>
      <c r="AC459" t="s">
        <v>130</v>
      </c>
      <c r="AD459" t="s">
        <v>110</v>
      </c>
      <c r="AE459" t="s">
        <v>1094</v>
      </c>
      <c r="AF459" t="s">
        <v>115</v>
      </c>
      <c r="AG459" t="s">
        <v>742</v>
      </c>
      <c r="AH459" t="s">
        <v>323</v>
      </c>
      <c r="AI459" t="s">
        <v>122</v>
      </c>
      <c r="AJ459" t="s">
        <v>338</v>
      </c>
      <c r="AK459" t="s">
        <v>934</v>
      </c>
      <c r="AL459" t="s">
        <v>160</v>
      </c>
      <c r="AM459" t="s">
        <v>115</v>
      </c>
      <c r="AN459" t="s">
        <v>198</v>
      </c>
      <c r="AO459" t="s">
        <v>208</v>
      </c>
      <c r="AP459" t="s">
        <v>130</v>
      </c>
      <c r="AQ459" t="s">
        <v>427</v>
      </c>
      <c r="AR459" t="s">
        <v>109</v>
      </c>
      <c r="AS459" t="s">
        <v>133</v>
      </c>
      <c r="AT459" t="s">
        <v>132</v>
      </c>
      <c r="AU459" t="s">
        <v>149</v>
      </c>
      <c r="AV459" t="s">
        <v>115</v>
      </c>
      <c r="AW459" t="s">
        <v>288</v>
      </c>
      <c r="AX459" t="s">
        <v>163</v>
      </c>
      <c r="AY459" t="s">
        <v>115</v>
      </c>
      <c r="AZ459" t="s">
        <v>784</v>
      </c>
      <c r="BA459" t="s">
        <v>115</v>
      </c>
      <c r="BB459" t="s">
        <v>270</v>
      </c>
      <c r="BC459" t="s">
        <v>837</v>
      </c>
      <c r="BD459" t="s">
        <v>115</v>
      </c>
      <c r="BE459" t="s">
        <v>115</v>
      </c>
      <c r="BF459" t="s">
        <v>501</v>
      </c>
      <c r="BG459" t="s">
        <v>115</v>
      </c>
      <c r="BH459" t="s">
        <v>297</v>
      </c>
      <c r="BI459" t="s">
        <v>115</v>
      </c>
      <c r="BJ459" t="s">
        <v>164</v>
      </c>
      <c r="BK459" t="s">
        <v>115</v>
      </c>
      <c r="BL459" t="s">
        <v>409</v>
      </c>
      <c r="BM459" t="s">
        <v>116</v>
      </c>
      <c r="BN459" t="s">
        <v>115</v>
      </c>
      <c r="BO459" t="s">
        <v>164</v>
      </c>
      <c r="BP459" t="s">
        <v>115</v>
      </c>
      <c r="BQ459" t="s">
        <v>141</v>
      </c>
      <c r="BR459" t="s">
        <v>651</v>
      </c>
      <c r="BS459" t="s">
        <v>115</v>
      </c>
      <c r="BT459" t="s">
        <v>263</v>
      </c>
      <c r="BU459" t="s">
        <v>917</v>
      </c>
      <c r="BV459" t="s">
        <v>125</v>
      </c>
      <c r="BW459" t="s">
        <v>135</v>
      </c>
      <c r="BX459" t="s">
        <v>313</v>
      </c>
      <c r="BY459" t="s">
        <v>231</v>
      </c>
      <c r="BZ459" t="s">
        <v>140</v>
      </c>
      <c r="CA459" t="s">
        <v>120</v>
      </c>
      <c r="CB459" t="s">
        <v>288</v>
      </c>
      <c r="CC459" t="s">
        <v>141</v>
      </c>
      <c r="CD459" t="s">
        <v>115</v>
      </c>
      <c r="CE459" t="s">
        <v>109</v>
      </c>
      <c r="CF459" t="s">
        <v>120</v>
      </c>
      <c r="CG459" t="s">
        <v>130</v>
      </c>
      <c r="CH459" t="s">
        <v>126</v>
      </c>
      <c r="CI459" t="s">
        <v>160</v>
      </c>
      <c r="CJ459" t="s">
        <v>139</v>
      </c>
      <c r="CK459" t="s">
        <v>115</v>
      </c>
      <c r="CL459" t="s">
        <v>114</v>
      </c>
      <c r="CM459" t="s">
        <v>165</v>
      </c>
      <c r="CN459" t="s">
        <v>130</v>
      </c>
      <c r="CO459" t="s">
        <v>115</v>
      </c>
      <c r="CP459" t="s">
        <v>228</v>
      </c>
      <c r="CQ459" t="s">
        <v>115</v>
      </c>
      <c r="CR459" t="s">
        <v>115</v>
      </c>
      <c r="CS459" t="s">
        <v>130</v>
      </c>
      <c r="CT459" t="s">
        <v>122</v>
      </c>
      <c r="CU459" t="s">
        <v>115</v>
      </c>
      <c r="CV459" t="s">
        <v>150</v>
      </c>
      <c r="CW459" t="s">
        <v>130</v>
      </c>
      <c r="CX459" t="s">
        <v>115</v>
      </c>
      <c r="CY459" t="s">
        <v>120</v>
      </c>
      <c r="CZ459" t="s">
        <v>115</v>
      </c>
      <c r="DA459" t="s">
        <v>122</v>
      </c>
      <c r="DB459" t="s">
        <v>115</v>
      </c>
      <c r="DC459" t="s">
        <v>161</v>
      </c>
      <c r="DD459" t="s">
        <v>139</v>
      </c>
      <c r="DE459" t="s">
        <v>165</v>
      </c>
      <c r="DF459" t="s">
        <v>115</v>
      </c>
      <c r="DG459" t="s">
        <v>164</v>
      </c>
      <c r="DH459" t="s">
        <v>115</v>
      </c>
      <c r="DI459" t="s">
        <v>141</v>
      </c>
      <c r="DJ459" t="s">
        <v>175</v>
      </c>
      <c r="DK459" t="s">
        <v>120</v>
      </c>
      <c r="DL459" t="s">
        <v>116</v>
      </c>
      <c r="DM459" t="s">
        <v>189</v>
      </c>
      <c r="DN459" t="s">
        <v>115</v>
      </c>
      <c r="DO459" t="s">
        <v>115</v>
      </c>
      <c r="DP459" t="s">
        <v>115</v>
      </c>
      <c r="DQ459" t="s">
        <v>115</v>
      </c>
      <c r="DR459" t="s">
        <v>115</v>
      </c>
      <c r="DS459" t="s">
        <v>115</v>
      </c>
      <c r="DT459" t="s">
        <v>132</v>
      </c>
      <c r="DU459" t="s">
        <v>216</v>
      </c>
      <c r="DV459" t="s">
        <v>149</v>
      </c>
      <c r="DW459" t="s">
        <v>140</v>
      </c>
      <c r="DX459" t="s">
        <v>116</v>
      </c>
      <c r="DY459" t="s">
        <v>115</v>
      </c>
      <c r="DZ459" t="s">
        <v>115</v>
      </c>
      <c r="EA459" t="s">
        <v>165</v>
      </c>
      <c r="EB459" t="s">
        <v>115</v>
      </c>
      <c r="EC459" t="s">
        <v>115</v>
      </c>
      <c r="ED459" t="s">
        <v>149</v>
      </c>
      <c r="EE459" t="s">
        <v>115</v>
      </c>
      <c r="EF459" t="s">
        <v>122</v>
      </c>
      <c r="EG459" t="s">
        <v>139</v>
      </c>
      <c r="EH459" t="s">
        <v>130</v>
      </c>
      <c r="EI459" t="s">
        <v>140</v>
      </c>
      <c r="EJ459" t="s">
        <v>115</v>
      </c>
      <c r="EK459" t="s">
        <v>115</v>
      </c>
      <c r="EL459" t="s">
        <v>164</v>
      </c>
      <c r="EM459" t="s">
        <v>115</v>
      </c>
      <c r="EN459" t="s">
        <v>115</v>
      </c>
      <c r="EO459" t="s">
        <v>163</v>
      </c>
      <c r="EP459" t="s">
        <v>115</v>
      </c>
      <c r="EQ459" t="s">
        <v>135</v>
      </c>
      <c r="ER459" t="s">
        <v>164</v>
      </c>
      <c r="ES459" t="s">
        <v>149</v>
      </c>
      <c r="ET459" t="s">
        <v>231</v>
      </c>
      <c r="EU459" t="s">
        <v>115</v>
      </c>
      <c r="EV459" t="s">
        <v>161</v>
      </c>
      <c r="EW459" t="s">
        <v>140</v>
      </c>
      <c r="EX459" t="s">
        <v>115</v>
      </c>
      <c r="EY459" t="s">
        <v>116</v>
      </c>
      <c r="EZ459" t="s">
        <v>115</v>
      </c>
      <c r="FA459" t="s">
        <v>164</v>
      </c>
      <c r="FB459" t="s">
        <v>140</v>
      </c>
      <c r="FC459" t="s">
        <v>141</v>
      </c>
      <c r="FD459" t="s">
        <v>115</v>
      </c>
      <c r="FE459" t="s">
        <v>139</v>
      </c>
      <c r="FF459" t="s">
        <v>115</v>
      </c>
      <c r="FG459" t="s">
        <v>130</v>
      </c>
      <c r="FH459" t="s">
        <v>141</v>
      </c>
      <c r="FI459" t="s">
        <v>115</v>
      </c>
      <c r="FJ459" t="s">
        <v>132</v>
      </c>
      <c r="FK459" t="s">
        <v>115</v>
      </c>
      <c r="FL459" t="s">
        <v>115</v>
      </c>
      <c r="FM459" t="s">
        <v>120</v>
      </c>
      <c r="FN459" t="s">
        <v>165</v>
      </c>
      <c r="FO459" t="s">
        <v>115</v>
      </c>
      <c r="FP459" t="s">
        <v>149</v>
      </c>
      <c r="FQ459" t="s">
        <v>115</v>
      </c>
      <c r="FR459" t="s">
        <v>115</v>
      </c>
      <c r="FS459" t="s">
        <v>139</v>
      </c>
      <c r="FT459" t="s">
        <v>115</v>
      </c>
      <c r="FU459" t="s">
        <v>115</v>
      </c>
      <c r="FV459" t="s">
        <v>115</v>
      </c>
      <c r="FW459" t="s">
        <v>115</v>
      </c>
      <c r="FX459" t="s">
        <v>140</v>
      </c>
      <c r="FY459" t="s">
        <v>115</v>
      </c>
      <c r="FZ459" t="s">
        <v>115</v>
      </c>
      <c r="GA459" t="s">
        <v>115</v>
      </c>
      <c r="GB459" t="s">
        <v>149</v>
      </c>
      <c r="GC459" t="s">
        <v>120</v>
      </c>
      <c r="GD459" t="s">
        <v>141</v>
      </c>
      <c r="GE459" t="s">
        <v>115</v>
      </c>
      <c r="GF459" t="s">
        <v>120</v>
      </c>
      <c r="GG459" t="s">
        <v>115</v>
      </c>
      <c r="GH459" t="s">
        <v>115</v>
      </c>
      <c r="GI459" t="s">
        <v>149</v>
      </c>
      <c r="GJ459" t="s">
        <v>115</v>
      </c>
      <c r="GK459" t="s">
        <v>115</v>
      </c>
      <c r="GL459" t="s">
        <v>115</v>
      </c>
      <c r="GM459" t="s">
        <v>140</v>
      </c>
      <c r="GN459" t="s">
        <v>130</v>
      </c>
      <c r="GO459" t="s">
        <v>115</v>
      </c>
      <c r="GP459" t="s">
        <v>115</v>
      </c>
      <c r="GQ459" t="s">
        <v>115</v>
      </c>
      <c r="GR459" t="s">
        <v>120</v>
      </c>
      <c r="GS459" t="s">
        <v>130</v>
      </c>
      <c r="GT459" t="s">
        <v>115</v>
      </c>
      <c r="GU459" t="s">
        <v>140</v>
      </c>
      <c r="GV459" t="s">
        <v>141</v>
      </c>
      <c r="GW459" t="s">
        <v>115</v>
      </c>
      <c r="GX459" t="s">
        <v>115</v>
      </c>
      <c r="GY459" t="s">
        <v>115</v>
      </c>
      <c r="GZ459" t="s">
        <v>115</v>
      </c>
      <c r="HA459" t="s">
        <v>149</v>
      </c>
      <c r="HB459" t="s">
        <v>115</v>
      </c>
      <c r="HC459" t="s">
        <v>115</v>
      </c>
      <c r="HD459" t="s">
        <v>115</v>
      </c>
      <c r="HE459" t="s">
        <v>115</v>
      </c>
      <c r="HF459" t="s">
        <v>141</v>
      </c>
      <c r="HG459" t="s">
        <v>130</v>
      </c>
      <c r="HH459" t="s">
        <v>115</v>
      </c>
      <c r="HI459" t="s">
        <v>115</v>
      </c>
      <c r="HJ459" t="s">
        <v>115</v>
      </c>
      <c r="HK459" t="s">
        <v>115</v>
      </c>
      <c r="HL459" t="s">
        <v>115</v>
      </c>
      <c r="HM459" t="s">
        <v>115</v>
      </c>
      <c r="HN459" t="s">
        <v>115</v>
      </c>
      <c r="HO459" t="s">
        <v>115</v>
      </c>
      <c r="HP459" t="s">
        <v>115</v>
      </c>
      <c r="HQ459" t="s">
        <v>115</v>
      </c>
      <c r="HR459" t="s">
        <v>115</v>
      </c>
      <c r="HS459" t="s">
        <v>130</v>
      </c>
      <c r="HT459" t="s">
        <v>115</v>
      </c>
      <c r="HU459" t="s">
        <v>141</v>
      </c>
      <c r="HV459" t="s">
        <v>141</v>
      </c>
      <c r="HW459" t="s">
        <v>115</v>
      </c>
      <c r="HX459" t="s">
        <v>115</v>
      </c>
      <c r="HY459" t="s">
        <v>115</v>
      </c>
      <c r="HZ459" t="s">
        <v>149</v>
      </c>
      <c r="IA459" t="s">
        <v>140</v>
      </c>
      <c r="IB459" t="s">
        <v>120</v>
      </c>
      <c r="IC459" t="s">
        <v>115</v>
      </c>
      <c r="ID459" t="s">
        <v>115</v>
      </c>
      <c r="IE459" t="s">
        <v>120</v>
      </c>
      <c r="IF459" t="s">
        <v>115</v>
      </c>
      <c r="IG459" t="s">
        <v>115</v>
      </c>
      <c r="IH459" t="s">
        <v>115</v>
      </c>
      <c r="II459" t="s">
        <v>139</v>
      </c>
      <c r="IJ459" t="s">
        <v>115</v>
      </c>
      <c r="IK459" t="s">
        <v>141</v>
      </c>
      <c r="IL459" t="s">
        <v>115</v>
      </c>
      <c r="IM459" t="s">
        <v>115</v>
      </c>
      <c r="IN459" t="s">
        <v>141</v>
      </c>
      <c r="IO459" t="s">
        <v>115</v>
      </c>
      <c r="IP459" t="s">
        <v>139</v>
      </c>
      <c r="IQ459" t="s">
        <v>164</v>
      </c>
      <c r="IR459" t="s">
        <v>115</v>
      </c>
      <c r="IS459" t="s">
        <v>164</v>
      </c>
      <c r="IT459" t="s">
        <v>149</v>
      </c>
      <c r="IU459" t="s">
        <v>115</v>
      </c>
      <c r="IV459" t="s">
        <v>120</v>
      </c>
      <c r="IW459" t="s">
        <v>140</v>
      </c>
      <c r="IX459" t="s">
        <v>115</v>
      </c>
      <c r="IY459" t="s">
        <v>115</v>
      </c>
      <c r="IZ459" t="s">
        <v>115</v>
      </c>
      <c r="JA459" t="s">
        <v>115</v>
      </c>
      <c r="JB459" t="s">
        <v>115</v>
      </c>
      <c r="JC459" t="s">
        <v>115</v>
      </c>
      <c r="JD459" t="s">
        <v>115</v>
      </c>
      <c r="JE459" t="s">
        <v>115</v>
      </c>
      <c r="JF459" t="s">
        <v>115</v>
      </c>
      <c r="JG459" t="s">
        <v>141</v>
      </c>
      <c r="JH459" t="s">
        <v>115</v>
      </c>
      <c r="JI459" t="s">
        <v>115</v>
      </c>
      <c r="JJ459" t="s">
        <v>115</v>
      </c>
      <c r="JK459" t="s">
        <v>141</v>
      </c>
      <c r="JL459" t="s">
        <v>130</v>
      </c>
      <c r="JM459" t="s">
        <v>115</v>
      </c>
      <c r="JN459" t="s">
        <v>115</v>
      </c>
      <c r="JO459" t="s">
        <v>140</v>
      </c>
      <c r="JP459" t="s">
        <v>164</v>
      </c>
      <c r="JQ459" t="s">
        <v>115</v>
      </c>
      <c r="JR459" t="s">
        <v>115</v>
      </c>
      <c r="JS459" t="s">
        <v>130</v>
      </c>
      <c r="JT459" t="s">
        <v>141</v>
      </c>
      <c r="JU459" t="s">
        <v>115</v>
      </c>
      <c r="JV459" t="s">
        <v>115</v>
      </c>
      <c r="JW459" t="s">
        <v>115</v>
      </c>
      <c r="JX459" t="s">
        <v>115</v>
      </c>
      <c r="JY459" t="s">
        <v>115</v>
      </c>
      <c r="JZ459" t="s">
        <v>115</v>
      </c>
      <c r="KA459" t="s">
        <v>115</v>
      </c>
      <c r="KB459" t="s">
        <v>115</v>
      </c>
      <c r="KC459" t="s">
        <v>115</v>
      </c>
      <c r="KD459" t="s">
        <v>115</v>
      </c>
      <c r="KE459" t="s">
        <v>115</v>
      </c>
      <c r="KF459" t="s">
        <v>115</v>
      </c>
      <c r="KG459" t="s">
        <v>115</v>
      </c>
      <c r="KH459" t="s">
        <v>141</v>
      </c>
      <c r="KI459" t="s">
        <v>115</v>
      </c>
      <c r="KJ459" t="s">
        <v>115</v>
      </c>
      <c r="KK459" t="s">
        <v>115</v>
      </c>
      <c r="KL459" t="s">
        <v>115</v>
      </c>
      <c r="KM459" t="s">
        <v>115</v>
      </c>
      <c r="KN459" t="s">
        <v>115</v>
      </c>
      <c r="KO459" t="s">
        <v>141</v>
      </c>
      <c r="KP459" t="s">
        <v>115</v>
      </c>
      <c r="KQ459" t="s">
        <v>115</v>
      </c>
      <c r="KR459" t="s">
        <v>115</v>
      </c>
      <c r="KS459" t="s">
        <v>115</v>
      </c>
      <c r="KT459" t="s">
        <v>115</v>
      </c>
      <c r="KU459" t="s">
        <v>130</v>
      </c>
      <c r="KV459" t="s">
        <v>115</v>
      </c>
      <c r="KW459" t="s">
        <v>140</v>
      </c>
      <c r="KX459" t="s">
        <v>115</v>
      </c>
      <c r="KY459" t="s">
        <v>115</v>
      </c>
      <c r="KZ459" t="s">
        <v>115</v>
      </c>
      <c r="LA459" t="s">
        <v>115</v>
      </c>
      <c r="LB459" t="s">
        <v>141</v>
      </c>
      <c r="LC459" t="s">
        <v>141</v>
      </c>
      <c r="LD459" t="s">
        <v>140</v>
      </c>
      <c r="LE459" t="s">
        <v>115</v>
      </c>
      <c r="LF459" t="s">
        <v>120</v>
      </c>
      <c r="LG459" t="s">
        <v>115</v>
      </c>
      <c r="LH459" t="s">
        <v>115</v>
      </c>
      <c r="LI459" t="s">
        <v>115</v>
      </c>
      <c r="LJ459" t="s">
        <v>115</v>
      </c>
      <c r="LK459" t="s">
        <v>115</v>
      </c>
      <c r="LL459" t="s">
        <v>115</v>
      </c>
      <c r="LM459" t="s">
        <v>115</v>
      </c>
      <c r="LN459" t="s">
        <v>132</v>
      </c>
      <c r="LO459" t="s">
        <v>115</v>
      </c>
      <c r="LP459" t="s">
        <v>130</v>
      </c>
      <c r="LQ459" t="s">
        <v>115</v>
      </c>
      <c r="LR459" t="s">
        <v>115</v>
      </c>
      <c r="LS459" t="s">
        <v>116</v>
      </c>
      <c r="LT459" t="s">
        <v>115</v>
      </c>
      <c r="LU459" t="s">
        <v>115</v>
      </c>
      <c r="LV459" t="s">
        <v>115</v>
      </c>
      <c r="LW459" t="s">
        <v>115</v>
      </c>
      <c r="LX459" t="s">
        <v>115</v>
      </c>
      <c r="LY459" t="s">
        <v>115</v>
      </c>
      <c r="LZ459" t="s">
        <v>115</v>
      </c>
      <c r="MA459" t="s">
        <v>141</v>
      </c>
      <c r="MB459" t="s">
        <v>115</v>
      </c>
      <c r="MC459" t="s">
        <v>149</v>
      </c>
      <c r="MD459" t="s">
        <v>115</v>
      </c>
      <c r="ME459" t="s">
        <v>115</v>
      </c>
      <c r="MF459" t="s">
        <v>115</v>
      </c>
      <c r="MG459" t="s">
        <v>115</v>
      </c>
      <c r="MH459" t="s">
        <v>115</v>
      </c>
      <c r="MI459" t="s">
        <v>115</v>
      </c>
      <c r="MJ459" t="s">
        <v>115</v>
      </c>
      <c r="MK459" t="s">
        <v>115</v>
      </c>
      <c r="ML459" t="s">
        <v>115</v>
      </c>
      <c r="MM459" t="s">
        <v>115</v>
      </c>
      <c r="MN459" t="s">
        <v>130</v>
      </c>
      <c r="MO459" t="s">
        <v>115</v>
      </c>
      <c r="MP459" t="s">
        <v>115</v>
      </c>
      <c r="MQ459" t="s">
        <v>164</v>
      </c>
      <c r="MR459" t="s">
        <v>164</v>
      </c>
      <c r="MS459" t="s">
        <v>141</v>
      </c>
      <c r="MT459" t="s">
        <v>115</v>
      </c>
      <c r="MU459" t="s">
        <v>115</v>
      </c>
      <c r="MV459" t="s">
        <v>115</v>
      </c>
      <c r="MW459" t="s">
        <v>115</v>
      </c>
      <c r="MX459" t="s">
        <v>115</v>
      </c>
      <c r="MY459" t="s">
        <v>115</v>
      </c>
      <c r="MZ459" t="s">
        <v>115</v>
      </c>
      <c r="NA459" t="s">
        <v>115</v>
      </c>
      <c r="NB459" t="s">
        <v>115</v>
      </c>
      <c r="NC459" t="s">
        <v>130</v>
      </c>
      <c r="ND459" t="s">
        <v>115</v>
      </c>
      <c r="NE459" t="s">
        <v>115</v>
      </c>
      <c r="NF459" t="s">
        <v>115</v>
      </c>
      <c r="NG459" t="s">
        <v>115</v>
      </c>
      <c r="NH459" t="s">
        <v>115</v>
      </c>
      <c r="NI459" t="s">
        <v>115</v>
      </c>
      <c r="NJ459" t="s">
        <v>141</v>
      </c>
      <c r="NK459" t="s">
        <v>115</v>
      </c>
      <c r="NL459" t="s">
        <v>115</v>
      </c>
      <c r="NM459" t="s">
        <v>115</v>
      </c>
      <c r="NN459" t="s">
        <v>115</v>
      </c>
      <c r="NO459" t="s">
        <v>115</v>
      </c>
      <c r="NP459" t="s">
        <v>115</v>
      </c>
      <c r="NQ459" t="s">
        <v>115</v>
      </c>
      <c r="NR459" t="s">
        <v>115</v>
      </c>
      <c r="NS459" t="s">
        <v>149</v>
      </c>
      <c r="NT459" t="s">
        <v>130</v>
      </c>
      <c r="NU459" t="s">
        <v>115</v>
      </c>
      <c r="NV459" t="s">
        <v>115</v>
      </c>
      <c r="NW459" t="s">
        <v>115</v>
      </c>
      <c r="NX459" t="s">
        <v>164</v>
      </c>
      <c r="NY459" t="s">
        <v>115</v>
      </c>
      <c r="NZ459" t="s">
        <v>141</v>
      </c>
      <c r="OA459" t="s">
        <v>140</v>
      </c>
      <c r="OB459" t="s">
        <v>115</v>
      </c>
      <c r="OC459" t="s">
        <v>115</v>
      </c>
      <c r="OD459" t="s">
        <v>115</v>
      </c>
      <c r="OE459" t="s">
        <v>115</v>
      </c>
      <c r="OF459" t="s">
        <v>130</v>
      </c>
      <c r="OG459" t="s">
        <v>115</v>
      </c>
      <c r="OH459" t="s">
        <v>141</v>
      </c>
      <c r="OI459" t="s">
        <v>115</v>
      </c>
      <c r="OJ459" t="s">
        <v>115</v>
      </c>
      <c r="OK459" t="s">
        <v>141</v>
      </c>
      <c r="OL459" t="s">
        <v>149</v>
      </c>
      <c r="OM459" t="s">
        <v>115</v>
      </c>
      <c r="ON459" t="s">
        <v>115</v>
      </c>
      <c r="OO459" t="s">
        <v>115</v>
      </c>
      <c r="OP459" t="s">
        <v>141</v>
      </c>
      <c r="OQ459" t="s">
        <v>115</v>
      </c>
      <c r="OR459" t="s">
        <v>130</v>
      </c>
      <c r="OS459" t="s">
        <v>115</v>
      </c>
      <c r="OT459" t="s">
        <v>115</v>
      </c>
      <c r="OU459" t="s">
        <v>115</v>
      </c>
      <c r="OV459" t="s">
        <v>115</v>
      </c>
      <c r="OW459" t="s">
        <v>115</v>
      </c>
      <c r="OX459" t="s">
        <v>115</v>
      </c>
      <c r="OY459" t="s">
        <v>115</v>
      </c>
      <c r="OZ459" t="s">
        <v>115</v>
      </c>
      <c r="PA459" t="s">
        <v>115</v>
      </c>
      <c r="PB459" t="s">
        <v>141</v>
      </c>
      <c r="PC459" t="s">
        <v>115</v>
      </c>
      <c r="PD459" t="s">
        <v>115</v>
      </c>
      <c r="PE459" t="s">
        <v>115</v>
      </c>
      <c r="PF459" t="s">
        <v>115</v>
      </c>
      <c r="PG459" t="s">
        <v>115</v>
      </c>
      <c r="PH459" t="s">
        <v>115</v>
      </c>
      <c r="PI459" t="s">
        <v>115</v>
      </c>
      <c r="PJ459" t="s">
        <v>141</v>
      </c>
      <c r="PK459" t="s">
        <v>115</v>
      </c>
      <c r="PL459" t="s">
        <v>115</v>
      </c>
      <c r="PM459" t="s">
        <v>115</v>
      </c>
      <c r="PN459" t="s">
        <v>115</v>
      </c>
      <c r="PO459" t="s">
        <v>115</v>
      </c>
      <c r="PP459" t="s">
        <v>115</v>
      </c>
      <c r="PQ459" t="s">
        <v>115</v>
      </c>
      <c r="PR459" t="s">
        <v>115</v>
      </c>
      <c r="PS459" t="s">
        <v>115</v>
      </c>
      <c r="PT459" t="s">
        <v>115</v>
      </c>
      <c r="PU459" t="s">
        <v>141</v>
      </c>
      <c r="PV459" t="s">
        <v>115</v>
      </c>
      <c r="PW459" t="s">
        <v>115</v>
      </c>
      <c r="PX459" t="s">
        <v>115</v>
      </c>
      <c r="PY459" t="s">
        <v>115</v>
      </c>
      <c r="PZ459" t="s">
        <v>115</v>
      </c>
      <c r="QA459" t="s">
        <v>140</v>
      </c>
      <c r="QB459" t="s">
        <v>115</v>
      </c>
      <c r="QC459" t="s">
        <v>115</v>
      </c>
      <c r="QD459" t="s">
        <v>115</v>
      </c>
      <c r="QE459" t="s">
        <v>115</v>
      </c>
      <c r="QF459" t="s">
        <v>115</v>
      </c>
      <c r="QG459" t="s">
        <v>115</v>
      </c>
      <c r="QH459" t="s">
        <v>115</v>
      </c>
      <c r="QI459" t="s">
        <v>115</v>
      </c>
      <c r="QJ459" t="s">
        <v>141</v>
      </c>
      <c r="QK459" t="s">
        <v>115</v>
      </c>
      <c r="QL459" t="s">
        <v>115</v>
      </c>
      <c r="QM459" t="s">
        <v>115</v>
      </c>
      <c r="QN459" t="s">
        <v>115</v>
      </c>
      <c r="QO459" t="s">
        <v>115</v>
      </c>
      <c r="QP459" t="s">
        <v>115</v>
      </c>
      <c r="QQ459" t="s">
        <v>115</v>
      </c>
      <c r="QR459" t="s">
        <v>141</v>
      </c>
      <c r="QS459" t="s">
        <v>115</v>
      </c>
      <c r="QT459" t="s">
        <v>115</v>
      </c>
      <c r="QU459" t="s">
        <v>115</v>
      </c>
      <c r="QV459" t="s">
        <v>115</v>
      </c>
      <c r="QW459" t="s">
        <v>115</v>
      </c>
      <c r="QX459" t="s">
        <v>115</v>
      </c>
      <c r="QY459" t="s">
        <v>130</v>
      </c>
      <c r="QZ459" t="s">
        <v>115</v>
      </c>
      <c r="RA459" t="s">
        <v>115</v>
      </c>
      <c r="RB459" t="s">
        <v>115</v>
      </c>
      <c r="RC459" t="s">
        <v>115</v>
      </c>
      <c r="RD459" t="s">
        <v>115</v>
      </c>
      <c r="RE459" t="s">
        <v>115</v>
      </c>
      <c r="RF459" t="s">
        <v>115</v>
      </c>
      <c r="RG459" t="s">
        <v>115</v>
      </c>
      <c r="RH459" t="s">
        <v>132</v>
      </c>
      <c r="RI459" t="s">
        <v>130</v>
      </c>
      <c r="RJ459" t="s">
        <v>115</v>
      </c>
      <c r="RK459" t="s">
        <v>115</v>
      </c>
      <c r="RL459" t="s">
        <v>115</v>
      </c>
      <c r="RM459" t="s">
        <v>149</v>
      </c>
      <c r="RN459" t="s">
        <v>115</v>
      </c>
      <c r="RO459" t="s">
        <v>115</v>
      </c>
      <c r="RP459" t="s">
        <v>115</v>
      </c>
      <c r="RQ459" t="s">
        <v>115</v>
      </c>
      <c r="RR459" t="s">
        <v>115</v>
      </c>
      <c r="RS459" t="s">
        <v>141</v>
      </c>
      <c r="RT459" t="s">
        <v>115</v>
      </c>
      <c r="RU459" t="s">
        <v>115</v>
      </c>
      <c r="RV459" t="s">
        <v>115</v>
      </c>
      <c r="RW459" t="s">
        <v>115</v>
      </c>
      <c r="RX459" t="s">
        <v>141</v>
      </c>
      <c r="RY459" t="s">
        <v>115</v>
      </c>
      <c r="RZ459" t="s">
        <v>141</v>
      </c>
      <c r="SA459" t="s">
        <v>115</v>
      </c>
      <c r="SB459" t="s">
        <v>115</v>
      </c>
      <c r="SC459" t="s">
        <v>115</v>
      </c>
      <c r="SD459" t="s">
        <v>115</v>
      </c>
      <c r="SE459" t="s">
        <v>115</v>
      </c>
      <c r="SF459" t="s">
        <v>115</v>
      </c>
      <c r="SG459" t="s">
        <v>115</v>
      </c>
      <c r="SH459" t="s">
        <v>115</v>
      </c>
      <c r="SI459" t="s">
        <v>115</v>
      </c>
      <c r="SJ459" t="s">
        <v>130</v>
      </c>
      <c r="SK459" t="s">
        <v>115</v>
      </c>
      <c r="SL459" t="s">
        <v>130</v>
      </c>
      <c r="SM459" t="s">
        <v>115</v>
      </c>
      <c r="SN459" t="s">
        <v>115</v>
      </c>
      <c r="SO459" t="s">
        <v>115</v>
      </c>
      <c r="SP459" t="s">
        <v>115</v>
      </c>
      <c r="SQ459" t="s">
        <v>115</v>
      </c>
      <c r="SR459" t="s">
        <v>115</v>
      </c>
      <c r="SS459" t="s">
        <v>115</v>
      </c>
      <c r="ST459" t="s">
        <v>115</v>
      </c>
      <c r="SU459" t="s">
        <v>115</v>
      </c>
      <c r="SV459" t="s">
        <v>115</v>
      </c>
      <c r="SW459" t="s">
        <v>115</v>
      </c>
      <c r="SX459" t="s">
        <v>115</v>
      </c>
      <c r="SY459" t="s">
        <v>115</v>
      </c>
      <c r="SZ459" t="s">
        <v>115</v>
      </c>
      <c r="TA459" t="s">
        <v>115</v>
      </c>
      <c r="TB459" t="s">
        <v>115</v>
      </c>
      <c r="TC459" t="s">
        <v>115</v>
      </c>
      <c r="TD459" t="s">
        <v>115</v>
      </c>
      <c r="TE459" t="s">
        <v>115</v>
      </c>
      <c r="TF459" t="s">
        <v>141</v>
      </c>
      <c r="TG459" t="s">
        <v>115</v>
      </c>
      <c r="TH459" t="s">
        <v>115</v>
      </c>
      <c r="TI459" t="s">
        <v>115</v>
      </c>
      <c r="TJ459" t="s">
        <v>115</v>
      </c>
      <c r="TK459" t="s">
        <v>115</v>
      </c>
      <c r="TL459" t="s">
        <v>115</v>
      </c>
      <c r="TM459" t="s">
        <v>115</v>
      </c>
      <c r="TN459" t="s">
        <v>115</v>
      </c>
      <c r="TO459" t="s">
        <v>115</v>
      </c>
      <c r="TP459" t="s">
        <v>115</v>
      </c>
      <c r="TQ459" t="s">
        <v>115</v>
      </c>
      <c r="TR459" t="s">
        <v>115</v>
      </c>
      <c r="TS459" t="s">
        <v>115</v>
      </c>
      <c r="TT459" t="s">
        <v>115</v>
      </c>
      <c r="TU459" t="s">
        <v>115</v>
      </c>
      <c r="TV459" t="s">
        <v>115</v>
      </c>
      <c r="TW459" t="s">
        <v>115</v>
      </c>
      <c r="TX459" t="s">
        <v>115</v>
      </c>
      <c r="TY459" t="s">
        <v>115</v>
      </c>
      <c r="TZ459" t="s">
        <v>115</v>
      </c>
      <c r="UA459" t="s">
        <v>115</v>
      </c>
      <c r="UB459" t="s">
        <v>115</v>
      </c>
      <c r="UC459" t="s">
        <v>115</v>
      </c>
      <c r="UD459" t="s">
        <v>115</v>
      </c>
      <c r="UE459" t="s">
        <v>115</v>
      </c>
      <c r="UF459" t="s">
        <v>115</v>
      </c>
      <c r="UG459" t="s">
        <v>115</v>
      </c>
      <c r="UH459" t="s">
        <v>115</v>
      </c>
      <c r="UI459" t="s">
        <v>115</v>
      </c>
      <c r="UJ459" t="s">
        <v>115</v>
      </c>
      <c r="UK459" t="s">
        <v>115</v>
      </c>
      <c r="UL459" t="s">
        <v>115</v>
      </c>
      <c r="UM459" t="s">
        <v>115</v>
      </c>
      <c r="UN459" t="s">
        <v>141</v>
      </c>
      <c r="UO459" t="s">
        <v>115</v>
      </c>
      <c r="UP459" t="s">
        <v>115</v>
      </c>
      <c r="UQ459" t="s">
        <v>115</v>
      </c>
      <c r="UR459" t="s">
        <v>115</v>
      </c>
      <c r="US459" t="s">
        <v>130</v>
      </c>
      <c r="UT459" t="s">
        <v>115</v>
      </c>
      <c r="UU459" t="s">
        <v>115</v>
      </c>
      <c r="UV459" t="s">
        <v>115</v>
      </c>
      <c r="UW459" t="s">
        <v>115</v>
      </c>
      <c r="UX459" t="s">
        <v>115</v>
      </c>
      <c r="UY459" t="s">
        <v>115</v>
      </c>
      <c r="UZ459" t="s">
        <v>115</v>
      </c>
      <c r="VA459" t="s">
        <v>115</v>
      </c>
      <c r="VB459" t="s">
        <v>115</v>
      </c>
      <c r="VC459" t="s">
        <v>115</v>
      </c>
      <c r="VD459" t="s">
        <v>115</v>
      </c>
      <c r="VE459" t="s">
        <v>115</v>
      </c>
      <c r="VF459" t="s">
        <v>141</v>
      </c>
      <c r="VG459" t="s">
        <v>115</v>
      </c>
      <c r="VH459" t="s">
        <v>115</v>
      </c>
      <c r="VI459" t="s">
        <v>115</v>
      </c>
      <c r="VJ459" t="s">
        <v>115</v>
      </c>
      <c r="VK459" t="s">
        <v>115</v>
      </c>
      <c r="VL459" t="s">
        <v>115</v>
      </c>
      <c r="VM459" t="s">
        <v>115</v>
      </c>
      <c r="VN459" t="s">
        <v>115</v>
      </c>
      <c r="VO459" t="s">
        <v>115</v>
      </c>
      <c r="VP459" t="s">
        <v>115</v>
      </c>
      <c r="VQ459" t="s">
        <v>115</v>
      </c>
      <c r="VR459" t="s">
        <v>141</v>
      </c>
      <c r="VS459" t="s">
        <v>115</v>
      </c>
      <c r="VT459" t="s">
        <v>115</v>
      </c>
      <c r="VU459" t="s">
        <v>115</v>
      </c>
      <c r="VV459" t="s">
        <v>115</v>
      </c>
      <c r="VW459" t="s">
        <v>115</v>
      </c>
      <c r="VX459" t="s">
        <v>115</v>
      </c>
      <c r="VY459" t="s">
        <v>115</v>
      </c>
      <c r="VZ459" t="s">
        <v>115</v>
      </c>
      <c r="WA459" t="s">
        <v>115</v>
      </c>
      <c r="WB459" t="s">
        <v>115</v>
      </c>
      <c r="WC459" t="s">
        <v>115</v>
      </c>
      <c r="WD459" t="s">
        <v>115</v>
      </c>
      <c r="WE459" t="s">
        <v>115</v>
      </c>
      <c r="WF459" t="s">
        <v>115</v>
      </c>
      <c r="WG459" t="s">
        <v>115</v>
      </c>
      <c r="WH459" t="s">
        <v>115</v>
      </c>
      <c r="WI459" t="s">
        <v>115</v>
      </c>
      <c r="WJ459" t="s">
        <v>115</v>
      </c>
      <c r="WK459" t="s">
        <v>115</v>
      </c>
      <c r="WL459" t="s">
        <v>115</v>
      </c>
      <c r="WM459" t="s">
        <v>115</v>
      </c>
      <c r="WN459" t="s">
        <v>115</v>
      </c>
      <c r="WO459" t="s">
        <v>115</v>
      </c>
      <c r="WP459" t="s">
        <v>115</v>
      </c>
      <c r="WQ459" t="s">
        <v>115</v>
      </c>
      <c r="WR459" t="s">
        <v>115</v>
      </c>
      <c r="WS459" t="s">
        <v>115</v>
      </c>
      <c r="WT459" t="s">
        <v>115</v>
      </c>
      <c r="WU459" t="s">
        <v>115</v>
      </c>
      <c r="WV459" t="s">
        <v>115</v>
      </c>
      <c r="WW459" t="s">
        <v>115</v>
      </c>
      <c r="WX459" t="s">
        <v>115</v>
      </c>
      <c r="WY459" t="s">
        <v>130</v>
      </c>
      <c r="WZ459" t="s">
        <v>115</v>
      </c>
      <c r="XA459" t="s">
        <v>115</v>
      </c>
      <c r="XB459" t="s">
        <v>115</v>
      </c>
      <c r="XC459" t="s">
        <v>115</v>
      </c>
      <c r="XD459" t="s">
        <v>115</v>
      </c>
      <c r="XE459" t="s">
        <v>115</v>
      </c>
      <c r="XF459" t="s">
        <v>115</v>
      </c>
      <c r="XG459" t="s">
        <v>115</v>
      </c>
      <c r="XH459" t="s">
        <v>115</v>
      </c>
      <c r="XI459" t="s">
        <v>115</v>
      </c>
      <c r="XJ459" t="s">
        <v>115</v>
      </c>
      <c r="XK459" t="s">
        <v>115</v>
      </c>
      <c r="XL459" t="s">
        <v>115</v>
      </c>
      <c r="XM459" t="s">
        <v>115</v>
      </c>
      <c r="XN459" t="s">
        <v>115</v>
      </c>
      <c r="XO459" t="s">
        <v>115</v>
      </c>
      <c r="XP459" t="s">
        <v>115</v>
      </c>
      <c r="XQ459" t="s">
        <v>115</v>
      </c>
      <c r="XR459" t="s">
        <v>115</v>
      </c>
      <c r="XS459" t="s">
        <v>115</v>
      </c>
      <c r="XT459" t="s">
        <v>115</v>
      </c>
      <c r="XU459" t="s">
        <v>115</v>
      </c>
      <c r="XV459" t="s">
        <v>115</v>
      </c>
      <c r="XW459" t="s">
        <v>115</v>
      </c>
      <c r="XX459" t="s">
        <v>115</v>
      </c>
      <c r="XY459" t="s">
        <v>115</v>
      </c>
      <c r="XZ459" t="s">
        <v>115</v>
      </c>
      <c r="YA459" t="s">
        <v>115</v>
      </c>
      <c r="YB459" t="s">
        <v>115</v>
      </c>
      <c r="YC459" t="s">
        <v>115</v>
      </c>
      <c r="YD459" t="s">
        <v>115</v>
      </c>
      <c r="YE459" t="s">
        <v>115</v>
      </c>
      <c r="YF459" t="s">
        <v>115</v>
      </c>
      <c r="YG459" t="s">
        <v>115</v>
      </c>
      <c r="YH459" t="s">
        <v>115</v>
      </c>
      <c r="YI459" t="s">
        <v>115</v>
      </c>
      <c r="YJ459" t="s">
        <v>115</v>
      </c>
      <c r="YK459" t="s">
        <v>115</v>
      </c>
      <c r="YL459" t="s">
        <v>115</v>
      </c>
      <c r="YM459" t="s">
        <v>115</v>
      </c>
      <c r="YN459" t="s">
        <v>115</v>
      </c>
      <c r="YO459" t="s">
        <v>115</v>
      </c>
      <c r="YP459" t="s">
        <v>115</v>
      </c>
      <c r="YQ459" t="s">
        <v>115</v>
      </c>
      <c r="YR459" t="s">
        <v>115</v>
      </c>
      <c r="YS459" t="s">
        <v>115</v>
      </c>
      <c r="YT459" t="s">
        <v>115</v>
      </c>
      <c r="YU459" t="s">
        <v>115</v>
      </c>
      <c r="YV459" t="s">
        <v>115</v>
      </c>
      <c r="YW459" t="s">
        <v>115</v>
      </c>
      <c r="YX459" t="s">
        <v>115</v>
      </c>
      <c r="YY459" t="s">
        <v>115</v>
      </c>
      <c r="YZ459" t="s">
        <v>115</v>
      </c>
      <c r="ZA459" t="s">
        <v>115</v>
      </c>
      <c r="ZB459" t="s">
        <v>115</v>
      </c>
      <c r="ZC459" t="s">
        <v>115</v>
      </c>
      <c r="ZD459" t="s">
        <v>115</v>
      </c>
      <c r="ZE459" t="s">
        <v>141</v>
      </c>
      <c r="ZF459" t="s">
        <v>115</v>
      </c>
      <c r="ZG459" t="s">
        <v>115</v>
      </c>
      <c r="ZH459" t="s">
        <v>115</v>
      </c>
      <c r="ZI459" t="s">
        <v>115</v>
      </c>
      <c r="ZJ459" t="s">
        <v>115</v>
      </c>
      <c r="ZK459" t="s">
        <v>115</v>
      </c>
      <c r="ZL459" t="s">
        <v>115</v>
      </c>
      <c r="ZM459" t="s">
        <v>115</v>
      </c>
      <c r="ZN459" t="s">
        <v>141</v>
      </c>
      <c r="ZO459" t="s">
        <v>115</v>
      </c>
      <c r="ZP459" t="s">
        <v>115</v>
      </c>
      <c r="ZQ459" t="s">
        <v>115</v>
      </c>
      <c r="ZR459" t="s">
        <v>115</v>
      </c>
      <c r="ZS459" t="s">
        <v>115</v>
      </c>
      <c r="ZT459" t="s">
        <v>115</v>
      </c>
      <c r="ZU459" t="s">
        <v>130</v>
      </c>
      <c r="ZV459" t="s">
        <v>115</v>
      </c>
      <c r="ZW459" t="s">
        <v>115</v>
      </c>
      <c r="ZX459" t="s">
        <v>115</v>
      </c>
      <c r="ZY459" t="s">
        <v>115</v>
      </c>
      <c r="ZZ459" t="s">
        <v>115</v>
      </c>
      <c r="AAA459" t="s">
        <v>141</v>
      </c>
      <c r="AAB459" t="s">
        <v>115</v>
      </c>
      <c r="AAC459" t="s">
        <v>115</v>
      </c>
      <c r="AAD459" t="s">
        <v>115</v>
      </c>
      <c r="AAE459" t="s">
        <v>115</v>
      </c>
      <c r="AAF459" t="s">
        <v>115</v>
      </c>
      <c r="AAG459" t="s">
        <v>115</v>
      </c>
      <c r="AAH459" t="s">
        <v>115</v>
      </c>
      <c r="AAI459" t="s">
        <v>115</v>
      </c>
      <c r="AAJ459" t="s">
        <v>115</v>
      </c>
      <c r="AAK459" t="s">
        <v>115</v>
      </c>
      <c r="AAL459" t="s">
        <v>115</v>
      </c>
      <c r="AAM459" t="s">
        <v>115</v>
      </c>
      <c r="AAN459" t="s">
        <v>115</v>
      </c>
      <c r="AAO459" t="s">
        <v>115</v>
      </c>
      <c r="AAP459" t="s">
        <v>115</v>
      </c>
      <c r="AAQ459" t="s">
        <v>115</v>
      </c>
      <c r="AAR459" t="s">
        <v>115</v>
      </c>
      <c r="AAS459" t="s">
        <v>115</v>
      </c>
      <c r="AAT459" t="s">
        <v>115</v>
      </c>
      <c r="AAU459" t="s">
        <v>115</v>
      </c>
      <c r="AAV459" t="s">
        <v>115</v>
      </c>
      <c r="AAW459" t="s">
        <v>115</v>
      </c>
      <c r="AAX459" t="s">
        <v>115</v>
      </c>
      <c r="AAY459" t="s">
        <v>115</v>
      </c>
      <c r="AAZ459" t="s">
        <v>115</v>
      </c>
      <c r="ABA459" t="s">
        <v>115</v>
      </c>
      <c r="ABB459" t="s">
        <v>115</v>
      </c>
      <c r="ABC459" t="s">
        <v>115</v>
      </c>
      <c r="ABD459" t="s">
        <v>115</v>
      </c>
      <c r="ABE459" t="s">
        <v>115</v>
      </c>
      <c r="ABF459" t="s">
        <v>115</v>
      </c>
      <c r="ABG459" t="s">
        <v>115</v>
      </c>
      <c r="ABH459" t="s">
        <v>115</v>
      </c>
      <c r="ABI459" t="s">
        <v>115</v>
      </c>
      <c r="ABJ459" t="s">
        <v>115</v>
      </c>
      <c r="ABK459" t="s">
        <v>115</v>
      </c>
      <c r="ABL459" t="s">
        <v>115</v>
      </c>
      <c r="ABM459" t="s">
        <v>115</v>
      </c>
      <c r="ABN459" t="s">
        <v>115</v>
      </c>
      <c r="ABO459" t="s">
        <v>115</v>
      </c>
      <c r="ABP459" t="s">
        <v>115</v>
      </c>
      <c r="ABQ459" t="s">
        <v>115</v>
      </c>
      <c r="ABR459" t="s">
        <v>115</v>
      </c>
      <c r="ABS459" t="s">
        <v>115</v>
      </c>
      <c r="ABT459" t="s">
        <v>115</v>
      </c>
      <c r="ABU459" t="s">
        <v>115</v>
      </c>
      <c r="ABV459" t="s">
        <v>115</v>
      </c>
      <c r="ABW459" t="s">
        <v>115</v>
      </c>
      <c r="ABX459" t="s">
        <v>115</v>
      </c>
      <c r="ABY459" t="s">
        <v>115</v>
      </c>
      <c r="ABZ459" t="s">
        <v>115</v>
      </c>
      <c r="ACA459" t="s">
        <v>115</v>
      </c>
      <c r="ACB459" t="s">
        <v>115</v>
      </c>
      <c r="ACC459" t="s">
        <v>115</v>
      </c>
      <c r="ACD459" t="s">
        <v>115</v>
      </c>
      <c r="ACE459" t="s">
        <v>115</v>
      </c>
      <c r="ACF459" t="s">
        <v>115</v>
      </c>
      <c r="ACG459" t="s">
        <v>115</v>
      </c>
      <c r="ACH459" t="s">
        <v>115</v>
      </c>
      <c r="ACI459" t="s">
        <v>115</v>
      </c>
      <c r="ACJ459" t="s">
        <v>115</v>
      </c>
      <c r="ACK459" t="s">
        <v>115</v>
      </c>
      <c r="ACL459" t="s">
        <v>115</v>
      </c>
      <c r="ACM459" t="s">
        <v>115</v>
      </c>
      <c r="ACN459" t="s">
        <v>115</v>
      </c>
      <c r="ACO459" t="s">
        <v>115</v>
      </c>
      <c r="ACP459" t="s">
        <v>115</v>
      </c>
      <c r="ACQ459" t="s">
        <v>115</v>
      </c>
      <c r="ACR459" t="s">
        <v>115</v>
      </c>
      <c r="ACS459" t="s">
        <v>115</v>
      </c>
      <c r="ACT459" t="s">
        <v>115</v>
      </c>
      <c r="ACU459" t="s">
        <v>115</v>
      </c>
      <c r="ACV459" t="s">
        <v>115</v>
      </c>
      <c r="ACW459" t="s">
        <v>115</v>
      </c>
      <c r="ACX459" t="s">
        <v>115</v>
      </c>
      <c r="ACY459" t="s">
        <v>115</v>
      </c>
      <c r="ACZ459" t="s">
        <v>115</v>
      </c>
      <c r="ADA459" t="s">
        <v>115</v>
      </c>
      <c r="ADB459" t="s">
        <v>115</v>
      </c>
      <c r="ADC459" t="s">
        <v>115</v>
      </c>
      <c r="ADD459" t="s">
        <v>115</v>
      </c>
      <c r="ADE459" t="s">
        <v>115</v>
      </c>
      <c r="ADF459" t="s">
        <v>115</v>
      </c>
      <c r="ADG459" t="s">
        <v>115</v>
      </c>
      <c r="ADH459" t="s">
        <v>115</v>
      </c>
      <c r="ADI459" t="s">
        <v>115</v>
      </c>
      <c r="ADJ459" t="s">
        <v>115</v>
      </c>
      <c r="ADK459" t="s">
        <v>115</v>
      </c>
      <c r="ADL459" t="s">
        <v>115</v>
      </c>
      <c r="ADM459" t="s">
        <v>115</v>
      </c>
      <c r="ADN459" t="s">
        <v>115</v>
      </c>
      <c r="ADO459" t="s">
        <v>115</v>
      </c>
      <c r="ADP459" t="s">
        <v>115</v>
      </c>
      <c r="ADQ459" t="s">
        <v>115</v>
      </c>
      <c r="ADR459" t="s">
        <v>115</v>
      </c>
      <c r="ADS459" t="s">
        <v>115</v>
      </c>
      <c r="ADT459" t="s">
        <v>115</v>
      </c>
      <c r="ADU459" t="s">
        <v>115</v>
      </c>
      <c r="ADV459" t="s">
        <v>115</v>
      </c>
      <c r="ADW459" t="s">
        <v>115</v>
      </c>
      <c r="ADX459" t="s">
        <v>115</v>
      </c>
      <c r="ADY459" t="s">
        <v>115</v>
      </c>
      <c r="ADZ459" t="s">
        <v>115</v>
      </c>
      <c r="AEA459" t="s">
        <v>115</v>
      </c>
      <c r="AEB459" t="s">
        <v>115</v>
      </c>
      <c r="AEC459" t="s">
        <v>115</v>
      </c>
      <c r="AED459" t="s">
        <v>115</v>
      </c>
      <c r="AEE459" t="s">
        <v>115</v>
      </c>
      <c r="AEF459" t="s">
        <v>115</v>
      </c>
      <c r="AEG459" t="s">
        <v>115</v>
      </c>
      <c r="AEH459" t="s">
        <v>115</v>
      </c>
      <c r="AEI459" t="s">
        <v>115</v>
      </c>
      <c r="AEJ459" t="s">
        <v>115</v>
      </c>
      <c r="AEK459" t="s">
        <v>115</v>
      </c>
      <c r="AEL459" t="s">
        <v>115</v>
      </c>
      <c r="AEM459" t="s">
        <v>115</v>
      </c>
      <c r="AEN459" t="s">
        <v>115</v>
      </c>
      <c r="AEO459" t="s">
        <v>115</v>
      </c>
      <c r="AEP459" t="s">
        <v>115</v>
      </c>
      <c r="AEQ459" t="s">
        <v>115</v>
      </c>
      <c r="AER459" t="s">
        <v>115</v>
      </c>
      <c r="AES459" t="s">
        <v>115</v>
      </c>
      <c r="AET459" t="s">
        <v>115</v>
      </c>
      <c r="AEU459" t="s">
        <v>115</v>
      </c>
      <c r="AEV459" t="s">
        <v>115</v>
      </c>
      <c r="AEW459" t="s">
        <v>115</v>
      </c>
      <c r="AEX459" t="s">
        <v>115</v>
      </c>
      <c r="AEY459" t="s">
        <v>115</v>
      </c>
      <c r="AEZ459" t="s">
        <v>115</v>
      </c>
      <c r="AFA459" t="s">
        <v>115</v>
      </c>
      <c r="AFB459" t="s">
        <v>115</v>
      </c>
      <c r="AFC459" t="s">
        <v>115</v>
      </c>
      <c r="AFD459" t="s">
        <v>115</v>
      </c>
      <c r="AFE459" t="s">
        <v>115</v>
      </c>
      <c r="AFF459" t="s">
        <v>115</v>
      </c>
      <c r="AFG459" t="s">
        <v>115</v>
      </c>
      <c r="AFH459" t="s">
        <v>115</v>
      </c>
      <c r="AFI459" t="s">
        <v>115</v>
      </c>
      <c r="AFJ459" t="s">
        <v>115</v>
      </c>
      <c r="AFK459" t="s">
        <v>115</v>
      </c>
      <c r="AFL459" t="s">
        <v>115</v>
      </c>
      <c r="AFM459" t="s">
        <v>115</v>
      </c>
      <c r="AFN459" t="s">
        <v>115</v>
      </c>
      <c r="AFO459" t="s">
        <v>115</v>
      </c>
      <c r="AFP459" t="s">
        <v>115</v>
      </c>
      <c r="AFQ459" t="s">
        <v>115</v>
      </c>
      <c r="AFR459" t="s">
        <v>115</v>
      </c>
      <c r="AFS459" t="s">
        <v>115</v>
      </c>
      <c r="AFT459" t="s">
        <v>115</v>
      </c>
      <c r="AFU459" t="s">
        <v>115</v>
      </c>
      <c r="AFV459" t="s">
        <v>115</v>
      </c>
      <c r="AFW459" t="s">
        <v>115</v>
      </c>
      <c r="AFX459" t="s">
        <v>115</v>
      </c>
      <c r="AFY459" t="s">
        <v>115</v>
      </c>
      <c r="AFZ459" t="s">
        <v>115</v>
      </c>
      <c r="AGA459" t="s">
        <v>115</v>
      </c>
      <c r="AGB459" t="s">
        <v>115</v>
      </c>
      <c r="AGC459" t="s">
        <v>115</v>
      </c>
      <c r="AGD459" t="s">
        <v>115</v>
      </c>
      <c r="AGE459" t="s">
        <v>115</v>
      </c>
      <c r="AGF459" t="s">
        <v>115</v>
      </c>
      <c r="AGG459" t="s">
        <v>115</v>
      </c>
      <c r="AGH459" t="s">
        <v>115</v>
      </c>
      <c r="AGI459" t="s">
        <v>115</v>
      </c>
      <c r="AGJ459" t="s">
        <v>115</v>
      </c>
      <c r="AGK459" t="s">
        <v>115</v>
      </c>
      <c r="AGL459" t="s">
        <v>115</v>
      </c>
      <c r="AGM459" t="s">
        <v>115</v>
      </c>
      <c r="AGN459" t="s">
        <v>115</v>
      </c>
      <c r="AGO459" t="s">
        <v>115</v>
      </c>
      <c r="AGP459" t="s">
        <v>115</v>
      </c>
      <c r="AGQ459" t="s">
        <v>115</v>
      </c>
      <c r="AGR459" t="s">
        <v>115</v>
      </c>
      <c r="AGS459" t="s">
        <v>115</v>
      </c>
      <c r="AGT459" t="s">
        <v>115</v>
      </c>
      <c r="AGU459" t="s">
        <v>115</v>
      </c>
      <c r="AGV459" t="s">
        <v>115</v>
      </c>
      <c r="AGW459" t="s">
        <v>115</v>
      </c>
      <c r="AGX459" t="s">
        <v>115</v>
      </c>
      <c r="AGY459" t="s">
        <v>115</v>
      </c>
      <c r="AGZ459" t="s">
        <v>115</v>
      </c>
      <c r="AHA459" t="s">
        <v>115</v>
      </c>
      <c r="AHB459" t="s">
        <v>115</v>
      </c>
      <c r="AHC459" t="s">
        <v>115</v>
      </c>
      <c r="AHD459" t="s">
        <v>115</v>
      </c>
      <c r="AHE459" t="s">
        <v>115</v>
      </c>
      <c r="AHF459" t="s">
        <v>115</v>
      </c>
      <c r="AHG459" t="s">
        <v>115</v>
      </c>
      <c r="AHH459" t="s">
        <v>115</v>
      </c>
      <c r="AHI459" t="s">
        <v>115</v>
      </c>
      <c r="AHJ459" t="s">
        <v>115</v>
      </c>
      <c r="AHK459" t="s">
        <v>115</v>
      </c>
      <c r="AHL459" t="s">
        <v>115</v>
      </c>
      <c r="AHM459" t="s">
        <v>115</v>
      </c>
      <c r="AHN459" t="s">
        <v>115</v>
      </c>
      <c r="AHO459" t="s">
        <v>115</v>
      </c>
      <c r="AHP459" t="s">
        <v>115</v>
      </c>
      <c r="AHQ459" t="s">
        <v>115</v>
      </c>
      <c r="AHR459" t="s">
        <v>115</v>
      </c>
      <c r="AHS459" t="s">
        <v>115</v>
      </c>
      <c r="AHT459" t="s">
        <v>115</v>
      </c>
      <c r="AHU459" t="s">
        <v>115</v>
      </c>
      <c r="AHV459" t="s">
        <v>115</v>
      </c>
      <c r="AHW459" t="s">
        <v>115</v>
      </c>
      <c r="AHX459" t="s">
        <v>115</v>
      </c>
      <c r="AHY459" t="s">
        <v>115</v>
      </c>
      <c r="AHZ459" t="s">
        <v>115</v>
      </c>
      <c r="AIA459" t="s">
        <v>115</v>
      </c>
      <c r="AIB459" t="s">
        <v>115</v>
      </c>
      <c r="AIC459" t="s">
        <v>115</v>
      </c>
      <c r="AID459" t="s">
        <v>115</v>
      </c>
      <c r="AIE459" t="s">
        <v>115</v>
      </c>
      <c r="AIF459" t="s">
        <v>115</v>
      </c>
      <c r="AIG459" t="s">
        <v>115</v>
      </c>
      <c r="AIH459" t="s">
        <v>115</v>
      </c>
      <c r="AII459" t="s">
        <v>115</v>
      </c>
      <c r="AIJ459" t="s">
        <v>115</v>
      </c>
      <c r="AIK459" t="s">
        <v>115</v>
      </c>
      <c r="AIL459" t="s">
        <v>115</v>
      </c>
      <c r="AIM459" t="s">
        <v>115</v>
      </c>
      <c r="AIN459" t="s">
        <v>115</v>
      </c>
      <c r="AIO459" t="s">
        <v>115</v>
      </c>
      <c r="AIP459" t="s">
        <v>115</v>
      </c>
      <c r="AIQ459" t="s">
        <v>115</v>
      </c>
      <c r="AIR459" t="s">
        <v>115</v>
      </c>
      <c r="AIS459" t="s">
        <v>115</v>
      </c>
      <c r="AIT459" t="s">
        <v>115</v>
      </c>
      <c r="AIU459" t="s">
        <v>115</v>
      </c>
      <c r="AIV459" t="s">
        <v>115</v>
      </c>
      <c r="AIW459" t="s">
        <v>115</v>
      </c>
      <c r="AIX459" t="s">
        <v>115</v>
      </c>
      <c r="AIY459" t="s">
        <v>115</v>
      </c>
      <c r="AIZ459" t="s">
        <v>115</v>
      </c>
      <c r="AJA459" t="s">
        <v>115</v>
      </c>
      <c r="AJB459" t="s">
        <v>115</v>
      </c>
      <c r="AJC459" t="s">
        <v>115</v>
      </c>
      <c r="AJD459" t="s">
        <v>115</v>
      </c>
      <c r="AJE459" t="s">
        <v>115</v>
      </c>
      <c r="AJF459" t="s">
        <v>115</v>
      </c>
      <c r="AJG459" t="s">
        <v>115</v>
      </c>
      <c r="AJH459" t="s">
        <v>115</v>
      </c>
      <c r="AJI459" t="s">
        <v>115</v>
      </c>
      <c r="AJJ459" t="s">
        <v>115</v>
      </c>
      <c r="AJK459" t="s">
        <v>115</v>
      </c>
      <c r="AJL459" t="s">
        <v>115</v>
      </c>
      <c r="AJM459" t="s">
        <v>115</v>
      </c>
      <c r="AJN459" t="s">
        <v>115</v>
      </c>
      <c r="AJO459" t="s">
        <v>115</v>
      </c>
    </row>
    <row r="460" spans="1:951" x14ac:dyDescent="0.25">
      <c r="A460" s="11">
        <v>42383</v>
      </c>
      <c r="B460">
        <v>9</v>
      </c>
      <c r="C460" t="s">
        <v>1</v>
      </c>
      <c r="D460">
        <v>2</v>
      </c>
      <c r="E460" t="s">
        <v>34</v>
      </c>
      <c r="F460" t="s">
        <v>26</v>
      </c>
      <c r="G460" t="str">
        <f t="shared" si="12"/>
        <v>Salmo salar</v>
      </c>
      <c r="H460">
        <v>2</v>
      </c>
      <c r="I460" s="6">
        <v>160</v>
      </c>
      <c r="J460">
        <v>239</v>
      </c>
      <c r="K460" s="19">
        <v>42383.492285995373</v>
      </c>
      <c r="L460" t="s">
        <v>16</v>
      </c>
      <c r="M460" t="s">
        <v>67</v>
      </c>
      <c r="P460" t="str">
        <f>IF(G460&lt;&gt;"Salmo salar","handwritten","D"&amp;B460&amp;"_"&amp;VLOOKUP(F460,treatments!$A$3:$C$6,3,FALSE)&amp;"_X_T"&amp;VLOOKUP(D460,treatments!$F$2:$K$12,6,FALSE)&amp;"-"&amp;(1+MOD(H460-1,5)))</f>
        <v>D9_MA_VO_X_T2-2</v>
      </c>
      <c r="Q460" t="s">
        <v>1095</v>
      </c>
      <c r="R460" t="s">
        <v>1096</v>
      </c>
      <c r="S460" t="s">
        <v>277</v>
      </c>
      <c r="T460" t="s">
        <v>1097</v>
      </c>
      <c r="U460" t="s">
        <v>289</v>
      </c>
      <c r="V460" t="s">
        <v>264</v>
      </c>
      <c r="W460" t="s">
        <v>360</v>
      </c>
      <c r="X460" t="s">
        <v>1098</v>
      </c>
      <c r="Y460" t="s">
        <v>249</v>
      </c>
      <c r="Z460" t="s">
        <v>114</v>
      </c>
      <c r="AA460" t="s">
        <v>115</v>
      </c>
      <c r="AB460" t="s">
        <v>150</v>
      </c>
      <c r="AC460" t="s">
        <v>209</v>
      </c>
      <c r="AD460" t="s">
        <v>159</v>
      </c>
      <c r="AE460" t="s">
        <v>1099</v>
      </c>
      <c r="AF460" t="s">
        <v>1013</v>
      </c>
      <c r="AG460" t="s">
        <v>1100</v>
      </c>
      <c r="AH460" t="s">
        <v>421</v>
      </c>
      <c r="AI460" t="s">
        <v>209</v>
      </c>
      <c r="AJ460" t="s">
        <v>115</v>
      </c>
      <c r="AK460" t="s">
        <v>444</v>
      </c>
      <c r="AL460" t="s">
        <v>115</v>
      </c>
      <c r="AM460" t="s">
        <v>115</v>
      </c>
      <c r="AN460" t="s">
        <v>297</v>
      </c>
      <c r="AO460" t="s">
        <v>167</v>
      </c>
      <c r="AP460" t="s">
        <v>150</v>
      </c>
      <c r="AQ460" t="s">
        <v>231</v>
      </c>
      <c r="AR460" t="s">
        <v>163</v>
      </c>
      <c r="AS460" t="s">
        <v>200</v>
      </c>
      <c r="AT460" t="s">
        <v>141</v>
      </c>
      <c r="AU460" t="s">
        <v>130</v>
      </c>
      <c r="AV460" t="s">
        <v>115</v>
      </c>
      <c r="AW460" t="s">
        <v>135</v>
      </c>
      <c r="AX460" t="s">
        <v>165</v>
      </c>
      <c r="AY460" t="s">
        <v>130</v>
      </c>
      <c r="AZ460" t="s">
        <v>347</v>
      </c>
      <c r="BA460" t="s">
        <v>115</v>
      </c>
      <c r="BB460" t="s">
        <v>270</v>
      </c>
      <c r="BC460" t="s">
        <v>128</v>
      </c>
      <c r="BD460" t="s">
        <v>115</v>
      </c>
      <c r="BE460" t="s">
        <v>164</v>
      </c>
      <c r="BF460" t="s">
        <v>313</v>
      </c>
      <c r="BG460" t="s">
        <v>115</v>
      </c>
      <c r="BH460" t="s">
        <v>163</v>
      </c>
      <c r="BI460" t="s">
        <v>115</v>
      </c>
      <c r="BJ460" t="s">
        <v>115</v>
      </c>
      <c r="BK460" t="s">
        <v>115</v>
      </c>
      <c r="BL460" t="s">
        <v>357</v>
      </c>
      <c r="BM460" t="s">
        <v>115</v>
      </c>
      <c r="BN460" t="s">
        <v>120</v>
      </c>
      <c r="BO460" t="s">
        <v>120</v>
      </c>
      <c r="BP460" t="s">
        <v>115</v>
      </c>
      <c r="BQ460" t="s">
        <v>120</v>
      </c>
      <c r="BR460" t="s">
        <v>153</v>
      </c>
      <c r="BS460" t="s">
        <v>120</v>
      </c>
      <c r="BT460" t="s">
        <v>279</v>
      </c>
      <c r="BU460" t="s">
        <v>647</v>
      </c>
      <c r="BV460" t="s">
        <v>362</v>
      </c>
      <c r="BW460" t="s">
        <v>117</v>
      </c>
      <c r="BX460" t="s">
        <v>784</v>
      </c>
      <c r="BY460" t="s">
        <v>264</v>
      </c>
      <c r="BZ460" t="s">
        <v>149</v>
      </c>
      <c r="CA460" t="s">
        <v>823</v>
      </c>
      <c r="CB460" t="s">
        <v>300</v>
      </c>
      <c r="CC460" t="s">
        <v>115</v>
      </c>
      <c r="CD460" t="s">
        <v>115</v>
      </c>
      <c r="CE460" t="s">
        <v>149</v>
      </c>
      <c r="CF460" t="s">
        <v>115</v>
      </c>
      <c r="CG460" t="s">
        <v>130</v>
      </c>
      <c r="CH460" t="s">
        <v>139</v>
      </c>
      <c r="CI460" t="s">
        <v>135</v>
      </c>
      <c r="CJ460" t="s">
        <v>116</v>
      </c>
      <c r="CK460" t="s">
        <v>115</v>
      </c>
      <c r="CL460" t="s">
        <v>198</v>
      </c>
      <c r="CM460" t="s">
        <v>163</v>
      </c>
      <c r="CN460" t="s">
        <v>115</v>
      </c>
      <c r="CO460" t="s">
        <v>151</v>
      </c>
      <c r="CP460" t="s">
        <v>155</v>
      </c>
      <c r="CQ460" t="s">
        <v>115</v>
      </c>
      <c r="CR460" t="s">
        <v>115</v>
      </c>
      <c r="CS460" t="s">
        <v>115</v>
      </c>
      <c r="CT460" t="s">
        <v>130</v>
      </c>
      <c r="CU460" t="s">
        <v>115</v>
      </c>
      <c r="CV460" t="s">
        <v>115</v>
      </c>
      <c r="CW460" t="s">
        <v>141</v>
      </c>
      <c r="CX460" t="s">
        <v>132</v>
      </c>
      <c r="CY460" t="s">
        <v>149</v>
      </c>
      <c r="CZ460" t="s">
        <v>115</v>
      </c>
      <c r="DA460" t="s">
        <v>140</v>
      </c>
      <c r="DB460" t="s">
        <v>149</v>
      </c>
      <c r="DC460" t="s">
        <v>132</v>
      </c>
      <c r="DD460" t="s">
        <v>165</v>
      </c>
      <c r="DE460" t="s">
        <v>132</v>
      </c>
      <c r="DF460" t="s">
        <v>115</v>
      </c>
      <c r="DG460" t="s">
        <v>130</v>
      </c>
      <c r="DH460" t="s">
        <v>115</v>
      </c>
      <c r="DI460" t="s">
        <v>120</v>
      </c>
      <c r="DJ460" t="s">
        <v>179</v>
      </c>
      <c r="DK460" t="s">
        <v>148</v>
      </c>
      <c r="DL460" t="s">
        <v>150</v>
      </c>
      <c r="DM460" t="s">
        <v>115</v>
      </c>
      <c r="DN460" t="s">
        <v>164</v>
      </c>
      <c r="DO460" t="s">
        <v>115</v>
      </c>
      <c r="DP460" t="s">
        <v>115</v>
      </c>
      <c r="DQ460" t="s">
        <v>115</v>
      </c>
      <c r="DR460" t="s">
        <v>140</v>
      </c>
      <c r="DS460" t="s">
        <v>161</v>
      </c>
      <c r="DT460" t="s">
        <v>116</v>
      </c>
      <c r="DU460" t="s">
        <v>165</v>
      </c>
      <c r="DV460" t="s">
        <v>115</v>
      </c>
      <c r="DW460" t="s">
        <v>162</v>
      </c>
      <c r="DX460" t="s">
        <v>164</v>
      </c>
      <c r="DY460" t="s">
        <v>115</v>
      </c>
      <c r="DZ460" t="s">
        <v>115</v>
      </c>
      <c r="EA460" t="s">
        <v>126</v>
      </c>
      <c r="EB460" t="s">
        <v>130</v>
      </c>
      <c r="EC460" t="s">
        <v>115</v>
      </c>
      <c r="ED460" t="s">
        <v>109</v>
      </c>
      <c r="EE460" t="s">
        <v>115</v>
      </c>
      <c r="EF460" t="s">
        <v>165</v>
      </c>
      <c r="EG460" t="s">
        <v>115</v>
      </c>
      <c r="EH460" t="s">
        <v>141</v>
      </c>
      <c r="EI460" t="s">
        <v>115</v>
      </c>
      <c r="EJ460" t="s">
        <v>141</v>
      </c>
      <c r="EK460" t="s">
        <v>115</v>
      </c>
      <c r="EL460" t="s">
        <v>161</v>
      </c>
      <c r="EM460" t="s">
        <v>115</v>
      </c>
      <c r="EN460" t="s">
        <v>115</v>
      </c>
      <c r="EO460" t="s">
        <v>209</v>
      </c>
      <c r="EP460" t="s">
        <v>115</v>
      </c>
      <c r="EQ460" t="s">
        <v>151</v>
      </c>
      <c r="ER460" t="s">
        <v>132</v>
      </c>
      <c r="ES460" t="s">
        <v>149</v>
      </c>
      <c r="ET460" t="s">
        <v>115</v>
      </c>
      <c r="EU460" t="s">
        <v>149</v>
      </c>
      <c r="EV460" t="s">
        <v>120</v>
      </c>
      <c r="EW460" t="s">
        <v>130</v>
      </c>
      <c r="EX460" t="s">
        <v>115</v>
      </c>
      <c r="EY460" t="s">
        <v>140</v>
      </c>
      <c r="EZ460" t="s">
        <v>115</v>
      </c>
      <c r="FA460" t="s">
        <v>115</v>
      </c>
      <c r="FB460" t="s">
        <v>115</v>
      </c>
      <c r="FC460" t="s">
        <v>115</v>
      </c>
      <c r="FD460" t="s">
        <v>115</v>
      </c>
      <c r="FE460" t="s">
        <v>164</v>
      </c>
      <c r="FF460" t="s">
        <v>115</v>
      </c>
      <c r="FG460" t="s">
        <v>164</v>
      </c>
      <c r="FH460" t="s">
        <v>149</v>
      </c>
      <c r="FI460" t="s">
        <v>132</v>
      </c>
      <c r="FJ460" t="s">
        <v>115</v>
      </c>
      <c r="FK460" t="s">
        <v>115</v>
      </c>
      <c r="FL460" t="s">
        <v>115</v>
      </c>
      <c r="FM460" t="s">
        <v>115</v>
      </c>
      <c r="FN460" t="s">
        <v>115</v>
      </c>
      <c r="FO460" t="s">
        <v>115</v>
      </c>
      <c r="FP460" t="s">
        <v>115</v>
      </c>
      <c r="FQ460" t="s">
        <v>115</v>
      </c>
      <c r="FR460" t="s">
        <v>115</v>
      </c>
      <c r="FS460" t="s">
        <v>165</v>
      </c>
      <c r="FT460" t="s">
        <v>115</v>
      </c>
      <c r="FU460" t="s">
        <v>115</v>
      </c>
      <c r="FV460" t="s">
        <v>115</v>
      </c>
      <c r="FW460" t="s">
        <v>115</v>
      </c>
      <c r="FX460" t="s">
        <v>140</v>
      </c>
      <c r="FY460" t="s">
        <v>115</v>
      </c>
      <c r="FZ460" t="s">
        <v>132</v>
      </c>
      <c r="GA460" t="s">
        <v>115</v>
      </c>
      <c r="GB460" t="s">
        <v>141</v>
      </c>
      <c r="GC460" t="s">
        <v>115</v>
      </c>
      <c r="GD460" t="s">
        <v>115</v>
      </c>
      <c r="GE460" t="s">
        <v>115</v>
      </c>
      <c r="GF460" t="s">
        <v>115</v>
      </c>
      <c r="GG460" t="s">
        <v>115</v>
      </c>
      <c r="GH460" t="s">
        <v>141</v>
      </c>
      <c r="GI460" t="s">
        <v>115</v>
      </c>
      <c r="GJ460" t="s">
        <v>164</v>
      </c>
      <c r="GK460" t="s">
        <v>115</v>
      </c>
      <c r="GL460" t="s">
        <v>115</v>
      </c>
      <c r="GM460" t="s">
        <v>140</v>
      </c>
      <c r="GN460" t="s">
        <v>115</v>
      </c>
      <c r="GO460" t="s">
        <v>130</v>
      </c>
      <c r="GP460" t="s">
        <v>115</v>
      </c>
      <c r="GQ460" t="s">
        <v>120</v>
      </c>
      <c r="GR460" t="s">
        <v>132</v>
      </c>
      <c r="GS460" t="s">
        <v>115</v>
      </c>
      <c r="GT460" t="s">
        <v>141</v>
      </c>
      <c r="GU460" t="s">
        <v>115</v>
      </c>
      <c r="GV460" t="s">
        <v>140</v>
      </c>
      <c r="GW460" t="s">
        <v>229</v>
      </c>
      <c r="GX460" t="s">
        <v>115</v>
      </c>
      <c r="GY460" t="s">
        <v>460</v>
      </c>
      <c r="GZ460" t="s">
        <v>115</v>
      </c>
      <c r="HA460" t="s">
        <v>115</v>
      </c>
      <c r="HB460" t="s">
        <v>150</v>
      </c>
      <c r="HC460" t="s">
        <v>115</v>
      </c>
      <c r="HD460" t="s">
        <v>115</v>
      </c>
      <c r="HE460" t="s">
        <v>115</v>
      </c>
      <c r="HF460" t="s">
        <v>115</v>
      </c>
      <c r="HG460" t="s">
        <v>120</v>
      </c>
      <c r="HH460" t="s">
        <v>116</v>
      </c>
      <c r="HI460" t="s">
        <v>115</v>
      </c>
      <c r="HJ460" t="s">
        <v>115</v>
      </c>
      <c r="HK460" t="s">
        <v>115</v>
      </c>
      <c r="HL460" t="s">
        <v>115</v>
      </c>
      <c r="HM460" t="s">
        <v>115</v>
      </c>
      <c r="HN460" t="s">
        <v>115</v>
      </c>
      <c r="HO460" t="s">
        <v>115</v>
      </c>
      <c r="HP460" t="s">
        <v>115</v>
      </c>
      <c r="HQ460" t="s">
        <v>115</v>
      </c>
      <c r="HR460" t="s">
        <v>115</v>
      </c>
      <c r="HS460" t="s">
        <v>115</v>
      </c>
      <c r="HT460" t="s">
        <v>115</v>
      </c>
      <c r="HU460" t="s">
        <v>115</v>
      </c>
      <c r="HV460" t="s">
        <v>115</v>
      </c>
      <c r="HW460" t="s">
        <v>115</v>
      </c>
      <c r="HX460" t="s">
        <v>115</v>
      </c>
      <c r="HY460" t="s">
        <v>115</v>
      </c>
      <c r="HZ460" t="s">
        <v>115</v>
      </c>
      <c r="IA460" t="s">
        <v>162</v>
      </c>
      <c r="IB460" t="s">
        <v>115</v>
      </c>
      <c r="IC460" t="s">
        <v>115</v>
      </c>
      <c r="ID460" t="s">
        <v>140</v>
      </c>
      <c r="IE460" t="s">
        <v>161</v>
      </c>
      <c r="IF460" t="s">
        <v>115</v>
      </c>
      <c r="IG460" t="s">
        <v>115</v>
      </c>
      <c r="IH460" t="s">
        <v>115</v>
      </c>
      <c r="II460" t="s">
        <v>115</v>
      </c>
      <c r="IJ460" t="s">
        <v>115</v>
      </c>
      <c r="IK460" t="s">
        <v>115</v>
      </c>
      <c r="IL460" t="s">
        <v>115</v>
      </c>
      <c r="IM460" t="s">
        <v>115</v>
      </c>
      <c r="IN460" t="s">
        <v>115</v>
      </c>
      <c r="IO460" t="s">
        <v>149</v>
      </c>
      <c r="IP460" t="s">
        <v>164</v>
      </c>
      <c r="IQ460" t="s">
        <v>115</v>
      </c>
      <c r="IR460" t="s">
        <v>115</v>
      </c>
      <c r="IS460" t="s">
        <v>164</v>
      </c>
      <c r="IT460" t="s">
        <v>115</v>
      </c>
      <c r="IU460" t="s">
        <v>115</v>
      </c>
      <c r="IV460" t="s">
        <v>115</v>
      </c>
      <c r="IW460" t="s">
        <v>115</v>
      </c>
      <c r="IX460" t="s">
        <v>115</v>
      </c>
      <c r="IY460" t="s">
        <v>115</v>
      </c>
      <c r="IZ460" t="s">
        <v>115</v>
      </c>
      <c r="JA460" t="s">
        <v>115</v>
      </c>
      <c r="JB460" t="s">
        <v>115</v>
      </c>
      <c r="JC460" t="s">
        <v>115</v>
      </c>
      <c r="JD460" t="s">
        <v>115</v>
      </c>
      <c r="JE460" t="s">
        <v>115</v>
      </c>
      <c r="JF460" t="s">
        <v>115</v>
      </c>
      <c r="JG460" t="s">
        <v>132</v>
      </c>
      <c r="JH460" t="s">
        <v>115</v>
      </c>
      <c r="JI460" t="s">
        <v>115</v>
      </c>
      <c r="JJ460" t="s">
        <v>115</v>
      </c>
      <c r="JK460" t="s">
        <v>115</v>
      </c>
      <c r="JL460" t="s">
        <v>115</v>
      </c>
      <c r="JM460" t="s">
        <v>115</v>
      </c>
      <c r="JN460" t="s">
        <v>115</v>
      </c>
      <c r="JO460" t="s">
        <v>115</v>
      </c>
      <c r="JP460" t="s">
        <v>115</v>
      </c>
      <c r="JQ460" t="s">
        <v>115</v>
      </c>
      <c r="JR460" t="s">
        <v>141</v>
      </c>
      <c r="JS460" t="s">
        <v>116</v>
      </c>
      <c r="JT460" t="s">
        <v>115</v>
      </c>
      <c r="JU460" t="s">
        <v>115</v>
      </c>
      <c r="JV460" t="s">
        <v>130</v>
      </c>
      <c r="JW460" t="s">
        <v>115</v>
      </c>
      <c r="JX460" t="s">
        <v>115</v>
      </c>
      <c r="JY460" t="s">
        <v>115</v>
      </c>
      <c r="JZ460" t="s">
        <v>115</v>
      </c>
      <c r="KA460" t="s">
        <v>115</v>
      </c>
      <c r="KB460" t="s">
        <v>115</v>
      </c>
      <c r="KC460" t="s">
        <v>115</v>
      </c>
      <c r="KD460" t="s">
        <v>115</v>
      </c>
      <c r="KE460" t="s">
        <v>140</v>
      </c>
      <c r="KF460" t="s">
        <v>115</v>
      </c>
      <c r="KG460" t="s">
        <v>120</v>
      </c>
      <c r="KH460" t="s">
        <v>115</v>
      </c>
      <c r="KI460" t="s">
        <v>140</v>
      </c>
      <c r="KJ460" t="s">
        <v>115</v>
      </c>
      <c r="KK460" t="s">
        <v>141</v>
      </c>
      <c r="KL460" t="s">
        <v>141</v>
      </c>
      <c r="KM460" t="s">
        <v>141</v>
      </c>
      <c r="KN460" t="s">
        <v>115</v>
      </c>
      <c r="KO460" t="s">
        <v>115</v>
      </c>
      <c r="KP460" t="s">
        <v>115</v>
      </c>
      <c r="KQ460" t="s">
        <v>115</v>
      </c>
      <c r="KR460" t="s">
        <v>115</v>
      </c>
      <c r="KS460" t="s">
        <v>115</v>
      </c>
      <c r="KT460" t="s">
        <v>115</v>
      </c>
      <c r="KU460" t="s">
        <v>115</v>
      </c>
      <c r="KV460" t="s">
        <v>115</v>
      </c>
      <c r="KW460" t="s">
        <v>164</v>
      </c>
      <c r="KX460" t="s">
        <v>115</v>
      </c>
      <c r="KY460" t="s">
        <v>115</v>
      </c>
      <c r="KZ460" t="s">
        <v>140</v>
      </c>
      <c r="LA460" t="s">
        <v>115</v>
      </c>
      <c r="LB460" t="s">
        <v>115</v>
      </c>
      <c r="LC460" t="s">
        <v>115</v>
      </c>
      <c r="LD460" t="s">
        <v>115</v>
      </c>
      <c r="LE460" t="s">
        <v>115</v>
      </c>
      <c r="LF460" t="s">
        <v>161</v>
      </c>
      <c r="LG460" t="s">
        <v>115</v>
      </c>
      <c r="LH460" t="s">
        <v>161</v>
      </c>
      <c r="LI460" t="s">
        <v>115</v>
      </c>
      <c r="LJ460" t="s">
        <v>115</v>
      </c>
      <c r="LK460" t="s">
        <v>115</v>
      </c>
      <c r="LL460" t="s">
        <v>115</v>
      </c>
      <c r="LM460" t="s">
        <v>115</v>
      </c>
      <c r="LN460" t="s">
        <v>141</v>
      </c>
      <c r="LO460" t="s">
        <v>115</v>
      </c>
      <c r="LP460" t="s">
        <v>115</v>
      </c>
      <c r="LQ460" t="s">
        <v>115</v>
      </c>
      <c r="LR460" t="s">
        <v>164</v>
      </c>
      <c r="LS460" t="s">
        <v>115</v>
      </c>
      <c r="LT460" t="s">
        <v>115</v>
      </c>
      <c r="LU460" t="s">
        <v>115</v>
      </c>
      <c r="LV460" t="s">
        <v>130</v>
      </c>
      <c r="LW460" t="s">
        <v>115</v>
      </c>
      <c r="LX460" t="s">
        <v>115</v>
      </c>
      <c r="LY460" t="s">
        <v>115</v>
      </c>
      <c r="LZ460" t="s">
        <v>115</v>
      </c>
      <c r="MA460" t="s">
        <v>115</v>
      </c>
      <c r="MB460" t="s">
        <v>115</v>
      </c>
      <c r="MC460" t="s">
        <v>115</v>
      </c>
      <c r="MD460" t="s">
        <v>115</v>
      </c>
      <c r="ME460" t="s">
        <v>115</v>
      </c>
      <c r="MF460" t="s">
        <v>115</v>
      </c>
      <c r="MG460" t="s">
        <v>115</v>
      </c>
      <c r="MH460" t="s">
        <v>115</v>
      </c>
      <c r="MI460" t="s">
        <v>115</v>
      </c>
      <c r="MJ460" t="s">
        <v>141</v>
      </c>
      <c r="MK460" t="s">
        <v>115</v>
      </c>
      <c r="ML460" t="s">
        <v>149</v>
      </c>
      <c r="MM460" t="s">
        <v>141</v>
      </c>
      <c r="MN460" t="s">
        <v>164</v>
      </c>
      <c r="MO460" t="s">
        <v>115</v>
      </c>
      <c r="MP460" t="s">
        <v>115</v>
      </c>
      <c r="MQ460" t="s">
        <v>115</v>
      </c>
      <c r="MR460" t="s">
        <v>161</v>
      </c>
      <c r="MS460" t="s">
        <v>115</v>
      </c>
      <c r="MT460" t="s">
        <v>115</v>
      </c>
      <c r="MU460" t="s">
        <v>115</v>
      </c>
      <c r="MV460" t="s">
        <v>115</v>
      </c>
      <c r="MW460" t="s">
        <v>115</v>
      </c>
      <c r="MX460" t="s">
        <v>115</v>
      </c>
      <c r="MY460" t="s">
        <v>115</v>
      </c>
      <c r="MZ460" t="s">
        <v>115</v>
      </c>
      <c r="NA460" t="s">
        <v>115</v>
      </c>
      <c r="NB460" t="s">
        <v>115</v>
      </c>
      <c r="NC460" t="s">
        <v>115</v>
      </c>
      <c r="ND460" t="s">
        <v>115</v>
      </c>
      <c r="NE460" t="s">
        <v>115</v>
      </c>
      <c r="NF460" t="s">
        <v>115</v>
      </c>
      <c r="NG460" t="s">
        <v>115</v>
      </c>
      <c r="NH460" t="s">
        <v>115</v>
      </c>
      <c r="NI460" t="s">
        <v>115</v>
      </c>
      <c r="NJ460" t="s">
        <v>115</v>
      </c>
      <c r="NK460" t="s">
        <v>115</v>
      </c>
      <c r="NL460" t="s">
        <v>115</v>
      </c>
      <c r="NM460" t="s">
        <v>115</v>
      </c>
      <c r="NN460" t="s">
        <v>115</v>
      </c>
      <c r="NO460" t="s">
        <v>115</v>
      </c>
      <c r="NP460" t="s">
        <v>115</v>
      </c>
      <c r="NQ460" t="s">
        <v>115</v>
      </c>
      <c r="NR460" t="s">
        <v>115</v>
      </c>
      <c r="NS460" t="s">
        <v>115</v>
      </c>
      <c r="NT460" t="s">
        <v>164</v>
      </c>
      <c r="NU460" t="s">
        <v>115</v>
      </c>
      <c r="NV460" t="s">
        <v>115</v>
      </c>
      <c r="NW460" t="s">
        <v>115</v>
      </c>
      <c r="NX460" t="s">
        <v>115</v>
      </c>
      <c r="NY460" t="s">
        <v>115</v>
      </c>
      <c r="NZ460" t="s">
        <v>130</v>
      </c>
      <c r="OA460" t="s">
        <v>115</v>
      </c>
      <c r="OB460" t="s">
        <v>115</v>
      </c>
      <c r="OC460" t="s">
        <v>115</v>
      </c>
      <c r="OD460" t="s">
        <v>115</v>
      </c>
      <c r="OE460" t="s">
        <v>115</v>
      </c>
      <c r="OF460" t="s">
        <v>115</v>
      </c>
      <c r="OG460" t="s">
        <v>115</v>
      </c>
      <c r="OH460" t="s">
        <v>115</v>
      </c>
      <c r="OI460" t="s">
        <v>115</v>
      </c>
      <c r="OJ460" t="s">
        <v>115</v>
      </c>
      <c r="OK460" t="s">
        <v>115</v>
      </c>
      <c r="OL460" t="s">
        <v>115</v>
      </c>
      <c r="OM460" t="s">
        <v>115</v>
      </c>
      <c r="ON460" t="s">
        <v>115</v>
      </c>
      <c r="OO460" t="s">
        <v>115</v>
      </c>
      <c r="OP460" t="s">
        <v>115</v>
      </c>
      <c r="OQ460" t="s">
        <v>115</v>
      </c>
      <c r="OR460" t="s">
        <v>115</v>
      </c>
      <c r="OS460" t="s">
        <v>115</v>
      </c>
      <c r="OT460" t="s">
        <v>115</v>
      </c>
      <c r="OU460" t="s">
        <v>115</v>
      </c>
      <c r="OV460" t="s">
        <v>115</v>
      </c>
      <c r="OW460" t="s">
        <v>115</v>
      </c>
      <c r="OX460" t="s">
        <v>149</v>
      </c>
      <c r="OY460" t="s">
        <v>115</v>
      </c>
      <c r="OZ460" t="s">
        <v>115</v>
      </c>
      <c r="PA460" t="s">
        <v>115</v>
      </c>
      <c r="PB460" t="s">
        <v>115</v>
      </c>
      <c r="PC460" t="s">
        <v>115</v>
      </c>
      <c r="PD460" t="s">
        <v>115</v>
      </c>
      <c r="PE460" t="s">
        <v>115</v>
      </c>
      <c r="PF460" t="s">
        <v>115</v>
      </c>
      <c r="PG460" t="s">
        <v>115</v>
      </c>
      <c r="PH460" t="s">
        <v>115</v>
      </c>
      <c r="PI460" t="s">
        <v>115</v>
      </c>
      <c r="PJ460" t="s">
        <v>115</v>
      </c>
      <c r="PK460" t="s">
        <v>115</v>
      </c>
      <c r="PL460" t="s">
        <v>115</v>
      </c>
      <c r="PM460" t="s">
        <v>115</v>
      </c>
      <c r="PN460" t="s">
        <v>115</v>
      </c>
      <c r="PO460" t="s">
        <v>115</v>
      </c>
      <c r="PP460" t="s">
        <v>115</v>
      </c>
      <c r="PQ460" t="s">
        <v>115</v>
      </c>
      <c r="PR460" t="s">
        <v>115</v>
      </c>
      <c r="PS460" t="s">
        <v>130</v>
      </c>
      <c r="PT460" t="s">
        <v>115</v>
      </c>
      <c r="PU460" t="s">
        <v>115</v>
      </c>
      <c r="PV460" t="s">
        <v>115</v>
      </c>
      <c r="PW460" t="s">
        <v>116</v>
      </c>
      <c r="PX460" t="s">
        <v>115</v>
      </c>
      <c r="PY460" t="s">
        <v>115</v>
      </c>
      <c r="PZ460" t="s">
        <v>149</v>
      </c>
      <c r="QA460" t="s">
        <v>115</v>
      </c>
      <c r="QB460" t="s">
        <v>115</v>
      </c>
      <c r="QC460" t="s">
        <v>115</v>
      </c>
      <c r="QD460" t="s">
        <v>140</v>
      </c>
      <c r="QE460" t="s">
        <v>115</v>
      </c>
      <c r="QF460" t="s">
        <v>115</v>
      </c>
      <c r="QG460" t="s">
        <v>115</v>
      </c>
      <c r="QH460" t="s">
        <v>115</v>
      </c>
      <c r="QI460" t="s">
        <v>115</v>
      </c>
      <c r="QJ460" t="s">
        <v>115</v>
      </c>
      <c r="QK460" t="s">
        <v>115</v>
      </c>
      <c r="QL460" t="s">
        <v>115</v>
      </c>
      <c r="QM460" t="s">
        <v>115</v>
      </c>
      <c r="QN460" t="s">
        <v>115</v>
      </c>
      <c r="QO460" t="s">
        <v>115</v>
      </c>
      <c r="QP460" t="s">
        <v>115</v>
      </c>
      <c r="QQ460" t="s">
        <v>141</v>
      </c>
      <c r="QR460" t="s">
        <v>115</v>
      </c>
      <c r="QS460" t="s">
        <v>115</v>
      </c>
      <c r="QT460" t="s">
        <v>115</v>
      </c>
      <c r="QU460" t="s">
        <v>115</v>
      </c>
      <c r="QV460" t="s">
        <v>115</v>
      </c>
      <c r="QW460" t="s">
        <v>115</v>
      </c>
      <c r="QX460" t="s">
        <v>115</v>
      </c>
      <c r="QY460" t="s">
        <v>115</v>
      </c>
      <c r="QZ460" t="s">
        <v>115</v>
      </c>
      <c r="RA460" t="s">
        <v>115</v>
      </c>
      <c r="RB460" t="s">
        <v>115</v>
      </c>
      <c r="RC460" t="s">
        <v>115</v>
      </c>
      <c r="RD460" t="s">
        <v>115</v>
      </c>
      <c r="RE460" t="s">
        <v>141</v>
      </c>
      <c r="RF460" t="s">
        <v>115</v>
      </c>
      <c r="RG460" t="s">
        <v>115</v>
      </c>
      <c r="RH460" t="s">
        <v>115</v>
      </c>
      <c r="RI460" t="s">
        <v>115</v>
      </c>
      <c r="RJ460" t="s">
        <v>141</v>
      </c>
      <c r="RK460" t="s">
        <v>115</v>
      </c>
      <c r="RL460" t="s">
        <v>115</v>
      </c>
      <c r="RM460" t="s">
        <v>115</v>
      </c>
      <c r="RN460" t="s">
        <v>115</v>
      </c>
      <c r="RO460" t="s">
        <v>115</v>
      </c>
      <c r="RP460" t="s">
        <v>115</v>
      </c>
      <c r="RQ460" t="s">
        <v>140</v>
      </c>
      <c r="RR460" t="s">
        <v>115</v>
      </c>
      <c r="RS460" t="s">
        <v>115</v>
      </c>
      <c r="RT460" t="s">
        <v>115</v>
      </c>
      <c r="RU460" t="s">
        <v>115</v>
      </c>
      <c r="RV460" t="s">
        <v>120</v>
      </c>
      <c r="RW460" t="s">
        <v>115</v>
      </c>
      <c r="RX460" t="s">
        <v>130</v>
      </c>
      <c r="RY460" t="s">
        <v>115</v>
      </c>
      <c r="RZ460" t="s">
        <v>115</v>
      </c>
      <c r="SA460" t="s">
        <v>115</v>
      </c>
      <c r="SB460" t="s">
        <v>115</v>
      </c>
      <c r="SC460" t="s">
        <v>115</v>
      </c>
      <c r="SD460" t="s">
        <v>115</v>
      </c>
      <c r="SE460" t="s">
        <v>115</v>
      </c>
      <c r="SF460" t="s">
        <v>115</v>
      </c>
      <c r="SG460" t="s">
        <v>115</v>
      </c>
      <c r="SH460" t="s">
        <v>115</v>
      </c>
      <c r="SI460" t="s">
        <v>115</v>
      </c>
      <c r="SJ460" t="s">
        <v>115</v>
      </c>
      <c r="SK460" t="s">
        <v>115</v>
      </c>
      <c r="SL460" t="s">
        <v>115</v>
      </c>
      <c r="SM460" t="s">
        <v>115</v>
      </c>
      <c r="SN460" t="s">
        <v>115</v>
      </c>
      <c r="SO460" t="s">
        <v>115</v>
      </c>
      <c r="SP460" t="s">
        <v>115</v>
      </c>
      <c r="SQ460" t="s">
        <v>115</v>
      </c>
      <c r="SR460" t="s">
        <v>115</v>
      </c>
      <c r="SS460" t="s">
        <v>115</v>
      </c>
      <c r="ST460" t="s">
        <v>115</v>
      </c>
      <c r="SU460" t="s">
        <v>115</v>
      </c>
      <c r="SV460" t="s">
        <v>115</v>
      </c>
      <c r="SW460" t="s">
        <v>115</v>
      </c>
      <c r="SX460" t="s">
        <v>115</v>
      </c>
      <c r="SY460" t="s">
        <v>115</v>
      </c>
      <c r="SZ460" t="s">
        <v>115</v>
      </c>
      <c r="TA460" t="s">
        <v>141</v>
      </c>
      <c r="TB460" t="s">
        <v>115</v>
      </c>
      <c r="TC460" t="s">
        <v>115</v>
      </c>
      <c r="TD460" t="s">
        <v>115</v>
      </c>
      <c r="TE460" t="s">
        <v>115</v>
      </c>
      <c r="TF460" t="s">
        <v>115</v>
      </c>
      <c r="TG460" t="s">
        <v>115</v>
      </c>
      <c r="TH460" t="s">
        <v>115</v>
      </c>
      <c r="TI460" t="s">
        <v>115</v>
      </c>
      <c r="TJ460" t="s">
        <v>115</v>
      </c>
      <c r="TK460" t="s">
        <v>115</v>
      </c>
      <c r="TL460" t="s">
        <v>115</v>
      </c>
      <c r="TM460" t="s">
        <v>115</v>
      </c>
      <c r="TN460" t="s">
        <v>115</v>
      </c>
      <c r="TO460" t="s">
        <v>115</v>
      </c>
      <c r="TP460" t="s">
        <v>115</v>
      </c>
      <c r="TQ460" t="s">
        <v>115</v>
      </c>
      <c r="TR460" t="s">
        <v>115</v>
      </c>
      <c r="TS460" t="s">
        <v>115</v>
      </c>
      <c r="TT460" t="s">
        <v>115</v>
      </c>
      <c r="TU460" t="s">
        <v>115</v>
      </c>
      <c r="TV460" t="s">
        <v>115</v>
      </c>
      <c r="TW460" t="s">
        <v>115</v>
      </c>
      <c r="TX460" t="s">
        <v>115</v>
      </c>
      <c r="TY460" t="s">
        <v>115</v>
      </c>
      <c r="TZ460" t="s">
        <v>115</v>
      </c>
      <c r="UA460" t="s">
        <v>115</v>
      </c>
      <c r="UB460" t="s">
        <v>115</v>
      </c>
      <c r="UC460" t="s">
        <v>130</v>
      </c>
      <c r="UD460" t="s">
        <v>130</v>
      </c>
      <c r="UE460" t="s">
        <v>115</v>
      </c>
      <c r="UF460" t="s">
        <v>115</v>
      </c>
      <c r="UG460" t="s">
        <v>115</v>
      </c>
      <c r="UH460" t="s">
        <v>115</v>
      </c>
      <c r="UI460" t="s">
        <v>115</v>
      </c>
      <c r="UJ460" t="s">
        <v>115</v>
      </c>
      <c r="UK460" t="s">
        <v>115</v>
      </c>
      <c r="UL460" t="s">
        <v>115</v>
      </c>
      <c r="UM460" t="s">
        <v>115</v>
      </c>
      <c r="UN460" t="s">
        <v>115</v>
      </c>
      <c r="UO460" t="s">
        <v>115</v>
      </c>
      <c r="UP460" t="s">
        <v>141</v>
      </c>
      <c r="UQ460" t="s">
        <v>115</v>
      </c>
      <c r="UR460" t="s">
        <v>115</v>
      </c>
      <c r="US460" t="s">
        <v>115</v>
      </c>
      <c r="UT460" t="s">
        <v>115</v>
      </c>
      <c r="UU460" t="s">
        <v>115</v>
      </c>
      <c r="UV460" t="s">
        <v>115</v>
      </c>
      <c r="UW460" t="s">
        <v>115</v>
      </c>
      <c r="UX460" t="s">
        <v>115</v>
      </c>
      <c r="UY460" t="s">
        <v>115</v>
      </c>
      <c r="UZ460" t="s">
        <v>115</v>
      </c>
      <c r="VA460" t="s">
        <v>115</v>
      </c>
      <c r="VB460" t="s">
        <v>115</v>
      </c>
      <c r="VC460" t="s">
        <v>115</v>
      </c>
      <c r="VD460" t="s">
        <v>115</v>
      </c>
      <c r="VE460" t="s">
        <v>115</v>
      </c>
      <c r="VF460" t="s">
        <v>115</v>
      </c>
      <c r="VG460" t="s">
        <v>115</v>
      </c>
      <c r="VH460" t="s">
        <v>115</v>
      </c>
      <c r="VI460" t="s">
        <v>115</v>
      </c>
      <c r="VJ460" t="s">
        <v>115</v>
      </c>
      <c r="VK460" t="s">
        <v>115</v>
      </c>
      <c r="VL460" t="s">
        <v>115</v>
      </c>
      <c r="VM460" t="s">
        <v>115</v>
      </c>
      <c r="VN460" t="s">
        <v>115</v>
      </c>
      <c r="VO460" t="s">
        <v>141</v>
      </c>
      <c r="VP460" t="s">
        <v>115</v>
      </c>
      <c r="VQ460" t="s">
        <v>115</v>
      </c>
      <c r="VR460" t="s">
        <v>115</v>
      </c>
      <c r="VS460" t="s">
        <v>115</v>
      </c>
      <c r="VT460" t="s">
        <v>115</v>
      </c>
      <c r="VU460" t="s">
        <v>115</v>
      </c>
      <c r="VV460" t="s">
        <v>115</v>
      </c>
      <c r="VW460" t="s">
        <v>115</v>
      </c>
      <c r="VX460" t="s">
        <v>115</v>
      </c>
      <c r="VY460" t="s">
        <v>115</v>
      </c>
      <c r="VZ460" t="s">
        <v>115</v>
      </c>
      <c r="WA460" t="s">
        <v>115</v>
      </c>
      <c r="WB460" t="s">
        <v>141</v>
      </c>
      <c r="WC460" t="s">
        <v>115</v>
      </c>
      <c r="WD460" t="s">
        <v>115</v>
      </c>
      <c r="WE460" t="s">
        <v>115</v>
      </c>
      <c r="WF460" t="s">
        <v>115</v>
      </c>
      <c r="WG460" t="s">
        <v>115</v>
      </c>
      <c r="WH460" t="s">
        <v>115</v>
      </c>
      <c r="WI460" t="s">
        <v>115</v>
      </c>
      <c r="WJ460" t="s">
        <v>115</v>
      </c>
      <c r="WK460" t="s">
        <v>115</v>
      </c>
      <c r="WL460" t="s">
        <v>115</v>
      </c>
      <c r="WM460" t="s">
        <v>115</v>
      </c>
      <c r="WN460" t="s">
        <v>115</v>
      </c>
      <c r="WO460" t="s">
        <v>115</v>
      </c>
      <c r="WP460" t="s">
        <v>115</v>
      </c>
      <c r="WQ460" t="s">
        <v>115</v>
      </c>
      <c r="WR460" t="s">
        <v>115</v>
      </c>
      <c r="WS460" t="s">
        <v>115</v>
      </c>
      <c r="WT460" t="s">
        <v>115</v>
      </c>
      <c r="WU460" t="s">
        <v>115</v>
      </c>
      <c r="WV460" t="s">
        <v>115</v>
      </c>
      <c r="WW460" t="s">
        <v>115</v>
      </c>
      <c r="WX460" t="s">
        <v>115</v>
      </c>
      <c r="WY460" t="s">
        <v>115</v>
      </c>
      <c r="WZ460" t="s">
        <v>115</v>
      </c>
      <c r="XA460" t="s">
        <v>115</v>
      </c>
      <c r="XB460" t="s">
        <v>115</v>
      </c>
      <c r="XC460" t="s">
        <v>115</v>
      </c>
      <c r="XD460" t="s">
        <v>115</v>
      </c>
      <c r="XE460" t="s">
        <v>115</v>
      </c>
      <c r="XF460" t="s">
        <v>115</v>
      </c>
      <c r="XG460" t="s">
        <v>115</v>
      </c>
      <c r="XH460" t="s">
        <v>115</v>
      </c>
      <c r="XI460" t="s">
        <v>115</v>
      </c>
      <c r="XJ460" t="s">
        <v>115</v>
      </c>
      <c r="XK460" t="s">
        <v>115</v>
      </c>
      <c r="XL460" t="s">
        <v>115</v>
      </c>
      <c r="XM460" t="s">
        <v>115</v>
      </c>
      <c r="XN460" t="s">
        <v>115</v>
      </c>
      <c r="XO460" t="s">
        <v>115</v>
      </c>
      <c r="XP460" t="s">
        <v>115</v>
      </c>
      <c r="XQ460" t="s">
        <v>115</v>
      </c>
      <c r="XR460" t="s">
        <v>115</v>
      </c>
      <c r="XS460" t="s">
        <v>115</v>
      </c>
      <c r="XT460" t="s">
        <v>115</v>
      </c>
      <c r="XU460" t="s">
        <v>115</v>
      </c>
      <c r="XV460" t="s">
        <v>115</v>
      </c>
      <c r="XW460" t="s">
        <v>115</v>
      </c>
      <c r="XX460" t="s">
        <v>115</v>
      </c>
      <c r="XY460" t="s">
        <v>115</v>
      </c>
      <c r="XZ460" t="s">
        <v>115</v>
      </c>
      <c r="YA460" t="s">
        <v>115</v>
      </c>
      <c r="YB460" t="s">
        <v>115</v>
      </c>
      <c r="YC460" t="s">
        <v>115</v>
      </c>
      <c r="YD460" t="s">
        <v>115</v>
      </c>
      <c r="YE460" t="s">
        <v>115</v>
      </c>
      <c r="YF460" t="s">
        <v>115</v>
      </c>
      <c r="YG460" t="s">
        <v>115</v>
      </c>
      <c r="YH460" t="s">
        <v>115</v>
      </c>
      <c r="YI460" t="s">
        <v>115</v>
      </c>
      <c r="YJ460" t="s">
        <v>115</v>
      </c>
      <c r="YK460" t="s">
        <v>115</v>
      </c>
      <c r="YL460" t="s">
        <v>115</v>
      </c>
      <c r="YM460" t="s">
        <v>115</v>
      </c>
      <c r="YN460" t="s">
        <v>115</v>
      </c>
      <c r="YO460" t="s">
        <v>115</v>
      </c>
      <c r="YP460" t="s">
        <v>115</v>
      </c>
      <c r="YQ460" t="s">
        <v>115</v>
      </c>
      <c r="YR460" t="s">
        <v>115</v>
      </c>
      <c r="YS460" t="s">
        <v>115</v>
      </c>
      <c r="YT460" t="s">
        <v>115</v>
      </c>
      <c r="YU460" t="s">
        <v>115</v>
      </c>
      <c r="YV460" t="s">
        <v>115</v>
      </c>
      <c r="YW460" t="s">
        <v>115</v>
      </c>
      <c r="YX460" t="s">
        <v>115</v>
      </c>
      <c r="YY460" t="s">
        <v>115</v>
      </c>
      <c r="YZ460" t="s">
        <v>115</v>
      </c>
      <c r="ZA460" t="s">
        <v>115</v>
      </c>
      <c r="ZB460" t="s">
        <v>115</v>
      </c>
      <c r="ZC460" t="s">
        <v>115</v>
      </c>
      <c r="ZD460" t="s">
        <v>115</v>
      </c>
      <c r="ZE460" t="s">
        <v>115</v>
      </c>
      <c r="ZF460" t="s">
        <v>115</v>
      </c>
      <c r="ZG460" t="s">
        <v>130</v>
      </c>
      <c r="ZH460" t="s">
        <v>115</v>
      </c>
      <c r="ZI460" t="s">
        <v>115</v>
      </c>
      <c r="ZJ460" t="s">
        <v>115</v>
      </c>
      <c r="ZK460" t="s">
        <v>130</v>
      </c>
      <c r="ZL460" t="s">
        <v>115</v>
      </c>
      <c r="ZM460" t="s">
        <v>115</v>
      </c>
      <c r="ZN460" t="s">
        <v>115</v>
      </c>
      <c r="ZO460" t="s">
        <v>115</v>
      </c>
      <c r="ZP460" t="s">
        <v>115</v>
      </c>
      <c r="ZQ460" t="s">
        <v>115</v>
      </c>
      <c r="ZR460" t="s">
        <v>115</v>
      </c>
      <c r="ZS460" t="s">
        <v>115</v>
      </c>
      <c r="ZT460" t="s">
        <v>115</v>
      </c>
      <c r="ZU460" t="s">
        <v>115</v>
      </c>
      <c r="ZV460" t="s">
        <v>115</v>
      </c>
      <c r="ZW460" t="s">
        <v>150</v>
      </c>
      <c r="ZX460" t="s">
        <v>115</v>
      </c>
      <c r="ZY460" t="s">
        <v>115</v>
      </c>
      <c r="ZZ460" t="s">
        <v>115</v>
      </c>
      <c r="AAA460" t="s">
        <v>115</v>
      </c>
      <c r="AAB460" t="s">
        <v>115</v>
      </c>
      <c r="AAC460" t="s">
        <v>115</v>
      </c>
      <c r="AAD460" t="s">
        <v>115</v>
      </c>
      <c r="AAE460" t="s">
        <v>115</v>
      </c>
      <c r="AAF460" t="s">
        <v>115</v>
      </c>
      <c r="AAG460" t="s">
        <v>115</v>
      </c>
      <c r="AAH460" t="s">
        <v>115</v>
      </c>
      <c r="AAI460" t="s">
        <v>115</v>
      </c>
      <c r="AAJ460" t="s">
        <v>115</v>
      </c>
      <c r="AAK460" t="s">
        <v>115</v>
      </c>
      <c r="AAL460" t="s">
        <v>115</v>
      </c>
      <c r="AAM460" t="s">
        <v>115</v>
      </c>
      <c r="AAN460" t="s">
        <v>115</v>
      </c>
      <c r="AAO460" t="s">
        <v>115</v>
      </c>
      <c r="AAP460" t="s">
        <v>115</v>
      </c>
      <c r="AAQ460" t="s">
        <v>115</v>
      </c>
      <c r="AAR460" t="s">
        <v>115</v>
      </c>
      <c r="AAS460" t="s">
        <v>115</v>
      </c>
      <c r="AAT460" t="s">
        <v>115</v>
      </c>
      <c r="AAU460" t="s">
        <v>115</v>
      </c>
      <c r="AAV460" t="s">
        <v>115</v>
      </c>
      <c r="AAW460" t="s">
        <v>115</v>
      </c>
      <c r="AAX460" t="s">
        <v>115</v>
      </c>
      <c r="AAY460" t="s">
        <v>115</v>
      </c>
      <c r="AAZ460" t="s">
        <v>115</v>
      </c>
      <c r="ABA460" t="s">
        <v>115</v>
      </c>
      <c r="ABB460" t="s">
        <v>115</v>
      </c>
      <c r="ABC460" t="s">
        <v>115</v>
      </c>
      <c r="ABD460" t="s">
        <v>115</v>
      </c>
      <c r="ABE460" t="s">
        <v>115</v>
      </c>
      <c r="ABF460" t="s">
        <v>115</v>
      </c>
      <c r="ABG460" t="s">
        <v>115</v>
      </c>
      <c r="ABH460" t="s">
        <v>115</v>
      </c>
      <c r="ABI460" t="s">
        <v>115</v>
      </c>
      <c r="ABJ460" t="s">
        <v>115</v>
      </c>
      <c r="ABK460" t="s">
        <v>115</v>
      </c>
      <c r="ABL460" t="s">
        <v>115</v>
      </c>
      <c r="ABM460" t="s">
        <v>115</v>
      </c>
      <c r="ABN460" t="s">
        <v>115</v>
      </c>
      <c r="ABO460" t="s">
        <v>115</v>
      </c>
      <c r="ABP460" t="s">
        <v>115</v>
      </c>
      <c r="ABQ460" t="s">
        <v>115</v>
      </c>
      <c r="ABR460" t="s">
        <v>115</v>
      </c>
      <c r="ABS460" t="s">
        <v>115</v>
      </c>
      <c r="ABT460" t="s">
        <v>115</v>
      </c>
      <c r="ABU460" t="s">
        <v>115</v>
      </c>
      <c r="ABV460" t="s">
        <v>115</v>
      </c>
      <c r="ABW460" t="s">
        <v>115</v>
      </c>
      <c r="ABX460" t="s">
        <v>115</v>
      </c>
      <c r="ABY460" t="s">
        <v>115</v>
      </c>
      <c r="ABZ460" t="s">
        <v>115</v>
      </c>
      <c r="ACA460" t="s">
        <v>115</v>
      </c>
      <c r="ACB460" t="s">
        <v>115</v>
      </c>
      <c r="ACC460" t="s">
        <v>115</v>
      </c>
      <c r="ACD460" t="s">
        <v>115</v>
      </c>
      <c r="ACE460" t="s">
        <v>115</v>
      </c>
      <c r="ACF460" t="s">
        <v>115</v>
      </c>
      <c r="ACG460" t="s">
        <v>115</v>
      </c>
      <c r="ACH460" t="s">
        <v>115</v>
      </c>
      <c r="ACI460" t="s">
        <v>115</v>
      </c>
      <c r="ACJ460" t="s">
        <v>115</v>
      </c>
      <c r="ACK460" t="s">
        <v>115</v>
      </c>
      <c r="ACL460" t="s">
        <v>115</v>
      </c>
      <c r="ACM460" t="s">
        <v>115</v>
      </c>
      <c r="ACN460" t="s">
        <v>115</v>
      </c>
      <c r="ACO460" t="s">
        <v>115</v>
      </c>
      <c r="ACP460" t="s">
        <v>115</v>
      </c>
      <c r="ACQ460" t="s">
        <v>115</v>
      </c>
      <c r="ACR460" t="s">
        <v>115</v>
      </c>
      <c r="ACS460" t="s">
        <v>115</v>
      </c>
      <c r="ACT460" t="s">
        <v>115</v>
      </c>
      <c r="ACU460" t="s">
        <v>115</v>
      </c>
      <c r="ACV460" t="s">
        <v>115</v>
      </c>
      <c r="ACW460" t="s">
        <v>115</v>
      </c>
      <c r="ACX460" t="s">
        <v>115</v>
      </c>
      <c r="ACY460" t="s">
        <v>115</v>
      </c>
      <c r="ACZ460" t="s">
        <v>115</v>
      </c>
      <c r="ADA460" t="s">
        <v>115</v>
      </c>
      <c r="ADB460" t="s">
        <v>115</v>
      </c>
      <c r="ADC460" t="s">
        <v>115</v>
      </c>
      <c r="ADD460" t="s">
        <v>115</v>
      </c>
      <c r="ADE460" t="s">
        <v>115</v>
      </c>
      <c r="ADF460" t="s">
        <v>115</v>
      </c>
      <c r="ADG460" t="s">
        <v>115</v>
      </c>
      <c r="ADH460" t="s">
        <v>115</v>
      </c>
      <c r="ADI460" t="s">
        <v>115</v>
      </c>
      <c r="ADJ460" t="s">
        <v>115</v>
      </c>
      <c r="ADK460" t="s">
        <v>115</v>
      </c>
      <c r="ADL460" t="s">
        <v>115</v>
      </c>
      <c r="ADM460" t="s">
        <v>115</v>
      </c>
      <c r="ADN460" t="s">
        <v>115</v>
      </c>
      <c r="ADO460" t="s">
        <v>115</v>
      </c>
      <c r="ADP460" t="s">
        <v>115</v>
      </c>
      <c r="ADQ460" t="s">
        <v>115</v>
      </c>
      <c r="ADR460" t="s">
        <v>115</v>
      </c>
      <c r="ADS460" t="s">
        <v>115</v>
      </c>
      <c r="ADT460" t="s">
        <v>115</v>
      </c>
      <c r="ADU460" t="s">
        <v>115</v>
      </c>
      <c r="ADV460" t="s">
        <v>115</v>
      </c>
      <c r="ADW460" t="s">
        <v>115</v>
      </c>
      <c r="ADX460" t="s">
        <v>115</v>
      </c>
      <c r="ADY460" t="s">
        <v>115</v>
      </c>
      <c r="ADZ460" t="s">
        <v>115</v>
      </c>
      <c r="AEA460" t="s">
        <v>115</v>
      </c>
      <c r="AEB460" t="s">
        <v>115</v>
      </c>
      <c r="AEC460" t="s">
        <v>115</v>
      </c>
      <c r="AED460" t="s">
        <v>115</v>
      </c>
      <c r="AEE460" t="s">
        <v>115</v>
      </c>
      <c r="AEF460" t="s">
        <v>115</v>
      </c>
      <c r="AEG460" t="s">
        <v>115</v>
      </c>
      <c r="AEH460" t="s">
        <v>115</v>
      </c>
      <c r="AEI460" t="s">
        <v>115</v>
      </c>
      <c r="AEJ460" t="s">
        <v>115</v>
      </c>
      <c r="AEK460" t="s">
        <v>115</v>
      </c>
      <c r="AEL460" t="s">
        <v>115</v>
      </c>
      <c r="AEM460" t="s">
        <v>115</v>
      </c>
      <c r="AEN460" t="s">
        <v>115</v>
      </c>
      <c r="AEO460" t="s">
        <v>115</v>
      </c>
      <c r="AEP460" t="s">
        <v>115</v>
      </c>
      <c r="AEQ460" t="s">
        <v>115</v>
      </c>
      <c r="AER460" t="s">
        <v>115</v>
      </c>
      <c r="AES460" t="s">
        <v>115</v>
      </c>
      <c r="AET460" t="s">
        <v>115</v>
      </c>
      <c r="AEU460" t="s">
        <v>115</v>
      </c>
      <c r="AEV460" t="s">
        <v>115</v>
      </c>
      <c r="AEW460" t="s">
        <v>115</v>
      </c>
      <c r="AEX460" t="s">
        <v>115</v>
      </c>
      <c r="AEY460" t="s">
        <v>115</v>
      </c>
      <c r="AEZ460" t="s">
        <v>115</v>
      </c>
      <c r="AFA460" t="s">
        <v>115</v>
      </c>
      <c r="AFB460" t="s">
        <v>115</v>
      </c>
      <c r="AFC460" t="s">
        <v>115</v>
      </c>
      <c r="AFD460" t="s">
        <v>115</v>
      </c>
      <c r="AFE460" t="s">
        <v>115</v>
      </c>
      <c r="AFF460" t="s">
        <v>115</v>
      </c>
      <c r="AFG460" t="s">
        <v>115</v>
      </c>
      <c r="AFH460" t="s">
        <v>115</v>
      </c>
      <c r="AFI460" t="s">
        <v>115</v>
      </c>
      <c r="AFJ460" t="s">
        <v>115</v>
      </c>
      <c r="AFK460" t="s">
        <v>115</v>
      </c>
      <c r="AFL460" t="s">
        <v>115</v>
      </c>
      <c r="AFM460" t="s">
        <v>115</v>
      </c>
      <c r="AFN460" t="s">
        <v>115</v>
      </c>
      <c r="AFO460" t="s">
        <v>115</v>
      </c>
      <c r="AFP460" t="s">
        <v>115</v>
      </c>
      <c r="AFQ460" t="s">
        <v>115</v>
      </c>
      <c r="AFR460" t="s">
        <v>115</v>
      </c>
      <c r="AFS460" t="s">
        <v>115</v>
      </c>
      <c r="AFT460" t="s">
        <v>115</v>
      </c>
      <c r="AFU460" t="s">
        <v>115</v>
      </c>
      <c r="AFV460" t="s">
        <v>115</v>
      </c>
      <c r="AFW460" t="s">
        <v>115</v>
      </c>
      <c r="AFX460" t="s">
        <v>115</v>
      </c>
      <c r="AFY460" t="s">
        <v>115</v>
      </c>
      <c r="AFZ460" t="s">
        <v>115</v>
      </c>
      <c r="AGA460" t="s">
        <v>115</v>
      </c>
      <c r="AGB460" t="s">
        <v>115</v>
      </c>
      <c r="AGC460" t="s">
        <v>115</v>
      </c>
      <c r="AGD460" t="s">
        <v>115</v>
      </c>
      <c r="AGE460" t="s">
        <v>115</v>
      </c>
      <c r="AGF460" t="s">
        <v>115</v>
      </c>
      <c r="AGG460" t="s">
        <v>115</v>
      </c>
      <c r="AGH460" t="s">
        <v>115</v>
      </c>
      <c r="AGI460" t="s">
        <v>115</v>
      </c>
      <c r="AGJ460" t="s">
        <v>115</v>
      </c>
      <c r="AGK460" t="s">
        <v>115</v>
      </c>
      <c r="AGL460" t="s">
        <v>115</v>
      </c>
      <c r="AGM460" t="s">
        <v>115</v>
      </c>
      <c r="AGN460" t="s">
        <v>115</v>
      </c>
      <c r="AGO460" t="s">
        <v>115</v>
      </c>
      <c r="AGP460" t="s">
        <v>115</v>
      </c>
      <c r="AGQ460" t="s">
        <v>115</v>
      </c>
      <c r="AGR460" t="s">
        <v>115</v>
      </c>
      <c r="AGS460" t="s">
        <v>115</v>
      </c>
      <c r="AGT460" t="s">
        <v>115</v>
      </c>
      <c r="AGU460" t="s">
        <v>115</v>
      </c>
      <c r="AGV460" t="s">
        <v>115</v>
      </c>
      <c r="AGW460" t="s">
        <v>115</v>
      </c>
      <c r="AGX460" t="s">
        <v>115</v>
      </c>
      <c r="AGY460" t="s">
        <v>115</v>
      </c>
      <c r="AGZ460" t="s">
        <v>115</v>
      </c>
      <c r="AHA460" t="s">
        <v>115</v>
      </c>
      <c r="AHB460" t="s">
        <v>115</v>
      </c>
      <c r="AHC460" t="s">
        <v>115</v>
      </c>
      <c r="AHD460" t="s">
        <v>115</v>
      </c>
      <c r="AHE460" t="s">
        <v>115</v>
      </c>
      <c r="AHF460" t="s">
        <v>115</v>
      </c>
      <c r="AHG460" t="s">
        <v>115</v>
      </c>
      <c r="AHH460" t="s">
        <v>115</v>
      </c>
      <c r="AHI460" t="s">
        <v>115</v>
      </c>
      <c r="AHJ460" t="s">
        <v>115</v>
      </c>
      <c r="AHK460" t="s">
        <v>115</v>
      </c>
      <c r="AHL460" t="s">
        <v>115</v>
      </c>
      <c r="AHM460" t="s">
        <v>115</v>
      </c>
      <c r="AHN460" t="s">
        <v>115</v>
      </c>
      <c r="AHO460" t="s">
        <v>115</v>
      </c>
      <c r="AHP460" t="s">
        <v>115</v>
      </c>
      <c r="AHQ460" t="s">
        <v>115</v>
      </c>
      <c r="AHR460" t="s">
        <v>115</v>
      </c>
      <c r="AHS460" t="s">
        <v>115</v>
      </c>
      <c r="AHT460" t="s">
        <v>115</v>
      </c>
      <c r="AHU460" t="s">
        <v>115</v>
      </c>
      <c r="AHV460" t="s">
        <v>115</v>
      </c>
      <c r="AHW460" t="s">
        <v>115</v>
      </c>
      <c r="AHX460" t="s">
        <v>115</v>
      </c>
      <c r="AHY460" t="s">
        <v>115</v>
      </c>
      <c r="AHZ460" t="s">
        <v>115</v>
      </c>
      <c r="AIA460" t="s">
        <v>115</v>
      </c>
      <c r="AIB460" t="s">
        <v>115</v>
      </c>
      <c r="AIC460" t="s">
        <v>115</v>
      </c>
      <c r="AID460" t="s">
        <v>115</v>
      </c>
      <c r="AIE460" t="s">
        <v>115</v>
      </c>
      <c r="AIF460" t="s">
        <v>115</v>
      </c>
      <c r="AIG460" t="s">
        <v>115</v>
      </c>
      <c r="AIH460" t="s">
        <v>115</v>
      </c>
      <c r="AII460" t="s">
        <v>115</v>
      </c>
      <c r="AIJ460" t="s">
        <v>115</v>
      </c>
      <c r="AIK460" t="s">
        <v>115</v>
      </c>
      <c r="AIL460" t="s">
        <v>115</v>
      </c>
      <c r="AIM460" t="s">
        <v>115</v>
      </c>
      <c r="AIN460" t="s">
        <v>115</v>
      </c>
      <c r="AIO460" t="s">
        <v>115</v>
      </c>
      <c r="AIP460" t="s">
        <v>115</v>
      </c>
      <c r="AIQ460" t="s">
        <v>115</v>
      </c>
      <c r="AIR460" t="s">
        <v>115</v>
      </c>
      <c r="AIS460" t="s">
        <v>115</v>
      </c>
      <c r="AIT460" t="s">
        <v>115</v>
      </c>
      <c r="AIU460" t="s">
        <v>115</v>
      </c>
      <c r="AIV460" t="s">
        <v>115</v>
      </c>
      <c r="AIW460" t="s">
        <v>115</v>
      </c>
      <c r="AIX460" t="s">
        <v>115</v>
      </c>
      <c r="AIY460" t="s">
        <v>115</v>
      </c>
      <c r="AIZ460" t="s">
        <v>115</v>
      </c>
      <c r="AJA460" t="s">
        <v>115</v>
      </c>
      <c r="AJB460" t="s">
        <v>115</v>
      </c>
      <c r="AJC460" t="s">
        <v>115</v>
      </c>
      <c r="AJD460" t="s">
        <v>115</v>
      </c>
      <c r="AJE460" t="s">
        <v>115</v>
      </c>
      <c r="AJF460" t="s">
        <v>115</v>
      </c>
      <c r="AJG460" t="s">
        <v>115</v>
      </c>
      <c r="AJH460" t="s">
        <v>115</v>
      </c>
      <c r="AJI460" t="s">
        <v>115</v>
      </c>
      <c r="AJJ460" t="s">
        <v>115</v>
      </c>
      <c r="AJK460" t="s">
        <v>115</v>
      </c>
      <c r="AJL460" t="s">
        <v>115</v>
      </c>
      <c r="AJM460" t="s">
        <v>115</v>
      </c>
      <c r="AJN460" t="s">
        <v>115</v>
      </c>
      <c r="AJO460" t="s">
        <v>115</v>
      </c>
    </row>
    <row r="461" spans="1:951" x14ac:dyDescent="0.25">
      <c r="A461" s="11">
        <v>42383</v>
      </c>
      <c r="B461">
        <v>9</v>
      </c>
      <c r="C461" t="s">
        <v>1</v>
      </c>
      <c r="D461">
        <v>2</v>
      </c>
      <c r="E461" t="s">
        <v>34</v>
      </c>
      <c r="F461" t="s">
        <v>26</v>
      </c>
      <c r="G461" t="str">
        <f t="shared" si="12"/>
        <v>Salmo salar</v>
      </c>
      <c r="H461">
        <v>3</v>
      </c>
      <c r="I461" s="6">
        <v>154</v>
      </c>
      <c r="J461">
        <v>234</v>
      </c>
      <c r="K461" s="19">
        <v>42383.496549768519</v>
      </c>
      <c r="L461" t="s">
        <v>15</v>
      </c>
      <c r="M461" t="s">
        <v>67</v>
      </c>
      <c r="P461" t="str">
        <f>IF(G461&lt;&gt;"Salmo salar","handwritten","D"&amp;B461&amp;"_"&amp;VLOOKUP(F461,treatments!$A$3:$C$6,3,FALSE)&amp;"_X_T"&amp;VLOOKUP(D461,treatments!$F$2:$K$12,6,FALSE)&amp;"-"&amp;(1+MOD(H461-1,5)))</f>
        <v>D9_MA_VO_X_T2-3</v>
      </c>
      <c r="Q461" t="s">
        <v>1101</v>
      </c>
      <c r="R461" t="s">
        <v>1102</v>
      </c>
      <c r="S461" t="s">
        <v>1103</v>
      </c>
      <c r="T461" t="s">
        <v>1104</v>
      </c>
      <c r="U461" t="s">
        <v>117</v>
      </c>
      <c r="V461" t="s">
        <v>157</v>
      </c>
      <c r="W461" t="s">
        <v>237</v>
      </c>
      <c r="X461" t="s">
        <v>1105</v>
      </c>
      <c r="Y461" t="s">
        <v>222</v>
      </c>
      <c r="Z461" t="s">
        <v>150</v>
      </c>
      <c r="AA461" t="s">
        <v>115</v>
      </c>
      <c r="AB461" t="s">
        <v>115</v>
      </c>
      <c r="AC461" t="s">
        <v>462</v>
      </c>
      <c r="AD461" t="s">
        <v>210</v>
      </c>
      <c r="AE461" t="s">
        <v>945</v>
      </c>
      <c r="AF461" t="s">
        <v>130</v>
      </c>
      <c r="AG461" t="s">
        <v>162</v>
      </c>
      <c r="AH461" t="s">
        <v>696</v>
      </c>
      <c r="AI461" t="s">
        <v>139</v>
      </c>
      <c r="AJ461" t="s">
        <v>149</v>
      </c>
      <c r="AK461" t="s">
        <v>149</v>
      </c>
      <c r="AL461" t="s">
        <v>120</v>
      </c>
      <c r="AM461" t="s">
        <v>115</v>
      </c>
      <c r="AN461" t="s">
        <v>201</v>
      </c>
      <c r="AO461" t="s">
        <v>355</v>
      </c>
      <c r="AP461" t="s">
        <v>162</v>
      </c>
      <c r="AQ461" t="s">
        <v>237</v>
      </c>
      <c r="AR461" t="s">
        <v>162</v>
      </c>
      <c r="AS461" t="s">
        <v>561</v>
      </c>
      <c r="AT461" t="s">
        <v>167</v>
      </c>
      <c r="AU461" t="s">
        <v>149</v>
      </c>
      <c r="AV461" t="s">
        <v>115</v>
      </c>
      <c r="AW461" t="s">
        <v>199</v>
      </c>
      <c r="AX461" t="s">
        <v>608</v>
      </c>
      <c r="AY461" t="s">
        <v>115</v>
      </c>
      <c r="AZ461" t="s">
        <v>342</v>
      </c>
      <c r="BA461" t="s">
        <v>115</v>
      </c>
      <c r="BB461" t="s">
        <v>263</v>
      </c>
      <c r="BC461" t="s">
        <v>522</v>
      </c>
      <c r="BD461" t="s">
        <v>115</v>
      </c>
      <c r="BE461" t="s">
        <v>115</v>
      </c>
      <c r="BF461" t="s">
        <v>157</v>
      </c>
      <c r="BG461" t="s">
        <v>422</v>
      </c>
      <c r="BH461" t="s">
        <v>209</v>
      </c>
      <c r="BI461" t="s">
        <v>115</v>
      </c>
      <c r="BJ461" t="s">
        <v>149</v>
      </c>
      <c r="BK461" t="s">
        <v>115</v>
      </c>
      <c r="BL461" t="s">
        <v>232</v>
      </c>
      <c r="BM461" t="s">
        <v>115</v>
      </c>
      <c r="BN461" t="s">
        <v>115</v>
      </c>
      <c r="BO461" t="s">
        <v>115</v>
      </c>
      <c r="BP461" t="s">
        <v>164</v>
      </c>
      <c r="BQ461" t="s">
        <v>120</v>
      </c>
      <c r="BR461" t="s">
        <v>921</v>
      </c>
      <c r="BS461" t="s">
        <v>115</v>
      </c>
      <c r="BT461" t="s">
        <v>349</v>
      </c>
      <c r="BU461" t="s">
        <v>269</v>
      </c>
      <c r="BV461" t="s">
        <v>300</v>
      </c>
      <c r="BW461" t="s">
        <v>176</v>
      </c>
      <c r="BX461" t="s">
        <v>476</v>
      </c>
      <c r="BY461" t="s">
        <v>460</v>
      </c>
      <c r="BZ461" t="s">
        <v>150</v>
      </c>
      <c r="CA461" t="s">
        <v>389</v>
      </c>
      <c r="CB461" t="s">
        <v>163</v>
      </c>
      <c r="CC461" t="s">
        <v>132</v>
      </c>
      <c r="CD461" t="s">
        <v>115</v>
      </c>
      <c r="CE461" t="s">
        <v>141</v>
      </c>
      <c r="CF461" t="s">
        <v>132</v>
      </c>
      <c r="CG461" t="s">
        <v>115</v>
      </c>
      <c r="CH461" t="s">
        <v>209</v>
      </c>
      <c r="CI461" t="s">
        <v>148</v>
      </c>
      <c r="CJ461" t="s">
        <v>140</v>
      </c>
      <c r="CK461" t="s">
        <v>115</v>
      </c>
      <c r="CL461" t="s">
        <v>462</v>
      </c>
      <c r="CM461" t="s">
        <v>161</v>
      </c>
      <c r="CN461" t="s">
        <v>141</v>
      </c>
      <c r="CO461" t="s">
        <v>115</v>
      </c>
      <c r="CP461" t="s">
        <v>155</v>
      </c>
      <c r="CQ461" t="s">
        <v>115</v>
      </c>
      <c r="CR461" t="s">
        <v>115</v>
      </c>
      <c r="CS461" t="s">
        <v>115</v>
      </c>
      <c r="CT461" t="s">
        <v>135</v>
      </c>
      <c r="CU461" t="s">
        <v>115</v>
      </c>
      <c r="CV461" t="s">
        <v>115</v>
      </c>
      <c r="CW461" t="s">
        <v>115</v>
      </c>
      <c r="CX461" t="s">
        <v>115</v>
      </c>
      <c r="CY461" t="s">
        <v>166</v>
      </c>
      <c r="CZ461" t="s">
        <v>115</v>
      </c>
      <c r="DA461" t="s">
        <v>161</v>
      </c>
      <c r="DB461" t="s">
        <v>149</v>
      </c>
      <c r="DC461" t="s">
        <v>141</v>
      </c>
      <c r="DD461" t="s">
        <v>139</v>
      </c>
      <c r="DE461" t="s">
        <v>132</v>
      </c>
      <c r="DF461" t="s">
        <v>149</v>
      </c>
      <c r="DG461" t="s">
        <v>115</v>
      </c>
      <c r="DH461" t="s">
        <v>115</v>
      </c>
      <c r="DI461" t="s">
        <v>132</v>
      </c>
      <c r="DJ461" t="s">
        <v>288</v>
      </c>
      <c r="DK461" t="s">
        <v>120</v>
      </c>
      <c r="DL461" t="s">
        <v>132</v>
      </c>
      <c r="DM461" t="s">
        <v>271</v>
      </c>
      <c r="DN461" t="s">
        <v>141</v>
      </c>
      <c r="DO461" t="s">
        <v>115</v>
      </c>
      <c r="DP461" t="s">
        <v>115</v>
      </c>
      <c r="DQ461" t="s">
        <v>115</v>
      </c>
      <c r="DR461" t="s">
        <v>115</v>
      </c>
      <c r="DS461" t="s">
        <v>157</v>
      </c>
      <c r="DT461" t="s">
        <v>149</v>
      </c>
      <c r="DU461" t="s">
        <v>139</v>
      </c>
      <c r="DV461" t="s">
        <v>140</v>
      </c>
      <c r="DW461" t="s">
        <v>141</v>
      </c>
      <c r="DX461" t="s">
        <v>130</v>
      </c>
      <c r="DY461" t="s">
        <v>115</v>
      </c>
      <c r="DZ461" t="s">
        <v>115</v>
      </c>
      <c r="EA461" t="s">
        <v>115</v>
      </c>
      <c r="EB461" t="s">
        <v>115</v>
      </c>
      <c r="EC461" t="s">
        <v>115</v>
      </c>
      <c r="ED461" t="s">
        <v>149</v>
      </c>
      <c r="EE461" t="s">
        <v>115</v>
      </c>
      <c r="EF461" t="s">
        <v>199</v>
      </c>
      <c r="EG461" t="s">
        <v>115</v>
      </c>
      <c r="EH461" t="s">
        <v>342</v>
      </c>
      <c r="EI461" t="s">
        <v>115</v>
      </c>
      <c r="EJ461" t="s">
        <v>115</v>
      </c>
      <c r="EK461" t="s">
        <v>141</v>
      </c>
      <c r="EL461" t="s">
        <v>166</v>
      </c>
      <c r="EM461" t="s">
        <v>115</v>
      </c>
      <c r="EN461" t="s">
        <v>115</v>
      </c>
      <c r="EO461" t="s">
        <v>162</v>
      </c>
      <c r="EP461" t="s">
        <v>161</v>
      </c>
      <c r="EQ461" t="s">
        <v>139</v>
      </c>
      <c r="ER461" t="s">
        <v>150</v>
      </c>
      <c r="ES461" t="s">
        <v>161</v>
      </c>
      <c r="ET461" t="s">
        <v>115</v>
      </c>
      <c r="EU461" t="s">
        <v>115</v>
      </c>
      <c r="EV461" t="s">
        <v>149</v>
      </c>
      <c r="EW461" t="s">
        <v>120</v>
      </c>
      <c r="EX461" t="s">
        <v>115</v>
      </c>
      <c r="EY461" t="s">
        <v>141</v>
      </c>
      <c r="EZ461" t="s">
        <v>115</v>
      </c>
      <c r="FA461" t="s">
        <v>149</v>
      </c>
      <c r="FB461" t="s">
        <v>150</v>
      </c>
      <c r="FC461" t="s">
        <v>115</v>
      </c>
      <c r="FD461" t="s">
        <v>115</v>
      </c>
      <c r="FE461" t="s">
        <v>140</v>
      </c>
      <c r="FF461" t="s">
        <v>115</v>
      </c>
      <c r="FG461" t="s">
        <v>115</v>
      </c>
      <c r="FH461" t="s">
        <v>132</v>
      </c>
      <c r="FI461" t="s">
        <v>115</v>
      </c>
      <c r="FJ461" t="s">
        <v>140</v>
      </c>
      <c r="FK461" t="s">
        <v>115</v>
      </c>
      <c r="FL461" t="s">
        <v>115</v>
      </c>
      <c r="FM461" t="s">
        <v>130</v>
      </c>
      <c r="FN461" t="s">
        <v>140</v>
      </c>
      <c r="FO461" t="s">
        <v>115</v>
      </c>
      <c r="FP461" t="s">
        <v>140</v>
      </c>
      <c r="FQ461" t="s">
        <v>115</v>
      </c>
      <c r="FR461" t="s">
        <v>115</v>
      </c>
      <c r="FS461" t="s">
        <v>161</v>
      </c>
      <c r="FT461" t="s">
        <v>115</v>
      </c>
      <c r="FU461" t="s">
        <v>115</v>
      </c>
      <c r="FV461" t="s">
        <v>115</v>
      </c>
      <c r="FW461" t="s">
        <v>115</v>
      </c>
      <c r="FX461" t="s">
        <v>115</v>
      </c>
      <c r="FY461" t="s">
        <v>115</v>
      </c>
      <c r="FZ461" t="s">
        <v>115</v>
      </c>
      <c r="GA461" t="s">
        <v>115</v>
      </c>
      <c r="GB461" t="s">
        <v>421</v>
      </c>
      <c r="GC461" t="s">
        <v>164</v>
      </c>
      <c r="GD461" t="s">
        <v>115</v>
      </c>
      <c r="GE461" t="s">
        <v>228</v>
      </c>
      <c r="GF461" t="s">
        <v>162</v>
      </c>
      <c r="GG461" t="s">
        <v>115</v>
      </c>
      <c r="GH461" t="s">
        <v>115</v>
      </c>
      <c r="GI461" t="s">
        <v>141</v>
      </c>
      <c r="GJ461" t="s">
        <v>115</v>
      </c>
      <c r="GK461" t="s">
        <v>161</v>
      </c>
      <c r="GL461" t="s">
        <v>115</v>
      </c>
      <c r="GM461" t="s">
        <v>149</v>
      </c>
      <c r="GN461" t="s">
        <v>130</v>
      </c>
      <c r="GO461" t="s">
        <v>115</v>
      </c>
      <c r="GP461" t="s">
        <v>115</v>
      </c>
      <c r="GQ461" t="s">
        <v>115</v>
      </c>
      <c r="GR461" t="s">
        <v>115</v>
      </c>
      <c r="GS461" t="s">
        <v>116</v>
      </c>
      <c r="GT461" t="s">
        <v>115</v>
      </c>
      <c r="GU461" t="s">
        <v>116</v>
      </c>
      <c r="GV461" t="s">
        <v>161</v>
      </c>
      <c r="GW461" t="s">
        <v>115</v>
      </c>
      <c r="GX461" t="s">
        <v>115</v>
      </c>
      <c r="GY461" t="s">
        <v>115</v>
      </c>
      <c r="GZ461" t="s">
        <v>165</v>
      </c>
      <c r="HA461" t="s">
        <v>164</v>
      </c>
      <c r="HB461" t="s">
        <v>130</v>
      </c>
      <c r="HC461" t="s">
        <v>115</v>
      </c>
      <c r="HD461" t="s">
        <v>115</v>
      </c>
      <c r="HE461" t="s">
        <v>115</v>
      </c>
      <c r="HF461" t="s">
        <v>115</v>
      </c>
      <c r="HG461" t="s">
        <v>132</v>
      </c>
      <c r="HH461" t="s">
        <v>164</v>
      </c>
      <c r="HI461" t="s">
        <v>115</v>
      </c>
      <c r="HJ461" t="s">
        <v>120</v>
      </c>
      <c r="HK461" t="s">
        <v>164</v>
      </c>
      <c r="HL461" t="s">
        <v>115</v>
      </c>
      <c r="HM461" t="s">
        <v>115</v>
      </c>
      <c r="HN461" t="s">
        <v>115</v>
      </c>
      <c r="HO461" t="s">
        <v>130</v>
      </c>
      <c r="HP461" t="s">
        <v>115</v>
      </c>
      <c r="HQ461" t="s">
        <v>115</v>
      </c>
      <c r="HR461" t="s">
        <v>115</v>
      </c>
      <c r="HS461" t="s">
        <v>115</v>
      </c>
      <c r="HT461" t="s">
        <v>115</v>
      </c>
      <c r="HU461" t="s">
        <v>164</v>
      </c>
      <c r="HV461" t="s">
        <v>115</v>
      </c>
      <c r="HW461" t="s">
        <v>115</v>
      </c>
      <c r="HX461" t="s">
        <v>115</v>
      </c>
      <c r="HY461" t="s">
        <v>115</v>
      </c>
      <c r="HZ461" t="s">
        <v>164</v>
      </c>
      <c r="IA461" t="s">
        <v>115</v>
      </c>
      <c r="IB461" t="s">
        <v>115</v>
      </c>
      <c r="IC461" t="s">
        <v>140</v>
      </c>
      <c r="ID461" t="s">
        <v>115</v>
      </c>
      <c r="IE461" t="s">
        <v>120</v>
      </c>
      <c r="IF461" t="s">
        <v>115</v>
      </c>
      <c r="IG461" t="s">
        <v>116</v>
      </c>
      <c r="IH461" t="s">
        <v>115</v>
      </c>
      <c r="II461" t="s">
        <v>115</v>
      </c>
      <c r="IJ461" t="s">
        <v>115</v>
      </c>
      <c r="IK461" t="s">
        <v>115</v>
      </c>
      <c r="IL461" t="s">
        <v>115</v>
      </c>
      <c r="IM461" t="s">
        <v>115</v>
      </c>
      <c r="IN461" t="s">
        <v>115</v>
      </c>
      <c r="IO461" t="s">
        <v>115</v>
      </c>
      <c r="IP461" t="s">
        <v>150</v>
      </c>
      <c r="IQ461" t="s">
        <v>115</v>
      </c>
      <c r="IR461" t="s">
        <v>115</v>
      </c>
      <c r="IS461" t="s">
        <v>141</v>
      </c>
      <c r="IT461" t="s">
        <v>130</v>
      </c>
      <c r="IU461" t="s">
        <v>115</v>
      </c>
      <c r="IV461" t="s">
        <v>115</v>
      </c>
      <c r="IW461" t="s">
        <v>120</v>
      </c>
      <c r="IX461" t="s">
        <v>115</v>
      </c>
      <c r="IY461" t="s">
        <v>115</v>
      </c>
      <c r="IZ461" t="s">
        <v>115</v>
      </c>
      <c r="JA461" t="s">
        <v>115</v>
      </c>
      <c r="JB461" t="s">
        <v>115</v>
      </c>
      <c r="JC461" t="s">
        <v>115</v>
      </c>
      <c r="JD461" t="s">
        <v>115</v>
      </c>
      <c r="JE461" t="s">
        <v>161</v>
      </c>
      <c r="JF461" t="s">
        <v>115</v>
      </c>
      <c r="JG461" t="s">
        <v>115</v>
      </c>
      <c r="JH461" t="s">
        <v>115</v>
      </c>
      <c r="JI461" t="s">
        <v>115</v>
      </c>
      <c r="JJ461" t="s">
        <v>150</v>
      </c>
      <c r="JK461" t="s">
        <v>115</v>
      </c>
      <c r="JL461" t="s">
        <v>115</v>
      </c>
      <c r="JM461" t="s">
        <v>115</v>
      </c>
      <c r="JN461" t="s">
        <v>115</v>
      </c>
      <c r="JO461" t="s">
        <v>115</v>
      </c>
      <c r="JP461" t="s">
        <v>141</v>
      </c>
      <c r="JQ461" t="s">
        <v>115</v>
      </c>
      <c r="JR461" t="s">
        <v>115</v>
      </c>
      <c r="JS461" t="s">
        <v>149</v>
      </c>
      <c r="JT461" t="s">
        <v>140</v>
      </c>
      <c r="JU461" t="s">
        <v>115</v>
      </c>
      <c r="JV461" t="s">
        <v>115</v>
      </c>
      <c r="JW461" t="s">
        <v>115</v>
      </c>
      <c r="JX461" t="s">
        <v>115</v>
      </c>
      <c r="JY461" t="s">
        <v>115</v>
      </c>
      <c r="JZ461" t="s">
        <v>115</v>
      </c>
      <c r="KA461" t="s">
        <v>115</v>
      </c>
      <c r="KB461" t="s">
        <v>120</v>
      </c>
      <c r="KC461" t="s">
        <v>115</v>
      </c>
      <c r="KD461" t="s">
        <v>115</v>
      </c>
      <c r="KE461" t="s">
        <v>115</v>
      </c>
      <c r="KF461" t="s">
        <v>115</v>
      </c>
      <c r="KG461" t="s">
        <v>115</v>
      </c>
      <c r="KH461" t="s">
        <v>115</v>
      </c>
      <c r="KI461" t="s">
        <v>115</v>
      </c>
      <c r="KJ461" t="s">
        <v>115</v>
      </c>
      <c r="KK461" t="s">
        <v>140</v>
      </c>
      <c r="KL461" t="s">
        <v>115</v>
      </c>
      <c r="KM461" t="s">
        <v>130</v>
      </c>
      <c r="KN461" t="s">
        <v>115</v>
      </c>
      <c r="KO461" t="s">
        <v>115</v>
      </c>
      <c r="KP461" t="s">
        <v>115</v>
      </c>
      <c r="KQ461" t="s">
        <v>161</v>
      </c>
      <c r="KR461" t="s">
        <v>115</v>
      </c>
      <c r="KS461" t="s">
        <v>120</v>
      </c>
      <c r="KT461" t="s">
        <v>115</v>
      </c>
      <c r="KU461" t="s">
        <v>115</v>
      </c>
      <c r="KV461" t="s">
        <v>115</v>
      </c>
      <c r="KW461" t="s">
        <v>115</v>
      </c>
      <c r="KX461" t="s">
        <v>115</v>
      </c>
      <c r="KY461" t="s">
        <v>115</v>
      </c>
      <c r="KZ461" t="s">
        <v>115</v>
      </c>
      <c r="LA461" t="s">
        <v>115</v>
      </c>
      <c r="LB461" t="s">
        <v>115</v>
      </c>
      <c r="LC461" t="s">
        <v>130</v>
      </c>
      <c r="LD461" t="s">
        <v>150</v>
      </c>
      <c r="LE461" t="s">
        <v>115</v>
      </c>
      <c r="LF461" t="s">
        <v>141</v>
      </c>
      <c r="LG461" t="s">
        <v>115</v>
      </c>
      <c r="LH461" t="s">
        <v>115</v>
      </c>
      <c r="LI461" t="s">
        <v>115</v>
      </c>
      <c r="LJ461" t="s">
        <v>115</v>
      </c>
      <c r="LK461" t="s">
        <v>115</v>
      </c>
      <c r="LL461" t="s">
        <v>115</v>
      </c>
      <c r="LM461" t="s">
        <v>115</v>
      </c>
      <c r="LN461" t="s">
        <v>115</v>
      </c>
      <c r="LO461" t="s">
        <v>115</v>
      </c>
      <c r="LP461" t="s">
        <v>115</v>
      </c>
      <c r="LQ461" t="s">
        <v>115</v>
      </c>
      <c r="LR461" t="s">
        <v>115</v>
      </c>
      <c r="LS461" t="s">
        <v>115</v>
      </c>
      <c r="LT461" t="s">
        <v>115</v>
      </c>
      <c r="LU461" t="s">
        <v>115</v>
      </c>
      <c r="LV461" t="s">
        <v>115</v>
      </c>
      <c r="LW461" t="s">
        <v>115</v>
      </c>
      <c r="LX461" t="s">
        <v>115</v>
      </c>
      <c r="LY461" t="s">
        <v>115</v>
      </c>
      <c r="LZ461" t="s">
        <v>115</v>
      </c>
      <c r="MA461" t="s">
        <v>115</v>
      </c>
      <c r="MB461" t="s">
        <v>115</v>
      </c>
      <c r="MC461" t="s">
        <v>115</v>
      </c>
      <c r="MD461" t="s">
        <v>115</v>
      </c>
      <c r="ME461" t="s">
        <v>115</v>
      </c>
      <c r="MF461" t="s">
        <v>115</v>
      </c>
      <c r="MG461" t="s">
        <v>115</v>
      </c>
      <c r="MH461" t="s">
        <v>115</v>
      </c>
      <c r="MI461" t="s">
        <v>115</v>
      </c>
      <c r="MJ461" t="s">
        <v>115</v>
      </c>
      <c r="MK461" t="s">
        <v>149</v>
      </c>
      <c r="ML461" t="s">
        <v>115</v>
      </c>
      <c r="MM461" t="s">
        <v>115</v>
      </c>
      <c r="MN461" t="s">
        <v>115</v>
      </c>
      <c r="MO461" t="s">
        <v>115</v>
      </c>
      <c r="MP461" t="s">
        <v>141</v>
      </c>
      <c r="MQ461" t="s">
        <v>115</v>
      </c>
      <c r="MR461" t="s">
        <v>115</v>
      </c>
      <c r="MS461" t="s">
        <v>115</v>
      </c>
      <c r="MT461" t="s">
        <v>115</v>
      </c>
      <c r="MU461" t="s">
        <v>115</v>
      </c>
      <c r="MV461" t="s">
        <v>115</v>
      </c>
      <c r="MW461" t="s">
        <v>115</v>
      </c>
      <c r="MX461" t="s">
        <v>115</v>
      </c>
      <c r="MY461" t="s">
        <v>115</v>
      </c>
      <c r="MZ461" t="s">
        <v>115</v>
      </c>
      <c r="NA461" t="s">
        <v>115</v>
      </c>
      <c r="NB461" t="s">
        <v>115</v>
      </c>
      <c r="NC461" t="s">
        <v>161</v>
      </c>
      <c r="ND461" t="s">
        <v>115</v>
      </c>
      <c r="NE461" t="s">
        <v>115</v>
      </c>
      <c r="NF461" t="s">
        <v>115</v>
      </c>
      <c r="NG461" t="s">
        <v>115</v>
      </c>
      <c r="NH461" t="s">
        <v>115</v>
      </c>
      <c r="NI461" t="s">
        <v>115</v>
      </c>
      <c r="NJ461" t="s">
        <v>115</v>
      </c>
      <c r="NK461" t="s">
        <v>115</v>
      </c>
      <c r="NL461" t="s">
        <v>141</v>
      </c>
      <c r="NM461" t="s">
        <v>115</v>
      </c>
      <c r="NN461" t="s">
        <v>115</v>
      </c>
      <c r="NO461" t="s">
        <v>115</v>
      </c>
      <c r="NP461" t="s">
        <v>115</v>
      </c>
      <c r="NQ461" t="s">
        <v>115</v>
      </c>
      <c r="NR461" t="s">
        <v>115</v>
      </c>
      <c r="NS461" t="s">
        <v>149</v>
      </c>
      <c r="NT461" t="s">
        <v>141</v>
      </c>
      <c r="NU461" t="s">
        <v>115</v>
      </c>
      <c r="NV461" t="s">
        <v>115</v>
      </c>
      <c r="NW461" t="s">
        <v>115</v>
      </c>
      <c r="NX461" t="s">
        <v>115</v>
      </c>
      <c r="NY461" t="s">
        <v>115</v>
      </c>
      <c r="NZ461" t="s">
        <v>115</v>
      </c>
      <c r="OA461" t="s">
        <v>115</v>
      </c>
      <c r="OB461" t="s">
        <v>115</v>
      </c>
      <c r="OC461" t="s">
        <v>141</v>
      </c>
      <c r="OD461" t="s">
        <v>115</v>
      </c>
      <c r="OE461" t="s">
        <v>115</v>
      </c>
      <c r="OF461" t="s">
        <v>115</v>
      </c>
      <c r="OG461" t="s">
        <v>115</v>
      </c>
      <c r="OH461" t="s">
        <v>164</v>
      </c>
      <c r="OI461" t="s">
        <v>115</v>
      </c>
      <c r="OJ461" t="s">
        <v>115</v>
      </c>
      <c r="OK461" t="s">
        <v>132</v>
      </c>
      <c r="OL461" t="s">
        <v>115</v>
      </c>
      <c r="OM461" t="s">
        <v>115</v>
      </c>
      <c r="ON461" t="s">
        <v>115</v>
      </c>
      <c r="OO461" t="s">
        <v>115</v>
      </c>
      <c r="OP461" t="s">
        <v>115</v>
      </c>
      <c r="OQ461" t="s">
        <v>115</v>
      </c>
      <c r="OR461" t="s">
        <v>115</v>
      </c>
      <c r="OS461" t="s">
        <v>115</v>
      </c>
      <c r="OT461" t="s">
        <v>115</v>
      </c>
      <c r="OU461" t="s">
        <v>115</v>
      </c>
      <c r="OV461" t="s">
        <v>115</v>
      </c>
      <c r="OW461" t="s">
        <v>115</v>
      </c>
      <c r="OX461" t="s">
        <v>115</v>
      </c>
      <c r="OY461" t="s">
        <v>115</v>
      </c>
      <c r="OZ461" t="s">
        <v>115</v>
      </c>
      <c r="PA461" t="s">
        <v>115</v>
      </c>
      <c r="PB461" t="s">
        <v>115</v>
      </c>
      <c r="PC461" t="s">
        <v>115</v>
      </c>
      <c r="PD461" t="s">
        <v>115</v>
      </c>
      <c r="PE461" t="s">
        <v>115</v>
      </c>
      <c r="PF461" t="s">
        <v>115</v>
      </c>
      <c r="PG461" t="s">
        <v>115</v>
      </c>
      <c r="PH461" t="s">
        <v>115</v>
      </c>
      <c r="PI461" t="s">
        <v>115</v>
      </c>
      <c r="PJ461" t="s">
        <v>115</v>
      </c>
      <c r="PK461" t="s">
        <v>149</v>
      </c>
      <c r="PL461" t="s">
        <v>149</v>
      </c>
      <c r="PM461" t="s">
        <v>141</v>
      </c>
      <c r="PN461" t="s">
        <v>115</v>
      </c>
      <c r="PO461" t="s">
        <v>115</v>
      </c>
      <c r="PP461" t="s">
        <v>115</v>
      </c>
      <c r="PQ461" t="s">
        <v>115</v>
      </c>
      <c r="PR461" t="s">
        <v>115</v>
      </c>
      <c r="PS461" t="s">
        <v>115</v>
      </c>
      <c r="PT461" t="s">
        <v>115</v>
      </c>
      <c r="PU461" t="s">
        <v>115</v>
      </c>
      <c r="PV461" t="s">
        <v>115</v>
      </c>
      <c r="PW461" t="s">
        <v>115</v>
      </c>
      <c r="PX461" t="s">
        <v>115</v>
      </c>
      <c r="PY461" t="s">
        <v>115</v>
      </c>
      <c r="PZ461" t="s">
        <v>115</v>
      </c>
      <c r="QA461" t="s">
        <v>115</v>
      </c>
      <c r="QB461" t="s">
        <v>115</v>
      </c>
      <c r="QC461" t="s">
        <v>115</v>
      </c>
      <c r="QD461" t="s">
        <v>115</v>
      </c>
      <c r="QE461" t="s">
        <v>115</v>
      </c>
      <c r="QF461" t="s">
        <v>115</v>
      </c>
      <c r="QG461" t="s">
        <v>115</v>
      </c>
      <c r="QH461" t="s">
        <v>115</v>
      </c>
      <c r="QI461" t="s">
        <v>115</v>
      </c>
      <c r="QJ461" t="s">
        <v>115</v>
      </c>
      <c r="QK461" t="s">
        <v>115</v>
      </c>
      <c r="QL461" t="s">
        <v>115</v>
      </c>
      <c r="QM461" t="s">
        <v>120</v>
      </c>
      <c r="QN461" t="s">
        <v>115</v>
      </c>
      <c r="QO461" t="s">
        <v>115</v>
      </c>
      <c r="QP461" t="s">
        <v>115</v>
      </c>
      <c r="QQ461" t="s">
        <v>115</v>
      </c>
      <c r="QR461" t="s">
        <v>115</v>
      </c>
      <c r="QS461" t="s">
        <v>115</v>
      </c>
      <c r="QT461" t="s">
        <v>115</v>
      </c>
      <c r="QU461" t="s">
        <v>115</v>
      </c>
      <c r="QV461" t="s">
        <v>115</v>
      </c>
      <c r="QW461" t="s">
        <v>109</v>
      </c>
      <c r="QX461" t="s">
        <v>115</v>
      </c>
      <c r="QY461" t="s">
        <v>115</v>
      </c>
      <c r="QZ461" t="s">
        <v>115</v>
      </c>
      <c r="RA461" t="s">
        <v>115</v>
      </c>
      <c r="RB461" t="s">
        <v>115</v>
      </c>
      <c r="RC461" t="s">
        <v>115</v>
      </c>
      <c r="RD461" t="s">
        <v>115</v>
      </c>
      <c r="RE461" t="s">
        <v>115</v>
      </c>
      <c r="RF461" t="s">
        <v>115</v>
      </c>
      <c r="RG461" t="s">
        <v>115</v>
      </c>
      <c r="RH461" t="s">
        <v>115</v>
      </c>
      <c r="RI461" t="s">
        <v>115</v>
      </c>
      <c r="RJ461" t="s">
        <v>115</v>
      </c>
      <c r="RK461" t="s">
        <v>115</v>
      </c>
      <c r="RL461" t="s">
        <v>115</v>
      </c>
      <c r="RM461" t="s">
        <v>115</v>
      </c>
      <c r="RN461" t="s">
        <v>115</v>
      </c>
      <c r="RO461" t="s">
        <v>115</v>
      </c>
      <c r="RP461" t="s">
        <v>120</v>
      </c>
      <c r="RQ461" t="s">
        <v>115</v>
      </c>
      <c r="RR461" t="s">
        <v>115</v>
      </c>
      <c r="RS461" t="s">
        <v>115</v>
      </c>
      <c r="RT461" t="s">
        <v>115</v>
      </c>
      <c r="RU461" t="s">
        <v>115</v>
      </c>
      <c r="RV461" t="s">
        <v>115</v>
      </c>
      <c r="RW461" t="s">
        <v>115</v>
      </c>
      <c r="RX461" t="s">
        <v>115</v>
      </c>
      <c r="RY461" t="s">
        <v>115</v>
      </c>
      <c r="RZ461" t="s">
        <v>115</v>
      </c>
      <c r="SA461" t="s">
        <v>115</v>
      </c>
      <c r="SB461" t="s">
        <v>115</v>
      </c>
      <c r="SC461" t="s">
        <v>115</v>
      </c>
      <c r="SD461" t="s">
        <v>115</v>
      </c>
      <c r="SE461" t="s">
        <v>115</v>
      </c>
      <c r="SF461" t="s">
        <v>115</v>
      </c>
      <c r="SG461" t="s">
        <v>115</v>
      </c>
      <c r="SH461" t="s">
        <v>115</v>
      </c>
      <c r="SI461" t="s">
        <v>115</v>
      </c>
      <c r="SJ461" t="s">
        <v>150</v>
      </c>
      <c r="SK461" t="s">
        <v>115</v>
      </c>
      <c r="SL461" t="s">
        <v>115</v>
      </c>
      <c r="SM461" t="s">
        <v>115</v>
      </c>
      <c r="SN461" t="s">
        <v>115</v>
      </c>
      <c r="SO461" t="s">
        <v>115</v>
      </c>
      <c r="SP461" t="s">
        <v>115</v>
      </c>
      <c r="SQ461" t="s">
        <v>115</v>
      </c>
      <c r="SR461" t="s">
        <v>115</v>
      </c>
      <c r="SS461" t="s">
        <v>115</v>
      </c>
      <c r="ST461" t="s">
        <v>115</v>
      </c>
      <c r="SU461" t="s">
        <v>115</v>
      </c>
      <c r="SV461" t="s">
        <v>115</v>
      </c>
      <c r="SW461" t="s">
        <v>115</v>
      </c>
      <c r="SX461" t="s">
        <v>115</v>
      </c>
      <c r="SY461" t="s">
        <v>115</v>
      </c>
      <c r="SZ461" t="s">
        <v>115</v>
      </c>
      <c r="TA461" t="s">
        <v>115</v>
      </c>
      <c r="TB461" t="s">
        <v>115</v>
      </c>
      <c r="TC461" t="s">
        <v>115</v>
      </c>
      <c r="TD461" t="s">
        <v>115</v>
      </c>
      <c r="TE461" t="s">
        <v>115</v>
      </c>
      <c r="TF461" t="s">
        <v>115</v>
      </c>
      <c r="TG461" t="s">
        <v>115</v>
      </c>
      <c r="TH461" t="s">
        <v>115</v>
      </c>
      <c r="TI461" t="s">
        <v>115</v>
      </c>
      <c r="TJ461" t="s">
        <v>115</v>
      </c>
      <c r="TK461" t="s">
        <v>115</v>
      </c>
      <c r="TL461" t="s">
        <v>115</v>
      </c>
      <c r="TM461" t="s">
        <v>115</v>
      </c>
      <c r="TN461" t="s">
        <v>115</v>
      </c>
      <c r="TO461" t="s">
        <v>115</v>
      </c>
      <c r="TP461" t="s">
        <v>115</v>
      </c>
      <c r="TQ461" t="s">
        <v>115</v>
      </c>
      <c r="TR461" t="s">
        <v>115</v>
      </c>
      <c r="TS461" t="s">
        <v>115</v>
      </c>
      <c r="TT461" t="s">
        <v>115</v>
      </c>
      <c r="TU461" t="s">
        <v>115</v>
      </c>
      <c r="TV461" t="s">
        <v>115</v>
      </c>
      <c r="TW461" t="s">
        <v>115</v>
      </c>
      <c r="TX461" t="s">
        <v>115</v>
      </c>
      <c r="TY461" t="s">
        <v>115</v>
      </c>
      <c r="TZ461" t="s">
        <v>115</v>
      </c>
      <c r="UA461" t="s">
        <v>115</v>
      </c>
      <c r="UB461" t="s">
        <v>115</v>
      </c>
      <c r="UC461" t="s">
        <v>115</v>
      </c>
      <c r="UD461" t="s">
        <v>115</v>
      </c>
      <c r="UE461" t="s">
        <v>115</v>
      </c>
      <c r="UF461" t="s">
        <v>115</v>
      </c>
      <c r="UG461" t="s">
        <v>115</v>
      </c>
      <c r="UH461" t="s">
        <v>115</v>
      </c>
      <c r="UI461" t="s">
        <v>115</v>
      </c>
      <c r="UJ461" t="s">
        <v>115</v>
      </c>
      <c r="UK461" t="s">
        <v>115</v>
      </c>
      <c r="UL461" t="s">
        <v>115</v>
      </c>
      <c r="UM461" t="s">
        <v>115</v>
      </c>
      <c r="UN461" t="s">
        <v>130</v>
      </c>
      <c r="UO461" t="s">
        <v>115</v>
      </c>
      <c r="UP461" t="s">
        <v>115</v>
      </c>
      <c r="UQ461" t="s">
        <v>115</v>
      </c>
      <c r="UR461" t="s">
        <v>115</v>
      </c>
      <c r="US461" t="s">
        <v>130</v>
      </c>
      <c r="UT461" t="s">
        <v>115</v>
      </c>
      <c r="UU461" t="s">
        <v>115</v>
      </c>
      <c r="UV461" t="s">
        <v>115</v>
      </c>
      <c r="UW461" t="s">
        <v>115</v>
      </c>
      <c r="UX461" t="s">
        <v>115</v>
      </c>
      <c r="UY461" t="s">
        <v>115</v>
      </c>
      <c r="UZ461" t="s">
        <v>115</v>
      </c>
      <c r="VA461" t="s">
        <v>115</v>
      </c>
      <c r="VB461" t="s">
        <v>115</v>
      </c>
      <c r="VC461" t="s">
        <v>115</v>
      </c>
      <c r="VD461" t="s">
        <v>115</v>
      </c>
      <c r="VE461" t="s">
        <v>120</v>
      </c>
      <c r="VF461" t="s">
        <v>140</v>
      </c>
      <c r="VG461" t="s">
        <v>115</v>
      </c>
      <c r="VH461" t="s">
        <v>115</v>
      </c>
      <c r="VI461" t="s">
        <v>115</v>
      </c>
      <c r="VJ461" t="s">
        <v>115</v>
      </c>
      <c r="VK461" t="s">
        <v>115</v>
      </c>
      <c r="VL461" t="s">
        <v>115</v>
      </c>
      <c r="VM461" t="s">
        <v>115</v>
      </c>
      <c r="VN461" t="s">
        <v>115</v>
      </c>
      <c r="VO461" t="s">
        <v>115</v>
      </c>
      <c r="VP461" t="s">
        <v>115</v>
      </c>
      <c r="VQ461" t="s">
        <v>115</v>
      </c>
      <c r="VR461" t="s">
        <v>115</v>
      </c>
      <c r="VS461" t="s">
        <v>115</v>
      </c>
      <c r="VT461" t="s">
        <v>115</v>
      </c>
      <c r="VU461" t="s">
        <v>115</v>
      </c>
      <c r="VV461" t="s">
        <v>115</v>
      </c>
      <c r="VW461" t="s">
        <v>115</v>
      </c>
      <c r="VX461" t="s">
        <v>115</v>
      </c>
      <c r="VY461" t="s">
        <v>115</v>
      </c>
      <c r="VZ461" t="s">
        <v>115</v>
      </c>
      <c r="WA461" t="s">
        <v>115</v>
      </c>
      <c r="WB461" t="s">
        <v>115</v>
      </c>
      <c r="WC461" t="s">
        <v>115</v>
      </c>
      <c r="WD461" t="s">
        <v>115</v>
      </c>
      <c r="WE461" t="s">
        <v>115</v>
      </c>
      <c r="WF461" t="s">
        <v>115</v>
      </c>
      <c r="WG461" t="s">
        <v>115</v>
      </c>
      <c r="WH461" t="s">
        <v>115</v>
      </c>
      <c r="WI461" t="s">
        <v>115</v>
      </c>
      <c r="WJ461" t="s">
        <v>115</v>
      </c>
      <c r="WK461" t="s">
        <v>115</v>
      </c>
      <c r="WL461" t="s">
        <v>115</v>
      </c>
      <c r="WM461" t="s">
        <v>115</v>
      </c>
      <c r="WN461" t="s">
        <v>115</v>
      </c>
      <c r="WO461" t="s">
        <v>115</v>
      </c>
      <c r="WP461" t="s">
        <v>115</v>
      </c>
      <c r="WQ461" t="s">
        <v>115</v>
      </c>
      <c r="WR461" t="s">
        <v>115</v>
      </c>
      <c r="WS461" t="s">
        <v>115</v>
      </c>
      <c r="WT461" t="s">
        <v>115</v>
      </c>
      <c r="WU461" t="s">
        <v>115</v>
      </c>
      <c r="WV461" t="s">
        <v>115</v>
      </c>
      <c r="WW461" t="s">
        <v>115</v>
      </c>
      <c r="WX461" t="s">
        <v>115</v>
      </c>
      <c r="WY461" t="s">
        <v>115</v>
      </c>
      <c r="WZ461" t="s">
        <v>115</v>
      </c>
      <c r="XA461" t="s">
        <v>115</v>
      </c>
      <c r="XB461" t="s">
        <v>115</v>
      </c>
      <c r="XC461" t="s">
        <v>115</v>
      </c>
      <c r="XD461" t="s">
        <v>115</v>
      </c>
      <c r="XE461" t="s">
        <v>115</v>
      </c>
      <c r="XF461" t="s">
        <v>115</v>
      </c>
      <c r="XG461" t="s">
        <v>115</v>
      </c>
      <c r="XH461" t="s">
        <v>115</v>
      </c>
      <c r="XI461" t="s">
        <v>115</v>
      </c>
      <c r="XJ461" t="s">
        <v>115</v>
      </c>
      <c r="XK461" t="s">
        <v>115</v>
      </c>
      <c r="XL461" t="s">
        <v>115</v>
      </c>
      <c r="XM461" t="s">
        <v>115</v>
      </c>
      <c r="XN461" t="s">
        <v>115</v>
      </c>
      <c r="XO461" t="s">
        <v>115</v>
      </c>
      <c r="XP461" t="s">
        <v>115</v>
      </c>
      <c r="XQ461" t="s">
        <v>115</v>
      </c>
      <c r="XR461" t="s">
        <v>115</v>
      </c>
      <c r="XS461" t="s">
        <v>115</v>
      </c>
      <c r="XT461" t="s">
        <v>115</v>
      </c>
      <c r="XU461" t="s">
        <v>115</v>
      </c>
      <c r="XV461" t="s">
        <v>115</v>
      </c>
      <c r="XW461" t="s">
        <v>115</v>
      </c>
      <c r="XX461" t="s">
        <v>115</v>
      </c>
      <c r="XY461" t="s">
        <v>115</v>
      </c>
      <c r="XZ461" t="s">
        <v>115</v>
      </c>
      <c r="YA461" t="s">
        <v>115</v>
      </c>
      <c r="YB461" t="s">
        <v>115</v>
      </c>
      <c r="YC461" t="s">
        <v>115</v>
      </c>
      <c r="YD461" t="s">
        <v>115</v>
      </c>
      <c r="YE461" t="s">
        <v>115</v>
      </c>
      <c r="YF461" t="s">
        <v>115</v>
      </c>
      <c r="YG461" t="s">
        <v>115</v>
      </c>
      <c r="YH461" t="s">
        <v>115</v>
      </c>
      <c r="YI461" t="s">
        <v>115</v>
      </c>
      <c r="YJ461" t="s">
        <v>115</v>
      </c>
      <c r="YK461" t="s">
        <v>115</v>
      </c>
      <c r="YL461" t="s">
        <v>115</v>
      </c>
      <c r="YM461" t="s">
        <v>115</v>
      </c>
      <c r="YN461" t="s">
        <v>115</v>
      </c>
      <c r="YO461" t="s">
        <v>115</v>
      </c>
      <c r="YP461" t="s">
        <v>115</v>
      </c>
      <c r="YQ461" t="s">
        <v>115</v>
      </c>
      <c r="YR461" t="s">
        <v>115</v>
      </c>
      <c r="YS461" t="s">
        <v>115</v>
      </c>
      <c r="YT461" t="s">
        <v>115</v>
      </c>
      <c r="YU461" t="s">
        <v>115</v>
      </c>
      <c r="YV461" t="s">
        <v>115</v>
      </c>
      <c r="YW461" t="s">
        <v>115</v>
      </c>
      <c r="YX461" t="s">
        <v>115</v>
      </c>
      <c r="YY461" t="s">
        <v>115</v>
      </c>
      <c r="YZ461" t="s">
        <v>115</v>
      </c>
      <c r="ZA461" t="s">
        <v>115</v>
      </c>
      <c r="ZB461" t="s">
        <v>115</v>
      </c>
      <c r="ZC461" t="s">
        <v>115</v>
      </c>
      <c r="ZD461" t="s">
        <v>115</v>
      </c>
      <c r="ZE461" t="s">
        <v>115</v>
      </c>
      <c r="ZF461" t="s">
        <v>115</v>
      </c>
      <c r="ZG461" t="s">
        <v>115</v>
      </c>
      <c r="ZH461" t="s">
        <v>115</v>
      </c>
      <c r="ZI461" t="s">
        <v>115</v>
      </c>
      <c r="ZJ461" t="s">
        <v>115</v>
      </c>
      <c r="ZK461" t="s">
        <v>115</v>
      </c>
      <c r="ZL461" t="s">
        <v>115</v>
      </c>
      <c r="ZM461" t="s">
        <v>115</v>
      </c>
      <c r="ZN461" t="s">
        <v>115</v>
      </c>
      <c r="ZO461" t="s">
        <v>115</v>
      </c>
      <c r="ZP461" t="s">
        <v>115</v>
      </c>
      <c r="ZQ461" t="s">
        <v>161</v>
      </c>
      <c r="ZR461" t="s">
        <v>115</v>
      </c>
      <c r="ZS461" t="s">
        <v>115</v>
      </c>
      <c r="ZT461" t="s">
        <v>115</v>
      </c>
      <c r="ZU461" t="s">
        <v>115</v>
      </c>
      <c r="ZV461" t="s">
        <v>115</v>
      </c>
      <c r="ZW461" t="s">
        <v>115</v>
      </c>
      <c r="ZX461" t="s">
        <v>115</v>
      </c>
      <c r="ZY461" t="s">
        <v>115</v>
      </c>
      <c r="ZZ461" t="s">
        <v>115</v>
      </c>
      <c r="AAA461" t="s">
        <v>115</v>
      </c>
      <c r="AAB461" t="s">
        <v>115</v>
      </c>
      <c r="AAC461" t="s">
        <v>115</v>
      </c>
      <c r="AAD461" t="s">
        <v>115</v>
      </c>
      <c r="AAE461" t="s">
        <v>115</v>
      </c>
      <c r="AAF461" t="s">
        <v>115</v>
      </c>
      <c r="AAG461" t="s">
        <v>115</v>
      </c>
      <c r="AAH461" t="s">
        <v>115</v>
      </c>
      <c r="AAI461" t="s">
        <v>115</v>
      </c>
      <c r="AAJ461" t="s">
        <v>115</v>
      </c>
      <c r="AAK461" t="s">
        <v>115</v>
      </c>
      <c r="AAL461" t="s">
        <v>115</v>
      </c>
      <c r="AAM461" t="s">
        <v>115</v>
      </c>
      <c r="AAN461" t="s">
        <v>115</v>
      </c>
      <c r="AAO461" t="s">
        <v>115</v>
      </c>
      <c r="AAP461" t="s">
        <v>115</v>
      </c>
      <c r="AAQ461" t="s">
        <v>115</v>
      </c>
      <c r="AAR461" t="s">
        <v>115</v>
      </c>
      <c r="AAS461" t="s">
        <v>115</v>
      </c>
      <c r="AAT461" t="s">
        <v>115</v>
      </c>
      <c r="AAU461" t="s">
        <v>115</v>
      </c>
      <c r="AAV461" t="s">
        <v>115</v>
      </c>
      <c r="AAW461" t="s">
        <v>115</v>
      </c>
      <c r="AAX461" t="s">
        <v>115</v>
      </c>
      <c r="AAY461" t="s">
        <v>115</v>
      </c>
      <c r="AAZ461" t="s">
        <v>115</v>
      </c>
      <c r="ABA461" t="s">
        <v>115</v>
      </c>
      <c r="ABB461" t="s">
        <v>115</v>
      </c>
      <c r="ABC461" t="s">
        <v>115</v>
      </c>
      <c r="ABD461" t="s">
        <v>115</v>
      </c>
      <c r="ABE461" t="s">
        <v>115</v>
      </c>
      <c r="ABF461" t="s">
        <v>115</v>
      </c>
      <c r="ABG461" t="s">
        <v>115</v>
      </c>
      <c r="ABH461" t="s">
        <v>115</v>
      </c>
      <c r="ABI461" t="s">
        <v>115</v>
      </c>
      <c r="ABJ461" t="s">
        <v>115</v>
      </c>
      <c r="ABK461" t="s">
        <v>115</v>
      </c>
      <c r="ABL461" t="s">
        <v>115</v>
      </c>
      <c r="ABM461" t="s">
        <v>115</v>
      </c>
      <c r="ABN461" t="s">
        <v>115</v>
      </c>
      <c r="ABO461" t="s">
        <v>115</v>
      </c>
      <c r="ABP461" t="s">
        <v>115</v>
      </c>
      <c r="ABQ461" t="s">
        <v>115</v>
      </c>
      <c r="ABR461" t="s">
        <v>115</v>
      </c>
      <c r="ABS461" t="s">
        <v>115</v>
      </c>
      <c r="ABT461" t="s">
        <v>115</v>
      </c>
      <c r="ABU461" t="s">
        <v>115</v>
      </c>
      <c r="ABV461" t="s">
        <v>115</v>
      </c>
      <c r="ABW461" t="s">
        <v>115</v>
      </c>
      <c r="ABX461" t="s">
        <v>115</v>
      </c>
      <c r="ABY461" t="s">
        <v>115</v>
      </c>
      <c r="ABZ461" t="s">
        <v>115</v>
      </c>
      <c r="ACA461" t="s">
        <v>115</v>
      </c>
      <c r="ACB461" t="s">
        <v>115</v>
      </c>
      <c r="ACC461" t="s">
        <v>115</v>
      </c>
      <c r="ACD461" t="s">
        <v>115</v>
      </c>
      <c r="ACE461" t="s">
        <v>115</v>
      </c>
      <c r="ACF461" t="s">
        <v>115</v>
      </c>
      <c r="ACG461" t="s">
        <v>115</v>
      </c>
      <c r="ACH461" t="s">
        <v>115</v>
      </c>
      <c r="ACI461" t="s">
        <v>115</v>
      </c>
      <c r="ACJ461" t="s">
        <v>115</v>
      </c>
      <c r="ACK461" t="s">
        <v>115</v>
      </c>
      <c r="ACL461" t="s">
        <v>115</v>
      </c>
      <c r="ACM461" t="s">
        <v>115</v>
      </c>
      <c r="ACN461" t="s">
        <v>115</v>
      </c>
      <c r="ACO461" t="s">
        <v>115</v>
      </c>
      <c r="ACP461" t="s">
        <v>115</v>
      </c>
      <c r="ACQ461" t="s">
        <v>115</v>
      </c>
      <c r="ACR461" t="s">
        <v>115</v>
      </c>
      <c r="ACS461" t="s">
        <v>115</v>
      </c>
      <c r="ACT461" t="s">
        <v>115</v>
      </c>
      <c r="ACU461" t="s">
        <v>115</v>
      </c>
      <c r="ACV461" t="s">
        <v>115</v>
      </c>
      <c r="ACW461" t="s">
        <v>115</v>
      </c>
      <c r="ACX461" t="s">
        <v>115</v>
      </c>
      <c r="ACY461" t="s">
        <v>115</v>
      </c>
      <c r="ACZ461" t="s">
        <v>115</v>
      </c>
      <c r="ADA461" t="s">
        <v>115</v>
      </c>
      <c r="ADB461" t="s">
        <v>115</v>
      </c>
      <c r="ADC461" t="s">
        <v>115</v>
      </c>
      <c r="ADD461" t="s">
        <v>115</v>
      </c>
      <c r="ADE461" t="s">
        <v>115</v>
      </c>
      <c r="ADF461" t="s">
        <v>115</v>
      </c>
      <c r="ADG461" t="s">
        <v>115</v>
      </c>
      <c r="ADH461" t="s">
        <v>115</v>
      </c>
      <c r="ADI461" t="s">
        <v>115</v>
      </c>
      <c r="ADJ461" t="s">
        <v>115</v>
      </c>
      <c r="ADK461" t="s">
        <v>115</v>
      </c>
      <c r="ADL461" t="s">
        <v>115</v>
      </c>
      <c r="ADM461" t="s">
        <v>115</v>
      </c>
      <c r="ADN461" t="s">
        <v>115</v>
      </c>
      <c r="ADO461" t="s">
        <v>115</v>
      </c>
      <c r="ADP461" t="s">
        <v>115</v>
      </c>
      <c r="ADQ461" t="s">
        <v>115</v>
      </c>
      <c r="ADR461" t="s">
        <v>115</v>
      </c>
      <c r="ADS461" t="s">
        <v>115</v>
      </c>
      <c r="ADT461" t="s">
        <v>115</v>
      </c>
      <c r="ADU461" t="s">
        <v>115</v>
      </c>
      <c r="ADV461" t="s">
        <v>115</v>
      </c>
      <c r="ADW461" t="s">
        <v>115</v>
      </c>
      <c r="ADX461" t="s">
        <v>115</v>
      </c>
      <c r="ADY461" t="s">
        <v>115</v>
      </c>
      <c r="ADZ461" t="s">
        <v>115</v>
      </c>
      <c r="AEA461" t="s">
        <v>115</v>
      </c>
      <c r="AEB461" t="s">
        <v>115</v>
      </c>
      <c r="AEC461" t="s">
        <v>115</v>
      </c>
      <c r="AED461" t="s">
        <v>115</v>
      </c>
      <c r="AEE461" t="s">
        <v>115</v>
      </c>
      <c r="AEF461" t="s">
        <v>115</v>
      </c>
      <c r="AEG461" t="s">
        <v>115</v>
      </c>
      <c r="AEH461" t="s">
        <v>115</v>
      </c>
      <c r="AEI461" t="s">
        <v>115</v>
      </c>
      <c r="AEJ461" t="s">
        <v>115</v>
      </c>
      <c r="AEK461" t="s">
        <v>115</v>
      </c>
      <c r="AEL461" t="s">
        <v>115</v>
      </c>
      <c r="AEM461" t="s">
        <v>115</v>
      </c>
      <c r="AEN461" t="s">
        <v>115</v>
      </c>
      <c r="AEO461" t="s">
        <v>115</v>
      </c>
      <c r="AEP461" t="s">
        <v>115</v>
      </c>
      <c r="AEQ461" t="s">
        <v>115</v>
      </c>
      <c r="AER461" t="s">
        <v>115</v>
      </c>
      <c r="AES461" t="s">
        <v>115</v>
      </c>
      <c r="AET461" t="s">
        <v>115</v>
      </c>
      <c r="AEU461" t="s">
        <v>115</v>
      </c>
      <c r="AEV461" t="s">
        <v>115</v>
      </c>
      <c r="AEW461" t="s">
        <v>115</v>
      </c>
      <c r="AEX461" t="s">
        <v>115</v>
      </c>
      <c r="AEY461" t="s">
        <v>115</v>
      </c>
      <c r="AEZ461" t="s">
        <v>115</v>
      </c>
      <c r="AFA461" t="s">
        <v>115</v>
      </c>
      <c r="AFB461" t="s">
        <v>115</v>
      </c>
      <c r="AFC461" t="s">
        <v>115</v>
      </c>
      <c r="AFD461" t="s">
        <v>115</v>
      </c>
      <c r="AFE461" t="s">
        <v>115</v>
      </c>
      <c r="AFF461" t="s">
        <v>115</v>
      </c>
      <c r="AFG461" t="s">
        <v>115</v>
      </c>
      <c r="AFH461" t="s">
        <v>115</v>
      </c>
      <c r="AFI461" t="s">
        <v>115</v>
      </c>
      <c r="AFJ461" t="s">
        <v>115</v>
      </c>
      <c r="AFK461" t="s">
        <v>115</v>
      </c>
      <c r="AFL461" t="s">
        <v>115</v>
      </c>
      <c r="AFM461" t="s">
        <v>115</v>
      </c>
      <c r="AFN461" t="s">
        <v>115</v>
      </c>
      <c r="AFO461" t="s">
        <v>115</v>
      </c>
      <c r="AFP461" t="s">
        <v>115</v>
      </c>
      <c r="AFQ461" t="s">
        <v>115</v>
      </c>
      <c r="AFR461" t="s">
        <v>115</v>
      </c>
      <c r="AFS461" t="s">
        <v>115</v>
      </c>
      <c r="AFT461" t="s">
        <v>115</v>
      </c>
      <c r="AFU461" t="s">
        <v>115</v>
      </c>
      <c r="AFV461" t="s">
        <v>115</v>
      </c>
      <c r="AFW461" t="s">
        <v>115</v>
      </c>
      <c r="AFX461" t="s">
        <v>115</v>
      </c>
      <c r="AFY461" t="s">
        <v>115</v>
      </c>
      <c r="AFZ461" t="s">
        <v>115</v>
      </c>
      <c r="AGA461" t="s">
        <v>115</v>
      </c>
      <c r="AGB461" t="s">
        <v>115</v>
      </c>
      <c r="AGC461" t="s">
        <v>115</v>
      </c>
      <c r="AGD461" t="s">
        <v>115</v>
      </c>
      <c r="AGE461" t="s">
        <v>115</v>
      </c>
      <c r="AGF461" t="s">
        <v>115</v>
      </c>
      <c r="AGG461" t="s">
        <v>115</v>
      </c>
      <c r="AGH461" t="s">
        <v>115</v>
      </c>
      <c r="AGI461" t="s">
        <v>115</v>
      </c>
      <c r="AGJ461" t="s">
        <v>115</v>
      </c>
      <c r="AGK461" t="s">
        <v>115</v>
      </c>
      <c r="AGL461" t="s">
        <v>115</v>
      </c>
      <c r="AGM461" t="s">
        <v>115</v>
      </c>
      <c r="AGN461" t="s">
        <v>115</v>
      </c>
      <c r="AGO461" t="s">
        <v>115</v>
      </c>
      <c r="AGP461" t="s">
        <v>115</v>
      </c>
      <c r="AGQ461" t="s">
        <v>115</v>
      </c>
      <c r="AGR461" t="s">
        <v>115</v>
      </c>
      <c r="AGS461" t="s">
        <v>115</v>
      </c>
      <c r="AGT461" t="s">
        <v>115</v>
      </c>
      <c r="AGU461" t="s">
        <v>115</v>
      </c>
      <c r="AGV461" t="s">
        <v>115</v>
      </c>
      <c r="AGW461" t="s">
        <v>115</v>
      </c>
      <c r="AGX461" t="s">
        <v>115</v>
      </c>
      <c r="AGY461" t="s">
        <v>115</v>
      </c>
      <c r="AGZ461" t="s">
        <v>115</v>
      </c>
      <c r="AHA461" t="s">
        <v>115</v>
      </c>
      <c r="AHB461" t="s">
        <v>115</v>
      </c>
      <c r="AHC461" t="s">
        <v>115</v>
      </c>
      <c r="AHD461" t="s">
        <v>115</v>
      </c>
      <c r="AHE461" t="s">
        <v>115</v>
      </c>
      <c r="AHF461" t="s">
        <v>115</v>
      </c>
      <c r="AHG461" t="s">
        <v>115</v>
      </c>
      <c r="AHH461" t="s">
        <v>115</v>
      </c>
      <c r="AHI461" t="s">
        <v>115</v>
      </c>
      <c r="AHJ461" t="s">
        <v>115</v>
      </c>
      <c r="AHK461" t="s">
        <v>115</v>
      </c>
      <c r="AHL461" t="s">
        <v>115</v>
      </c>
      <c r="AHM461" t="s">
        <v>115</v>
      </c>
      <c r="AHN461" t="s">
        <v>115</v>
      </c>
      <c r="AHO461" t="s">
        <v>115</v>
      </c>
      <c r="AHP461" t="s">
        <v>115</v>
      </c>
      <c r="AHQ461" t="s">
        <v>115</v>
      </c>
      <c r="AHR461" t="s">
        <v>115</v>
      </c>
      <c r="AHS461" t="s">
        <v>115</v>
      </c>
      <c r="AHT461" t="s">
        <v>115</v>
      </c>
      <c r="AHU461" t="s">
        <v>115</v>
      </c>
      <c r="AHV461" t="s">
        <v>115</v>
      </c>
      <c r="AHW461" t="s">
        <v>115</v>
      </c>
      <c r="AHX461" t="s">
        <v>115</v>
      </c>
      <c r="AHY461" t="s">
        <v>115</v>
      </c>
      <c r="AHZ461" t="s">
        <v>115</v>
      </c>
      <c r="AIA461" t="s">
        <v>115</v>
      </c>
      <c r="AIB461" t="s">
        <v>115</v>
      </c>
      <c r="AIC461" t="s">
        <v>115</v>
      </c>
      <c r="AID461" t="s">
        <v>115</v>
      </c>
      <c r="AIE461" t="s">
        <v>115</v>
      </c>
      <c r="AIF461" t="s">
        <v>115</v>
      </c>
      <c r="AIG461" t="s">
        <v>115</v>
      </c>
      <c r="AIH461" t="s">
        <v>115</v>
      </c>
      <c r="AII461" t="s">
        <v>115</v>
      </c>
      <c r="AIJ461" t="s">
        <v>115</v>
      </c>
      <c r="AIK461" t="s">
        <v>115</v>
      </c>
      <c r="AIL461" t="s">
        <v>115</v>
      </c>
      <c r="AIM461" t="s">
        <v>115</v>
      </c>
      <c r="AIN461" t="s">
        <v>115</v>
      </c>
      <c r="AIO461" t="s">
        <v>115</v>
      </c>
      <c r="AIP461" t="s">
        <v>115</v>
      </c>
      <c r="AIQ461" t="s">
        <v>115</v>
      </c>
      <c r="AIR461" t="s">
        <v>115</v>
      </c>
      <c r="AIS461" t="s">
        <v>115</v>
      </c>
      <c r="AIT461" t="s">
        <v>115</v>
      </c>
      <c r="AIU461" t="s">
        <v>115</v>
      </c>
      <c r="AIV461" t="s">
        <v>115</v>
      </c>
      <c r="AIW461" t="s">
        <v>115</v>
      </c>
      <c r="AIX461" t="s">
        <v>115</v>
      </c>
      <c r="AIY461" t="s">
        <v>115</v>
      </c>
      <c r="AIZ461" t="s">
        <v>115</v>
      </c>
      <c r="AJA461" t="s">
        <v>115</v>
      </c>
      <c r="AJB461" t="s">
        <v>115</v>
      </c>
      <c r="AJC461" t="s">
        <v>115</v>
      </c>
      <c r="AJD461" t="s">
        <v>115</v>
      </c>
      <c r="AJE461" t="s">
        <v>115</v>
      </c>
      <c r="AJF461" t="s">
        <v>115</v>
      </c>
      <c r="AJG461" t="s">
        <v>115</v>
      </c>
      <c r="AJH461" t="s">
        <v>115</v>
      </c>
      <c r="AJI461" t="s">
        <v>115</v>
      </c>
      <c r="AJJ461" t="s">
        <v>115</v>
      </c>
      <c r="AJK461" t="s">
        <v>115</v>
      </c>
      <c r="AJL461" t="s">
        <v>115</v>
      </c>
      <c r="AJM461" t="s">
        <v>115</v>
      </c>
      <c r="AJN461" t="s">
        <v>115</v>
      </c>
      <c r="AJO461" t="s">
        <v>115</v>
      </c>
    </row>
    <row r="462" spans="1:951" x14ac:dyDescent="0.25">
      <c r="A462" s="11">
        <v>42383</v>
      </c>
      <c r="B462">
        <v>9</v>
      </c>
      <c r="C462" t="s">
        <v>1</v>
      </c>
      <c r="D462">
        <v>2</v>
      </c>
      <c r="E462" t="s">
        <v>34</v>
      </c>
      <c r="F462" t="s">
        <v>26</v>
      </c>
      <c r="G462" t="str">
        <f t="shared" si="12"/>
        <v>Salmo salar</v>
      </c>
      <c r="H462">
        <v>4</v>
      </c>
      <c r="I462" s="6">
        <v>164</v>
      </c>
      <c r="J462">
        <v>238</v>
      </c>
      <c r="K462" s="19">
        <v>42383.500258217595</v>
      </c>
      <c r="L462" t="s">
        <v>16</v>
      </c>
      <c r="M462" t="s">
        <v>67</v>
      </c>
      <c r="P462" t="str">
        <f>IF(G462&lt;&gt;"Salmo salar","handwritten","D"&amp;B462&amp;"_"&amp;VLOOKUP(F462,treatments!$A$3:$C$6,3,FALSE)&amp;"_X_T"&amp;VLOOKUP(D462,treatments!$F$2:$K$12,6,FALSE)&amp;"-"&amp;(1+MOD(H462-1,5)))</f>
        <v>D9_MA_VO_X_T2-4</v>
      </c>
      <c r="Q462" t="s">
        <v>1106</v>
      </c>
      <c r="R462" t="s">
        <v>1107</v>
      </c>
      <c r="S462" t="s">
        <v>1108</v>
      </c>
      <c r="T462" t="s">
        <v>1109</v>
      </c>
      <c r="U462" t="s">
        <v>166</v>
      </c>
      <c r="V462" t="s">
        <v>126</v>
      </c>
      <c r="W462" t="s">
        <v>362</v>
      </c>
      <c r="X462" t="s">
        <v>449</v>
      </c>
      <c r="Y462" t="s">
        <v>246</v>
      </c>
      <c r="Z462" t="s">
        <v>157</v>
      </c>
      <c r="AA462" t="s">
        <v>115</v>
      </c>
      <c r="AB462" t="s">
        <v>115</v>
      </c>
      <c r="AC462" t="s">
        <v>166</v>
      </c>
      <c r="AD462" t="s">
        <v>191</v>
      </c>
      <c r="AE462" t="s">
        <v>674</v>
      </c>
      <c r="AF462" t="s">
        <v>120</v>
      </c>
      <c r="AG462" t="s">
        <v>598</v>
      </c>
      <c r="AH462" t="s">
        <v>289</v>
      </c>
      <c r="AI462" t="s">
        <v>132</v>
      </c>
      <c r="AJ462" t="s">
        <v>115</v>
      </c>
      <c r="AK462" t="s">
        <v>626</v>
      </c>
      <c r="AL462" t="s">
        <v>162</v>
      </c>
      <c r="AM462" t="s">
        <v>115</v>
      </c>
      <c r="AN462" t="s">
        <v>342</v>
      </c>
      <c r="AO462" t="s">
        <v>126</v>
      </c>
      <c r="AP462" t="s">
        <v>130</v>
      </c>
      <c r="AQ462" t="s">
        <v>231</v>
      </c>
      <c r="AR462" t="s">
        <v>154</v>
      </c>
      <c r="AS462" t="s">
        <v>835</v>
      </c>
      <c r="AT462" t="s">
        <v>141</v>
      </c>
      <c r="AU462" t="s">
        <v>141</v>
      </c>
      <c r="AV462" t="s">
        <v>115</v>
      </c>
      <c r="AW462" t="s">
        <v>166</v>
      </c>
      <c r="AX462" t="s">
        <v>149</v>
      </c>
      <c r="AY462" t="s">
        <v>140</v>
      </c>
      <c r="AZ462" t="s">
        <v>201</v>
      </c>
      <c r="BA462" t="s">
        <v>115</v>
      </c>
      <c r="BB462" t="s">
        <v>375</v>
      </c>
      <c r="BC462" t="s">
        <v>556</v>
      </c>
      <c r="BD462" t="s">
        <v>115</v>
      </c>
      <c r="BE462" t="s">
        <v>115</v>
      </c>
      <c r="BF462" t="s">
        <v>129</v>
      </c>
      <c r="BG462" t="s">
        <v>115</v>
      </c>
      <c r="BH462" t="s">
        <v>300</v>
      </c>
      <c r="BI462" t="s">
        <v>115</v>
      </c>
      <c r="BJ462" t="s">
        <v>161</v>
      </c>
      <c r="BK462" t="s">
        <v>115</v>
      </c>
      <c r="BL462" t="s">
        <v>546</v>
      </c>
      <c r="BM462" t="s">
        <v>141</v>
      </c>
      <c r="BN462" t="s">
        <v>141</v>
      </c>
      <c r="BO462" t="s">
        <v>141</v>
      </c>
      <c r="BP462" t="s">
        <v>115</v>
      </c>
      <c r="BQ462" t="s">
        <v>130</v>
      </c>
      <c r="BR462" t="s">
        <v>533</v>
      </c>
      <c r="BS462" t="s">
        <v>115</v>
      </c>
      <c r="BT462" t="s">
        <v>419</v>
      </c>
      <c r="BU462" t="s">
        <v>1014</v>
      </c>
      <c r="BV462" t="s">
        <v>167</v>
      </c>
      <c r="BW462" t="s">
        <v>155</v>
      </c>
      <c r="BX462" t="s">
        <v>357</v>
      </c>
      <c r="BY462" t="s">
        <v>181</v>
      </c>
      <c r="BZ462" t="s">
        <v>130</v>
      </c>
      <c r="CA462" t="s">
        <v>332</v>
      </c>
      <c r="CB462" t="s">
        <v>209</v>
      </c>
      <c r="CC462" t="s">
        <v>115</v>
      </c>
      <c r="CD462" t="s">
        <v>130</v>
      </c>
      <c r="CE462" t="s">
        <v>115</v>
      </c>
      <c r="CF462" t="s">
        <v>132</v>
      </c>
      <c r="CG462" t="s">
        <v>115</v>
      </c>
      <c r="CH462" t="s">
        <v>132</v>
      </c>
      <c r="CI462" t="s">
        <v>228</v>
      </c>
      <c r="CJ462" t="s">
        <v>141</v>
      </c>
      <c r="CK462" t="s">
        <v>141</v>
      </c>
      <c r="CL462" t="s">
        <v>195</v>
      </c>
      <c r="CM462" t="s">
        <v>160</v>
      </c>
      <c r="CN462" t="s">
        <v>161</v>
      </c>
      <c r="CO462" t="s">
        <v>150</v>
      </c>
      <c r="CP462" t="s">
        <v>217</v>
      </c>
      <c r="CQ462" t="s">
        <v>115</v>
      </c>
      <c r="CR462" t="s">
        <v>115</v>
      </c>
      <c r="CS462" t="s">
        <v>115</v>
      </c>
      <c r="CT462" t="s">
        <v>183</v>
      </c>
      <c r="CU462" t="s">
        <v>115</v>
      </c>
      <c r="CV462" t="s">
        <v>141</v>
      </c>
      <c r="CW462" t="s">
        <v>115</v>
      </c>
      <c r="CX462" t="s">
        <v>115</v>
      </c>
      <c r="CY462" t="s">
        <v>109</v>
      </c>
      <c r="CZ462" t="s">
        <v>115</v>
      </c>
      <c r="DA462" t="s">
        <v>140</v>
      </c>
      <c r="DB462" t="s">
        <v>130</v>
      </c>
      <c r="DC462" t="s">
        <v>141</v>
      </c>
      <c r="DD462" t="s">
        <v>154</v>
      </c>
      <c r="DE462" t="s">
        <v>149</v>
      </c>
      <c r="DF462" t="s">
        <v>115</v>
      </c>
      <c r="DG462" t="s">
        <v>115</v>
      </c>
      <c r="DH462" t="s">
        <v>130</v>
      </c>
      <c r="DI462" t="s">
        <v>141</v>
      </c>
      <c r="DJ462" t="s">
        <v>141</v>
      </c>
      <c r="DK462" t="s">
        <v>162</v>
      </c>
      <c r="DL462" t="s">
        <v>126</v>
      </c>
      <c r="DM462" t="s">
        <v>115</v>
      </c>
      <c r="DN462" t="s">
        <v>141</v>
      </c>
      <c r="DO462" t="s">
        <v>115</v>
      </c>
      <c r="DP462" t="s">
        <v>115</v>
      </c>
      <c r="DQ462" t="s">
        <v>115</v>
      </c>
      <c r="DR462" t="s">
        <v>115</v>
      </c>
      <c r="DS462" t="s">
        <v>150</v>
      </c>
      <c r="DT462" t="s">
        <v>109</v>
      </c>
      <c r="DU462" t="s">
        <v>126</v>
      </c>
      <c r="DV462" t="s">
        <v>115</v>
      </c>
      <c r="DW462" t="s">
        <v>362</v>
      </c>
      <c r="DX462" t="s">
        <v>164</v>
      </c>
      <c r="DY462" t="s">
        <v>115</v>
      </c>
      <c r="DZ462" t="s">
        <v>115</v>
      </c>
      <c r="EA462" t="s">
        <v>161</v>
      </c>
      <c r="EB462" t="s">
        <v>120</v>
      </c>
      <c r="EC462" t="s">
        <v>115</v>
      </c>
      <c r="ED462" t="s">
        <v>130</v>
      </c>
      <c r="EE462" t="s">
        <v>140</v>
      </c>
      <c r="EF462" t="s">
        <v>132</v>
      </c>
      <c r="EG462" t="s">
        <v>130</v>
      </c>
      <c r="EH462" t="s">
        <v>115</v>
      </c>
      <c r="EI462" t="s">
        <v>115</v>
      </c>
      <c r="EJ462" t="s">
        <v>462</v>
      </c>
      <c r="EK462" t="s">
        <v>115</v>
      </c>
      <c r="EL462" t="s">
        <v>109</v>
      </c>
      <c r="EM462" t="s">
        <v>115</v>
      </c>
      <c r="EN462" t="s">
        <v>164</v>
      </c>
      <c r="EO462" t="s">
        <v>157</v>
      </c>
      <c r="EP462" t="s">
        <v>141</v>
      </c>
      <c r="EQ462" t="s">
        <v>164</v>
      </c>
      <c r="ER462" t="s">
        <v>109</v>
      </c>
      <c r="ES462" t="s">
        <v>130</v>
      </c>
      <c r="ET462" t="s">
        <v>115</v>
      </c>
      <c r="EU462" t="s">
        <v>115</v>
      </c>
      <c r="EV462" t="s">
        <v>150</v>
      </c>
      <c r="EW462" t="s">
        <v>149</v>
      </c>
      <c r="EX462" t="s">
        <v>149</v>
      </c>
      <c r="EY462" t="s">
        <v>130</v>
      </c>
      <c r="EZ462" t="s">
        <v>115</v>
      </c>
      <c r="FA462" t="s">
        <v>132</v>
      </c>
      <c r="FB462" t="s">
        <v>109</v>
      </c>
      <c r="FC462" t="s">
        <v>115</v>
      </c>
      <c r="FD462" t="s">
        <v>130</v>
      </c>
      <c r="FE462" t="s">
        <v>149</v>
      </c>
      <c r="FF462" t="s">
        <v>115</v>
      </c>
      <c r="FG462" t="s">
        <v>141</v>
      </c>
      <c r="FH462" t="s">
        <v>120</v>
      </c>
      <c r="FI462" t="s">
        <v>115</v>
      </c>
      <c r="FJ462" t="s">
        <v>132</v>
      </c>
      <c r="FK462" t="s">
        <v>115</v>
      </c>
      <c r="FL462" t="s">
        <v>115</v>
      </c>
      <c r="FM462" t="s">
        <v>115</v>
      </c>
      <c r="FN462" t="s">
        <v>115</v>
      </c>
      <c r="FO462" t="s">
        <v>115</v>
      </c>
      <c r="FP462" t="s">
        <v>132</v>
      </c>
      <c r="FQ462" t="s">
        <v>115</v>
      </c>
      <c r="FR462" t="s">
        <v>115</v>
      </c>
      <c r="FS462" t="s">
        <v>109</v>
      </c>
      <c r="FT462" t="s">
        <v>115</v>
      </c>
      <c r="FU462" t="s">
        <v>115</v>
      </c>
      <c r="FV462" t="s">
        <v>115</v>
      </c>
      <c r="FW462" t="s">
        <v>115</v>
      </c>
      <c r="FX462" t="s">
        <v>130</v>
      </c>
      <c r="FY462" t="s">
        <v>115</v>
      </c>
      <c r="FZ462" t="s">
        <v>115</v>
      </c>
      <c r="GA462" t="s">
        <v>115</v>
      </c>
      <c r="GB462" t="s">
        <v>164</v>
      </c>
      <c r="GC462" t="s">
        <v>130</v>
      </c>
      <c r="GD462" t="s">
        <v>141</v>
      </c>
      <c r="GE462" t="s">
        <v>115</v>
      </c>
      <c r="GF462" t="s">
        <v>115</v>
      </c>
      <c r="GG462" t="s">
        <v>115</v>
      </c>
      <c r="GH462" t="s">
        <v>140</v>
      </c>
      <c r="GI462" t="s">
        <v>115</v>
      </c>
      <c r="GJ462" t="s">
        <v>150</v>
      </c>
      <c r="GK462" t="s">
        <v>115</v>
      </c>
      <c r="GL462" t="s">
        <v>115</v>
      </c>
      <c r="GM462" t="s">
        <v>115</v>
      </c>
      <c r="GN462" t="s">
        <v>115</v>
      </c>
      <c r="GO462" t="s">
        <v>130</v>
      </c>
      <c r="GP462" t="s">
        <v>115</v>
      </c>
      <c r="GQ462" t="s">
        <v>115</v>
      </c>
      <c r="GR462" t="s">
        <v>140</v>
      </c>
      <c r="GS462" t="s">
        <v>161</v>
      </c>
      <c r="GT462" t="s">
        <v>115</v>
      </c>
      <c r="GU462" t="s">
        <v>109</v>
      </c>
      <c r="GV462" t="s">
        <v>141</v>
      </c>
      <c r="GW462" t="s">
        <v>141</v>
      </c>
      <c r="GX462" t="s">
        <v>115</v>
      </c>
      <c r="GY462" t="s">
        <v>115</v>
      </c>
      <c r="GZ462" t="s">
        <v>115</v>
      </c>
      <c r="HA462" t="s">
        <v>115</v>
      </c>
      <c r="HB462" t="s">
        <v>164</v>
      </c>
      <c r="HC462" t="s">
        <v>115</v>
      </c>
      <c r="HD462" t="s">
        <v>115</v>
      </c>
      <c r="HE462" t="s">
        <v>115</v>
      </c>
      <c r="HF462" t="s">
        <v>115</v>
      </c>
      <c r="HG462" t="s">
        <v>115</v>
      </c>
      <c r="HH462" t="s">
        <v>130</v>
      </c>
      <c r="HI462" t="s">
        <v>115</v>
      </c>
      <c r="HJ462" t="s">
        <v>115</v>
      </c>
      <c r="HK462" t="s">
        <v>164</v>
      </c>
      <c r="HL462" t="s">
        <v>149</v>
      </c>
      <c r="HM462" t="s">
        <v>115</v>
      </c>
      <c r="HN462" t="s">
        <v>115</v>
      </c>
      <c r="HO462" t="s">
        <v>115</v>
      </c>
      <c r="HP462" t="s">
        <v>115</v>
      </c>
      <c r="HQ462" t="s">
        <v>115</v>
      </c>
      <c r="HR462" t="s">
        <v>115</v>
      </c>
      <c r="HS462" t="s">
        <v>140</v>
      </c>
      <c r="HT462" t="s">
        <v>140</v>
      </c>
      <c r="HU462" t="s">
        <v>140</v>
      </c>
      <c r="HV462" t="s">
        <v>149</v>
      </c>
      <c r="HW462" t="s">
        <v>115</v>
      </c>
      <c r="HX462" t="s">
        <v>115</v>
      </c>
      <c r="HY462" t="s">
        <v>115</v>
      </c>
      <c r="HZ462" t="s">
        <v>149</v>
      </c>
      <c r="IA462" t="s">
        <v>141</v>
      </c>
      <c r="IB462" t="s">
        <v>115</v>
      </c>
      <c r="IC462" t="s">
        <v>141</v>
      </c>
      <c r="ID462" t="s">
        <v>164</v>
      </c>
      <c r="IE462" t="s">
        <v>140</v>
      </c>
      <c r="IF462" t="s">
        <v>141</v>
      </c>
      <c r="IG462" t="s">
        <v>115</v>
      </c>
      <c r="IH462" t="s">
        <v>115</v>
      </c>
      <c r="II462" t="s">
        <v>115</v>
      </c>
      <c r="IJ462" t="s">
        <v>115</v>
      </c>
      <c r="IK462" t="s">
        <v>149</v>
      </c>
      <c r="IL462" t="s">
        <v>115</v>
      </c>
      <c r="IM462" t="s">
        <v>115</v>
      </c>
      <c r="IN462" t="s">
        <v>115</v>
      </c>
      <c r="IO462" t="s">
        <v>141</v>
      </c>
      <c r="IP462" t="s">
        <v>150</v>
      </c>
      <c r="IQ462" t="s">
        <v>115</v>
      </c>
      <c r="IR462" t="s">
        <v>115</v>
      </c>
      <c r="IS462" t="s">
        <v>115</v>
      </c>
      <c r="IT462" t="s">
        <v>115</v>
      </c>
      <c r="IU462" t="s">
        <v>115</v>
      </c>
      <c r="IV462" t="s">
        <v>115</v>
      </c>
      <c r="IW462" t="s">
        <v>150</v>
      </c>
      <c r="IX462" t="s">
        <v>149</v>
      </c>
      <c r="IY462" t="s">
        <v>141</v>
      </c>
      <c r="IZ462" t="s">
        <v>115</v>
      </c>
      <c r="JA462" t="s">
        <v>150</v>
      </c>
      <c r="JB462" t="s">
        <v>115</v>
      </c>
      <c r="JC462" t="s">
        <v>115</v>
      </c>
      <c r="JD462" t="s">
        <v>115</v>
      </c>
      <c r="JE462" t="s">
        <v>130</v>
      </c>
      <c r="JF462" t="s">
        <v>115</v>
      </c>
      <c r="JG462" t="s">
        <v>115</v>
      </c>
      <c r="JH462" t="s">
        <v>115</v>
      </c>
      <c r="JI462" t="s">
        <v>115</v>
      </c>
      <c r="JJ462" t="s">
        <v>115</v>
      </c>
      <c r="JK462" t="s">
        <v>115</v>
      </c>
      <c r="JL462" t="s">
        <v>120</v>
      </c>
      <c r="JM462" t="s">
        <v>115</v>
      </c>
      <c r="JN462" t="s">
        <v>115</v>
      </c>
      <c r="JO462" t="s">
        <v>115</v>
      </c>
      <c r="JP462" t="s">
        <v>115</v>
      </c>
      <c r="JQ462" t="s">
        <v>115</v>
      </c>
      <c r="JR462" t="s">
        <v>115</v>
      </c>
      <c r="JS462" t="s">
        <v>130</v>
      </c>
      <c r="JT462" t="s">
        <v>115</v>
      </c>
      <c r="JU462" t="s">
        <v>115</v>
      </c>
      <c r="JV462" t="s">
        <v>115</v>
      </c>
      <c r="JW462" t="s">
        <v>130</v>
      </c>
      <c r="JX462" t="s">
        <v>141</v>
      </c>
      <c r="JY462" t="s">
        <v>115</v>
      </c>
      <c r="JZ462" t="s">
        <v>115</v>
      </c>
      <c r="KA462" t="s">
        <v>164</v>
      </c>
      <c r="KB462" t="s">
        <v>115</v>
      </c>
      <c r="KC462" t="s">
        <v>115</v>
      </c>
      <c r="KD462" t="s">
        <v>115</v>
      </c>
      <c r="KE462" t="s">
        <v>141</v>
      </c>
      <c r="KF462" t="s">
        <v>115</v>
      </c>
      <c r="KG462" t="s">
        <v>115</v>
      </c>
      <c r="KH462" t="s">
        <v>115</v>
      </c>
      <c r="KI462" t="s">
        <v>115</v>
      </c>
      <c r="KJ462" t="s">
        <v>115</v>
      </c>
      <c r="KK462" t="s">
        <v>115</v>
      </c>
      <c r="KL462" t="s">
        <v>115</v>
      </c>
      <c r="KM462" t="s">
        <v>115</v>
      </c>
      <c r="KN462" t="s">
        <v>164</v>
      </c>
      <c r="KO462" t="s">
        <v>115</v>
      </c>
      <c r="KP462" t="s">
        <v>115</v>
      </c>
      <c r="KQ462" t="s">
        <v>140</v>
      </c>
      <c r="KR462" t="s">
        <v>115</v>
      </c>
      <c r="KS462" t="s">
        <v>141</v>
      </c>
      <c r="KT462" t="s">
        <v>115</v>
      </c>
      <c r="KU462" t="s">
        <v>115</v>
      </c>
      <c r="KV462" t="s">
        <v>115</v>
      </c>
      <c r="KW462" t="s">
        <v>115</v>
      </c>
      <c r="KX462" t="s">
        <v>115</v>
      </c>
      <c r="KY462" t="s">
        <v>115</v>
      </c>
      <c r="KZ462" t="s">
        <v>115</v>
      </c>
      <c r="LA462" t="s">
        <v>115</v>
      </c>
      <c r="LB462" t="s">
        <v>141</v>
      </c>
      <c r="LC462" t="s">
        <v>141</v>
      </c>
      <c r="LD462" t="s">
        <v>130</v>
      </c>
      <c r="LE462" t="s">
        <v>115</v>
      </c>
      <c r="LF462" t="s">
        <v>149</v>
      </c>
      <c r="LG462" t="s">
        <v>141</v>
      </c>
      <c r="LH462" t="s">
        <v>115</v>
      </c>
      <c r="LI462" t="s">
        <v>115</v>
      </c>
      <c r="LJ462" t="s">
        <v>115</v>
      </c>
      <c r="LK462" t="s">
        <v>115</v>
      </c>
      <c r="LL462" t="s">
        <v>115</v>
      </c>
      <c r="LM462" t="s">
        <v>115</v>
      </c>
      <c r="LN462" t="s">
        <v>149</v>
      </c>
      <c r="LO462" t="s">
        <v>115</v>
      </c>
      <c r="LP462" t="s">
        <v>115</v>
      </c>
      <c r="LQ462" t="s">
        <v>130</v>
      </c>
      <c r="LR462" t="s">
        <v>115</v>
      </c>
      <c r="LS462" t="s">
        <v>141</v>
      </c>
      <c r="LT462" t="s">
        <v>115</v>
      </c>
      <c r="LU462" t="s">
        <v>115</v>
      </c>
      <c r="LV462" t="s">
        <v>141</v>
      </c>
      <c r="LW462" t="s">
        <v>115</v>
      </c>
      <c r="LX462" t="s">
        <v>115</v>
      </c>
      <c r="LY462" t="s">
        <v>115</v>
      </c>
      <c r="LZ462" t="s">
        <v>115</v>
      </c>
      <c r="MA462" t="s">
        <v>115</v>
      </c>
      <c r="MB462" t="s">
        <v>115</v>
      </c>
      <c r="MC462" t="s">
        <v>115</v>
      </c>
      <c r="MD462" t="s">
        <v>141</v>
      </c>
      <c r="ME462" t="s">
        <v>115</v>
      </c>
      <c r="MF462" t="s">
        <v>115</v>
      </c>
      <c r="MG462" t="s">
        <v>115</v>
      </c>
      <c r="MH462" t="s">
        <v>115</v>
      </c>
      <c r="MI462" t="s">
        <v>115</v>
      </c>
      <c r="MJ462" t="s">
        <v>115</v>
      </c>
      <c r="MK462" t="s">
        <v>115</v>
      </c>
      <c r="ML462" t="s">
        <v>149</v>
      </c>
      <c r="MM462" t="s">
        <v>164</v>
      </c>
      <c r="MN462" t="s">
        <v>141</v>
      </c>
      <c r="MO462" t="s">
        <v>149</v>
      </c>
      <c r="MP462" t="s">
        <v>115</v>
      </c>
      <c r="MQ462" t="s">
        <v>115</v>
      </c>
      <c r="MR462" t="s">
        <v>164</v>
      </c>
      <c r="MS462" t="s">
        <v>164</v>
      </c>
      <c r="MT462" t="s">
        <v>115</v>
      </c>
      <c r="MU462" t="s">
        <v>115</v>
      </c>
      <c r="MV462" t="s">
        <v>115</v>
      </c>
      <c r="MW462" t="s">
        <v>115</v>
      </c>
      <c r="MX462" t="s">
        <v>115</v>
      </c>
      <c r="MY462" t="s">
        <v>115</v>
      </c>
      <c r="MZ462" t="s">
        <v>149</v>
      </c>
      <c r="NA462" t="s">
        <v>115</v>
      </c>
      <c r="NB462" t="s">
        <v>115</v>
      </c>
      <c r="NC462" t="s">
        <v>115</v>
      </c>
      <c r="ND462" t="s">
        <v>115</v>
      </c>
      <c r="NE462" t="s">
        <v>115</v>
      </c>
      <c r="NF462" t="s">
        <v>115</v>
      </c>
      <c r="NG462" t="s">
        <v>115</v>
      </c>
      <c r="NH462" t="s">
        <v>115</v>
      </c>
      <c r="NI462" t="s">
        <v>115</v>
      </c>
      <c r="NJ462" t="s">
        <v>140</v>
      </c>
      <c r="NK462" t="s">
        <v>115</v>
      </c>
      <c r="NL462" t="s">
        <v>115</v>
      </c>
      <c r="NM462" t="s">
        <v>141</v>
      </c>
      <c r="NN462" t="s">
        <v>115</v>
      </c>
      <c r="NO462" t="s">
        <v>115</v>
      </c>
      <c r="NP462" t="s">
        <v>115</v>
      </c>
      <c r="NQ462" t="s">
        <v>115</v>
      </c>
      <c r="NR462" t="s">
        <v>115</v>
      </c>
      <c r="NS462" t="s">
        <v>115</v>
      </c>
      <c r="NT462" t="s">
        <v>115</v>
      </c>
      <c r="NU462" t="s">
        <v>115</v>
      </c>
      <c r="NV462" t="s">
        <v>115</v>
      </c>
      <c r="NW462" t="s">
        <v>115</v>
      </c>
      <c r="NX462" t="s">
        <v>115</v>
      </c>
      <c r="NY462" t="s">
        <v>115</v>
      </c>
      <c r="NZ462" t="s">
        <v>115</v>
      </c>
      <c r="OA462" t="s">
        <v>115</v>
      </c>
      <c r="OB462" t="s">
        <v>115</v>
      </c>
      <c r="OC462" t="s">
        <v>115</v>
      </c>
      <c r="OD462" t="s">
        <v>115</v>
      </c>
      <c r="OE462" t="s">
        <v>115</v>
      </c>
      <c r="OF462" t="s">
        <v>115</v>
      </c>
      <c r="OG462" t="s">
        <v>115</v>
      </c>
      <c r="OH462" t="s">
        <v>115</v>
      </c>
      <c r="OI462" t="s">
        <v>115</v>
      </c>
      <c r="OJ462" t="s">
        <v>115</v>
      </c>
      <c r="OK462" t="s">
        <v>164</v>
      </c>
      <c r="OL462" t="s">
        <v>115</v>
      </c>
      <c r="OM462" t="s">
        <v>115</v>
      </c>
      <c r="ON462" t="s">
        <v>140</v>
      </c>
      <c r="OO462" t="s">
        <v>115</v>
      </c>
      <c r="OP462" t="s">
        <v>141</v>
      </c>
      <c r="OQ462" t="s">
        <v>115</v>
      </c>
      <c r="OR462" t="s">
        <v>115</v>
      </c>
      <c r="OS462" t="s">
        <v>115</v>
      </c>
      <c r="OT462" t="s">
        <v>115</v>
      </c>
      <c r="OU462" t="s">
        <v>115</v>
      </c>
      <c r="OV462" t="s">
        <v>115</v>
      </c>
      <c r="OW462" t="s">
        <v>115</v>
      </c>
      <c r="OX462" t="s">
        <v>115</v>
      </c>
      <c r="OY462" t="s">
        <v>115</v>
      </c>
      <c r="OZ462" t="s">
        <v>130</v>
      </c>
      <c r="PA462" t="s">
        <v>141</v>
      </c>
      <c r="PB462" t="s">
        <v>141</v>
      </c>
      <c r="PC462" t="s">
        <v>115</v>
      </c>
      <c r="PD462" t="s">
        <v>115</v>
      </c>
      <c r="PE462" t="s">
        <v>115</v>
      </c>
      <c r="PF462" t="s">
        <v>115</v>
      </c>
      <c r="PG462" t="s">
        <v>115</v>
      </c>
      <c r="PH462" t="s">
        <v>115</v>
      </c>
      <c r="PI462" t="s">
        <v>115</v>
      </c>
      <c r="PJ462" t="s">
        <v>130</v>
      </c>
      <c r="PK462" t="s">
        <v>115</v>
      </c>
      <c r="PL462" t="s">
        <v>115</v>
      </c>
      <c r="PM462" t="s">
        <v>115</v>
      </c>
      <c r="PN462" t="s">
        <v>115</v>
      </c>
      <c r="PO462" t="s">
        <v>115</v>
      </c>
      <c r="PP462" t="s">
        <v>115</v>
      </c>
      <c r="PQ462" t="s">
        <v>115</v>
      </c>
      <c r="PR462" t="s">
        <v>115</v>
      </c>
      <c r="PS462" t="s">
        <v>115</v>
      </c>
      <c r="PT462" t="s">
        <v>115</v>
      </c>
      <c r="PU462" t="s">
        <v>115</v>
      </c>
      <c r="PV462" t="s">
        <v>115</v>
      </c>
      <c r="PW462" t="s">
        <v>115</v>
      </c>
      <c r="PX462" t="s">
        <v>115</v>
      </c>
      <c r="PY462" t="s">
        <v>115</v>
      </c>
      <c r="PZ462" t="s">
        <v>115</v>
      </c>
      <c r="QA462" t="s">
        <v>115</v>
      </c>
      <c r="QB462" t="s">
        <v>115</v>
      </c>
      <c r="QC462" t="s">
        <v>115</v>
      </c>
      <c r="QD462" t="s">
        <v>115</v>
      </c>
      <c r="QE462" t="s">
        <v>115</v>
      </c>
      <c r="QF462" t="s">
        <v>115</v>
      </c>
      <c r="QG462" t="s">
        <v>115</v>
      </c>
      <c r="QH462" t="s">
        <v>115</v>
      </c>
      <c r="QI462" t="s">
        <v>115</v>
      </c>
      <c r="QJ462" t="s">
        <v>115</v>
      </c>
      <c r="QK462" t="s">
        <v>115</v>
      </c>
      <c r="QL462" t="s">
        <v>115</v>
      </c>
      <c r="QM462" t="s">
        <v>115</v>
      </c>
      <c r="QN462" t="s">
        <v>115</v>
      </c>
      <c r="QO462" t="s">
        <v>115</v>
      </c>
      <c r="QP462" t="s">
        <v>115</v>
      </c>
      <c r="QQ462" t="s">
        <v>115</v>
      </c>
      <c r="QR462" t="s">
        <v>115</v>
      </c>
      <c r="QS462" t="s">
        <v>115</v>
      </c>
      <c r="QT462" t="s">
        <v>115</v>
      </c>
      <c r="QU462" t="s">
        <v>115</v>
      </c>
      <c r="QV462" t="s">
        <v>115</v>
      </c>
      <c r="QW462" t="s">
        <v>115</v>
      </c>
      <c r="QX462" t="s">
        <v>115</v>
      </c>
      <c r="QY462" t="s">
        <v>115</v>
      </c>
      <c r="QZ462" t="s">
        <v>115</v>
      </c>
      <c r="RA462" t="s">
        <v>115</v>
      </c>
      <c r="RB462" t="s">
        <v>115</v>
      </c>
      <c r="RC462" t="s">
        <v>115</v>
      </c>
      <c r="RD462" t="s">
        <v>115</v>
      </c>
      <c r="RE462" t="s">
        <v>115</v>
      </c>
      <c r="RF462" t="s">
        <v>115</v>
      </c>
      <c r="RG462" t="s">
        <v>115</v>
      </c>
      <c r="RH462" t="s">
        <v>115</v>
      </c>
      <c r="RI462" t="s">
        <v>115</v>
      </c>
      <c r="RJ462" t="s">
        <v>115</v>
      </c>
      <c r="RK462" t="s">
        <v>115</v>
      </c>
      <c r="RL462" t="s">
        <v>115</v>
      </c>
      <c r="RM462" t="s">
        <v>115</v>
      </c>
      <c r="RN462" t="s">
        <v>115</v>
      </c>
      <c r="RO462" t="s">
        <v>115</v>
      </c>
      <c r="RP462" t="s">
        <v>115</v>
      </c>
      <c r="RQ462" t="s">
        <v>115</v>
      </c>
      <c r="RR462" t="s">
        <v>115</v>
      </c>
      <c r="RS462" t="s">
        <v>115</v>
      </c>
      <c r="RT462" t="s">
        <v>115</v>
      </c>
      <c r="RU462" t="s">
        <v>115</v>
      </c>
      <c r="RV462" t="s">
        <v>115</v>
      </c>
      <c r="RW462" t="s">
        <v>115</v>
      </c>
      <c r="RX462" t="s">
        <v>115</v>
      </c>
      <c r="RY462" t="s">
        <v>115</v>
      </c>
      <c r="RZ462" t="s">
        <v>141</v>
      </c>
      <c r="SA462" t="s">
        <v>115</v>
      </c>
      <c r="SB462" t="s">
        <v>115</v>
      </c>
      <c r="SC462" t="s">
        <v>115</v>
      </c>
      <c r="SD462" t="s">
        <v>115</v>
      </c>
      <c r="SE462" t="s">
        <v>115</v>
      </c>
      <c r="SF462" t="s">
        <v>115</v>
      </c>
      <c r="SG462" t="s">
        <v>115</v>
      </c>
      <c r="SH462" t="s">
        <v>115</v>
      </c>
      <c r="SI462" t="s">
        <v>115</v>
      </c>
      <c r="SJ462" t="s">
        <v>149</v>
      </c>
      <c r="SK462" t="s">
        <v>141</v>
      </c>
      <c r="SL462" t="s">
        <v>115</v>
      </c>
      <c r="SM462" t="s">
        <v>115</v>
      </c>
      <c r="SN462" t="s">
        <v>115</v>
      </c>
      <c r="SO462" t="s">
        <v>141</v>
      </c>
      <c r="SP462" t="s">
        <v>115</v>
      </c>
      <c r="SQ462" t="s">
        <v>115</v>
      </c>
      <c r="SR462" t="s">
        <v>115</v>
      </c>
      <c r="SS462" t="s">
        <v>115</v>
      </c>
      <c r="ST462" t="s">
        <v>115</v>
      </c>
      <c r="SU462" t="s">
        <v>115</v>
      </c>
      <c r="SV462" t="s">
        <v>115</v>
      </c>
      <c r="SW462" t="s">
        <v>115</v>
      </c>
      <c r="SX462" t="s">
        <v>115</v>
      </c>
      <c r="SY462" t="s">
        <v>115</v>
      </c>
      <c r="SZ462" t="s">
        <v>115</v>
      </c>
      <c r="TA462" t="s">
        <v>115</v>
      </c>
      <c r="TB462" t="s">
        <v>115</v>
      </c>
      <c r="TC462" t="s">
        <v>115</v>
      </c>
      <c r="TD462" t="s">
        <v>115</v>
      </c>
      <c r="TE462" t="s">
        <v>115</v>
      </c>
      <c r="TF462" t="s">
        <v>115</v>
      </c>
      <c r="TG462" t="s">
        <v>141</v>
      </c>
      <c r="TH462" t="s">
        <v>115</v>
      </c>
      <c r="TI462" t="s">
        <v>115</v>
      </c>
      <c r="TJ462" t="s">
        <v>115</v>
      </c>
      <c r="TK462" t="s">
        <v>164</v>
      </c>
      <c r="TL462" t="s">
        <v>115</v>
      </c>
      <c r="TM462" t="s">
        <v>115</v>
      </c>
      <c r="TN462" t="s">
        <v>115</v>
      </c>
      <c r="TO462" t="s">
        <v>115</v>
      </c>
      <c r="TP462" t="s">
        <v>115</v>
      </c>
      <c r="TQ462" t="s">
        <v>115</v>
      </c>
      <c r="TR462" t="s">
        <v>115</v>
      </c>
      <c r="TS462" t="s">
        <v>115</v>
      </c>
      <c r="TT462" t="s">
        <v>115</v>
      </c>
      <c r="TU462" t="s">
        <v>115</v>
      </c>
      <c r="TV462" t="s">
        <v>115</v>
      </c>
      <c r="TW462" t="s">
        <v>115</v>
      </c>
      <c r="TX462" t="s">
        <v>115</v>
      </c>
      <c r="TY462" t="s">
        <v>115</v>
      </c>
      <c r="TZ462" t="s">
        <v>115</v>
      </c>
      <c r="UA462" t="s">
        <v>149</v>
      </c>
      <c r="UB462" t="s">
        <v>115</v>
      </c>
      <c r="UC462" t="s">
        <v>115</v>
      </c>
      <c r="UD462" t="s">
        <v>115</v>
      </c>
      <c r="UE462" t="s">
        <v>115</v>
      </c>
      <c r="UF462" t="s">
        <v>115</v>
      </c>
      <c r="UG462" t="s">
        <v>115</v>
      </c>
      <c r="UH462" t="s">
        <v>130</v>
      </c>
      <c r="UI462" t="s">
        <v>115</v>
      </c>
      <c r="UJ462" t="s">
        <v>115</v>
      </c>
      <c r="UK462" t="s">
        <v>115</v>
      </c>
      <c r="UL462" t="s">
        <v>115</v>
      </c>
      <c r="UM462" t="s">
        <v>115</v>
      </c>
      <c r="UN462" t="s">
        <v>115</v>
      </c>
      <c r="UO462" t="s">
        <v>115</v>
      </c>
      <c r="UP462" t="s">
        <v>130</v>
      </c>
      <c r="UQ462" t="s">
        <v>115</v>
      </c>
      <c r="UR462" t="s">
        <v>115</v>
      </c>
      <c r="US462" t="s">
        <v>141</v>
      </c>
      <c r="UT462" t="s">
        <v>115</v>
      </c>
      <c r="UU462" t="s">
        <v>115</v>
      </c>
      <c r="UV462" t="s">
        <v>115</v>
      </c>
      <c r="UW462" t="s">
        <v>115</v>
      </c>
      <c r="UX462" t="s">
        <v>115</v>
      </c>
      <c r="UY462" t="s">
        <v>115</v>
      </c>
      <c r="UZ462" t="s">
        <v>115</v>
      </c>
      <c r="VA462" t="s">
        <v>115</v>
      </c>
      <c r="VB462" t="s">
        <v>115</v>
      </c>
      <c r="VC462" t="s">
        <v>115</v>
      </c>
      <c r="VD462" t="s">
        <v>115</v>
      </c>
      <c r="VE462" t="s">
        <v>115</v>
      </c>
      <c r="VF462" t="s">
        <v>115</v>
      </c>
      <c r="VG462" t="s">
        <v>115</v>
      </c>
      <c r="VH462" t="s">
        <v>115</v>
      </c>
      <c r="VI462" t="s">
        <v>115</v>
      </c>
      <c r="VJ462" t="s">
        <v>115</v>
      </c>
      <c r="VK462" t="s">
        <v>115</v>
      </c>
      <c r="VL462" t="s">
        <v>141</v>
      </c>
      <c r="VM462" t="s">
        <v>115</v>
      </c>
      <c r="VN462" t="s">
        <v>115</v>
      </c>
      <c r="VO462" t="s">
        <v>115</v>
      </c>
      <c r="VP462" t="s">
        <v>115</v>
      </c>
      <c r="VQ462" t="s">
        <v>115</v>
      </c>
      <c r="VR462" t="s">
        <v>115</v>
      </c>
      <c r="VS462" t="s">
        <v>115</v>
      </c>
      <c r="VT462" t="s">
        <v>115</v>
      </c>
      <c r="VU462" t="s">
        <v>115</v>
      </c>
      <c r="VV462" t="s">
        <v>115</v>
      </c>
      <c r="VW462" t="s">
        <v>115</v>
      </c>
      <c r="VX462" t="s">
        <v>115</v>
      </c>
      <c r="VY462" t="s">
        <v>115</v>
      </c>
      <c r="VZ462" t="s">
        <v>115</v>
      </c>
      <c r="WA462" t="s">
        <v>115</v>
      </c>
      <c r="WB462" t="s">
        <v>115</v>
      </c>
      <c r="WC462" t="s">
        <v>115</v>
      </c>
      <c r="WD462" t="s">
        <v>115</v>
      </c>
      <c r="WE462" t="s">
        <v>115</v>
      </c>
      <c r="WF462" t="s">
        <v>115</v>
      </c>
      <c r="WG462" t="s">
        <v>115</v>
      </c>
      <c r="WH462" t="s">
        <v>115</v>
      </c>
      <c r="WI462" t="s">
        <v>115</v>
      </c>
      <c r="WJ462" t="s">
        <v>115</v>
      </c>
      <c r="WK462" t="s">
        <v>115</v>
      </c>
      <c r="WL462" t="s">
        <v>115</v>
      </c>
      <c r="WM462" t="s">
        <v>115</v>
      </c>
      <c r="WN462" t="s">
        <v>115</v>
      </c>
      <c r="WO462" t="s">
        <v>115</v>
      </c>
      <c r="WP462" t="s">
        <v>115</v>
      </c>
      <c r="WQ462" t="s">
        <v>115</v>
      </c>
      <c r="WR462" t="s">
        <v>115</v>
      </c>
      <c r="WS462" t="s">
        <v>115</v>
      </c>
      <c r="WT462" t="s">
        <v>115</v>
      </c>
      <c r="WU462" t="s">
        <v>115</v>
      </c>
      <c r="WV462" t="s">
        <v>115</v>
      </c>
      <c r="WW462" t="s">
        <v>115</v>
      </c>
      <c r="WX462" t="s">
        <v>115</v>
      </c>
      <c r="WY462" t="s">
        <v>115</v>
      </c>
      <c r="WZ462" t="s">
        <v>115</v>
      </c>
      <c r="XA462" t="s">
        <v>115</v>
      </c>
      <c r="XB462" t="s">
        <v>115</v>
      </c>
      <c r="XC462" t="s">
        <v>115</v>
      </c>
      <c r="XD462" t="s">
        <v>115</v>
      </c>
      <c r="XE462" t="s">
        <v>115</v>
      </c>
      <c r="XF462" t="s">
        <v>115</v>
      </c>
      <c r="XG462" t="s">
        <v>115</v>
      </c>
      <c r="XH462" t="s">
        <v>115</v>
      </c>
      <c r="XI462" t="s">
        <v>115</v>
      </c>
      <c r="XJ462" t="s">
        <v>115</v>
      </c>
      <c r="XK462" t="s">
        <v>115</v>
      </c>
      <c r="XL462" t="s">
        <v>115</v>
      </c>
      <c r="XM462" t="s">
        <v>115</v>
      </c>
      <c r="XN462" t="s">
        <v>115</v>
      </c>
      <c r="XO462" t="s">
        <v>115</v>
      </c>
      <c r="XP462" t="s">
        <v>115</v>
      </c>
      <c r="XQ462" t="s">
        <v>115</v>
      </c>
      <c r="XR462" t="s">
        <v>115</v>
      </c>
      <c r="XS462" t="s">
        <v>115</v>
      </c>
      <c r="XT462" t="s">
        <v>115</v>
      </c>
      <c r="XU462" t="s">
        <v>115</v>
      </c>
      <c r="XV462" t="s">
        <v>115</v>
      </c>
      <c r="XW462" t="s">
        <v>115</v>
      </c>
      <c r="XX462" t="s">
        <v>115</v>
      </c>
      <c r="XY462" t="s">
        <v>115</v>
      </c>
      <c r="XZ462" t="s">
        <v>115</v>
      </c>
      <c r="YA462" t="s">
        <v>115</v>
      </c>
      <c r="YB462" t="s">
        <v>115</v>
      </c>
      <c r="YC462" t="s">
        <v>115</v>
      </c>
      <c r="YD462" t="s">
        <v>115</v>
      </c>
      <c r="YE462" t="s">
        <v>115</v>
      </c>
      <c r="YF462" t="s">
        <v>115</v>
      </c>
      <c r="YG462" t="s">
        <v>115</v>
      </c>
      <c r="YH462" t="s">
        <v>115</v>
      </c>
      <c r="YI462" t="s">
        <v>115</v>
      </c>
      <c r="YJ462" t="s">
        <v>115</v>
      </c>
      <c r="YK462" t="s">
        <v>115</v>
      </c>
      <c r="YL462" t="s">
        <v>115</v>
      </c>
      <c r="YM462" t="s">
        <v>115</v>
      </c>
      <c r="YN462" t="s">
        <v>115</v>
      </c>
      <c r="YO462" t="s">
        <v>115</v>
      </c>
      <c r="YP462" t="s">
        <v>115</v>
      </c>
      <c r="YQ462" t="s">
        <v>115</v>
      </c>
      <c r="YR462" t="s">
        <v>115</v>
      </c>
      <c r="YS462" t="s">
        <v>115</v>
      </c>
      <c r="YT462" t="s">
        <v>115</v>
      </c>
      <c r="YU462" t="s">
        <v>115</v>
      </c>
      <c r="YV462" t="s">
        <v>115</v>
      </c>
      <c r="YW462" t="s">
        <v>115</v>
      </c>
      <c r="YX462" t="s">
        <v>115</v>
      </c>
      <c r="YY462" t="s">
        <v>115</v>
      </c>
      <c r="YZ462" t="s">
        <v>115</v>
      </c>
      <c r="ZA462" t="s">
        <v>115</v>
      </c>
      <c r="ZB462" t="s">
        <v>115</v>
      </c>
      <c r="ZC462" t="s">
        <v>115</v>
      </c>
      <c r="ZD462" t="s">
        <v>164</v>
      </c>
      <c r="ZE462" t="s">
        <v>115</v>
      </c>
      <c r="ZF462" t="s">
        <v>115</v>
      </c>
      <c r="ZG462" t="s">
        <v>115</v>
      </c>
      <c r="ZH462" t="s">
        <v>115</v>
      </c>
      <c r="ZI462" t="s">
        <v>115</v>
      </c>
      <c r="ZJ462" t="s">
        <v>115</v>
      </c>
      <c r="ZK462" t="s">
        <v>115</v>
      </c>
      <c r="ZL462" t="s">
        <v>115</v>
      </c>
      <c r="ZM462" t="s">
        <v>115</v>
      </c>
      <c r="ZN462" t="s">
        <v>115</v>
      </c>
      <c r="ZO462" t="s">
        <v>115</v>
      </c>
      <c r="ZP462" t="s">
        <v>115</v>
      </c>
      <c r="ZQ462" t="s">
        <v>115</v>
      </c>
      <c r="ZR462" t="s">
        <v>115</v>
      </c>
      <c r="ZS462" t="s">
        <v>115</v>
      </c>
      <c r="ZT462" t="s">
        <v>115</v>
      </c>
      <c r="ZU462" t="s">
        <v>115</v>
      </c>
      <c r="ZV462" t="s">
        <v>115</v>
      </c>
      <c r="ZW462" t="s">
        <v>115</v>
      </c>
      <c r="ZX462" t="s">
        <v>115</v>
      </c>
      <c r="ZY462" t="s">
        <v>115</v>
      </c>
      <c r="ZZ462" t="s">
        <v>115</v>
      </c>
      <c r="AAA462" t="s">
        <v>115</v>
      </c>
      <c r="AAB462" t="s">
        <v>115</v>
      </c>
      <c r="AAC462" t="s">
        <v>115</v>
      </c>
      <c r="AAD462" t="s">
        <v>115</v>
      </c>
      <c r="AAE462" t="s">
        <v>115</v>
      </c>
      <c r="AAF462" t="s">
        <v>115</v>
      </c>
      <c r="AAG462" t="s">
        <v>115</v>
      </c>
      <c r="AAH462" t="s">
        <v>140</v>
      </c>
      <c r="AAI462" t="s">
        <v>140</v>
      </c>
      <c r="AAJ462" t="s">
        <v>115</v>
      </c>
      <c r="AAK462" t="s">
        <v>115</v>
      </c>
      <c r="AAL462" t="s">
        <v>115</v>
      </c>
      <c r="AAM462" t="s">
        <v>115</v>
      </c>
      <c r="AAN462" t="s">
        <v>115</v>
      </c>
      <c r="AAO462" t="s">
        <v>115</v>
      </c>
      <c r="AAP462" t="s">
        <v>115</v>
      </c>
      <c r="AAQ462" t="s">
        <v>115</v>
      </c>
      <c r="AAR462" t="s">
        <v>115</v>
      </c>
      <c r="AAS462" t="s">
        <v>115</v>
      </c>
      <c r="AAT462" t="s">
        <v>115</v>
      </c>
      <c r="AAU462" t="s">
        <v>115</v>
      </c>
      <c r="AAV462" t="s">
        <v>115</v>
      </c>
      <c r="AAW462" t="s">
        <v>115</v>
      </c>
      <c r="AAX462" t="s">
        <v>115</v>
      </c>
      <c r="AAY462" t="s">
        <v>115</v>
      </c>
      <c r="AAZ462" t="s">
        <v>115</v>
      </c>
      <c r="ABA462" t="s">
        <v>115</v>
      </c>
      <c r="ABB462" t="s">
        <v>115</v>
      </c>
      <c r="ABC462" t="s">
        <v>115</v>
      </c>
      <c r="ABD462" t="s">
        <v>115</v>
      </c>
      <c r="ABE462" t="s">
        <v>115</v>
      </c>
      <c r="ABF462" t="s">
        <v>115</v>
      </c>
      <c r="ABG462" t="s">
        <v>115</v>
      </c>
      <c r="ABH462" t="s">
        <v>115</v>
      </c>
      <c r="ABI462" t="s">
        <v>115</v>
      </c>
      <c r="ABJ462" t="s">
        <v>115</v>
      </c>
      <c r="ABK462" t="s">
        <v>115</v>
      </c>
      <c r="ABL462" t="s">
        <v>115</v>
      </c>
      <c r="ABM462" t="s">
        <v>115</v>
      </c>
      <c r="ABN462" t="s">
        <v>115</v>
      </c>
      <c r="ABO462" t="s">
        <v>115</v>
      </c>
      <c r="ABP462" t="s">
        <v>115</v>
      </c>
      <c r="ABQ462" t="s">
        <v>115</v>
      </c>
      <c r="ABR462" t="s">
        <v>115</v>
      </c>
      <c r="ABS462" t="s">
        <v>115</v>
      </c>
      <c r="ABT462" t="s">
        <v>115</v>
      </c>
      <c r="ABU462" t="s">
        <v>115</v>
      </c>
      <c r="ABV462" t="s">
        <v>115</v>
      </c>
      <c r="ABW462" t="s">
        <v>115</v>
      </c>
      <c r="ABX462" t="s">
        <v>115</v>
      </c>
      <c r="ABY462" t="s">
        <v>115</v>
      </c>
      <c r="ABZ462" t="s">
        <v>115</v>
      </c>
      <c r="ACA462" t="s">
        <v>115</v>
      </c>
      <c r="ACB462" t="s">
        <v>115</v>
      </c>
      <c r="ACC462" t="s">
        <v>115</v>
      </c>
      <c r="ACD462" t="s">
        <v>115</v>
      </c>
      <c r="ACE462" t="s">
        <v>115</v>
      </c>
      <c r="ACF462" t="s">
        <v>115</v>
      </c>
      <c r="ACG462" t="s">
        <v>115</v>
      </c>
      <c r="ACH462" t="s">
        <v>115</v>
      </c>
      <c r="ACI462" t="s">
        <v>115</v>
      </c>
      <c r="ACJ462" t="s">
        <v>115</v>
      </c>
      <c r="ACK462" t="s">
        <v>115</v>
      </c>
      <c r="ACL462" t="s">
        <v>115</v>
      </c>
      <c r="ACM462" t="s">
        <v>115</v>
      </c>
      <c r="ACN462" t="s">
        <v>115</v>
      </c>
      <c r="ACO462" t="s">
        <v>115</v>
      </c>
      <c r="ACP462" t="s">
        <v>115</v>
      </c>
      <c r="ACQ462" t="s">
        <v>115</v>
      </c>
      <c r="ACR462" t="s">
        <v>115</v>
      </c>
      <c r="ACS462" t="s">
        <v>115</v>
      </c>
      <c r="ACT462" t="s">
        <v>115</v>
      </c>
      <c r="ACU462" t="s">
        <v>115</v>
      </c>
      <c r="ACV462" t="s">
        <v>115</v>
      </c>
      <c r="ACW462" t="s">
        <v>115</v>
      </c>
      <c r="ACX462" t="s">
        <v>115</v>
      </c>
      <c r="ACY462" t="s">
        <v>115</v>
      </c>
      <c r="ACZ462" t="s">
        <v>115</v>
      </c>
      <c r="ADA462" t="s">
        <v>115</v>
      </c>
      <c r="ADB462" t="s">
        <v>115</v>
      </c>
      <c r="ADC462" t="s">
        <v>115</v>
      </c>
      <c r="ADD462" t="s">
        <v>115</v>
      </c>
      <c r="ADE462" t="s">
        <v>115</v>
      </c>
      <c r="ADF462" t="s">
        <v>115</v>
      </c>
      <c r="ADG462" t="s">
        <v>115</v>
      </c>
      <c r="ADH462" t="s">
        <v>115</v>
      </c>
      <c r="ADI462" t="s">
        <v>115</v>
      </c>
      <c r="ADJ462" t="s">
        <v>115</v>
      </c>
      <c r="ADK462" t="s">
        <v>115</v>
      </c>
      <c r="ADL462" t="s">
        <v>115</v>
      </c>
      <c r="ADM462" t="s">
        <v>115</v>
      </c>
      <c r="ADN462" t="s">
        <v>115</v>
      </c>
      <c r="ADO462" t="s">
        <v>115</v>
      </c>
      <c r="ADP462" t="s">
        <v>115</v>
      </c>
      <c r="ADQ462" t="s">
        <v>115</v>
      </c>
      <c r="ADR462" t="s">
        <v>115</v>
      </c>
      <c r="ADS462" t="s">
        <v>115</v>
      </c>
      <c r="ADT462" t="s">
        <v>115</v>
      </c>
      <c r="ADU462" t="s">
        <v>115</v>
      </c>
      <c r="ADV462" t="s">
        <v>115</v>
      </c>
      <c r="ADW462" t="s">
        <v>115</v>
      </c>
      <c r="ADX462" t="s">
        <v>115</v>
      </c>
      <c r="ADY462" t="s">
        <v>115</v>
      </c>
      <c r="ADZ462" t="s">
        <v>115</v>
      </c>
      <c r="AEA462" t="s">
        <v>115</v>
      </c>
      <c r="AEB462" t="s">
        <v>115</v>
      </c>
      <c r="AEC462" t="s">
        <v>115</v>
      </c>
      <c r="AED462" t="s">
        <v>115</v>
      </c>
      <c r="AEE462" t="s">
        <v>115</v>
      </c>
      <c r="AEF462" t="s">
        <v>115</v>
      </c>
      <c r="AEG462" t="s">
        <v>115</v>
      </c>
      <c r="AEH462" t="s">
        <v>115</v>
      </c>
      <c r="AEI462" t="s">
        <v>115</v>
      </c>
      <c r="AEJ462" t="s">
        <v>115</v>
      </c>
      <c r="AEK462" t="s">
        <v>115</v>
      </c>
      <c r="AEL462" t="s">
        <v>115</v>
      </c>
      <c r="AEM462" t="s">
        <v>115</v>
      </c>
      <c r="AEN462" t="s">
        <v>115</v>
      </c>
      <c r="AEO462" t="s">
        <v>115</v>
      </c>
      <c r="AEP462" t="s">
        <v>115</v>
      </c>
      <c r="AEQ462" t="s">
        <v>115</v>
      </c>
      <c r="AER462" t="s">
        <v>115</v>
      </c>
      <c r="AES462" t="s">
        <v>115</v>
      </c>
      <c r="AET462" t="s">
        <v>115</v>
      </c>
      <c r="AEU462" t="s">
        <v>115</v>
      </c>
      <c r="AEV462" t="s">
        <v>115</v>
      </c>
      <c r="AEW462" t="s">
        <v>115</v>
      </c>
      <c r="AEX462" t="s">
        <v>115</v>
      </c>
      <c r="AEY462" t="s">
        <v>115</v>
      </c>
      <c r="AEZ462" t="s">
        <v>115</v>
      </c>
      <c r="AFA462" t="s">
        <v>115</v>
      </c>
      <c r="AFB462" t="s">
        <v>115</v>
      </c>
      <c r="AFC462" t="s">
        <v>115</v>
      </c>
      <c r="AFD462" t="s">
        <v>115</v>
      </c>
      <c r="AFE462" t="s">
        <v>115</v>
      </c>
      <c r="AFF462" t="s">
        <v>115</v>
      </c>
      <c r="AFG462" t="s">
        <v>115</v>
      </c>
      <c r="AFH462" t="s">
        <v>115</v>
      </c>
      <c r="AFI462" t="s">
        <v>115</v>
      </c>
      <c r="AFJ462" t="s">
        <v>115</v>
      </c>
      <c r="AFK462" t="s">
        <v>115</v>
      </c>
      <c r="AFL462" t="s">
        <v>115</v>
      </c>
      <c r="AFM462" t="s">
        <v>115</v>
      </c>
      <c r="AFN462" t="s">
        <v>115</v>
      </c>
      <c r="AFO462" t="s">
        <v>115</v>
      </c>
      <c r="AFP462" t="s">
        <v>115</v>
      </c>
      <c r="AFQ462" t="s">
        <v>115</v>
      </c>
      <c r="AFR462" t="s">
        <v>115</v>
      </c>
      <c r="AFS462" t="s">
        <v>115</v>
      </c>
      <c r="AFT462" t="s">
        <v>115</v>
      </c>
      <c r="AFU462" t="s">
        <v>115</v>
      </c>
      <c r="AFV462" t="s">
        <v>115</v>
      </c>
      <c r="AFW462" t="s">
        <v>115</v>
      </c>
      <c r="AFX462" t="s">
        <v>115</v>
      </c>
      <c r="AFY462" t="s">
        <v>115</v>
      </c>
      <c r="AFZ462" t="s">
        <v>115</v>
      </c>
      <c r="AGA462" t="s">
        <v>115</v>
      </c>
      <c r="AGB462" t="s">
        <v>115</v>
      </c>
      <c r="AGC462" t="s">
        <v>115</v>
      </c>
      <c r="AGD462" t="s">
        <v>115</v>
      </c>
      <c r="AGE462" t="s">
        <v>115</v>
      </c>
      <c r="AGF462" t="s">
        <v>115</v>
      </c>
      <c r="AGG462" t="s">
        <v>115</v>
      </c>
      <c r="AGH462" t="s">
        <v>115</v>
      </c>
      <c r="AGI462" t="s">
        <v>115</v>
      </c>
      <c r="AGJ462" t="s">
        <v>115</v>
      </c>
      <c r="AGK462" t="s">
        <v>115</v>
      </c>
      <c r="AGL462" t="s">
        <v>115</v>
      </c>
      <c r="AGM462" t="s">
        <v>115</v>
      </c>
      <c r="AGN462" t="s">
        <v>115</v>
      </c>
      <c r="AGO462" t="s">
        <v>115</v>
      </c>
      <c r="AGP462" t="s">
        <v>115</v>
      </c>
      <c r="AGQ462" t="s">
        <v>115</v>
      </c>
      <c r="AGR462" t="s">
        <v>115</v>
      </c>
      <c r="AGS462" t="s">
        <v>115</v>
      </c>
      <c r="AGT462" t="s">
        <v>115</v>
      </c>
      <c r="AGU462" t="s">
        <v>115</v>
      </c>
      <c r="AGV462" t="s">
        <v>115</v>
      </c>
      <c r="AGW462" t="s">
        <v>115</v>
      </c>
      <c r="AGX462" t="s">
        <v>115</v>
      </c>
      <c r="AGY462" t="s">
        <v>115</v>
      </c>
      <c r="AGZ462" t="s">
        <v>115</v>
      </c>
      <c r="AHA462" t="s">
        <v>115</v>
      </c>
      <c r="AHB462" t="s">
        <v>115</v>
      </c>
      <c r="AHC462" t="s">
        <v>115</v>
      </c>
      <c r="AHD462" t="s">
        <v>115</v>
      </c>
      <c r="AHE462" t="s">
        <v>115</v>
      </c>
      <c r="AHF462" t="s">
        <v>115</v>
      </c>
      <c r="AHG462" t="s">
        <v>115</v>
      </c>
      <c r="AHH462" t="s">
        <v>115</v>
      </c>
      <c r="AHI462" t="s">
        <v>115</v>
      </c>
      <c r="AHJ462" t="s">
        <v>115</v>
      </c>
      <c r="AHK462" t="s">
        <v>115</v>
      </c>
      <c r="AHL462" t="s">
        <v>115</v>
      </c>
      <c r="AHM462" t="s">
        <v>115</v>
      </c>
      <c r="AHN462" t="s">
        <v>115</v>
      </c>
      <c r="AHO462" t="s">
        <v>115</v>
      </c>
      <c r="AHP462" t="s">
        <v>115</v>
      </c>
      <c r="AHQ462" t="s">
        <v>115</v>
      </c>
      <c r="AHR462" t="s">
        <v>115</v>
      </c>
      <c r="AHS462" t="s">
        <v>115</v>
      </c>
      <c r="AHT462" t="s">
        <v>115</v>
      </c>
      <c r="AHU462" t="s">
        <v>115</v>
      </c>
      <c r="AHV462" t="s">
        <v>115</v>
      </c>
      <c r="AHW462" t="s">
        <v>115</v>
      </c>
      <c r="AHX462" t="s">
        <v>115</v>
      </c>
      <c r="AHY462" t="s">
        <v>115</v>
      </c>
      <c r="AHZ462" t="s">
        <v>115</v>
      </c>
      <c r="AIA462" t="s">
        <v>115</v>
      </c>
      <c r="AIB462" t="s">
        <v>115</v>
      </c>
      <c r="AIC462" t="s">
        <v>115</v>
      </c>
      <c r="AID462" t="s">
        <v>115</v>
      </c>
      <c r="AIE462" t="s">
        <v>115</v>
      </c>
      <c r="AIF462" t="s">
        <v>115</v>
      </c>
      <c r="AIG462" t="s">
        <v>115</v>
      </c>
      <c r="AIH462" t="s">
        <v>115</v>
      </c>
      <c r="AII462" t="s">
        <v>115</v>
      </c>
      <c r="AIJ462" t="s">
        <v>115</v>
      </c>
      <c r="AIK462" t="s">
        <v>115</v>
      </c>
      <c r="AIL462" t="s">
        <v>115</v>
      </c>
      <c r="AIM462" t="s">
        <v>115</v>
      </c>
      <c r="AIN462" t="s">
        <v>115</v>
      </c>
      <c r="AIO462" t="s">
        <v>115</v>
      </c>
      <c r="AIP462" t="s">
        <v>115</v>
      </c>
      <c r="AIQ462" t="s">
        <v>115</v>
      </c>
      <c r="AIR462" t="s">
        <v>115</v>
      </c>
      <c r="AIS462" t="s">
        <v>115</v>
      </c>
      <c r="AIT462" t="s">
        <v>115</v>
      </c>
      <c r="AIU462" t="s">
        <v>115</v>
      </c>
      <c r="AIV462" t="s">
        <v>115</v>
      </c>
      <c r="AIW462" t="s">
        <v>115</v>
      </c>
      <c r="AIX462" t="s">
        <v>115</v>
      </c>
      <c r="AIY462" t="s">
        <v>115</v>
      </c>
      <c r="AIZ462" t="s">
        <v>115</v>
      </c>
      <c r="AJA462" t="s">
        <v>115</v>
      </c>
      <c r="AJB462" t="s">
        <v>115</v>
      </c>
      <c r="AJC462" t="s">
        <v>115</v>
      </c>
      <c r="AJD462" t="s">
        <v>115</v>
      </c>
      <c r="AJE462" t="s">
        <v>115</v>
      </c>
      <c r="AJF462" t="s">
        <v>115</v>
      </c>
      <c r="AJG462" t="s">
        <v>115</v>
      </c>
      <c r="AJH462" t="s">
        <v>115</v>
      </c>
      <c r="AJI462" t="s">
        <v>115</v>
      </c>
      <c r="AJJ462" t="s">
        <v>115</v>
      </c>
      <c r="AJK462" t="s">
        <v>115</v>
      </c>
      <c r="AJL462" t="s">
        <v>115</v>
      </c>
      <c r="AJM462" t="s">
        <v>115</v>
      </c>
      <c r="AJN462" t="s">
        <v>115</v>
      </c>
      <c r="AJO462" t="s">
        <v>115</v>
      </c>
    </row>
    <row r="463" spans="1:951" x14ac:dyDescent="0.25">
      <c r="A463" s="11">
        <v>42383</v>
      </c>
      <c r="B463">
        <v>9</v>
      </c>
      <c r="C463" t="s">
        <v>1</v>
      </c>
      <c r="D463">
        <v>2</v>
      </c>
      <c r="E463" t="s">
        <v>34</v>
      </c>
      <c r="F463" t="s">
        <v>26</v>
      </c>
      <c r="G463" t="str">
        <f t="shared" si="12"/>
        <v>Salmo salar</v>
      </c>
      <c r="H463">
        <v>5</v>
      </c>
      <c r="I463" s="6">
        <v>180</v>
      </c>
      <c r="J463">
        <v>252</v>
      </c>
      <c r="K463" s="19">
        <v>42383.503382175928</v>
      </c>
      <c r="L463" t="s">
        <v>16</v>
      </c>
      <c r="M463" t="s">
        <v>48</v>
      </c>
      <c r="P463" t="str">
        <f>IF(G463&lt;&gt;"Salmo salar","handwritten","D"&amp;B463&amp;"_"&amp;VLOOKUP(F463,treatments!$A$3:$C$6,3,FALSE)&amp;"_X_T"&amp;VLOOKUP(D463,treatments!$F$2:$K$12,6,FALSE)&amp;"-"&amp;(1+MOD(H463-1,5)))</f>
        <v>D9_MA_VO_X_T2-5</v>
      </c>
      <c r="Q463" t="s">
        <v>1110</v>
      </c>
      <c r="R463" t="s">
        <v>1111</v>
      </c>
      <c r="S463" t="s">
        <v>1112</v>
      </c>
      <c r="T463" t="s">
        <v>1113</v>
      </c>
      <c r="U463" t="s">
        <v>209</v>
      </c>
      <c r="V463" t="s">
        <v>277</v>
      </c>
      <c r="W463" t="s">
        <v>271</v>
      </c>
      <c r="X463" t="s">
        <v>1114</v>
      </c>
      <c r="Y463" t="s">
        <v>247</v>
      </c>
      <c r="Z463" t="s">
        <v>244</v>
      </c>
      <c r="AA463" t="s">
        <v>115</v>
      </c>
      <c r="AB463" t="s">
        <v>115</v>
      </c>
      <c r="AC463" t="s">
        <v>129</v>
      </c>
      <c r="AD463" t="s">
        <v>376</v>
      </c>
      <c r="AE463" t="s">
        <v>207</v>
      </c>
      <c r="AF463" t="s">
        <v>141</v>
      </c>
      <c r="AG463" t="s">
        <v>476</v>
      </c>
      <c r="AH463" t="s">
        <v>193</v>
      </c>
      <c r="AI463" t="s">
        <v>150</v>
      </c>
      <c r="AJ463" t="s">
        <v>115</v>
      </c>
      <c r="AK463" t="s">
        <v>782</v>
      </c>
      <c r="AL463" t="s">
        <v>109</v>
      </c>
      <c r="AM463" t="s">
        <v>115</v>
      </c>
      <c r="AN463" t="s">
        <v>268</v>
      </c>
      <c r="AO463" t="s">
        <v>172</v>
      </c>
      <c r="AP463" t="s">
        <v>140</v>
      </c>
      <c r="AQ463" t="s">
        <v>268</v>
      </c>
      <c r="AR463" t="s">
        <v>151</v>
      </c>
      <c r="AS463" t="s">
        <v>860</v>
      </c>
      <c r="AT463" t="s">
        <v>141</v>
      </c>
      <c r="AU463" t="s">
        <v>120</v>
      </c>
      <c r="AV463" t="s">
        <v>115</v>
      </c>
      <c r="AW463" t="s">
        <v>127</v>
      </c>
      <c r="AX463" t="s">
        <v>216</v>
      </c>
      <c r="AY463" t="s">
        <v>161</v>
      </c>
      <c r="AZ463" t="s">
        <v>298</v>
      </c>
      <c r="BA463" t="s">
        <v>115</v>
      </c>
      <c r="BB463" t="s">
        <v>273</v>
      </c>
      <c r="BC463" t="s">
        <v>403</v>
      </c>
      <c r="BD463" t="s">
        <v>115</v>
      </c>
      <c r="BE463" t="s">
        <v>115</v>
      </c>
      <c r="BF463" t="s">
        <v>199</v>
      </c>
      <c r="BG463" t="s">
        <v>115</v>
      </c>
      <c r="BH463" t="s">
        <v>297</v>
      </c>
      <c r="BI463" t="s">
        <v>115</v>
      </c>
      <c r="BJ463" t="s">
        <v>149</v>
      </c>
      <c r="BK463" t="s">
        <v>115</v>
      </c>
      <c r="BL463" t="s">
        <v>361</v>
      </c>
      <c r="BM463" t="s">
        <v>115</v>
      </c>
      <c r="BN463" t="s">
        <v>164</v>
      </c>
      <c r="BO463" t="s">
        <v>115</v>
      </c>
      <c r="BP463" t="s">
        <v>115</v>
      </c>
      <c r="BQ463" t="s">
        <v>141</v>
      </c>
      <c r="BR463" t="s">
        <v>220</v>
      </c>
      <c r="BS463" t="s">
        <v>120</v>
      </c>
      <c r="BT463" t="s">
        <v>391</v>
      </c>
      <c r="BU463" t="s">
        <v>621</v>
      </c>
      <c r="BV463" t="s">
        <v>250</v>
      </c>
      <c r="BW463" t="s">
        <v>124</v>
      </c>
      <c r="BX463" t="s">
        <v>366</v>
      </c>
      <c r="BY463" t="s">
        <v>174</v>
      </c>
      <c r="BZ463" t="s">
        <v>140</v>
      </c>
      <c r="CA463" t="s">
        <v>404</v>
      </c>
      <c r="CB463" t="s">
        <v>216</v>
      </c>
      <c r="CC463" t="s">
        <v>141</v>
      </c>
      <c r="CD463" t="s">
        <v>115</v>
      </c>
      <c r="CE463" t="s">
        <v>141</v>
      </c>
      <c r="CF463" t="s">
        <v>140</v>
      </c>
      <c r="CG463" t="s">
        <v>150</v>
      </c>
      <c r="CH463" t="s">
        <v>124</v>
      </c>
      <c r="CI463" t="s">
        <v>197</v>
      </c>
      <c r="CJ463" t="s">
        <v>109</v>
      </c>
      <c r="CK463" t="s">
        <v>115</v>
      </c>
      <c r="CL463" t="s">
        <v>176</v>
      </c>
      <c r="CM463" t="s">
        <v>183</v>
      </c>
      <c r="CN463" t="s">
        <v>139</v>
      </c>
      <c r="CO463" t="s">
        <v>115</v>
      </c>
      <c r="CP463" t="s">
        <v>427</v>
      </c>
      <c r="CQ463" t="s">
        <v>115</v>
      </c>
      <c r="CR463" t="s">
        <v>115</v>
      </c>
      <c r="CS463" t="s">
        <v>115</v>
      </c>
      <c r="CT463" t="s">
        <v>155</v>
      </c>
      <c r="CU463" t="s">
        <v>115</v>
      </c>
      <c r="CV463" t="s">
        <v>115</v>
      </c>
      <c r="CW463" t="s">
        <v>115</v>
      </c>
      <c r="CX463" t="s">
        <v>115</v>
      </c>
      <c r="CY463" t="s">
        <v>160</v>
      </c>
      <c r="CZ463" t="s">
        <v>115</v>
      </c>
      <c r="DA463" t="s">
        <v>130</v>
      </c>
      <c r="DB463" t="s">
        <v>140</v>
      </c>
      <c r="DC463" t="s">
        <v>149</v>
      </c>
      <c r="DD463" t="s">
        <v>139</v>
      </c>
      <c r="DE463" t="s">
        <v>140</v>
      </c>
      <c r="DF463" t="s">
        <v>115</v>
      </c>
      <c r="DG463" t="s">
        <v>115</v>
      </c>
      <c r="DH463" t="s">
        <v>115</v>
      </c>
      <c r="DI463" t="s">
        <v>130</v>
      </c>
      <c r="DJ463" t="s">
        <v>288</v>
      </c>
      <c r="DK463" t="s">
        <v>141</v>
      </c>
      <c r="DL463" t="s">
        <v>161</v>
      </c>
      <c r="DM463" t="s">
        <v>402</v>
      </c>
      <c r="DN463" t="s">
        <v>115</v>
      </c>
      <c r="DO463" t="s">
        <v>115</v>
      </c>
      <c r="DP463" t="s">
        <v>115</v>
      </c>
      <c r="DQ463" t="s">
        <v>115</v>
      </c>
      <c r="DR463" t="s">
        <v>115</v>
      </c>
      <c r="DS463" t="s">
        <v>148</v>
      </c>
      <c r="DT463" t="s">
        <v>150</v>
      </c>
      <c r="DU463" t="s">
        <v>161</v>
      </c>
      <c r="DV463" t="s">
        <v>120</v>
      </c>
      <c r="DW463" t="s">
        <v>158</v>
      </c>
      <c r="DX463" t="s">
        <v>149</v>
      </c>
      <c r="DY463" t="s">
        <v>115</v>
      </c>
      <c r="DZ463" t="s">
        <v>141</v>
      </c>
      <c r="EA463" t="s">
        <v>139</v>
      </c>
      <c r="EB463" t="s">
        <v>140</v>
      </c>
      <c r="EC463" t="s">
        <v>115</v>
      </c>
      <c r="ED463" t="s">
        <v>164</v>
      </c>
      <c r="EE463" t="s">
        <v>130</v>
      </c>
      <c r="EF463" t="s">
        <v>131</v>
      </c>
      <c r="EG463" t="s">
        <v>149</v>
      </c>
      <c r="EH463" t="s">
        <v>130</v>
      </c>
      <c r="EI463" t="s">
        <v>120</v>
      </c>
      <c r="EJ463" t="s">
        <v>127</v>
      </c>
      <c r="EK463" t="s">
        <v>115</v>
      </c>
      <c r="EL463" t="s">
        <v>163</v>
      </c>
      <c r="EM463" t="s">
        <v>115</v>
      </c>
      <c r="EN463" t="s">
        <v>141</v>
      </c>
      <c r="EO463" t="s">
        <v>150</v>
      </c>
      <c r="EP463" t="s">
        <v>115</v>
      </c>
      <c r="EQ463" t="s">
        <v>149</v>
      </c>
      <c r="ER463" t="s">
        <v>149</v>
      </c>
      <c r="ES463" t="s">
        <v>164</v>
      </c>
      <c r="ET463" t="s">
        <v>126</v>
      </c>
      <c r="EU463" t="s">
        <v>141</v>
      </c>
      <c r="EV463" t="s">
        <v>132</v>
      </c>
      <c r="EW463" t="s">
        <v>161</v>
      </c>
      <c r="EX463" t="s">
        <v>115</v>
      </c>
      <c r="EY463" t="s">
        <v>140</v>
      </c>
      <c r="EZ463" t="s">
        <v>115</v>
      </c>
      <c r="FA463" t="s">
        <v>140</v>
      </c>
      <c r="FB463" t="s">
        <v>130</v>
      </c>
      <c r="FC463" t="s">
        <v>115</v>
      </c>
      <c r="FD463" t="s">
        <v>115</v>
      </c>
      <c r="FE463" t="s">
        <v>140</v>
      </c>
      <c r="FF463" t="s">
        <v>115</v>
      </c>
      <c r="FG463" t="s">
        <v>141</v>
      </c>
      <c r="FH463" t="s">
        <v>140</v>
      </c>
      <c r="FI463" t="s">
        <v>115</v>
      </c>
      <c r="FJ463" t="s">
        <v>161</v>
      </c>
      <c r="FK463" t="s">
        <v>115</v>
      </c>
      <c r="FL463" t="s">
        <v>115</v>
      </c>
      <c r="FM463" t="s">
        <v>165</v>
      </c>
      <c r="FN463" t="s">
        <v>120</v>
      </c>
      <c r="FO463" t="s">
        <v>115</v>
      </c>
      <c r="FP463" t="s">
        <v>115</v>
      </c>
      <c r="FQ463" t="s">
        <v>115</v>
      </c>
      <c r="FR463" t="s">
        <v>115</v>
      </c>
      <c r="FS463" t="s">
        <v>120</v>
      </c>
      <c r="FT463" t="s">
        <v>115</v>
      </c>
      <c r="FU463" t="s">
        <v>140</v>
      </c>
      <c r="FV463" t="s">
        <v>115</v>
      </c>
      <c r="FW463" t="s">
        <v>115</v>
      </c>
      <c r="FX463" t="s">
        <v>130</v>
      </c>
      <c r="FY463" t="s">
        <v>115</v>
      </c>
      <c r="FZ463" t="s">
        <v>164</v>
      </c>
      <c r="GA463" t="s">
        <v>115</v>
      </c>
      <c r="GB463" t="s">
        <v>164</v>
      </c>
      <c r="GC463" t="s">
        <v>130</v>
      </c>
      <c r="GD463" t="s">
        <v>141</v>
      </c>
      <c r="GE463" t="s">
        <v>115</v>
      </c>
      <c r="GF463" t="s">
        <v>115</v>
      </c>
      <c r="GG463" t="s">
        <v>115</v>
      </c>
      <c r="GH463" t="s">
        <v>149</v>
      </c>
      <c r="GI463" t="s">
        <v>141</v>
      </c>
      <c r="GJ463" t="s">
        <v>130</v>
      </c>
      <c r="GK463" t="s">
        <v>139</v>
      </c>
      <c r="GL463" t="s">
        <v>115</v>
      </c>
      <c r="GM463" t="s">
        <v>115</v>
      </c>
      <c r="GN463" t="s">
        <v>115</v>
      </c>
      <c r="GO463" t="s">
        <v>140</v>
      </c>
      <c r="GP463" t="s">
        <v>115</v>
      </c>
      <c r="GQ463" t="s">
        <v>115</v>
      </c>
      <c r="GR463" t="s">
        <v>150</v>
      </c>
      <c r="GS463" t="s">
        <v>161</v>
      </c>
      <c r="GT463" t="s">
        <v>164</v>
      </c>
      <c r="GU463" t="s">
        <v>120</v>
      </c>
      <c r="GV463" t="s">
        <v>149</v>
      </c>
      <c r="GW463" t="s">
        <v>115</v>
      </c>
      <c r="GX463" t="s">
        <v>115</v>
      </c>
      <c r="GY463" t="s">
        <v>115</v>
      </c>
      <c r="GZ463" t="s">
        <v>115</v>
      </c>
      <c r="HA463" t="s">
        <v>130</v>
      </c>
      <c r="HB463" t="s">
        <v>130</v>
      </c>
      <c r="HC463" t="s">
        <v>115</v>
      </c>
      <c r="HD463" t="s">
        <v>115</v>
      </c>
      <c r="HE463" t="s">
        <v>115</v>
      </c>
      <c r="HF463" t="s">
        <v>115</v>
      </c>
      <c r="HG463" t="s">
        <v>141</v>
      </c>
      <c r="HH463" t="s">
        <v>149</v>
      </c>
      <c r="HI463" t="s">
        <v>115</v>
      </c>
      <c r="HJ463" t="s">
        <v>130</v>
      </c>
      <c r="HK463" t="s">
        <v>141</v>
      </c>
      <c r="HL463" t="s">
        <v>130</v>
      </c>
      <c r="HM463" t="s">
        <v>141</v>
      </c>
      <c r="HN463" t="s">
        <v>149</v>
      </c>
      <c r="HO463" t="s">
        <v>115</v>
      </c>
      <c r="HP463" t="s">
        <v>115</v>
      </c>
      <c r="HQ463" t="s">
        <v>115</v>
      </c>
      <c r="HR463" t="s">
        <v>115</v>
      </c>
      <c r="HS463" t="s">
        <v>115</v>
      </c>
      <c r="HT463" t="s">
        <v>149</v>
      </c>
      <c r="HU463" t="s">
        <v>120</v>
      </c>
      <c r="HV463" t="s">
        <v>139</v>
      </c>
      <c r="HW463" t="s">
        <v>115</v>
      </c>
      <c r="HX463" t="s">
        <v>115</v>
      </c>
      <c r="HY463" t="s">
        <v>115</v>
      </c>
      <c r="HZ463" t="s">
        <v>115</v>
      </c>
      <c r="IA463" t="s">
        <v>154</v>
      </c>
      <c r="IB463" t="s">
        <v>115</v>
      </c>
      <c r="IC463" t="s">
        <v>130</v>
      </c>
      <c r="ID463" t="s">
        <v>164</v>
      </c>
      <c r="IE463" t="s">
        <v>141</v>
      </c>
      <c r="IF463" t="s">
        <v>115</v>
      </c>
      <c r="IG463" t="s">
        <v>115</v>
      </c>
      <c r="IH463" t="s">
        <v>115</v>
      </c>
      <c r="II463" t="s">
        <v>115</v>
      </c>
      <c r="IJ463" t="s">
        <v>115</v>
      </c>
      <c r="IK463" t="s">
        <v>115</v>
      </c>
      <c r="IL463" t="s">
        <v>115</v>
      </c>
      <c r="IM463" t="s">
        <v>115</v>
      </c>
      <c r="IN463" t="s">
        <v>115</v>
      </c>
      <c r="IO463" t="s">
        <v>115</v>
      </c>
      <c r="IP463" t="s">
        <v>141</v>
      </c>
      <c r="IQ463" t="s">
        <v>115</v>
      </c>
      <c r="IR463" t="s">
        <v>164</v>
      </c>
      <c r="IS463" t="s">
        <v>115</v>
      </c>
      <c r="IT463" t="s">
        <v>115</v>
      </c>
      <c r="IU463" t="s">
        <v>149</v>
      </c>
      <c r="IV463" t="s">
        <v>115</v>
      </c>
      <c r="IW463" t="s">
        <v>161</v>
      </c>
      <c r="IX463" t="s">
        <v>141</v>
      </c>
      <c r="IY463" t="s">
        <v>115</v>
      </c>
      <c r="IZ463" t="s">
        <v>115</v>
      </c>
      <c r="JA463" t="s">
        <v>165</v>
      </c>
      <c r="JB463" t="s">
        <v>115</v>
      </c>
      <c r="JC463" t="s">
        <v>115</v>
      </c>
      <c r="JD463" t="s">
        <v>141</v>
      </c>
      <c r="JE463" t="s">
        <v>115</v>
      </c>
      <c r="JF463" t="s">
        <v>115</v>
      </c>
      <c r="JG463" t="s">
        <v>115</v>
      </c>
      <c r="JH463" t="s">
        <v>115</v>
      </c>
      <c r="JI463" t="s">
        <v>115</v>
      </c>
      <c r="JJ463" t="s">
        <v>164</v>
      </c>
      <c r="JK463" t="s">
        <v>164</v>
      </c>
      <c r="JL463" t="s">
        <v>164</v>
      </c>
      <c r="JM463" t="s">
        <v>115</v>
      </c>
      <c r="JN463" t="s">
        <v>115</v>
      </c>
      <c r="JO463" t="s">
        <v>164</v>
      </c>
      <c r="JP463" t="s">
        <v>115</v>
      </c>
      <c r="JQ463" t="s">
        <v>115</v>
      </c>
      <c r="JR463" t="s">
        <v>115</v>
      </c>
      <c r="JS463" t="s">
        <v>115</v>
      </c>
      <c r="JT463" t="s">
        <v>130</v>
      </c>
      <c r="JU463" t="s">
        <v>115</v>
      </c>
      <c r="JV463" t="s">
        <v>115</v>
      </c>
      <c r="JW463" t="s">
        <v>115</v>
      </c>
      <c r="JX463" t="s">
        <v>115</v>
      </c>
      <c r="JY463" t="s">
        <v>115</v>
      </c>
      <c r="JZ463" t="s">
        <v>115</v>
      </c>
      <c r="KA463" t="s">
        <v>141</v>
      </c>
      <c r="KB463" t="s">
        <v>141</v>
      </c>
      <c r="KC463" t="s">
        <v>115</v>
      </c>
      <c r="KD463" t="s">
        <v>115</v>
      </c>
      <c r="KE463" t="s">
        <v>130</v>
      </c>
      <c r="KF463" t="s">
        <v>115</v>
      </c>
      <c r="KG463" t="s">
        <v>115</v>
      </c>
      <c r="KH463" t="s">
        <v>115</v>
      </c>
      <c r="KI463" t="s">
        <v>141</v>
      </c>
      <c r="KJ463" t="s">
        <v>115</v>
      </c>
      <c r="KK463" t="s">
        <v>115</v>
      </c>
      <c r="KL463" t="s">
        <v>115</v>
      </c>
      <c r="KM463" t="s">
        <v>115</v>
      </c>
      <c r="KN463" t="s">
        <v>115</v>
      </c>
      <c r="KO463" t="s">
        <v>115</v>
      </c>
      <c r="KP463" t="s">
        <v>115</v>
      </c>
      <c r="KQ463" t="s">
        <v>140</v>
      </c>
      <c r="KR463" t="s">
        <v>115</v>
      </c>
      <c r="KS463" t="s">
        <v>115</v>
      </c>
      <c r="KT463" t="s">
        <v>115</v>
      </c>
      <c r="KU463" t="s">
        <v>115</v>
      </c>
      <c r="KV463" t="s">
        <v>141</v>
      </c>
      <c r="KW463" t="s">
        <v>115</v>
      </c>
      <c r="KX463" t="s">
        <v>115</v>
      </c>
      <c r="KY463" t="s">
        <v>115</v>
      </c>
      <c r="KZ463" t="s">
        <v>130</v>
      </c>
      <c r="LA463" t="s">
        <v>115</v>
      </c>
      <c r="LB463" t="s">
        <v>149</v>
      </c>
      <c r="LC463" t="s">
        <v>115</v>
      </c>
      <c r="LD463" t="s">
        <v>140</v>
      </c>
      <c r="LE463" t="s">
        <v>141</v>
      </c>
      <c r="LF463" t="s">
        <v>115</v>
      </c>
      <c r="LG463" t="s">
        <v>115</v>
      </c>
      <c r="LH463" t="s">
        <v>115</v>
      </c>
      <c r="LI463" t="s">
        <v>115</v>
      </c>
      <c r="LJ463" t="s">
        <v>115</v>
      </c>
      <c r="LK463" t="s">
        <v>115</v>
      </c>
      <c r="LL463" t="s">
        <v>141</v>
      </c>
      <c r="LM463" t="s">
        <v>115</v>
      </c>
      <c r="LN463" t="s">
        <v>164</v>
      </c>
      <c r="LO463" t="s">
        <v>149</v>
      </c>
      <c r="LP463" t="s">
        <v>141</v>
      </c>
      <c r="LQ463" t="s">
        <v>115</v>
      </c>
      <c r="LR463" t="s">
        <v>115</v>
      </c>
      <c r="LS463" t="s">
        <v>115</v>
      </c>
      <c r="LT463" t="s">
        <v>115</v>
      </c>
      <c r="LU463" t="s">
        <v>115</v>
      </c>
      <c r="LV463" t="s">
        <v>115</v>
      </c>
      <c r="LW463" t="s">
        <v>115</v>
      </c>
      <c r="LX463" t="s">
        <v>115</v>
      </c>
      <c r="LY463" t="s">
        <v>115</v>
      </c>
      <c r="LZ463" t="s">
        <v>141</v>
      </c>
      <c r="MA463" t="s">
        <v>140</v>
      </c>
      <c r="MB463" t="s">
        <v>115</v>
      </c>
      <c r="MC463" t="s">
        <v>115</v>
      </c>
      <c r="MD463" t="s">
        <v>141</v>
      </c>
      <c r="ME463" t="s">
        <v>115</v>
      </c>
      <c r="MF463" t="s">
        <v>115</v>
      </c>
      <c r="MG463" t="s">
        <v>115</v>
      </c>
      <c r="MH463" t="s">
        <v>115</v>
      </c>
      <c r="MI463" t="s">
        <v>115</v>
      </c>
      <c r="MJ463" t="s">
        <v>115</v>
      </c>
      <c r="MK463" t="s">
        <v>115</v>
      </c>
      <c r="ML463" t="s">
        <v>115</v>
      </c>
      <c r="MM463" t="s">
        <v>115</v>
      </c>
      <c r="MN463" t="s">
        <v>115</v>
      </c>
      <c r="MO463" t="s">
        <v>115</v>
      </c>
      <c r="MP463" t="s">
        <v>115</v>
      </c>
      <c r="MQ463" t="s">
        <v>115</v>
      </c>
      <c r="MR463" t="s">
        <v>115</v>
      </c>
      <c r="MS463" t="s">
        <v>164</v>
      </c>
      <c r="MT463" t="s">
        <v>115</v>
      </c>
      <c r="MU463" t="s">
        <v>115</v>
      </c>
      <c r="MV463" t="s">
        <v>115</v>
      </c>
      <c r="MW463" t="s">
        <v>115</v>
      </c>
      <c r="MX463" t="s">
        <v>115</v>
      </c>
      <c r="MY463" t="s">
        <v>115</v>
      </c>
      <c r="MZ463" t="s">
        <v>115</v>
      </c>
      <c r="NA463" t="s">
        <v>115</v>
      </c>
      <c r="NB463" t="s">
        <v>115</v>
      </c>
      <c r="NC463" t="s">
        <v>115</v>
      </c>
      <c r="ND463" t="s">
        <v>115</v>
      </c>
      <c r="NE463" t="s">
        <v>115</v>
      </c>
      <c r="NF463" t="s">
        <v>115</v>
      </c>
      <c r="NG463" t="s">
        <v>115</v>
      </c>
      <c r="NH463" t="s">
        <v>115</v>
      </c>
      <c r="NI463" t="s">
        <v>115</v>
      </c>
      <c r="NJ463" t="s">
        <v>141</v>
      </c>
      <c r="NK463" t="s">
        <v>115</v>
      </c>
      <c r="NL463" t="s">
        <v>120</v>
      </c>
      <c r="NM463" t="s">
        <v>141</v>
      </c>
      <c r="NN463" t="s">
        <v>115</v>
      </c>
      <c r="NO463" t="s">
        <v>115</v>
      </c>
      <c r="NP463" t="s">
        <v>141</v>
      </c>
      <c r="NQ463" t="s">
        <v>115</v>
      </c>
      <c r="NR463" t="s">
        <v>115</v>
      </c>
      <c r="NS463" t="s">
        <v>141</v>
      </c>
      <c r="NT463" t="s">
        <v>115</v>
      </c>
      <c r="NU463" t="s">
        <v>115</v>
      </c>
      <c r="NV463" t="s">
        <v>115</v>
      </c>
      <c r="NW463" t="s">
        <v>115</v>
      </c>
      <c r="NX463" t="s">
        <v>115</v>
      </c>
      <c r="NY463" t="s">
        <v>115</v>
      </c>
      <c r="NZ463" t="s">
        <v>164</v>
      </c>
      <c r="OA463" t="s">
        <v>115</v>
      </c>
      <c r="OB463" t="s">
        <v>115</v>
      </c>
      <c r="OC463" t="s">
        <v>164</v>
      </c>
      <c r="OD463" t="s">
        <v>115</v>
      </c>
      <c r="OE463" t="s">
        <v>130</v>
      </c>
      <c r="OF463" t="s">
        <v>115</v>
      </c>
      <c r="OG463" t="s">
        <v>149</v>
      </c>
      <c r="OH463" t="s">
        <v>149</v>
      </c>
      <c r="OI463" t="s">
        <v>115</v>
      </c>
      <c r="OJ463" t="s">
        <v>115</v>
      </c>
      <c r="OK463" t="s">
        <v>115</v>
      </c>
      <c r="OL463" t="s">
        <v>115</v>
      </c>
      <c r="OM463" t="s">
        <v>115</v>
      </c>
      <c r="ON463" t="s">
        <v>115</v>
      </c>
      <c r="OO463" t="s">
        <v>115</v>
      </c>
      <c r="OP463" t="s">
        <v>115</v>
      </c>
      <c r="OQ463" t="s">
        <v>115</v>
      </c>
      <c r="OR463" t="s">
        <v>115</v>
      </c>
      <c r="OS463" t="s">
        <v>115</v>
      </c>
      <c r="OT463" t="s">
        <v>115</v>
      </c>
      <c r="OU463" t="s">
        <v>115</v>
      </c>
      <c r="OV463" t="s">
        <v>115</v>
      </c>
      <c r="OW463" t="s">
        <v>115</v>
      </c>
      <c r="OX463" t="s">
        <v>115</v>
      </c>
      <c r="OY463" t="s">
        <v>115</v>
      </c>
      <c r="OZ463" t="s">
        <v>115</v>
      </c>
      <c r="PA463" t="s">
        <v>115</v>
      </c>
      <c r="PB463" t="s">
        <v>115</v>
      </c>
      <c r="PC463" t="s">
        <v>115</v>
      </c>
      <c r="PD463" t="s">
        <v>115</v>
      </c>
      <c r="PE463" t="s">
        <v>115</v>
      </c>
      <c r="PF463" t="s">
        <v>115</v>
      </c>
      <c r="PG463" t="s">
        <v>115</v>
      </c>
      <c r="PH463" t="s">
        <v>115</v>
      </c>
      <c r="PI463" t="s">
        <v>115</v>
      </c>
      <c r="PJ463" t="s">
        <v>141</v>
      </c>
      <c r="PK463" t="s">
        <v>164</v>
      </c>
      <c r="PL463" t="s">
        <v>130</v>
      </c>
      <c r="PM463" t="s">
        <v>115</v>
      </c>
      <c r="PN463" t="s">
        <v>115</v>
      </c>
      <c r="PO463" t="s">
        <v>115</v>
      </c>
      <c r="PP463" t="s">
        <v>115</v>
      </c>
      <c r="PQ463" t="s">
        <v>115</v>
      </c>
      <c r="PR463" t="s">
        <v>140</v>
      </c>
      <c r="PS463" t="s">
        <v>115</v>
      </c>
      <c r="PT463" t="s">
        <v>115</v>
      </c>
      <c r="PU463" t="s">
        <v>115</v>
      </c>
      <c r="PV463" t="s">
        <v>115</v>
      </c>
      <c r="PW463" t="s">
        <v>115</v>
      </c>
      <c r="PX463" t="s">
        <v>115</v>
      </c>
      <c r="PY463" t="s">
        <v>115</v>
      </c>
      <c r="PZ463" t="s">
        <v>115</v>
      </c>
      <c r="QA463" t="s">
        <v>115</v>
      </c>
      <c r="QB463" t="s">
        <v>115</v>
      </c>
      <c r="QC463" t="s">
        <v>115</v>
      </c>
      <c r="QD463" t="s">
        <v>115</v>
      </c>
      <c r="QE463" t="s">
        <v>141</v>
      </c>
      <c r="QF463" t="s">
        <v>115</v>
      </c>
      <c r="QG463" t="s">
        <v>115</v>
      </c>
      <c r="QH463" t="s">
        <v>115</v>
      </c>
      <c r="QI463" t="s">
        <v>115</v>
      </c>
      <c r="QJ463" t="s">
        <v>115</v>
      </c>
      <c r="QK463" t="s">
        <v>164</v>
      </c>
      <c r="QL463" t="s">
        <v>115</v>
      </c>
      <c r="QM463" t="s">
        <v>164</v>
      </c>
      <c r="QN463" t="s">
        <v>115</v>
      </c>
      <c r="QO463" t="s">
        <v>115</v>
      </c>
      <c r="QP463" t="s">
        <v>115</v>
      </c>
      <c r="QQ463" t="s">
        <v>115</v>
      </c>
      <c r="QR463" t="s">
        <v>115</v>
      </c>
      <c r="QS463" t="s">
        <v>115</v>
      </c>
      <c r="QT463" t="s">
        <v>115</v>
      </c>
      <c r="QU463" t="s">
        <v>115</v>
      </c>
      <c r="QV463" t="s">
        <v>115</v>
      </c>
      <c r="QW463" t="s">
        <v>141</v>
      </c>
      <c r="QX463" t="s">
        <v>115</v>
      </c>
      <c r="QY463" t="s">
        <v>115</v>
      </c>
      <c r="QZ463" t="s">
        <v>115</v>
      </c>
      <c r="RA463" t="s">
        <v>115</v>
      </c>
      <c r="RB463" t="s">
        <v>115</v>
      </c>
      <c r="RC463" t="s">
        <v>115</v>
      </c>
      <c r="RD463" t="s">
        <v>115</v>
      </c>
      <c r="RE463" t="s">
        <v>115</v>
      </c>
      <c r="RF463" t="s">
        <v>115</v>
      </c>
      <c r="RG463" t="s">
        <v>115</v>
      </c>
      <c r="RH463" t="s">
        <v>115</v>
      </c>
      <c r="RI463" t="s">
        <v>115</v>
      </c>
      <c r="RJ463" t="s">
        <v>115</v>
      </c>
      <c r="RK463" t="s">
        <v>115</v>
      </c>
      <c r="RL463" t="s">
        <v>115</v>
      </c>
      <c r="RM463" t="s">
        <v>115</v>
      </c>
      <c r="RN463" t="s">
        <v>115</v>
      </c>
      <c r="RO463" t="s">
        <v>115</v>
      </c>
      <c r="RP463" t="s">
        <v>115</v>
      </c>
      <c r="RQ463" t="s">
        <v>115</v>
      </c>
      <c r="RR463" t="s">
        <v>115</v>
      </c>
      <c r="RS463" t="s">
        <v>115</v>
      </c>
      <c r="RT463" t="s">
        <v>115</v>
      </c>
      <c r="RU463" t="s">
        <v>115</v>
      </c>
      <c r="RV463" t="s">
        <v>149</v>
      </c>
      <c r="RW463" t="s">
        <v>115</v>
      </c>
      <c r="RX463" t="s">
        <v>115</v>
      </c>
      <c r="RY463" t="s">
        <v>115</v>
      </c>
      <c r="RZ463" t="s">
        <v>115</v>
      </c>
      <c r="SA463" t="s">
        <v>115</v>
      </c>
      <c r="SB463" t="s">
        <v>115</v>
      </c>
      <c r="SC463" t="s">
        <v>115</v>
      </c>
      <c r="SD463" t="s">
        <v>115</v>
      </c>
      <c r="SE463" t="s">
        <v>115</v>
      </c>
      <c r="SF463" t="s">
        <v>115</v>
      </c>
      <c r="SG463" t="s">
        <v>115</v>
      </c>
      <c r="SH463" t="s">
        <v>140</v>
      </c>
      <c r="SI463" t="s">
        <v>115</v>
      </c>
      <c r="SJ463" t="s">
        <v>115</v>
      </c>
      <c r="SK463" t="s">
        <v>115</v>
      </c>
      <c r="SL463" t="s">
        <v>141</v>
      </c>
      <c r="SM463" t="s">
        <v>115</v>
      </c>
      <c r="SN463" t="s">
        <v>115</v>
      </c>
      <c r="SO463" t="s">
        <v>149</v>
      </c>
      <c r="SP463" t="s">
        <v>115</v>
      </c>
      <c r="SQ463" t="s">
        <v>115</v>
      </c>
      <c r="SR463" t="s">
        <v>115</v>
      </c>
      <c r="SS463" t="s">
        <v>115</v>
      </c>
      <c r="ST463" t="s">
        <v>115</v>
      </c>
      <c r="SU463" t="s">
        <v>115</v>
      </c>
      <c r="SV463" t="s">
        <v>115</v>
      </c>
      <c r="SW463" t="s">
        <v>115</v>
      </c>
      <c r="SX463" t="s">
        <v>115</v>
      </c>
      <c r="SY463" t="s">
        <v>130</v>
      </c>
      <c r="SZ463" t="s">
        <v>130</v>
      </c>
      <c r="TA463" t="s">
        <v>115</v>
      </c>
      <c r="TB463" t="s">
        <v>115</v>
      </c>
      <c r="TC463" t="s">
        <v>115</v>
      </c>
      <c r="TD463" t="s">
        <v>115</v>
      </c>
      <c r="TE463" t="s">
        <v>115</v>
      </c>
      <c r="TF463" t="s">
        <v>115</v>
      </c>
      <c r="TG463" t="s">
        <v>115</v>
      </c>
      <c r="TH463" t="s">
        <v>115</v>
      </c>
      <c r="TI463" t="s">
        <v>115</v>
      </c>
      <c r="TJ463" t="s">
        <v>115</v>
      </c>
      <c r="TK463" t="s">
        <v>115</v>
      </c>
      <c r="TL463" t="s">
        <v>115</v>
      </c>
      <c r="TM463" t="s">
        <v>141</v>
      </c>
      <c r="TN463" t="s">
        <v>115</v>
      </c>
      <c r="TO463" t="s">
        <v>115</v>
      </c>
      <c r="TP463" t="s">
        <v>115</v>
      </c>
      <c r="TQ463" t="s">
        <v>115</v>
      </c>
      <c r="TR463" t="s">
        <v>115</v>
      </c>
      <c r="TS463" t="s">
        <v>115</v>
      </c>
      <c r="TT463" t="s">
        <v>115</v>
      </c>
      <c r="TU463" t="s">
        <v>115</v>
      </c>
      <c r="TV463" t="s">
        <v>115</v>
      </c>
      <c r="TW463" t="s">
        <v>115</v>
      </c>
      <c r="TX463" t="s">
        <v>115</v>
      </c>
      <c r="TY463" t="s">
        <v>115</v>
      </c>
      <c r="TZ463" t="s">
        <v>115</v>
      </c>
      <c r="UA463" t="s">
        <v>115</v>
      </c>
      <c r="UB463" t="s">
        <v>115</v>
      </c>
      <c r="UC463" t="s">
        <v>115</v>
      </c>
      <c r="UD463" t="s">
        <v>115</v>
      </c>
      <c r="UE463" t="s">
        <v>115</v>
      </c>
      <c r="UF463" t="s">
        <v>115</v>
      </c>
      <c r="UG463" t="s">
        <v>164</v>
      </c>
      <c r="UH463" t="s">
        <v>115</v>
      </c>
      <c r="UI463" t="s">
        <v>115</v>
      </c>
      <c r="UJ463" t="s">
        <v>115</v>
      </c>
      <c r="UK463" t="s">
        <v>115</v>
      </c>
      <c r="UL463" t="s">
        <v>115</v>
      </c>
      <c r="UM463" t="s">
        <v>115</v>
      </c>
      <c r="UN463" t="s">
        <v>115</v>
      </c>
      <c r="UO463" t="s">
        <v>115</v>
      </c>
      <c r="UP463" t="s">
        <v>115</v>
      </c>
      <c r="UQ463" t="s">
        <v>115</v>
      </c>
      <c r="UR463" t="s">
        <v>115</v>
      </c>
      <c r="US463" t="s">
        <v>115</v>
      </c>
      <c r="UT463" t="s">
        <v>115</v>
      </c>
      <c r="UU463" t="s">
        <v>115</v>
      </c>
      <c r="UV463" t="s">
        <v>115</v>
      </c>
      <c r="UW463" t="s">
        <v>115</v>
      </c>
      <c r="UX463" t="s">
        <v>115</v>
      </c>
      <c r="UY463" t="s">
        <v>115</v>
      </c>
      <c r="UZ463" t="s">
        <v>115</v>
      </c>
      <c r="VA463" t="s">
        <v>115</v>
      </c>
      <c r="VB463" t="s">
        <v>115</v>
      </c>
      <c r="VC463" t="s">
        <v>115</v>
      </c>
      <c r="VD463" t="s">
        <v>115</v>
      </c>
      <c r="VE463" t="s">
        <v>115</v>
      </c>
      <c r="VF463" t="s">
        <v>141</v>
      </c>
      <c r="VG463" t="s">
        <v>115</v>
      </c>
      <c r="VH463" t="s">
        <v>115</v>
      </c>
      <c r="VI463" t="s">
        <v>115</v>
      </c>
      <c r="VJ463" t="s">
        <v>115</v>
      </c>
      <c r="VK463" t="s">
        <v>115</v>
      </c>
      <c r="VL463" t="s">
        <v>115</v>
      </c>
      <c r="VM463" t="s">
        <v>115</v>
      </c>
      <c r="VN463" t="s">
        <v>115</v>
      </c>
      <c r="VO463" t="s">
        <v>115</v>
      </c>
      <c r="VP463" t="s">
        <v>115</v>
      </c>
      <c r="VQ463" t="s">
        <v>115</v>
      </c>
      <c r="VR463" t="s">
        <v>115</v>
      </c>
      <c r="VS463" t="s">
        <v>115</v>
      </c>
      <c r="VT463" t="s">
        <v>115</v>
      </c>
      <c r="VU463" t="s">
        <v>115</v>
      </c>
      <c r="VV463" t="s">
        <v>115</v>
      </c>
      <c r="VW463" t="s">
        <v>115</v>
      </c>
      <c r="VX463" t="s">
        <v>115</v>
      </c>
      <c r="VY463" t="s">
        <v>115</v>
      </c>
      <c r="VZ463" t="s">
        <v>115</v>
      </c>
      <c r="WA463" t="s">
        <v>115</v>
      </c>
      <c r="WB463" t="s">
        <v>115</v>
      </c>
      <c r="WC463" t="s">
        <v>115</v>
      </c>
      <c r="WD463" t="s">
        <v>115</v>
      </c>
      <c r="WE463" t="s">
        <v>115</v>
      </c>
      <c r="WF463" t="s">
        <v>115</v>
      </c>
      <c r="WG463" t="s">
        <v>115</v>
      </c>
      <c r="WH463" t="s">
        <v>141</v>
      </c>
      <c r="WI463" t="s">
        <v>115</v>
      </c>
      <c r="WJ463" t="s">
        <v>115</v>
      </c>
      <c r="WK463" t="s">
        <v>115</v>
      </c>
      <c r="WL463" t="s">
        <v>115</v>
      </c>
      <c r="WM463" t="s">
        <v>115</v>
      </c>
      <c r="WN463" t="s">
        <v>115</v>
      </c>
      <c r="WO463" t="s">
        <v>115</v>
      </c>
      <c r="WP463" t="s">
        <v>115</v>
      </c>
      <c r="WQ463" t="s">
        <v>115</v>
      </c>
      <c r="WR463" t="s">
        <v>115</v>
      </c>
      <c r="WS463" t="s">
        <v>115</v>
      </c>
      <c r="WT463" t="s">
        <v>115</v>
      </c>
      <c r="WU463" t="s">
        <v>115</v>
      </c>
      <c r="WV463" t="s">
        <v>115</v>
      </c>
      <c r="WW463" t="s">
        <v>115</v>
      </c>
      <c r="WX463" t="s">
        <v>115</v>
      </c>
      <c r="WY463" t="s">
        <v>115</v>
      </c>
      <c r="WZ463" t="s">
        <v>115</v>
      </c>
      <c r="XA463" t="s">
        <v>115</v>
      </c>
      <c r="XB463" t="s">
        <v>115</v>
      </c>
      <c r="XC463" t="s">
        <v>115</v>
      </c>
      <c r="XD463" t="s">
        <v>115</v>
      </c>
      <c r="XE463" t="s">
        <v>115</v>
      </c>
      <c r="XF463" t="s">
        <v>115</v>
      </c>
      <c r="XG463" t="s">
        <v>115</v>
      </c>
      <c r="XH463" t="s">
        <v>115</v>
      </c>
      <c r="XI463" t="s">
        <v>115</v>
      </c>
      <c r="XJ463" t="s">
        <v>115</v>
      </c>
      <c r="XK463" t="s">
        <v>115</v>
      </c>
      <c r="XL463" t="s">
        <v>115</v>
      </c>
      <c r="XM463" t="s">
        <v>115</v>
      </c>
      <c r="XN463" t="s">
        <v>115</v>
      </c>
      <c r="XO463" t="s">
        <v>115</v>
      </c>
      <c r="XP463" t="s">
        <v>115</v>
      </c>
      <c r="XQ463" t="s">
        <v>115</v>
      </c>
      <c r="XR463" t="s">
        <v>115</v>
      </c>
      <c r="XS463" t="s">
        <v>115</v>
      </c>
      <c r="XT463" t="s">
        <v>115</v>
      </c>
      <c r="XU463" t="s">
        <v>115</v>
      </c>
      <c r="XV463" t="s">
        <v>115</v>
      </c>
      <c r="XW463" t="s">
        <v>115</v>
      </c>
      <c r="XX463" t="s">
        <v>115</v>
      </c>
      <c r="XY463" t="s">
        <v>115</v>
      </c>
      <c r="XZ463" t="s">
        <v>115</v>
      </c>
      <c r="YA463" t="s">
        <v>115</v>
      </c>
      <c r="YB463" t="s">
        <v>115</v>
      </c>
      <c r="YC463" t="s">
        <v>115</v>
      </c>
      <c r="YD463" t="s">
        <v>115</v>
      </c>
      <c r="YE463" t="s">
        <v>115</v>
      </c>
      <c r="YF463" t="s">
        <v>115</v>
      </c>
      <c r="YG463" t="s">
        <v>115</v>
      </c>
      <c r="YH463" t="s">
        <v>115</v>
      </c>
      <c r="YI463" t="s">
        <v>115</v>
      </c>
      <c r="YJ463" t="s">
        <v>115</v>
      </c>
      <c r="YK463" t="s">
        <v>115</v>
      </c>
      <c r="YL463" t="s">
        <v>115</v>
      </c>
      <c r="YM463" t="s">
        <v>115</v>
      </c>
      <c r="YN463" t="s">
        <v>115</v>
      </c>
      <c r="YO463" t="s">
        <v>115</v>
      </c>
      <c r="YP463" t="s">
        <v>115</v>
      </c>
      <c r="YQ463" t="s">
        <v>115</v>
      </c>
      <c r="YR463" t="s">
        <v>115</v>
      </c>
      <c r="YS463" t="s">
        <v>115</v>
      </c>
      <c r="YT463" t="s">
        <v>115</v>
      </c>
      <c r="YU463" t="s">
        <v>115</v>
      </c>
      <c r="YV463" t="s">
        <v>115</v>
      </c>
      <c r="YW463" t="s">
        <v>115</v>
      </c>
      <c r="YX463" t="s">
        <v>115</v>
      </c>
      <c r="YY463" t="s">
        <v>115</v>
      </c>
      <c r="YZ463" t="s">
        <v>115</v>
      </c>
      <c r="ZA463" t="s">
        <v>115</v>
      </c>
      <c r="ZB463" t="s">
        <v>115</v>
      </c>
      <c r="ZC463" t="s">
        <v>115</v>
      </c>
      <c r="ZD463" t="s">
        <v>115</v>
      </c>
      <c r="ZE463" t="s">
        <v>115</v>
      </c>
      <c r="ZF463" t="s">
        <v>115</v>
      </c>
      <c r="ZG463" t="s">
        <v>115</v>
      </c>
      <c r="ZH463" t="s">
        <v>115</v>
      </c>
      <c r="ZI463" t="s">
        <v>115</v>
      </c>
      <c r="ZJ463" t="s">
        <v>115</v>
      </c>
      <c r="ZK463" t="s">
        <v>115</v>
      </c>
      <c r="ZL463" t="s">
        <v>115</v>
      </c>
      <c r="ZM463" t="s">
        <v>115</v>
      </c>
      <c r="ZN463" t="s">
        <v>115</v>
      </c>
      <c r="ZO463" t="s">
        <v>115</v>
      </c>
      <c r="ZP463" t="s">
        <v>115</v>
      </c>
      <c r="ZQ463" t="s">
        <v>115</v>
      </c>
      <c r="ZR463" t="s">
        <v>115</v>
      </c>
      <c r="ZS463" t="s">
        <v>115</v>
      </c>
      <c r="ZT463" t="s">
        <v>115</v>
      </c>
      <c r="ZU463" t="s">
        <v>115</v>
      </c>
      <c r="ZV463" t="s">
        <v>115</v>
      </c>
      <c r="ZW463" t="s">
        <v>115</v>
      </c>
      <c r="ZX463" t="s">
        <v>115</v>
      </c>
      <c r="ZY463" t="s">
        <v>115</v>
      </c>
      <c r="ZZ463" t="s">
        <v>115</v>
      </c>
      <c r="AAA463" t="s">
        <v>115</v>
      </c>
      <c r="AAB463" t="s">
        <v>115</v>
      </c>
      <c r="AAC463" t="s">
        <v>115</v>
      </c>
      <c r="AAD463" t="s">
        <v>115</v>
      </c>
      <c r="AAE463" t="s">
        <v>115</v>
      </c>
      <c r="AAF463" t="s">
        <v>115</v>
      </c>
      <c r="AAG463" t="s">
        <v>115</v>
      </c>
      <c r="AAH463" t="s">
        <v>115</v>
      </c>
      <c r="AAI463" t="s">
        <v>115</v>
      </c>
      <c r="AAJ463" t="s">
        <v>115</v>
      </c>
      <c r="AAK463" t="s">
        <v>115</v>
      </c>
      <c r="AAL463" t="s">
        <v>115</v>
      </c>
      <c r="AAM463" t="s">
        <v>115</v>
      </c>
      <c r="AAN463" t="s">
        <v>115</v>
      </c>
      <c r="AAO463" t="s">
        <v>115</v>
      </c>
      <c r="AAP463" t="s">
        <v>115</v>
      </c>
      <c r="AAQ463" t="s">
        <v>115</v>
      </c>
      <c r="AAR463" t="s">
        <v>115</v>
      </c>
      <c r="AAS463" t="s">
        <v>115</v>
      </c>
      <c r="AAT463" t="s">
        <v>115</v>
      </c>
      <c r="AAU463" t="s">
        <v>141</v>
      </c>
      <c r="AAV463" t="s">
        <v>115</v>
      </c>
      <c r="AAW463" t="s">
        <v>115</v>
      </c>
      <c r="AAX463" t="s">
        <v>115</v>
      </c>
      <c r="AAY463" t="s">
        <v>115</v>
      </c>
      <c r="AAZ463" t="s">
        <v>115</v>
      </c>
      <c r="ABA463" t="s">
        <v>115</v>
      </c>
      <c r="ABB463" t="s">
        <v>115</v>
      </c>
      <c r="ABC463" t="s">
        <v>115</v>
      </c>
      <c r="ABD463" t="s">
        <v>115</v>
      </c>
      <c r="ABE463" t="s">
        <v>115</v>
      </c>
      <c r="ABF463" t="s">
        <v>115</v>
      </c>
      <c r="ABG463" t="s">
        <v>115</v>
      </c>
      <c r="ABH463" t="s">
        <v>115</v>
      </c>
      <c r="ABI463" t="s">
        <v>115</v>
      </c>
      <c r="ABJ463" t="s">
        <v>115</v>
      </c>
      <c r="ABK463" t="s">
        <v>115</v>
      </c>
      <c r="ABL463" t="s">
        <v>115</v>
      </c>
      <c r="ABM463" t="s">
        <v>115</v>
      </c>
      <c r="ABN463" t="s">
        <v>115</v>
      </c>
      <c r="ABO463" t="s">
        <v>115</v>
      </c>
      <c r="ABP463" t="s">
        <v>115</v>
      </c>
      <c r="ABQ463" t="s">
        <v>115</v>
      </c>
      <c r="ABR463" t="s">
        <v>115</v>
      </c>
      <c r="ABS463" t="s">
        <v>115</v>
      </c>
      <c r="ABT463" t="s">
        <v>115</v>
      </c>
      <c r="ABU463" t="s">
        <v>115</v>
      </c>
      <c r="ABV463" t="s">
        <v>115</v>
      </c>
      <c r="ABW463" t="s">
        <v>115</v>
      </c>
      <c r="ABX463" t="s">
        <v>115</v>
      </c>
      <c r="ABY463" t="s">
        <v>115</v>
      </c>
      <c r="ABZ463" t="s">
        <v>115</v>
      </c>
      <c r="ACA463" t="s">
        <v>115</v>
      </c>
      <c r="ACB463" t="s">
        <v>115</v>
      </c>
      <c r="ACC463" t="s">
        <v>115</v>
      </c>
      <c r="ACD463" t="s">
        <v>115</v>
      </c>
      <c r="ACE463" t="s">
        <v>115</v>
      </c>
      <c r="ACF463" t="s">
        <v>115</v>
      </c>
      <c r="ACG463" t="s">
        <v>115</v>
      </c>
      <c r="ACH463" t="s">
        <v>115</v>
      </c>
      <c r="ACI463" t="s">
        <v>115</v>
      </c>
      <c r="ACJ463" t="s">
        <v>115</v>
      </c>
      <c r="ACK463" t="s">
        <v>115</v>
      </c>
      <c r="ACL463" t="s">
        <v>115</v>
      </c>
      <c r="ACM463" t="s">
        <v>115</v>
      </c>
      <c r="ACN463" t="s">
        <v>115</v>
      </c>
      <c r="ACO463" t="s">
        <v>115</v>
      </c>
      <c r="ACP463" t="s">
        <v>115</v>
      </c>
      <c r="ACQ463" t="s">
        <v>115</v>
      </c>
      <c r="ACR463" t="s">
        <v>115</v>
      </c>
      <c r="ACS463" t="s">
        <v>115</v>
      </c>
      <c r="ACT463" t="s">
        <v>115</v>
      </c>
      <c r="ACU463" t="s">
        <v>115</v>
      </c>
      <c r="ACV463" t="s">
        <v>115</v>
      </c>
      <c r="ACW463" t="s">
        <v>115</v>
      </c>
      <c r="ACX463" t="s">
        <v>115</v>
      </c>
      <c r="ACY463" t="s">
        <v>115</v>
      </c>
      <c r="ACZ463" t="s">
        <v>115</v>
      </c>
      <c r="ADA463" t="s">
        <v>115</v>
      </c>
      <c r="ADB463" t="s">
        <v>115</v>
      </c>
      <c r="ADC463" t="s">
        <v>115</v>
      </c>
      <c r="ADD463" t="s">
        <v>115</v>
      </c>
      <c r="ADE463" t="s">
        <v>115</v>
      </c>
      <c r="ADF463" t="s">
        <v>115</v>
      </c>
      <c r="ADG463" t="s">
        <v>115</v>
      </c>
      <c r="ADH463" t="s">
        <v>115</v>
      </c>
      <c r="ADI463" t="s">
        <v>115</v>
      </c>
      <c r="ADJ463" t="s">
        <v>115</v>
      </c>
      <c r="ADK463" t="s">
        <v>115</v>
      </c>
      <c r="ADL463" t="s">
        <v>115</v>
      </c>
      <c r="ADM463" t="s">
        <v>115</v>
      </c>
      <c r="ADN463" t="s">
        <v>115</v>
      </c>
      <c r="ADO463" t="s">
        <v>115</v>
      </c>
      <c r="ADP463" t="s">
        <v>115</v>
      </c>
      <c r="ADQ463" t="s">
        <v>115</v>
      </c>
      <c r="ADR463" t="s">
        <v>115</v>
      </c>
      <c r="ADS463" t="s">
        <v>115</v>
      </c>
      <c r="ADT463" t="s">
        <v>115</v>
      </c>
      <c r="ADU463" t="s">
        <v>115</v>
      </c>
      <c r="ADV463" t="s">
        <v>115</v>
      </c>
      <c r="ADW463" t="s">
        <v>115</v>
      </c>
      <c r="ADX463" t="s">
        <v>115</v>
      </c>
      <c r="ADY463" t="s">
        <v>115</v>
      </c>
      <c r="ADZ463" t="s">
        <v>115</v>
      </c>
      <c r="AEA463" t="s">
        <v>115</v>
      </c>
      <c r="AEB463" t="s">
        <v>115</v>
      </c>
      <c r="AEC463" t="s">
        <v>115</v>
      </c>
      <c r="AED463" t="s">
        <v>115</v>
      </c>
      <c r="AEE463" t="s">
        <v>115</v>
      </c>
      <c r="AEF463" t="s">
        <v>115</v>
      </c>
      <c r="AEG463" t="s">
        <v>115</v>
      </c>
      <c r="AEH463" t="s">
        <v>115</v>
      </c>
      <c r="AEI463" t="s">
        <v>115</v>
      </c>
      <c r="AEJ463" t="s">
        <v>115</v>
      </c>
      <c r="AEK463" t="s">
        <v>115</v>
      </c>
      <c r="AEL463" t="s">
        <v>115</v>
      </c>
      <c r="AEM463" t="s">
        <v>115</v>
      </c>
      <c r="AEN463" t="s">
        <v>115</v>
      </c>
      <c r="AEO463" t="s">
        <v>115</v>
      </c>
      <c r="AEP463" t="s">
        <v>115</v>
      </c>
      <c r="AEQ463" t="s">
        <v>115</v>
      </c>
      <c r="AER463" t="s">
        <v>115</v>
      </c>
      <c r="AES463" t="s">
        <v>115</v>
      </c>
      <c r="AET463" t="s">
        <v>115</v>
      </c>
      <c r="AEU463" t="s">
        <v>115</v>
      </c>
      <c r="AEV463" t="s">
        <v>115</v>
      </c>
      <c r="AEW463" t="s">
        <v>115</v>
      </c>
      <c r="AEX463" t="s">
        <v>115</v>
      </c>
      <c r="AEY463" t="s">
        <v>115</v>
      </c>
      <c r="AEZ463" t="s">
        <v>115</v>
      </c>
      <c r="AFA463" t="s">
        <v>115</v>
      </c>
      <c r="AFB463" t="s">
        <v>115</v>
      </c>
      <c r="AFC463" t="s">
        <v>115</v>
      </c>
      <c r="AFD463" t="s">
        <v>115</v>
      </c>
      <c r="AFE463" t="s">
        <v>115</v>
      </c>
      <c r="AFF463" t="s">
        <v>115</v>
      </c>
      <c r="AFG463" t="s">
        <v>115</v>
      </c>
      <c r="AFH463" t="s">
        <v>115</v>
      </c>
      <c r="AFI463" t="s">
        <v>115</v>
      </c>
      <c r="AFJ463" t="s">
        <v>115</v>
      </c>
      <c r="AFK463" t="s">
        <v>115</v>
      </c>
      <c r="AFL463" t="s">
        <v>115</v>
      </c>
      <c r="AFM463" t="s">
        <v>115</v>
      </c>
      <c r="AFN463" t="s">
        <v>115</v>
      </c>
      <c r="AFO463" t="s">
        <v>115</v>
      </c>
      <c r="AFP463" t="s">
        <v>115</v>
      </c>
      <c r="AFQ463" t="s">
        <v>115</v>
      </c>
      <c r="AFR463" t="s">
        <v>115</v>
      </c>
      <c r="AFS463" t="s">
        <v>115</v>
      </c>
      <c r="AFT463" t="s">
        <v>115</v>
      </c>
      <c r="AFU463" t="s">
        <v>115</v>
      </c>
      <c r="AFV463" t="s">
        <v>115</v>
      </c>
      <c r="AFW463" t="s">
        <v>115</v>
      </c>
      <c r="AFX463" t="s">
        <v>115</v>
      </c>
      <c r="AFY463" t="s">
        <v>115</v>
      </c>
      <c r="AFZ463" t="s">
        <v>115</v>
      </c>
      <c r="AGA463" t="s">
        <v>115</v>
      </c>
      <c r="AGB463" t="s">
        <v>115</v>
      </c>
      <c r="AGC463" t="s">
        <v>115</v>
      </c>
      <c r="AGD463" t="s">
        <v>115</v>
      </c>
      <c r="AGE463" t="s">
        <v>115</v>
      </c>
      <c r="AGF463" t="s">
        <v>115</v>
      </c>
      <c r="AGG463" t="s">
        <v>115</v>
      </c>
      <c r="AGH463" t="s">
        <v>115</v>
      </c>
      <c r="AGI463" t="s">
        <v>115</v>
      </c>
      <c r="AGJ463" t="s">
        <v>115</v>
      </c>
      <c r="AGK463" t="s">
        <v>115</v>
      </c>
      <c r="AGL463" t="s">
        <v>115</v>
      </c>
      <c r="AGM463" t="s">
        <v>115</v>
      </c>
      <c r="AGN463" t="s">
        <v>115</v>
      </c>
      <c r="AGO463" t="s">
        <v>115</v>
      </c>
      <c r="AGP463" t="s">
        <v>115</v>
      </c>
      <c r="AGQ463" t="s">
        <v>115</v>
      </c>
      <c r="AGR463" t="s">
        <v>115</v>
      </c>
      <c r="AGS463" t="s">
        <v>115</v>
      </c>
      <c r="AGT463" t="s">
        <v>115</v>
      </c>
      <c r="AGU463" t="s">
        <v>115</v>
      </c>
      <c r="AGV463" t="s">
        <v>115</v>
      </c>
      <c r="AGW463" t="s">
        <v>115</v>
      </c>
      <c r="AGX463" t="s">
        <v>115</v>
      </c>
      <c r="AGY463" t="s">
        <v>115</v>
      </c>
      <c r="AGZ463" t="s">
        <v>115</v>
      </c>
      <c r="AHA463" t="s">
        <v>115</v>
      </c>
      <c r="AHB463" t="s">
        <v>115</v>
      </c>
      <c r="AHC463" t="s">
        <v>115</v>
      </c>
      <c r="AHD463" t="s">
        <v>115</v>
      </c>
      <c r="AHE463" t="s">
        <v>115</v>
      </c>
      <c r="AHF463" t="s">
        <v>115</v>
      </c>
      <c r="AHG463" t="s">
        <v>115</v>
      </c>
      <c r="AHH463" t="s">
        <v>115</v>
      </c>
      <c r="AHI463" t="s">
        <v>115</v>
      </c>
      <c r="AHJ463" t="s">
        <v>115</v>
      </c>
      <c r="AHK463" t="s">
        <v>115</v>
      </c>
      <c r="AHL463" t="s">
        <v>115</v>
      </c>
      <c r="AHM463" t="s">
        <v>115</v>
      </c>
      <c r="AHN463" t="s">
        <v>115</v>
      </c>
      <c r="AHO463" t="s">
        <v>115</v>
      </c>
      <c r="AHP463" t="s">
        <v>115</v>
      </c>
      <c r="AHQ463" t="s">
        <v>115</v>
      </c>
      <c r="AHR463" t="s">
        <v>115</v>
      </c>
      <c r="AHS463" t="s">
        <v>115</v>
      </c>
      <c r="AHT463" t="s">
        <v>115</v>
      </c>
      <c r="AHU463" t="s">
        <v>115</v>
      </c>
      <c r="AHV463" t="s">
        <v>115</v>
      </c>
      <c r="AHW463" t="s">
        <v>115</v>
      </c>
      <c r="AHX463" t="s">
        <v>115</v>
      </c>
      <c r="AHY463" t="s">
        <v>115</v>
      </c>
      <c r="AHZ463" t="s">
        <v>115</v>
      </c>
      <c r="AIA463" t="s">
        <v>115</v>
      </c>
      <c r="AIB463" t="s">
        <v>115</v>
      </c>
      <c r="AIC463" t="s">
        <v>115</v>
      </c>
      <c r="AID463" t="s">
        <v>115</v>
      </c>
      <c r="AIE463" t="s">
        <v>115</v>
      </c>
      <c r="AIF463" t="s">
        <v>115</v>
      </c>
      <c r="AIG463" t="s">
        <v>115</v>
      </c>
      <c r="AIH463" t="s">
        <v>115</v>
      </c>
      <c r="AII463" t="s">
        <v>115</v>
      </c>
      <c r="AIJ463" t="s">
        <v>115</v>
      </c>
      <c r="AIK463" t="s">
        <v>115</v>
      </c>
      <c r="AIL463" t="s">
        <v>115</v>
      </c>
      <c r="AIM463" t="s">
        <v>115</v>
      </c>
      <c r="AIN463" t="s">
        <v>115</v>
      </c>
      <c r="AIO463" t="s">
        <v>115</v>
      </c>
      <c r="AIP463" t="s">
        <v>115</v>
      </c>
      <c r="AIQ463" t="s">
        <v>115</v>
      </c>
      <c r="AIR463" t="s">
        <v>115</v>
      </c>
      <c r="AIS463" t="s">
        <v>115</v>
      </c>
      <c r="AIT463" t="s">
        <v>115</v>
      </c>
      <c r="AIU463" t="s">
        <v>115</v>
      </c>
      <c r="AIV463" t="s">
        <v>115</v>
      </c>
      <c r="AIW463" t="s">
        <v>115</v>
      </c>
      <c r="AIX463" t="s">
        <v>115</v>
      </c>
      <c r="AIY463" t="s">
        <v>115</v>
      </c>
      <c r="AIZ463" t="s">
        <v>115</v>
      </c>
      <c r="AJA463" t="s">
        <v>115</v>
      </c>
      <c r="AJB463" t="s">
        <v>115</v>
      </c>
      <c r="AJC463" t="s">
        <v>115</v>
      </c>
      <c r="AJD463" t="s">
        <v>115</v>
      </c>
      <c r="AJE463" t="s">
        <v>115</v>
      </c>
      <c r="AJF463" t="s">
        <v>115</v>
      </c>
      <c r="AJG463" t="s">
        <v>115</v>
      </c>
      <c r="AJH463" t="s">
        <v>115</v>
      </c>
      <c r="AJI463" t="s">
        <v>115</v>
      </c>
      <c r="AJJ463" t="s">
        <v>115</v>
      </c>
      <c r="AJK463" t="s">
        <v>115</v>
      </c>
      <c r="AJL463" t="s">
        <v>115</v>
      </c>
      <c r="AJM463" t="s">
        <v>115</v>
      </c>
      <c r="AJN463" t="s">
        <v>115</v>
      </c>
      <c r="AJO463" t="s">
        <v>115</v>
      </c>
    </row>
    <row r="464" spans="1:951" x14ac:dyDescent="0.25">
      <c r="A464" s="11">
        <v>42383</v>
      </c>
      <c r="B464">
        <v>9</v>
      </c>
      <c r="C464" t="s">
        <v>1</v>
      </c>
      <c r="D464">
        <v>4</v>
      </c>
      <c r="E464" t="s">
        <v>34</v>
      </c>
      <c r="F464" t="s">
        <v>27</v>
      </c>
      <c r="G464" t="str">
        <f t="shared" si="12"/>
        <v>Salmo salar</v>
      </c>
      <c r="H464">
        <v>1</v>
      </c>
      <c r="I464" s="6">
        <v>108</v>
      </c>
      <c r="J464">
        <v>209</v>
      </c>
      <c r="K464" s="19">
        <v>42383.510678587962</v>
      </c>
      <c r="L464" t="s">
        <v>15</v>
      </c>
      <c r="M464" t="s">
        <v>77</v>
      </c>
      <c r="P464" t="str">
        <f>IF(G464&lt;&gt;"Salmo salar","handwritten","D"&amp;B464&amp;"_"&amp;VLOOKUP(F464,treatments!$A$3:$C$6,3,FALSE)&amp;"_X_T"&amp;VLOOKUP(D464,treatments!$F$2:$K$12,6,FALSE)&amp;"-"&amp;(1+MOD(H464-1,5)))</f>
        <v>D9_VO_MA_X_T1-1</v>
      </c>
      <c r="Q464" t="s">
        <v>1115</v>
      </c>
      <c r="R464" t="s">
        <v>992</v>
      </c>
      <c r="S464" t="s">
        <v>1116</v>
      </c>
      <c r="T464" t="s">
        <v>1117</v>
      </c>
      <c r="U464" t="s">
        <v>126</v>
      </c>
      <c r="V464" t="s">
        <v>434</v>
      </c>
      <c r="W464" t="s">
        <v>257</v>
      </c>
      <c r="X464" t="s">
        <v>730</v>
      </c>
      <c r="Y464" t="s">
        <v>502</v>
      </c>
      <c r="Z464" t="s">
        <v>190</v>
      </c>
      <c r="AA464" t="s">
        <v>115</v>
      </c>
      <c r="AB464" t="s">
        <v>115</v>
      </c>
      <c r="AC464" t="s">
        <v>166</v>
      </c>
      <c r="AD464" t="s">
        <v>348</v>
      </c>
      <c r="AE464" t="s">
        <v>1118</v>
      </c>
      <c r="AF464" t="s">
        <v>140</v>
      </c>
      <c r="AG464" t="s">
        <v>375</v>
      </c>
      <c r="AH464" t="s">
        <v>238</v>
      </c>
      <c r="AI464" t="s">
        <v>150</v>
      </c>
      <c r="AJ464" t="s">
        <v>115</v>
      </c>
      <c r="AK464" t="s">
        <v>210</v>
      </c>
      <c r="AL464" t="s">
        <v>139</v>
      </c>
      <c r="AM464" t="s">
        <v>115</v>
      </c>
      <c r="AN464" t="s">
        <v>125</v>
      </c>
      <c r="AO464" t="s">
        <v>297</v>
      </c>
      <c r="AP464" t="s">
        <v>164</v>
      </c>
      <c r="AQ464" t="s">
        <v>462</v>
      </c>
      <c r="AR464" t="s">
        <v>129</v>
      </c>
      <c r="AS464" t="s">
        <v>196</v>
      </c>
      <c r="AT464" t="s">
        <v>164</v>
      </c>
      <c r="AU464" t="s">
        <v>130</v>
      </c>
      <c r="AV464" t="s">
        <v>115</v>
      </c>
      <c r="AW464" t="s">
        <v>166</v>
      </c>
      <c r="AX464" t="s">
        <v>130</v>
      </c>
      <c r="AY464" t="s">
        <v>115</v>
      </c>
      <c r="AZ464" t="s">
        <v>237</v>
      </c>
      <c r="BA464" t="s">
        <v>115</v>
      </c>
      <c r="BB464" t="s">
        <v>487</v>
      </c>
      <c r="BC464" t="s">
        <v>543</v>
      </c>
      <c r="BD464" t="s">
        <v>115</v>
      </c>
      <c r="BE464" t="s">
        <v>115</v>
      </c>
      <c r="BF464" t="s">
        <v>126</v>
      </c>
      <c r="BG464" t="s">
        <v>115</v>
      </c>
      <c r="BH464" t="s">
        <v>427</v>
      </c>
      <c r="BI464" t="s">
        <v>115</v>
      </c>
      <c r="BJ464" t="s">
        <v>162</v>
      </c>
      <c r="BK464" t="s">
        <v>115</v>
      </c>
      <c r="BL464" t="s">
        <v>586</v>
      </c>
      <c r="BM464" t="s">
        <v>109</v>
      </c>
      <c r="BN464" t="s">
        <v>141</v>
      </c>
      <c r="BO464" t="s">
        <v>116</v>
      </c>
      <c r="BP464" t="s">
        <v>115</v>
      </c>
      <c r="BQ464" t="s">
        <v>115</v>
      </c>
      <c r="BR464" t="s">
        <v>142</v>
      </c>
      <c r="BS464" t="s">
        <v>115</v>
      </c>
      <c r="BT464" t="s">
        <v>365</v>
      </c>
      <c r="BU464" t="s">
        <v>624</v>
      </c>
      <c r="BV464" t="s">
        <v>167</v>
      </c>
      <c r="BW464" t="s">
        <v>155</v>
      </c>
      <c r="BX464" t="s">
        <v>440</v>
      </c>
      <c r="BY464" t="s">
        <v>376</v>
      </c>
      <c r="BZ464" t="s">
        <v>130</v>
      </c>
      <c r="CA464" t="s">
        <v>312</v>
      </c>
      <c r="CB464" t="s">
        <v>126</v>
      </c>
      <c r="CC464" t="s">
        <v>164</v>
      </c>
      <c r="CD464" t="s">
        <v>115</v>
      </c>
      <c r="CE464" t="s">
        <v>115</v>
      </c>
      <c r="CF464" t="s">
        <v>132</v>
      </c>
      <c r="CG464" t="s">
        <v>161</v>
      </c>
      <c r="CH464" t="s">
        <v>116</v>
      </c>
      <c r="CI464" t="s">
        <v>129</v>
      </c>
      <c r="CJ464" t="s">
        <v>140</v>
      </c>
      <c r="CK464" t="s">
        <v>115</v>
      </c>
      <c r="CL464" t="s">
        <v>412</v>
      </c>
      <c r="CM464" t="s">
        <v>165</v>
      </c>
      <c r="CN464" t="s">
        <v>132</v>
      </c>
      <c r="CO464" t="s">
        <v>130</v>
      </c>
      <c r="CP464" t="s">
        <v>273</v>
      </c>
      <c r="CQ464" t="s">
        <v>115</v>
      </c>
      <c r="CR464" t="s">
        <v>115</v>
      </c>
      <c r="CS464" t="s">
        <v>115</v>
      </c>
      <c r="CT464" t="s">
        <v>139</v>
      </c>
      <c r="CU464" t="s">
        <v>140</v>
      </c>
      <c r="CV464" t="s">
        <v>115</v>
      </c>
      <c r="CW464" t="s">
        <v>115</v>
      </c>
      <c r="CX464" t="s">
        <v>154</v>
      </c>
      <c r="CY464" t="s">
        <v>162</v>
      </c>
      <c r="CZ464" t="s">
        <v>115</v>
      </c>
      <c r="DA464" t="s">
        <v>150</v>
      </c>
      <c r="DB464" t="s">
        <v>120</v>
      </c>
      <c r="DC464" t="s">
        <v>115</v>
      </c>
      <c r="DD464" t="s">
        <v>157</v>
      </c>
      <c r="DE464" t="s">
        <v>199</v>
      </c>
      <c r="DF464" t="s">
        <v>115</v>
      </c>
      <c r="DG464" t="s">
        <v>115</v>
      </c>
      <c r="DH464" t="s">
        <v>132</v>
      </c>
      <c r="DI464" t="s">
        <v>126</v>
      </c>
      <c r="DJ464" t="s">
        <v>141</v>
      </c>
      <c r="DK464" t="s">
        <v>127</v>
      </c>
      <c r="DL464" t="s">
        <v>124</v>
      </c>
      <c r="DM464" t="s">
        <v>115</v>
      </c>
      <c r="DN464" t="s">
        <v>115</v>
      </c>
      <c r="DO464" t="s">
        <v>115</v>
      </c>
      <c r="DP464" t="s">
        <v>115</v>
      </c>
      <c r="DQ464" t="s">
        <v>115</v>
      </c>
      <c r="DR464" t="s">
        <v>115</v>
      </c>
      <c r="DS464" t="s">
        <v>160</v>
      </c>
      <c r="DT464" t="s">
        <v>132</v>
      </c>
      <c r="DU464" t="s">
        <v>126</v>
      </c>
      <c r="DV464" t="s">
        <v>132</v>
      </c>
      <c r="DW464" t="s">
        <v>264</v>
      </c>
      <c r="DX464" t="s">
        <v>149</v>
      </c>
      <c r="DY464" t="s">
        <v>115</v>
      </c>
      <c r="DZ464" t="s">
        <v>141</v>
      </c>
      <c r="EA464" t="s">
        <v>164</v>
      </c>
      <c r="EB464" t="s">
        <v>141</v>
      </c>
      <c r="EC464" t="s">
        <v>115</v>
      </c>
      <c r="ED464" t="s">
        <v>141</v>
      </c>
      <c r="EE464" t="s">
        <v>115</v>
      </c>
      <c r="EF464" t="s">
        <v>151</v>
      </c>
      <c r="EG464" t="s">
        <v>115</v>
      </c>
      <c r="EH464" t="s">
        <v>130</v>
      </c>
      <c r="EI464" t="s">
        <v>115</v>
      </c>
      <c r="EJ464" t="s">
        <v>141</v>
      </c>
      <c r="EK464" t="s">
        <v>115</v>
      </c>
      <c r="EL464" t="s">
        <v>116</v>
      </c>
      <c r="EM464" t="s">
        <v>115</v>
      </c>
      <c r="EN464" t="s">
        <v>166</v>
      </c>
      <c r="EO464" t="s">
        <v>132</v>
      </c>
      <c r="EP464" t="s">
        <v>115</v>
      </c>
      <c r="EQ464" t="s">
        <v>115</v>
      </c>
      <c r="ER464" t="s">
        <v>120</v>
      </c>
      <c r="ES464" t="s">
        <v>115</v>
      </c>
      <c r="ET464" t="s">
        <v>115</v>
      </c>
      <c r="EU464" t="s">
        <v>115</v>
      </c>
      <c r="EV464" t="s">
        <v>109</v>
      </c>
      <c r="EW464" t="s">
        <v>130</v>
      </c>
      <c r="EX464" t="s">
        <v>115</v>
      </c>
      <c r="EY464" t="s">
        <v>141</v>
      </c>
      <c r="EZ464" t="s">
        <v>115</v>
      </c>
      <c r="FA464" t="s">
        <v>115</v>
      </c>
      <c r="FB464" t="s">
        <v>164</v>
      </c>
      <c r="FC464" t="s">
        <v>115</v>
      </c>
      <c r="FD464" t="s">
        <v>164</v>
      </c>
      <c r="FE464" t="s">
        <v>164</v>
      </c>
      <c r="FF464" t="s">
        <v>115</v>
      </c>
      <c r="FG464" t="s">
        <v>165</v>
      </c>
      <c r="FH464" t="s">
        <v>141</v>
      </c>
      <c r="FI464" t="s">
        <v>115</v>
      </c>
      <c r="FJ464" t="s">
        <v>115</v>
      </c>
      <c r="FK464" t="s">
        <v>115</v>
      </c>
      <c r="FL464" t="s">
        <v>115</v>
      </c>
      <c r="FM464" t="s">
        <v>149</v>
      </c>
      <c r="FN464" t="s">
        <v>154</v>
      </c>
      <c r="FO464" t="s">
        <v>115</v>
      </c>
      <c r="FP464" t="s">
        <v>149</v>
      </c>
      <c r="FQ464" t="s">
        <v>141</v>
      </c>
      <c r="FR464" t="s">
        <v>164</v>
      </c>
      <c r="FS464" t="s">
        <v>154</v>
      </c>
      <c r="FT464" t="s">
        <v>115</v>
      </c>
      <c r="FU464" t="s">
        <v>115</v>
      </c>
      <c r="FV464" t="s">
        <v>115</v>
      </c>
      <c r="FW464" t="s">
        <v>115</v>
      </c>
      <c r="FX464" t="s">
        <v>149</v>
      </c>
      <c r="FY464" t="s">
        <v>115</v>
      </c>
      <c r="FZ464" t="s">
        <v>130</v>
      </c>
      <c r="GA464" t="s">
        <v>115</v>
      </c>
      <c r="GB464" t="s">
        <v>115</v>
      </c>
      <c r="GC464" t="s">
        <v>130</v>
      </c>
      <c r="GD464" t="s">
        <v>120</v>
      </c>
      <c r="GE464" t="s">
        <v>115</v>
      </c>
      <c r="GF464" t="s">
        <v>164</v>
      </c>
      <c r="GG464" t="s">
        <v>115</v>
      </c>
      <c r="GH464" t="s">
        <v>164</v>
      </c>
      <c r="GI464" t="s">
        <v>115</v>
      </c>
      <c r="GJ464" t="s">
        <v>149</v>
      </c>
      <c r="GK464" t="s">
        <v>115</v>
      </c>
      <c r="GL464" t="s">
        <v>115</v>
      </c>
      <c r="GM464" t="s">
        <v>149</v>
      </c>
      <c r="GN464" t="s">
        <v>115</v>
      </c>
      <c r="GO464" t="s">
        <v>130</v>
      </c>
      <c r="GP464" t="s">
        <v>115</v>
      </c>
      <c r="GQ464" t="s">
        <v>115</v>
      </c>
      <c r="GR464" t="s">
        <v>115</v>
      </c>
      <c r="GS464" t="s">
        <v>130</v>
      </c>
      <c r="GT464" t="s">
        <v>115</v>
      </c>
      <c r="GU464" t="s">
        <v>120</v>
      </c>
      <c r="GV464" t="s">
        <v>115</v>
      </c>
      <c r="GW464" t="s">
        <v>115</v>
      </c>
      <c r="GX464" t="s">
        <v>115</v>
      </c>
      <c r="GY464" t="s">
        <v>115</v>
      </c>
      <c r="GZ464" t="s">
        <v>115</v>
      </c>
      <c r="HA464" t="s">
        <v>115</v>
      </c>
      <c r="HB464" t="s">
        <v>120</v>
      </c>
      <c r="HC464" t="s">
        <v>115</v>
      </c>
      <c r="HD464" t="s">
        <v>115</v>
      </c>
      <c r="HE464" t="s">
        <v>141</v>
      </c>
      <c r="HF464" t="s">
        <v>115</v>
      </c>
      <c r="HG464" t="s">
        <v>149</v>
      </c>
      <c r="HH464" t="s">
        <v>115</v>
      </c>
      <c r="HI464" t="s">
        <v>115</v>
      </c>
      <c r="HJ464" t="s">
        <v>141</v>
      </c>
      <c r="HK464" t="s">
        <v>115</v>
      </c>
      <c r="HL464" t="s">
        <v>115</v>
      </c>
      <c r="HM464" t="s">
        <v>140</v>
      </c>
      <c r="HN464" t="s">
        <v>115</v>
      </c>
      <c r="HO464" t="s">
        <v>115</v>
      </c>
      <c r="HP464" t="s">
        <v>115</v>
      </c>
      <c r="HQ464" t="s">
        <v>115</v>
      </c>
      <c r="HR464" t="s">
        <v>115</v>
      </c>
      <c r="HS464" t="s">
        <v>115</v>
      </c>
      <c r="HT464" t="s">
        <v>115</v>
      </c>
      <c r="HU464" t="s">
        <v>140</v>
      </c>
      <c r="HV464" t="s">
        <v>130</v>
      </c>
      <c r="HW464" t="s">
        <v>115</v>
      </c>
      <c r="HX464" t="s">
        <v>120</v>
      </c>
      <c r="HY464" t="s">
        <v>115</v>
      </c>
      <c r="HZ464" t="s">
        <v>115</v>
      </c>
      <c r="IA464" t="s">
        <v>163</v>
      </c>
      <c r="IB464" t="s">
        <v>115</v>
      </c>
      <c r="IC464" t="s">
        <v>115</v>
      </c>
      <c r="ID464" t="s">
        <v>115</v>
      </c>
      <c r="IE464" t="s">
        <v>130</v>
      </c>
      <c r="IF464" t="s">
        <v>115</v>
      </c>
      <c r="IG464" t="s">
        <v>115</v>
      </c>
      <c r="IH464" t="s">
        <v>115</v>
      </c>
      <c r="II464" t="s">
        <v>115</v>
      </c>
      <c r="IJ464" t="s">
        <v>115</v>
      </c>
      <c r="IK464" t="s">
        <v>149</v>
      </c>
      <c r="IL464" t="s">
        <v>115</v>
      </c>
      <c r="IM464" t="s">
        <v>115</v>
      </c>
      <c r="IN464" t="s">
        <v>141</v>
      </c>
      <c r="IO464" t="s">
        <v>115</v>
      </c>
      <c r="IP464" t="s">
        <v>130</v>
      </c>
      <c r="IQ464" t="s">
        <v>149</v>
      </c>
      <c r="IR464" t="s">
        <v>115</v>
      </c>
      <c r="IS464" t="s">
        <v>115</v>
      </c>
      <c r="IT464" t="s">
        <v>115</v>
      </c>
      <c r="IU464" t="s">
        <v>115</v>
      </c>
      <c r="IV464" t="s">
        <v>115</v>
      </c>
      <c r="IW464" t="s">
        <v>164</v>
      </c>
      <c r="IX464" t="s">
        <v>115</v>
      </c>
      <c r="IY464" t="s">
        <v>115</v>
      </c>
      <c r="IZ464" t="s">
        <v>115</v>
      </c>
      <c r="JA464" t="s">
        <v>149</v>
      </c>
      <c r="JB464" t="s">
        <v>115</v>
      </c>
      <c r="JC464" t="s">
        <v>115</v>
      </c>
      <c r="JD464" t="s">
        <v>115</v>
      </c>
      <c r="JE464" t="s">
        <v>115</v>
      </c>
      <c r="JF464" t="s">
        <v>115</v>
      </c>
      <c r="JG464" t="s">
        <v>115</v>
      </c>
      <c r="JH464" t="s">
        <v>115</v>
      </c>
      <c r="JI464" t="s">
        <v>115</v>
      </c>
      <c r="JJ464" t="s">
        <v>115</v>
      </c>
      <c r="JK464" t="s">
        <v>141</v>
      </c>
      <c r="JL464" t="s">
        <v>149</v>
      </c>
      <c r="JM464" t="s">
        <v>115</v>
      </c>
      <c r="JN464" t="s">
        <v>115</v>
      </c>
      <c r="JO464" t="s">
        <v>115</v>
      </c>
      <c r="JP464" t="s">
        <v>115</v>
      </c>
      <c r="JQ464" t="s">
        <v>115</v>
      </c>
      <c r="JR464" t="s">
        <v>115</v>
      </c>
      <c r="JS464" t="s">
        <v>115</v>
      </c>
      <c r="JT464" t="s">
        <v>141</v>
      </c>
      <c r="JU464" t="s">
        <v>115</v>
      </c>
      <c r="JV464" t="s">
        <v>115</v>
      </c>
      <c r="JW464" t="s">
        <v>115</v>
      </c>
      <c r="JX464" t="s">
        <v>164</v>
      </c>
      <c r="JY464" t="s">
        <v>115</v>
      </c>
      <c r="JZ464" t="s">
        <v>115</v>
      </c>
      <c r="KA464" t="s">
        <v>115</v>
      </c>
      <c r="KB464" t="s">
        <v>149</v>
      </c>
      <c r="KC464" t="s">
        <v>115</v>
      </c>
      <c r="KD464" t="s">
        <v>115</v>
      </c>
      <c r="KE464" t="s">
        <v>130</v>
      </c>
      <c r="KF464" t="s">
        <v>115</v>
      </c>
      <c r="KG464" t="s">
        <v>115</v>
      </c>
      <c r="KH464" t="s">
        <v>115</v>
      </c>
      <c r="KI464" t="s">
        <v>115</v>
      </c>
      <c r="KJ464" t="s">
        <v>115</v>
      </c>
      <c r="KK464" t="s">
        <v>115</v>
      </c>
      <c r="KL464" t="s">
        <v>115</v>
      </c>
      <c r="KM464" t="s">
        <v>115</v>
      </c>
      <c r="KN464" t="s">
        <v>115</v>
      </c>
      <c r="KO464" t="s">
        <v>164</v>
      </c>
      <c r="KP464" t="s">
        <v>115</v>
      </c>
      <c r="KQ464" t="s">
        <v>149</v>
      </c>
      <c r="KR464" t="s">
        <v>115</v>
      </c>
      <c r="KS464" t="s">
        <v>115</v>
      </c>
      <c r="KT464" t="s">
        <v>115</v>
      </c>
      <c r="KU464" t="s">
        <v>115</v>
      </c>
      <c r="KV464" t="s">
        <v>115</v>
      </c>
      <c r="KW464" t="s">
        <v>115</v>
      </c>
      <c r="KX464" t="s">
        <v>115</v>
      </c>
      <c r="KY464" t="s">
        <v>115</v>
      </c>
      <c r="KZ464" t="s">
        <v>161</v>
      </c>
      <c r="LA464" t="s">
        <v>115</v>
      </c>
      <c r="LB464" t="s">
        <v>115</v>
      </c>
      <c r="LC464" t="s">
        <v>115</v>
      </c>
      <c r="LD464" t="s">
        <v>141</v>
      </c>
      <c r="LE464" t="s">
        <v>115</v>
      </c>
      <c r="LF464" t="s">
        <v>164</v>
      </c>
      <c r="LG464" t="s">
        <v>115</v>
      </c>
      <c r="LH464" t="s">
        <v>115</v>
      </c>
      <c r="LI464" t="s">
        <v>115</v>
      </c>
      <c r="LJ464" t="s">
        <v>115</v>
      </c>
      <c r="LK464" t="s">
        <v>115</v>
      </c>
      <c r="LL464" t="s">
        <v>115</v>
      </c>
      <c r="LM464" t="s">
        <v>141</v>
      </c>
      <c r="LN464" t="s">
        <v>149</v>
      </c>
      <c r="LO464" t="s">
        <v>115</v>
      </c>
      <c r="LP464" t="s">
        <v>115</v>
      </c>
      <c r="LQ464" t="s">
        <v>164</v>
      </c>
      <c r="LR464" t="s">
        <v>115</v>
      </c>
      <c r="LS464" t="s">
        <v>115</v>
      </c>
      <c r="LT464" t="s">
        <v>115</v>
      </c>
      <c r="LU464" t="s">
        <v>115</v>
      </c>
      <c r="LV464" t="s">
        <v>115</v>
      </c>
      <c r="LW464" t="s">
        <v>115</v>
      </c>
      <c r="LX464" t="s">
        <v>115</v>
      </c>
      <c r="LY464" t="s">
        <v>115</v>
      </c>
      <c r="LZ464" t="s">
        <v>115</v>
      </c>
      <c r="MA464" t="s">
        <v>115</v>
      </c>
      <c r="MB464" t="s">
        <v>115</v>
      </c>
      <c r="MC464" t="s">
        <v>164</v>
      </c>
      <c r="MD464" t="s">
        <v>115</v>
      </c>
      <c r="ME464" t="s">
        <v>115</v>
      </c>
      <c r="MF464" t="s">
        <v>115</v>
      </c>
      <c r="MG464" t="s">
        <v>115</v>
      </c>
      <c r="MH464" t="s">
        <v>115</v>
      </c>
      <c r="MI464" t="s">
        <v>115</v>
      </c>
      <c r="MJ464" t="s">
        <v>115</v>
      </c>
      <c r="MK464" t="s">
        <v>115</v>
      </c>
      <c r="ML464" t="s">
        <v>115</v>
      </c>
      <c r="MM464" t="s">
        <v>115</v>
      </c>
      <c r="MN464" t="s">
        <v>132</v>
      </c>
      <c r="MO464" t="s">
        <v>115</v>
      </c>
      <c r="MP464" t="s">
        <v>115</v>
      </c>
      <c r="MQ464" t="s">
        <v>115</v>
      </c>
      <c r="MR464" t="s">
        <v>115</v>
      </c>
      <c r="MS464" t="s">
        <v>120</v>
      </c>
      <c r="MT464" t="s">
        <v>115</v>
      </c>
      <c r="MU464" t="s">
        <v>115</v>
      </c>
      <c r="MV464" t="s">
        <v>115</v>
      </c>
      <c r="MW464" t="s">
        <v>115</v>
      </c>
      <c r="MX464" t="s">
        <v>115</v>
      </c>
      <c r="MY464" t="s">
        <v>149</v>
      </c>
      <c r="MZ464" t="s">
        <v>115</v>
      </c>
      <c r="NA464" t="s">
        <v>115</v>
      </c>
      <c r="NB464" t="s">
        <v>115</v>
      </c>
      <c r="NC464" t="s">
        <v>115</v>
      </c>
      <c r="ND464" t="s">
        <v>115</v>
      </c>
      <c r="NE464" t="s">
        <v>115</v>
      </c>
      <c r="NF464" t="s">
        <v>115</v>
      </c>
      <c r="NG464" t="s">
        <v>115</v>
      </c>
      <c r="NH464" t="s">
        <v>115</v>
      </c>
      <c r="NI464" t="s">
        <v>115</v>
      </c>
      <c r="NJ464" t="s">
        <v>164</v>
      </c>
      <c r="NK464" t="s">
        <v>115</v>
      </c>
      <c r="NL464" t="s">
        <v>115</v>
      </c>
      <c r="NM464" t="s">
        <v>115</v>
      </c>
      <c r="NN464" t="s">
        <v>115</v>
      </c>
      <c r="NO464" t="s">
        <v>115</v>
      </c>
      <c r="NP464" t="s">
        <v>115</v>
      </c>
      <c r="NQ464" t="s">
        <v>115</v>
      </c>
      <c r="NR464" t="s">
        <v>115</v>
      </c>
      <c r="NS464" t="s">
        <v>115</v>
      </c>
      <c r="NT464" t="s">
        <v>115</v>
      </c>
      <c r="NU464" t="s">
        <v>115</v>
      </c>
      <c r="NV464" t="s">
        <v>115</v>
      </c>
      <c r="NW464" t="s">
        <v>115</v>
      </c>
      <c r="NX464" t="s">
        <v>115</v>
      </c>
      <c r="NY464" t="s">
        <v>115</v>
      </c>
      <c r="NZ464" t="s">
        <v>115</v>
      </c>
      <c r="OA464" t="s">
        <v>115</v>
      </c>
      <c r="OB464" t="s">
        <v>115</v>
      </c>
      <c r="OC464" t="s">
        <v>115</v>
      </c>
      <c r="OD464" t="s">
        <v>115</v>
      </c>
      <c r="OE464" t="s">
        <v>115</v>
      </c>
      <c r="OF464" t="s">
        <v>115</v>
      </c>
      <c r="OG464" t="s">
        <v>115</v>
      </c>
      <c r="OH464" t="s">
        <v>115</v>
      </c>
      <c r="OI464" t="s">
        <v>115</v>
      </c>
      <c r="OJ464" t="s">
        <v>164</v>
      </c>
      <c r="OK464" t="s">
        <v>115</v>
      </c>
      <c r="OL464" t="s">
        <v>115</v>
      </c>
      <c r="OM464" t="s">
        <v>115</v>
      </c>
      <c r="ON464" t="s">
        <v>115</v>
      </c>
      <c r="OO464" t="s">
        <v>115</v>
      </c>
      <c r="OP464" t="s">
        <v>130</v>
      </c>
      <c r="OQ464" t="s">
        <v>115</v>
      </c>
      <c r="OR464" t="s">
        <v>115</v>
      </c>
      <c r="OS464" t="s">
        <v>115</v>
      </c>
      <c r="OT464" t="s">
        <v>115</v>
      </c>
      <c r="OU464" t="s">
        <v>115</v>
      </c>
      <c r="OV464" t="s">
        <v>149</v>
      </c>
      <c r="OW464" t="s">
        <v>115</v>
      </c>
      <c r="OX464" t="s">
        <v>115</v>
      </c>
      <c r="OY464" t="s">
        <v>130</v>
      </c>
      <c r="OZ464" t="s">
        <v>115</v>
      </c>
      <c r="PA464" t="s">
        <v>115</v>
      </c>
      <c r="PB464" t="s">
        <v>115</v>
      </c>
      <c r="PC464" t="s">
        <v>115</v>
      </c>
      <c r="PD464" t="s">
        <v>115</v>
      </c>
      <c r="PE464" t="s">
        <v>115</v>
      </c>
      <c r="PF464" t="s">
        <v>115</v>
      </c>
      <c r="PG464" t="s">
        <v>115</v>
      </c>
      <c r="PH464" t="s">
        <v>115</v>
      </c>
      <c r="PI464" t="s">
        <v>115</v>
      </c>
      <c r="PJ464" t="s">
        <v>115</v>
      </c>
      <c r="PK464" t="s">
        <v>130</v>
      </c>
      <c r="PL464" t="s">
        <v>132</v>
      </c>
      <c r="PM464" t="s">
        <v>115</v>
      </c>
      <c r="PN464" t="s">
        <v>115</v>
      </c>
      <c r="PO464" t="s">
        <v>115</v>
      </c>
      <c r="PP464" t="s">
        <v>115</v>
      </c>
      <c r="PQ464" t="s">
        <v>115</v>
      </c>
      <c r="PR464" t="s">
        <v>115</v>
      </c>
      <c r="PS464" t="s">
        <v>115</v>
      </c>
      <c r="PT464" t="s">
        <v>115</v>
      </c>
      <c r="PU464" t="s">
        <v>115</v>
      </c>
      <c r="PV464" t="s">
        <v>115</v>
      </c>
      <c r="PW464" t="s">
        <v>115</v>
      </c>
      <c r="PX464" t="s">
        <v>115</v>
      </c>
      <c r="PY464" t="s">
        <v>115</v>
      </c>
      <c r="PZ464" t="s">
        <v>115</v>
      </c>
      <c r="QA464" t="s">
        <v>141</v>
      </c>
      <c r="QB464" t="s">
        <v>115</v>
      </c>
      <c r="QC464" t="s">
        <v>115</v>
      </c>
      <c r="QD464" t="s">
        <v>115</v>
      </c>
      <c r="QE464" t="s">
        <v>115</v>
      </c>
      <c r="QF464" t="s">
        <v>130</v>
      </c>
      <c r="QG464" t="s">
        <v>115</v>
      </c>
      <c r="QH464" t="s">
        <v>115</v>
      </c>
      <c r="QI464" t="s">
        <v>115</v>
      </c>
      <c r="QJ464" t="s">
        <v>115</v>
      </c>
      <c r="QK464" t="s">
        <v>115</v>
      </c>
      <c r="QL464" t="s">
        <v>115</v>
      </c>
      <c r="QM464" t="s">
        <v>149</v>
      </c>
      <c r="QN464" t="s">
        <v>115</v>
      </c>
      <c r="QO464" t="s">
        <v>115</v>
      </c>
      <c r="QP464" t="s">
        <v>115</v>
      </c>
      <c r="QQ464" t="s">
        <v>115</v>
      </c>
      <c r="QR464" t="s">
        <v>115</v>
      </c>
      <c r="QS464" t="s">
        <v>115</v>
      </c>
      <c r="QT464" t="s">
        <v>115</v>
      </c>
      <c r="QU464" t="s">
        <v>115</v>
      </c>
      <c r="QV464" t="s">
        <v>115</v>
      </c>
      <c r="QW464" t="s">
        <v>115</v>
      </c>
      <c r="QX464" t="s">
        <v>115</v>
      </c>
      <c r="QY464" t="s">
        <v>115</v>
      </c>
      <c r="QZ464" t="s">
        <v>115</v>
      </c>
      <c r="RA464" t="s">
        <v>115</v>
      </c>
      <c r="RB464" t="s">
        <v>115</v>
      </c>
      <c r="RC464" t="s">
        <v>115</v>
      </c>
      <c r="RD464" t="s">
        <v>115</v>
      </c>
      <c r="RE464" t="s">
        <v>115</v>
      </c>
      <c r="RF464" t="s">
        <v>115</v>
      </c>
      <c r="RG464" t="s">
        <v>115</v>
      </c>
      <c r="RH464" t="s">
        <v>115</v>
      </c>
      <c r="RI464" t="s">
        <v>115</v>
      </c>
      <c r="RJ464" t="s">
        <v>115</v>
      </c>
      <c r="RK464" t="s">
        <v>115</v>
      </c>
      <c r="RL464" t="s">
        <v>115</v>
      </c>
      <c r="RM464" t="s">
        <v>115</v>
      </c>
      <c r="RN464" t="s">
        <v>115</v>
      </c>
      <c r="RO464" t="s">
        <v>115</v>
      </c>
      <c r="RP464" t="s">
        <v>115</v>
      </c>
      <c r="RQ464" t="s">
        <v>115</v>
      </c>
      <c r="RR464" t="s">
        <v>115</v>
      </c>
      <c r="RS464" t="s">
        <v>115</v>
      </c>
      <c r="RT464" t="s">
        <v>115</v>
      </c>
      <c r="RU464" t="s">
        <v>115</v>
      </c>
      <c r="RV464" t="s">
        <v>115</v>
      </c>
      <c r="RW464" t="s">
        <v>115</v>
      </c>
      <c r="RX464" t="s">
        <v>115</v>
      </c>
      <c r="RY464" t="s">
        <v>115</v>
      </c>
      <c r="RZ464" t="s">
        <v>115</v>
      </c>
      <c r="SA464" t="s">
        <v>115</v>
      </c>
      <c r="SB464" t="s">
        <v>115</v>
      </c>
      <c r="SC464" t="s">
        <v>115</v>
      </c>
      <c r="SD464" t="s">
        <v>115</v>
      </c>
      <c r="SE464" t="s">
        <v>115</v>
      </c>
      <c r="SF464" t="s">
        <v>115</v>
      </c>
      <c r="SG464" t="s">
        <v>115</v>
      </c>
      <c r="SH464" t="s">
        <v>115</v>
      </c>
      <c r="SI464" t="s">
        <v>115</v>
      </c>
      <c r="SJ464" t="s">
        <v>115</v>
      </c>
      <c r="SK464" t="s">
        <v>115</v>
      </c>
      <c r="SL464" t="s">
        <v>115</v>
      </c>
      <c r="SM464" t="s">
        <v>115</v>
      </c>
      <c r="SN464" t="s">
        <v>115</v>
      </c>
      <c r="SO464" t="s">
        <v>115</v>
      </c>
      <c r="SP464" t="s">
        <v>141</v>
      </c>
      <c r="SQ464" t="s">
        <v>115</v>
      </c>
      <c r="SR464" t="s">
        <v>115</v>
      </c>
      <c r="SS464" t="s">
        <v>115</v>
      </c>
      <c r="ST464" t="s">
        <v>115</v>
      </c>
      <c r="SU464" t="s">
        <v>115</v>
      </c>
      <c r="SV464" t="s">
        <v>115</v>
      </c>
      <c r="SW464" t="s">
        <v>115</v>
      </c>
      <c r="SX464" t="s">
        <v>115</v>
      </c>
      <c r="SY464" t="s">
        <v>115</v>
      </c>
      <c r="SZ464" t="s">
        <v>115</v>
      </c>
      <c r="TA464" t="s">
        <v>115</v>
      </c>
      <c r="TB464" t="s">
        <v>115</v>
      </c>
      <c r="TC464" t="s">
        <v>115</v>
      </c>
      <c r="TD464" t="s">
        <v>115</v>
      </c>
      <c r="TE464" t="s">
        <v>115</v>
      </c>
      <c r="TF464" t="s">
        <v>115</v>
      </c>
      <c r="TG464" t="s">
        <v>115</v>
      </c>
      <c r="TH464" t="s">
        <v>115</v>
      </c>
      <c r="TI464" t="s">
        <v>115</v>
      </c>
      <c r="TJ464" t="s">
        <v>115</v>
      </c>
      <c r="TK464" t="s">
        <v>141</v>
      </c>
      <c r="TL464" t="s">
        <v>115</v>
      </c>
      <c r="TM464" t="s">
        <v>115</v>
      </c>
      <c r="TN464" t="s">
        <v>115</v>
      </c>
      <c r="TO464" t="s">
        <v>115</v>
      </c>
      <c r="TP464" t="s">
        <v>115</v>
      </c>
      <c r="TQ464" t="s">
        <v>115</v>
      </c>
      <c r="TR464" t="s">
        <v>115</v>
      </c>
      <c r="TS464" t="s">
        <v>115</v>
      </c>
      <c r="TT464" t="s">
        <v>115</v>
      </c>
      <c r="TU464" t="s">
        <v>115</v>
      </c>
      <c r="TV464" t="s">
        <v>115</v>
      </c>
      <c r="TW464" t="s">
        <v>115</v>
      </c>
      <c r="TX464" t="s">
        <v>115</v>
      </c>
      <c r="TY464" t="s">
        <v>115</v>
      </c>
      <c r="TZ464" t="s">
        <v>115</v>
      </c>
      <c r="UA464" t="s">
        <v>115</v>
      </c>
      <c r="UB464" t="s">
        <v>115</v>
      </c>
      <c r="UC464" t="s">
        <v>115</v>
      </c>
      <c r="UD464" t="s">
        <v>115</v>
      </c>
      <c r="UE464" t="s">
        <v>115</v>
      </c>
      <c r="UF464" t="s">
        <v>115</v>
      </c>
      <c r="UG464" t="s">
        <v>115</v>
      </c>
      <c r="UH464" t="s">
        <v>115</v>
      </c>
      <c r="UI464" t="s">
        <v>115</v>
      </c>
      <c r="UJ464" t="s">
        <v>115</v>
      </c>
      <c r="UK464" t="s">
        <v>115</v>
      </c>
      <c r="UL464" t="s">
        <v>115</v>
      </c>
      <c r="UM464" t="s">
        <v>115</v>
      </c>
      <c r="UN464" t="s">
        <v>115</v>
      </c>
      <c r="UO464" t="s">
        <v>115</v>
      </c>
      <c r="UP464" t="s">
        <v>115</v>
      </c>
      <c r="UQ464" t="s">
        <v>115</v>
      </c>
      <c r="UR464" t="s">
        <v>115</v>
      </c>
      <c r="US464" t="s">
        <v>115</v>
      </c>
      <c r="UT464" t="s">
        <v>115</v>
      </c>
      <c r="UU464" t="s">
        <v>115</v>
      </c>
      <c r="UV464" t="s">
        <v>115</v>
      </c>
      <c r="UW464" t="s">
        <v>115</v>
      </c>
      <c r="UX464" t="s">
        <v>115</v>
      </c>
      <c r="UY464" t="s">
        <v>115</v>
      </c>
      <c r="UZ464" t="s">
        <v>115</v>
      </c>
      <c r="VA464" t="s">
        <v>115</v>
      </c>
      <c r="VB464" t="s">
        <v>115</v>
      </c>
      <c r="VC464" t="s">
        <v>115</v>
      </c>
      <c r="VD464" t="s">
        <v>115</v>
      </c>
      <c r="VE464" t="s">
        <v>115</v>
      </c>
      <c r="VF464" t="s">
        <v>115</v>
      </c>
      <c r="VG464" t="s">
        <v>115</v>
      </c>
      <c r="VH464" t="s">
        <v>115</v>
      </c>
      <c r="VI464" t="s">
        <v>115</v>
      </c>
      <c r="VJ464" t="s">
        <v>149</v>
      </c>
      <c r="VK464" t="s">
        <v>115</v>
      </c>
      <c r="VL464" t="s">
        <v>115</v>
      </c>
      <c r="VM464" t="s">
        <v>115</v>
      </c>
      <c r="VN464" t="s">
        <v>115</v>
      </c>
      <c r="VO464" t="s">
        <v>115</v>
      </c>
      <c r="VP464" t="s">
        <v>115</v>
      </c>
      <c r="VQ464" t="s">
        <v>115</v>
      </c>
      <c r="VR464" t="s">
        <v>115</v>
      </c>
      <c r="VS464" t="s">
        <v>141</v>
      </c>
      <c r="VT464" t="s">
        <v>115</v>
      </c>
      <c r="VU464" t="s">
        <v>115</v>
      </c>
      <c r="VV464" t="s">
        <v>115</v>
      </c>
      <c r="VW464" t="s">
        <v>115</v>
      </c>
      <c r="VX464" t="s">
        <v>115</v>
      </c>
      <c r="VY464" t="s">
        <v>115</v>
      </c>
      <c r="VZ464" t="s">
        <v>115</v>
      </c>
      <c r="WA464" t="s">
        <v>115</v>
      </c>
      <c r="WB464" t="s">
        <v>115</v>
      </c>
      <c r="WC464" t="s">
        <v>115</v>
      </c>
      <c r="WD464" t="s">
        <v>115</v>
      </c>
      <c r="WE464" t="s">
        <v>115</v>
      </c>
      <c r="WF464" t="s">
        <v>115</v>
      </c>
      <c r="WG464" t="s">
        <v>115</v>
      </c>
      <c r="WH464" t="s">
        <v>115</v>
      </c>
      <c r="WI464" t="s">
        <v>115</v>
      </c>
      <c r="WJ464" t="s">
        <v>115</v>
      </c>
      <c r="WK464" t="s">
        <v>115</v>
      </c>
      <c r="WL464" t="s">
        <v>115</v>
      </c>
      <c r="WM464" t="s">
        <v>115</v>
      </c>
      <c r="WN464" t="s">
        <v>115</v>
      </c>
      <c r="WO464" t="s">
        <v>115</v>
      </c>
      <c r="WP464" t="s">
        <v>115</v>
      </c>
      <c r="WQ464" t="s">
        <v>115</v>
      </c>
      <c r="WR464" t="s">
        <v>115</v>
      </c>
      <c r="WS464" t="s">
        <v>115</v>
      </c>
      <c r="WT464" t="s">
        <v>115</v>
      </c>
      <c r="WU464" t="s">
        <v>115</v>
      </c>
      <c r="WV464" t="s">
        <v>115</v>
      </c>
      <c r="WW464" t="s">
        <v>115</v>
      </c>
      <c r="WX464" t="s">
        <v>115</v>
      </c>
      <c r="WY464" t="s">
        <v>115</v>
      </c>
      <c r="WZ464" t="s">
        <v>115</v>
      </c>
      <c r="XA464" t="s">
        <v>115</v>
      </c>
      <c r="XB464" t="s">
        <v>115</v>
      </c>
      <c r="XC464" t="s">
        <v>115</v>
      </c>
      <c r="XD464" t="s">
        <v>115</v>
      </c>
      <c r="XE464" t="s">
        <v>115</v>
      </c>
      <c r="XF464" t="s">
        <v>115</v>
      </c>
      <c r="XG464" t="s">
        <v>115</v>
      </c>
      <c r="XH464" t="s">
        <v>115</v>
      </c>
      <c r="XI464" t="s">
        <v>115</v>
      </c>
      <c r="XJ464" t="s">
        <v>115</v>
      </c>
      <c r="XK464" t="s">
        <v>115</v>
      </c>
      <c r="XL464" t="s">
        <v>115</v>
      </c>
      <c r="XM464" t="s">
        <v>115</v>
      </c>
      <c r="XN464" t="s">
        <v>115</v>
      </c>
      <c r="XO464" t="s">
        <v>115</v>
      </c>
      <c r="XP464" t="s">
        <v>115</v>
      </c>
      <c r="XQ464" t="s">
        <v>115</v>
      </c>
      <c r="XR464" t="s">
        <v>115</v>
      </c>
      <c r="XS464" t="s">
        <v>115</v>
      </c>
      <c r="XT464" t="s">
        <v>115</v>
      </c>
      <c r="XU464" t="s">
        <v>115</v>
      </c>
      <c r="XV464" t="s">
        <v>115</v>
      </c>
      <c r="XW464" t="s">
        <v>115</v>
      </c>
      <c r="XX464" t="s">
        <v>115</v>
      </c>
      <c r="XY464" t="s">
        <v>115</v>
      </c>
      <c r="XZ464" t="s">
        <v>115</v>
      </c>
      <c r="YA464" t="s">
        <v>115</v>
      </c>
      <c r="YB464" t="s">
        <v>115</v>
      </c>
      <c r="YC464" t="s">
        <v>115</v>
      </c>
      <c r="YD464" t="s">
        <v>120</v>
      </c>
      <c r="YE464" t="s">
        <v>115</v>
      </c>
      <c r="YF464" t="s">
        <v>115</v>
      </c>
      <c r="YG464" t="s">
        <v>115</v>
      </c>
      <c r="YH464" t="s">
        <v>115</v>
      </c>
      <c r="YI464" t="s">
        <v>115</v>
      </c>
      <c r="YJ464" t="s">
        <v>115</v>
      </c>
      <c r="YK464" t="s">
        <v>115</v>
      </c>
      <c r="YL464" t="s">
        <v>115</v>
      </c>
      <c r="YM464" t="s">
        <v>130</v>
      </c>
      <c r="YN464" t="s">
        <v>164</v>
      </c>
      <c r="YO464" t="s">
        <v>130</v>
      </c>
      <c r="YP464" t="s">
        <v>115</v>
      </c>
      <c r="YQ464" t="s">
        <v>115</v>
      </c>
      <c r="YR464" t="s">
        <v>164</v>
      </c>
      <c r="YS464" t="s">
        <v>115</v>
      </c>
      <c r="YT464" t="s">
        <v>115</v>
      </c>
      <c r="YU464" t="s">
        <v>161</v>
      </c>
      <c r="YV464" t="s">
        <v>115</v>
      </c>
      <c r="YW464" t="s">
        <v>115</v>
      </c>
      <c r="YX464" t="s">
        <v>115</v>
      </c>
      <c r="YY464" t="s">
        <v>115</v>
      </c>
      <c r="YZ464" t="s">
        <v>115</v>
      </c>
      <c r="ZA464" t="s">
        <v>115</v>
      </c>
      <c r="ZB464" t="s">
        <v>115</v>
      </c>
      <c r="ZC464" t="s">
        <v>115</v>
      </c>
      <c r="ZD464" t="s">
        <v>115</v>
      </c>
      <c r="ZE464" t="s">
        <v>115</v>
      </c>
      <c r="ZF464" t="s">
        <v>115</v>
      </c>
      <c r="ZG464" t="s">
        <v>115</v>
      </c>
      <c r="ZH464" t="s">
        <v>115</v>
      </c>
      <c r="ZI464" t="s">
        <v>115</v>
      </c>
      <c r="ZJ464" t="s">
        <v>115</v>
      </c>
      <c r="ZK464" t="s">
        <v>115</v>
      </c>
      <c r="ZL464" t="s">
        <v>115</v>
      </c>
      <c r="ZM464" t="s">
        <v>115</v>
      </c>
      <c r="ZN464" t="s">
        <v>115</v>
      </c>
      <c r="ZO464" t="s">
        <v>115</v>
      </c>
      <c r="ZP464" t="s">
        <v>115</v>
      </c>
      <c r="ZQ464" t="s">
        <v>115</v>
      </c>
      <c r="ZR464" t="s">
        <v>115</v>
      </c>
      <c r="ZS464" t="s">
        <v>115</v>
      </c>
      <c r="ZT464" t="s">
        <v>115</v>
      </c>
      <c r="ZU464" t="s">
        <v>115</v>
      </c>
      <c r="ZV464" t="s">
        <v>115</v>
      </c>
      <c r="ZW464" t="s">
        <v>115</v>
      </c>
      <c r="ZX464" t="s">
        <v>115</v>
      </c>
      <c r="ZY464" t="s">
        <v>115</v>
      </c>
      <c r="ZZ464" t="s">
        <v>115</v>
      </c>
      <c r="AAA464" t="s">
        <v>115</v>
      </c>
      <c r="AAB464" t="s">
        <v>115</v>
      </c>
      <c r="AAC464" t="s">
        <v>115</v>
      </c>
      <c r="AAD464" t="s">
        <v>115</v>
      </c>
      <c r="AAE464" t="s">
        <v>115</v>
      </c>
      <c r="AAF464" t="s">
        <v>115</v>
      </c>
      <c r="AAG464" t="s">
        <v>115</v>
      </c>
      <c r="AAH464" t="s">
        <v>115</v>
      </c>
      <c r="AAI464" t="s">
        <v>115</v>
      </c>
      <c r="AAJ464" t="s">
        <v>115</v>
      </c>
      <c r="AAK464" t="s">
        <v>115</v>
      </c>
      <c r="AAL464" t="s">
        <v>115</v>
      </c>
      <c r="AAM464" t="s">
        <v>115</v>
      </c>
      <c r="AAN464" t="s">
        <v>115</v>
      </c>
      <c r="AAO464" t="s">
        <v>115</v>
      </c>
      <c r="AAP464" t="s">
        <v>115</v>
      </c>
      <c r="AAQ464" t="s">
        <v>115</v>
      </c>
      <c r="AAR464" t="s">
        <v>115</v>
      </c>
      <c r="AAS464" t="s">
        <v>115</v>
      </c>
      <c r="AAT464" t="s">
        <v>115</v>
      </c>
      <c r="AAU464" t="s">
        <v>115</v>
      </c>
      <c r="AAV464" t="s">
        <v>115</v>
      </c>
      <c r="AAW464" t="s">
        <v>115</v>
      </c>
      <c r="AAX464" t="s">
        <v>115</v>
      </c>
      <c r="AAY464" t="s">
        <v>115</v>
      </c>
      <c r="AAZ464" t="s">
        <v>115</v>
      </c>
      <c r="ABA464" t="s">
        <v>115</v>
      </c>
      <c r="ABB464" t="s">
        <v>115</v>
      </c>
      <c r="ABC464" t="s">
        <v>115</v>
      </c>
      <c r="ABD464" t="s">
        <v>115</v>
      </c>
      <c r="ABE464" t="s">
        <v>115</v>
      </c>
      <c r="ABF464" t="s">
        <v>115</v>
      </c>
      <c r="ABG464" t="s">
        <v>115</v>
      </c>
      <c r="ABH464" t="s">
        <v>115</v>
      </c>
      <c r="ABI464" t="s">
        <v>115</v>
      </c>
      <c r="ABJ464" t="s">
        <v>115</v>
      </c>
      <c r="ABK464" t="s">
        <v>115</v>
      </c>
      <c r="ABL464" t="s">
        <v>115</v>
      </c>
      <c r="ABM464" t="s">
        <v>115</v>
      </c>
      <c r="ABN464" t="s">
        <v>115</v>
      </c>
      <c r="ABO464" t="s">
        <v>115</v>
      </c>
      <c r="ABP464" t="s">
        <v>115</v>
      </c>
      <c r="ABQ464" t="s">
        <v>115</v>
      </c>
      <c r="ABR464" t="s">
        <v>115</v>
      </c>
      <c r="ABS464" t="s">
        <v>115</v>
      </c>
      <c r="ABT464" t="s">
        <v>115</v>
      </c>
      <c r="ABU464" t="s">
        <v>115</v>
      </c>
      <c r="ABV464" t="s">
        <v>115</v>
      </c>
      <c r="ABW464" t="s">
        <v>115</v>
      </c>
      <c r="ABX464" t="s">
        <v>115</v>
      </c>
      <c r="ABY464" t="s">
        <v>115</v>
      </c>
      <c r="ABZ464" t="s">
        <v>115</v>
      </c>
      <c r="ACA464" t="s">
        <v>115</v>
      </c>
      <c r="ACB464" t="s">
        <v>115</v>
      </c>
      <c r="ACC464" t="s">
        <v>115</v>
      </c>
      <c r="ACD464" t="s">
        <v>115</v>
      </c>
      <c r="ACE464" t="s">
        <v>115</v>
      </c>
      <c r="ACF464" t="s">
        <v>115</v>
      </c>
      <c r="ACG464" t="s">
        <v>115</v>
      </c>
      <c r="ACH464" t="s">
        <v>115</v>
      </c>
      <c r="ACI464" t="s">
        <v>115</v>
      </c>
      <c r="ACJ464" t="s">
        <v>115</v>
      </c>
      <c r="ACK464" t="s">
        <v>115</v>
      </c>
      <c r="ACL464" t="s">
        <v>115</v>
      </c>
      <c r="ACM464" t="s">
        <v>115</v>
      </c>
      <c r="ACN464" t="s">
        <v>115</v>
      </c>
      <c r="ACO464" t="s">
        <v>115</v>
      </c>
      <c r="ACP464" t="s">
        <v>115</v>
      </c>
      <c r="ACQ464" t="s">
        <v>115</v>
      </c>
      <c r="ACR464" t="s">
        <v>115</v>
      </c>
      <c r="ACS464" t="s">
        <v>115</v>
      </c>
      <c r="ACT464" t="s">
        <v>115</v>
      </c>
      <c r="ACU464" t="s">
        <v>115</v>
      </c>
      <c r="ACV464" t="s">
        <v>115</v>
      </c>
      <c r="ACW464" t="s">
        <v>115</v>
      </c>
      <c r="ACX464" t="s">
        <v>115</v>
      </c>
      <c r="ACY464" t="s">
        <v>115</v>
      </c>
      <c r="ACZ464" t="s">
        <v>115</v>
      </c>
      <c r="ADA464" t="s">
        <v>115</v>
      </c>
      <c r="ADB464" t="s">
        <v>115</v>
      </c>
      <c r="ADC464" t="s">
        <v>115</v>
      </c>
      <c r="ADD464" t="s">
        <v>115</v>
      </c>
      <c r="ADE464" t="s">
        <v>115</v>
      </c>
      <c r="ADF464" t="s">
        <v>115</v>
      </c>
      <c r="ADG464" t="s">
        <v>115</v>
      </c>
      <c r="ADH464" t="s">
        <v>115</v>
      </c>
      <c r="ADI464" t="s">
        <v>115</v>
      </c>
      <c r="ADJ464" t="s">
        <v>115</v>
      </c>
      <c r="ADK464" t="s">
        <v>115</v>
      </c>
      <c r="ADL464" t="s">
        <v>115</v>
      </c>
      <c r="ADM464" t="s">
        <v>115</v>
      </c>
      <c r="ADN464" t="s">
        <v>115</v>
      </c>
      <c r="ADO464" t="s">
        <v>115</v>
      </c>
      <c r="ADP464" t="s">
        <v>115</v>
      </c>
      <c r="ADQ464" t="s">
        <v>115</v>
      </c>
      <c r="ADR464" t="s">
        <v>115</v>
      </c>
      <c r="ADS464" t="s">
        <v>115</v>
      </c>
      <c r="ADT464" t="s">
        <v>115</v>
      </c>
      <c r="ADU464" t="s">
        <v>115</v>
      </c>
      <c r="ADV464" t="s">
        <v>115</v>
      </c>
      <c r="ADW464" t="s">
        <v>115</v>
      </c>
      <c r="ADX464" t="s">
        <v>115</v>
      </c>
      <c r="ADY464" t="s">
        <v>115</v>
      </c>
      <c r="ADZ464" t="s">
        <v>115</v>
      </c>
      <c r="AEA464" t="s">
        <v>115</v>
      </c>
      <c r="AEB464" t="s">
        <v>115</v>
      </c>
      <c r="AEC464" t="s">
        <v>115</v>
      </c>
      <c r="AED464" t="s">
        <v>115</v>
      </c>
      <c r="AEE464" t="s">
        <v>115</v>
      </c>
      <c r="AEF464" t="s">
        <v>115</v>
      </c>
      <c r="AEG464" t="s">
        <v>115</v>
      </c>
      <c r="AEH464" t="s">
        <v>115</v>
      </c>
      <c r="AEI464" t="s">
        <v>115</v>
      </c>
      <c r="AEJ464" t="s">
        <v>115</v>
      </c>
      <c r="AEK464" t="s">
        <v>115</v>
      </c>
      <c r="AEL464" t="s">
        <v>115</v>
      </c>
      <c r="AEM464" t="s">
        <v>115</v>
      </c>
      <c r="AEN464" t="s">
        <v>115</v>
      </c>
      <c r="AEO464" t="s">
        <v>115</v>
      </c>
      <c r="AEP464" t="s">
        <v>115</v>
      </c>
      <c r="AEQ464" t="s">
        <v>115</v>
      </c>
      <c r="AER464" t="s">
        <v>115</v>
      </c>
      <c r="AES464" t="s">
        <v>115</v>
      </c>
      <c r="AET464" t="s">
        <v>115</v>
      </c>
      <c r="AEU464" t="s">
        <v>115</v>
      </c>
      <c r="AEV464" t="s">
        <v>115</v>
      </c>
      <c r="AEW464" t="s">
        <v>115</v>
      </c>
      <c r="AEX464" t="s">
        <v>115</v>
      </c>
      <c r="AEY464" t="s">
        <v>115</v>
      </c>
      <c r="AEZ464" t="s">
        <v>115</v>
      </c>
      <c r="AFA464" t="s">
        <v>115</v>
      </c>
      <c r="AFB464" t="s">
        <v>115</v>
      </c>
      <c r="AFC464" t="s">
        <v>115</v>
      </c>
      <c r="AFD464" t="s">
        <v>115</v>
      </c>
      <c r="AFE464" t="s">
        <v>115</v>
      </c>
      <c r="AFF464" t="s">
        <v>115</v>
      </c>
      <c r="AFG464" t="s">
        <v>115</v>
      </c>
      <c r="AFH464" t="s">
        <v>115</v>
      </c>
      <c r="AFI464" t="s">
        <v>115</v>
      </c>
      <c r="AFJ464" t="s">
        <v>115</v>
      </c>
      <c r="AFK464" t="s">
        <v>115</v>
      </c>
      <c r="AFL464" t="s">
        <v>115</v>
      </c>
      <c r="AFM464" t="s">
        <v>115</v>
      </c>
      <c r="AFN464" t="s">
        <v>115</v>
      </c>
      <c r="AFO464" t="s">
        <v>115</v>
      </c>
      <c r="AFP464" t="s">
        <v>115</v>
      </c>
      <c r="AFQ464" t="s">
        <v>115</v>
      </c>
      <c r="AFR464" t="s">
        <v>115</v>
      </c>
      <c r="AFS464" t="s">
        <v>115</v>
      </c>
      <c r="AFT464" t="s">
        <v>115</v>
      </c>
      <c r="AFU464" t="s">
        <v>115</v>
      </c>
      <c r="AFV464" t="s">
        <v>115</v>
      </c>
      <c r="AFW464" t="s">
        <v>115</v>
      </c>
      <c r="AFX464" t="s">
        <v>115</v>
      </c>
      <c r="AFY464" t="s">
        <v>115</v>
      </c>
      <c r="AFZ464" t="s">
        <v>115</v>
      </c>
      <c r="AGA464" t="s">
        <v>115</v>
      </c>
      <c r="AGB464" t="s">
        <v>115</v>
      </c>
      <c r="AGC464" t="s">
        <v>115</v>
      </c>
      <c r="AGD464" t="s">
        <v>115</v>
      </c>
      <c r="AGE464" t="s">
        <v>115</v>
      </c>
      <c r="AGF464" t="s">
        <v>115</v>
      </c>
      <c r="AGG464" t="s">
        <v>115</v>
      </c>
      <c r="AGH464" t="s">
        <v>115</v>
      </c>
      <c r="AGI464" t="s">
        <v>115</v>
      </c>
      <c r="AGJ464" t="s">
        <v>115</v>
      </c>
      <c r="AGK464" t="s">
        <v>115</v>
      </c>
      <c r="AGL464" t="s">
        <v>115</v>
      </c>
      <c r="AGM464" t="s">
        <v>115</v>
      </c>
      <c r="AGN464" t="s">
        <v>115</v>
      </c>
      <c r="AGO464" t="s">
        <v>115</v>
      </c>
      <c r="AGP464" t="s">
        <v>115</v>
      </c>
      <c r="AGQ464" t="s">
        <v>115</v>
      </c>
      <c r="AGR464" t="s">
        <v>115</v>
      </c>
      <c r="AGS464" t="s">
        <v>115</v>
      </c>
      <c r="AGT464" t="s">
        <v>115</v>
      </c>
      <c r="AGU464" t="s">
        <v>115</v>
      </c>
      <c r="AGV464" t="s">
        <v>115</v>
      </c>
      <c r="AGW464" t="s">
        <v>115</v>
      </c>
      <c r="AGX464" t="s">
        <v>115</v>
      </c>
      <c r="AGY464" t="s">
        <v>115</v>
      </c>
      <c r="AGZ464" t="s">
        <v>115</v>
      </c>
      <c r="AHA464" t="s">
        <v>115</v>
      </c>
      <c r="AHB464" t="s">
        <v>115</v>
      </c>
      <c r="AHC464" t="s">
        <v>115</v>
      </c>
      <c r="AHD464" t="s">
        <v>115</v>
      </c>
      <c r="AHE464" t="s">
        <v>115</v>
      </c>
      <c r="AHF464" t="s">
        <v>115</v>
      </c>
      <c r="AHG464" t="s">
        <v>115</v>
      </c>
      <c r="AHH464" t="s">
        <v>115</v>
      </c>
      <c r="AHI464" t="s">
        <v>115</v>
      </c>
      <c r="AHJ464" t="s">
        <v>115</v>
      </c>
      <c r="AHK464" t="s">
        <v>115</v>
      </c>
      <c r="AHL464" t="s">
        <v>115</v>
      </c>
      <c r="AHM464" t="s">
        <v>115</v>
      </c>
      <c r="AHN464" t="s">
        <v>115</v>
      </c>
      <c r="AHO464" t="s">
        <v>115</v>
      </c>
      <c r="AHP464" t="s">
        <v>115</v>
      </c>
      <c r="AHQ464" t="s">
        <v>115</v>
      </c>
      <c r="AHR464" t="s">
        <v>115</v>
      </c>
      <c r="AHS464" t="s">
        <v>115</v>
      </c>
      <c r="AHT464" t="s">
        <v>115</v>
      </c>
      <c r="AHU464" t="s">
        <v>115</v>
      </c>
      <c r="AHV464" t="s">
        <v>115</v>
      </c>
      <c r="AHW464" t="s">
        <v>115</v>
      </c>
      <c r="AHX464" t="s">
        <v>115</v>
      </c>
      <c r="AHY464" t="s">
        <v>115</v>
      </c>
      <c r="AHZ464" t="s">
        <v>115</v>
      </c>
      <c r="AIA464" t="s">
        <v>115</v>
      </c>
      <c r="AIB464" t="s">
        <v>115</v>
      </c>
      <c r="AIC464" t="s">
        <v>115</v>
      </c>
      <c r="AID464" t="s">
        <v>115</v>
      </c>
      <c r="AIE464" t="s">
        <v>115</v>
      </c>
      <c r="AIF464" t="s">
        <v>115</v>
      </c>
      <c r="AIG464" t="s">
        <v>115</v>
      </c>
      <c r="AIH464" t="s">
        <v>115</v>
      </c>
      <c r="AII464" t="s">
        <v>115</v>
      </c>
      <c r="AIJ464" t="s">
        <v>115</v>
      </c>
      <c r="AIK464" t="s">
        <v>115</v>
      </c>
      <c r="AIL464" t="s">
        <v>115</v>
      </c>
      <c r="AIM464" t="s">
        <v>115</v>
      </c>
      <c r="AIN464" t="s">
        <v>115</v>
      </c>
      <c r="AIO464" t="s">
        <v>115</v>
      </c>
      <c r="AIP464" t="s">
        <v>115</v>
      </c>
      <c r="AIQ464" t="s">
        <v>115</v>
      </c>
      <c r="AIR464" t="s">
        <v>115</v>
      </c>
      <c r="AIS464" t="s">
        <v>115</v>
      </c>
      <c r="AIT464" t="s">
        <v>115</v>
      </c>
      <c r="AIU464" t="s">
        <v>115</v>
      </c>
      <c r="AIV464" t="s">
        <v>115</v>
      </c>
      <c r="AIW464" t="s">
        <v>115</v>
      </c>
      <c r="AIX464" t="s">
        <v>115</v>
      </c>
      <c r="AIY464" t="s">
        <v>115</v>
      </c>
      <c r="AIZ464" t="s">
        <v>115</v>
      </c>
      <c r="AJA464" t="s">
        <v>115</v>
      </c>
      <c r="AJB464" t="s">
        <v>115</v>
      </c>
      <c r="AJC464" t="s">
        <v>115</v>
      </c>
      <c r="AJD464" t="s">
        <v>115</v>
      </c>
      <c r="AJE464" t="s">
        <v>115</v>
      </c>
      <c r="AJF464" t="s">
        <v>115</v>
      </c>
      <c r="AJG464" t="s">
        <v>115</v>
      </c>
      <c r="AJH464" t="s">
        <v>115</v>
      </c>
      <c r="AJI464" t="s">
        <v>115</v>
      </c>
      <c r="AJJ464" t="s">
        <v>115</v>
      </c>
      <c r="AJK464" t="s">
        <v>115</v>
      </c>
      <c r="AJL464" t="s">
        <v>115</v>
      </c>
      <c r="AJM464" t="s">
        <v>115</v>
      </c>
      <c r="AJN464" t="s">
        <v>115</v>
      </c>
      <c r="AJO464" t="s">
        <v>115</v>
      </c>
    </row>
    <row r="465" spans="1:951" x14ac:dyDescent="0.25">
      <c r="A465" s="11">
        <v>42383</v>
      </c>
      <c r="B465">
        <v>9</v>
      </c>
      <c r="C465" t="s">
        <v>1</v>
      </c>
      <c r="D465">
        <v>4</v>
      </c>
      <c r="E465" t="s">
        <v>34</v>
      </c>
      <c r="F465" t="s">
        <v>27</v>
      </c>
      <c r="G465" t="str">
        <f t="shared" si="12"/>
        <v>Salmo salar</v>
      </c>
      <c r="H465">
        <v>2</v>
      </c>
      <c r="I465" s="6">
        <v>140</v>
      </c>
      <c r="J465">
        <v>227</v>
      </c>
      <c r="K465" s="19">
        <v>42383.514567245373</v>
      </c>
      <c r="L465" t="s">
        <v>16</v>
      </c>
      <c r="M465" t="s">
        <v>78</v>
      </c>
      <c r="P465" t="str">
        <f>IF(G465&lt;&gt;"Salmo salar","handwritten","D"&amp;B465&amp;"_"&amp;VLOOKUP(F465,treatments!$A$3:$C$6,3,FALSE)&amp;"_X_T"&amp;VLOOKUP(D465,treatments!$F$2:$K$12,6,FALSE)&amp;"-"&amp;(1+MOD(H465-1,5)))</f>
        <v>D9_VO_MA_X_T1-2</v>
      </c>
      <c r="Q465" t="s">
        <v>1119</v>
      </c>
      <c r="R465" t="s">
        <v>808</v>
      </c>
      <c r="S465" t="s">
        <v>827</v>
      </c>
      <c r="T465" t="s">
        <v>1120</v>
      </c>
      <c r="U465" t="s">
        <v>120</v>
      </c>
      <c r="V465" t="s">
        <v>366</v>
      </c>
      <c r="W465" t="s">
        <v>241</v>
      </c>
      <c r="X465" t="s">
        <v>1121</v>
      </c>
      <c r="Y465" t="s">
        <v>598</v>
      </c>
      <c r="Z465" t="s">
        <v>447</v>
      </c>
      <c r="AA465" t="s">
        <v>115</v>
      </c>
      <c r="AB465" t="s">
        <v>115</v>
      </c>
      <c r="AC465" t="s">
        <v>158</v>
      </c>
      <c r="AD465" t="s">
        <v>213</v>
      </c>
      <c r="AE465" t="s">
        <v>1122</v>
      </c>
      <c r="AF465" t="s">
        <v>130</v>
      </c>
      <c r="AG465" t="s">
        <v>291</v>
      </c>
      <c r="AH465" t="s">
        <v>175</v>
      </c>
      <c r="AI465" t="s">
        <v>300</v>
      </c>
      <c r="AJ465" t="s">
        <v>115</v>
      </c>
      <c r="AK465" t="s">
        <v>180</v>
      </c>
      <c r="AL465" t="s">
        <v>160</v>
      </c>
      <c r="AM465" t="s">
        <v>115</v>
      </c>
      <c r="AN465" t="s">
        <v>246</v>
      </c>
      <c r="AO465" t="s">
        <v>221</v>
      </c>
      <c r="AP465" t="s">
        <v>139</v>
      </c>
      <c r="AQ465" t="s">
        <v>116</v>
      </c>
      <c r="AR465" t="s">
        <v>126</v>
      </c>
      <c r="AS465" t="s">
        <v>156</v>
      </c>
      <c r="AT465" t="s">
        <v>149</v>
      </c>
      <c r="AU465" t="s">
        <v>132</v>
      </c>
      <c r="AV465" t="s">
        <v>115</v>
      </c>
      <c r="AW465" t="s">
        <v>198</v>
      </c>
      <c r="AX465" t="s">
        <v>231</v>
      </c>
      <c r="AY465" t="s">
        <v>228</v>
      </c>
      <c r="AZ465" t="s">
        <v>696</v>
      </c>
      <c r="BA465" t="s">
        <v>115</v>
      </c>
      <c r="BB465" t="s">
        <v>273</v>
      </c>
      <c r="BC465" t="s">
        <v>894</v>
      </c>
      <c r="BD465" t="s">
        <v>115</v>
      </c>
      <c r="BE465" t="s">
        <v>115</v>
      </c>
      <c r="BF465" t="s">
        <v>277</v>
      </c>
      <c r="BG465" t="s">
        <v>115</v>
      </c>
      <c r="BH465" t="s">
        <v>197</v>
      </c>
      <c r="BI465" t="s">
        <v>115</v>
      </c>
      <c r="BJ465" t="s">
        <v>141</v>
      </c>
      <c r="BK465" t="s">
        <v>115</v>
      </c>
      <c r="BL465" t="s">
        <v>388</v>
      </c>
      <c r="BM465" t="s">
        <v>115</v>
      </c>
      <c r="BN465" t="s">
        <v>141</v>
      </c>
      <c r="BO465" t="s">
        <v>115</v>
      </c>
      <c r="BP465" t="s">
        <v>115</v>
      </c>
      <c r="BQ465" t="s">
        <v>141</v>
      </c>
      <c r="BR465" t="s">
        <v>529</v>
      </c>
      <c r="BS465" t="s">
        <v>164</v>
      </c>
      <c r="BT465" t="s">
        <v>273</v>
      </c>
      <c r="BU465" t="s">
        <v>1123</v>
      </c>
      <c r="BV465" t="s">
        <v>241</v>
      </c>
      <c r="BW465" t="s">
        <v>116</v>
      </c>
      <c r="BX465" t="s">
        <v>291</v>
      </c>
      <c r="BY465" t="s">
        <v>137</v>
      </c>
      <c r="BZ465" t="s">
        <v>116</v>
      </c>
      <c r="CA465" t="s">
        <v>326</v>
      </c>
      <c r="CB465" t="s">
        <v>216</v>
      </c>
      <c r="CC465" t="s">
        <v>130</v>
      </c>
      <c r="CD465" t="s">
        <v>115</v>
      </c>
      <c r="CE465" t="s">
        <v>141</v>
      </c>
      <c r="CF465" t="s">
        <v>140</v>
      </c>
      <c r="CG465" t="s">
        <v>132</v>
      </c>
      <c r="CH465" t="s">
        <v>132</v>
      </c>
      <c r="CI465" t="s">
        <v>216</v>
      </c>
      <c r="CJ465" t="s">
        <v>164</v>
      </c>
      <c r="CK465" t="s">
        <v>115</v>
      </c>
      <c r="CL465" t="s">
        <v>427</v>
      </c>
      <c r="CM465" t="s">
        <v>141</v>
      </c>
      <c r="CN465" t="s">
        <v>151</v>
      </c>
      <c r="CO465" t="s">
        <v>141</v>
      </c>
      <c r="CP465" t="s">
        <v>228</v>
      </c>
      <c r="CQ465" t="s">
        <v>115</v>
      </c>
      <c r="CR465" t="s">
        <v>115</v>
      </c>
      <c r="CS465" t="s">
        <v>115</v>
      </c>
      <c r="CT465" t="s">
        <v>140</v>
      </c>
      <c r="CU465" t="s">
        <v>115</v>
      </c>
      <c r="CV465" t="s">
        <v>115</v>
      </c>
      <c r="CW465" t="s">
        <v>115</v>
      </c>
      <c r="CX465" t="s">
        <v>141</v>
      </c>
      <c r="CY465" t="s">
        <v>141</v>
      </c>
      <c r="CZ465" t="s">
        <v>164</v>
      </c>
      <c r="DA465" t="s">
        <v>115</v>
      </c>
      <c r="DB465" t="s">
        <v>216</v>
      </c>
      <c r="DC465" t="s">
        <v>115</v>
      </c>
      <c r="DD465" t="s">
        <v>122</v>
      </c>
      <c r="DE465" t="s">
        <v>116</v>
      </c>
      <c r="DF465" t="s">
        <v>115</v>
      </c>
      <c r="DG465" t="s">
        <v>115</v>
      </c>
      <c r="DH465" t="s">
        <v>164</v>
      </c>
      <c r="DI465" t="s">
        <v>161</v>
      </c>
      <c r="DJ465" t="s">
        <v>193</v>
      </c>
      <c r="DK465" t="s">
        <v>141</v>
      </c>
      <c r="DL465" t="s">
        <v>116</v>
      </c>
      <c r="DM465" t="s">
        <v>271</v>
      </c>
      <c r="DN465" t="s">
        <v>115</v>
      </c>
      <c r="DO465" t="s">
        <v>115</v>
      </c>
      <c r="DP465" t="s">
        <v>115</v>
      </c>
      <c r="DQ465" t="s">
        <v>115</v>
      </c>
      <c r="DR465" t="s">
        <v>115</v>
      </c>
      <c r="DS465" t="s">
        <v>149</v>
      </c>
      <c r="DT465" t="s">
        <v>165</v>
      </c>
      <c r="DU465" t="s">
        <v>122</v>
      </c>
      <c r="DV465" t="s">
        <v>115</v>
      </c>
      <c r="DW465" t="s">
        <v>155</v>
      </c>
      <c r="DX465" t="s">
        <v>115</v>
      </c>
      <c r="DY465" t="s">
        <v>115</v>
      </c>
      <c r="DZ465" t="s">
        <v>115</v>
      </c>
      <c r="EA465" t="s">
        <v>160</v>
      </c>
      <c r="EB465" t="s">
        <v>115</v>
      </c>
      <c r="EC465" t="s">
        <v>161</v>
      </c>
      <c r="ED465" t="s">
        <v>115</v>
      </c>
      <c r="EE465" t="s">
        <v>115</v>
      </c>
      <c r="EF465" t="s">
        <v>154</v>
      </c>
      <c r="EG465" t="s">
        <v>115</v>
      </c>
      <c r="EH465" t="s">
        <v>130</v>
      </c>
      <c r="EI465" t="s">
        <v>115</v>
      </c>
      <c r="EJ465" t="s">
        <v>115</v>
      </c>
      <c r="EK465" t="s">
        <v>115</v>
      </c>
      <c r="EL465" t="s">
        <v>115</v>
      </c>
      <c r="EM465" t="s">
        <v>115</v>
      </c>
      <c r="EN465" t="s">
        <v>116</v>
      </c>
      <c r="EO465" t="s">
        <v>124</v>
      </c>
      <c r="EP465" t="s">
        <v>139</v>
      </c>
      <c r="EQ465" t="s">
        <v>150</v>
      </c>
      <c r="ER465" t="s">
        <v>115</v>
      </c>
      <c r="ES465" t="s">
        <v>141</v>
      </c>
      <c r="ET465" t="s">
        <v>115</v>
      </c>
      <c r="EU465" t="s">
        <v>141</v>
      </c>
      <c r="EV465" t="s">
        <v>161</v>
      </c>
      <c r="EW465" t="s">
        <v>164</v>
      </c>
      <c r="EX465" t="s">
        <v>115</v>
      </c>
      <c r="EY465" t="s">
        <v>115</v>
      </c>
      <c r="EZ465" t="s">
        <v>115</v>
      </c>
      <c r="FA465" t="s">
        <v>132</v>
      </c>
      <c r="FB465" t="s">
        <v>115</v>
      </c>
      <c r="FC465" t="s">
        <v>115</v>
      </c>
      <c r="FD465" t="s">
        <v>115</v>
      </c>
      <c r="FE465" t="s">
        <v>109</v>
      </c>
      <c r="FF465" t="s">
        <v>115</v>
      </c>
      <c r="FG465" t="s">
        <v>115</v>
      </c>
      <c r="FH465" t="s">
        <v>151</v>
      </c>
      <c r="FI465" t="s">
        <v>115</v>
      </c>
      <c r="FJ465" t="s">
        <v>165</v>
      </c>
      <c r="FK465" t="s">
        <v>115</v>
      </c>
      <c r="FL465" t="s">
        <v>115</v>
      </c>
      <c r="FM465" t="s">
        <v>115</v>
      </c>
      <c r="FN465" t="s">
        <v>130</v>
      </c>
      <c r="FO465" t="s">
        <v>115</v>
      </c>
      <c r="FP465" t="s">
        <v>141</v>
      </c>
      <c r="FQ465" t="s">
        <v>115</v>
      </c>
      <c r="FR465" t="s">
        <v>115</v>
      </c>
      <c r="FS465" t="s">
        <v>161</v>
      </c>
      <c r="FT465" t="s">
        <v>115</v>
      </c>
      <c r="FU465" t="s">
        <v>115</v>
      </c>
      <c r="FV465" t="s">
        <v>115</v>
      </c>
      <c r="FW465" t="s">
        <v>115</v>
      </c>
      <c r="FX465" t="s">
        <v>141</v>
      </c>
      <c r="FY465" t="s">
        <v>115</v>
      </c>
      <c r="FZ465" t="s">
        <v>115</v>
      </c>
      <c r="GA465" t="s">
        <v>115</v>
      </c>
      <c r="GB465" t="s">
        <v>130</v>
      </c>
      <c r="GC465" t="s">
        <v>140</v>
      </c>
      <c r="GD465" t="s">
        <v>115</v>
      </c>
      <c r="GE465" t="s">
        <v>115</v>
      </c>
      <c r="GF465" t="s">
        <v>115</v>
      </c>
      <c r="GG465" t="s">
        <v>115</v>
      </c>
      <c r="GH465" t="s">
        <v>141</v>
      </c>
      <c r="GI465" t="s">
        <v>115</v>
      </c>
      <c r="GJ465" t="s">
        <v>115</v>
      </c>
      <c r="GK465" t="s">
        <v>149</v>
      </c>
      <c r="GL465" t="s">
        <v>115</v>
      </c>
      <c r="GM465" t="s">
        <v>115</v>
      </c>
      <c r="GN465" t="s">
        <v>115</v>
      </c>
      <c r="GO465" t="s">
        <v>115</v>
      </c>
      <c r="GP465" t="s">
        <v>115</v>
      </c>
      <c r="GQ465" t="s">
        <v>115</v>
      </c>
      <c r="GR465" t="s">
        <v>115</v>
      </c>
      <c r="GS465" t="s">
        <v>116</v>
      </c>
      <c r="GT465" t="s">
        <v>115</v>
      </c>
      <c r="GU465" t="s">
        <v>115</v>
      </c>
      <c r="GV465" t="s">
        <v>140</v>
      </c>
      <c r="GW465" t="s">
        <v>115</v>
      </c>
      <c r="GX465" t="s">
        <v>115</v>
      </c>
      <c r="GY465" t="s">
        <v>115</v>
      </c>
      <c r="GZ465" t="s">
        <v>115</v>
      </c>
      <c r="HA465" t="s">
        <v>115</v>
      </c>
      <c r="HB465" t="s">
        <v>132</v>
      </c>
      <c r="HC465" t="s">
        <v>115</v>
      </c>
      <c r="HD465" t="s">
        <v>115</v>
      </c>
      <c r="HE465" t="s">
        <v>115</v>
      </c>
      <c r="HF465" t="s">
        <v>115</v>
      </c>
      <c r="HG465" t="s">
        <v>141</v>
      </c>
      <c r="HH465" t="s">
        <v>164</v>
      </c>
      <c r="HI465" t="s">
        <v>115</v>
      </c>
      <c r="HJ465" t="s">
        <v>115</v>
      </c>
      <c r="HK465" t="s">
        <v>154</v>
      </c>
      <c r="HL465" t="s">
        <v>115</v>
      </c>
      <c r="HM465" t="s">
        <v>115</v>
      </c>
      <c r="HN465" t="s">
        <v>115</v>
      </c>
      <c r="HO465" t="s">
        <v>115</v>
      </c>
      <c r="HP465" t="s">
        <v>115</v>
      </c>
      <c r="HQ465" t="s">
        <v>115</v>
      </c>
      <c r="HR465" t="s">
        <v>115</v>
      </c>
      <c r="HS465" t="s">
        <v>115</v>
      </c>
      <c r="HT465" t="s">
        <v>115</v>
      </c>
      <c r="HU465" t="s">
        <v>115</v>
      </c>
      <c r="HV465" t="s">
        <v>115</v>
      </c>
      <c r="HW465" t="s">
        <v>115</v>
      </c>
      <c r="HX465" t="s">
        <v>115</v>
      </c>
      <c r="HY465" t="s">
        <v>115</v>
      </c>
      <c r="HZ465" t="s">
        <v>115</v>
      </c>
      <c r="IA465" t="s">
        <v>115</v>
      </c>
      <c r="IB465" t="s">
        <v>115</v>
      </c>
      <c r="IC465" t="s">
        <v>115</v>
      </c>
      <c r="ID465" t="s">
        <v>115</v>
      </c>
      <c r="IE465" t="s">
        <v>141</v>
      </c>
      <c r="IF465" t="s">
        <v>115</v>
      </c>
      <c r="IG465" t="s">
        <v>130</v>
      </c>
      <c r="IH465" t="s">
        <v>115</v>
      </c>
      <c r="II465" t="s">
        <v>115</v>
      </c>
      <c r="IJ465" t="s">
        <v>115</v>
      </c>
      <c r="IK465" t="s">
        <v>115</v>
      </c>
      <c r="IL465" t="s">
        <v>115</v>
      </c>
      <c r="IM465" t="s">
        <v>115</v>
      </c>
      <c r="IN465" t="s">
        <v>115</v>
      </c>
      <c r="IO465" t="s">
        <v>115</v>
      </c>
      <c r="IP465" t="s">
        <v>161</v>
      </c>
      <c r="IQ465" t="s">
        <v>115</v>
      </c>
      <c r="IR465" t="s">
        <v>115</v>
      </c>
      <c r="IS465" t="s">
        <v>115</v>
      </c>
      <c r="IT465" t="s">
        <v>115</v>
      </c>
      <c r="IU465" t="s">
        <v>115</v>
      </c>
      <c r="IV465" t="s">
        <v>115</v>
      </c>
      <c r="IW465" t="s">
        <v>115</v>
      </c>
      <c r="IX465" t="s">
        <v>115</v>
      </c>
      <c r="IY465" t="s">
        <v>115</v>
      </c>
      <c r="IZ465" t="s">
        <v>115</v>
      </c>
      <c r="JA465" t="s">
        <v>141</v>
      </c>
      <c r="JB465" t="s">
        <v>115</v>
      </c>
      <c r="JC465" t="s">
        <v>115</v>
      </c>
      <c r="JD465" t="s">
        <v>115</v>
      </c>
      <c r="JE465" t="s">
        <v>115</v>
      </c>
      <c r="JF465" t="s">
        <v>115</v>
      </c>
      <c r="JG465" t="s">
        <v>115</v>
      </c>
      <c r="JH465" t="s">
        <v>115</v>
      </c>
      <c r="JI465" t="s">
        <v>132</v>
      </c>
      <c r="JJ465" t="s">
        <v>115</v>
      </c>
      <c r="JK465" t="s">
        <v>115</v>
      </c>
      <c r="JL465" t="s">
        <v>115</v>
      </c>
      <c r="JM465" t="s">
        <v>115</v>
      </c>
      <c r="JN465" t="s">
        <v>115</v>
      </c>
      <c r="JO465" t="s">
        <v>115</v>
      </c>
      <c r="JP465" t="s">
        <v>115</v>
      </c>
      <c r="JQ465" t="s">
        <v>115</v>
      </c>
      <c r="JR465" t="s">
        <v>115</v>
      </c>
      <c r="JS465" t="s">
        <v>115</v>
      </c>
      <c r="JT465" t="s">
        <v>115</v>
      </c>
      <c r="JU465" t="s">
        <v>115</v>
      </c>
      <c r="JV465" t="s">
        <v>141</v>
      </c>
      <c r="JW465" t="s">
        <v>115</v>
      </c>
      <c r="JX465" t="s">
        <v>115</v>
      </c>
      <c r="JY465" t="s">
        <v>115</v>
      </c>
      <c r="JZ465" t="s">
        <v>115</v>
      </c>
      <c r="KA465" t="s">
        <v>115</v>
      </c>
      <c r="KB465" t="s">
        <v>115</v>
      </c>
      <c r="KC465" t="s">
        <v>115</v>
      </c>
      <c r="KD465" t="s">
        <v>115</v>
      </c>
      <c r="KE465" t="s">
        <v>115</v>
      </c>
      <c r="KF465" t="s">
        <v>115</v>
      </c>
      <c r="KG465" t="s">
        <v>115</v>
      </c>
      <c r="KH465" t="s">
        <v>115</v>
      </c>
      <c r="KI465" t="s">
        <v>115</v>
      </c>
      <c r="KJ465" t="s">
        <v>115</v>
      </c>
      <c r="KK465" t="s">
        <v>115</v>
      </c>
      <c r="KL465" t="s">
        <v>115</v>
      </c>
      <c r="KM465" t="s">
        <v>115</v>
      </c>
      <c r="KN465" t="s">
        <v>115</v>
      </c>
      <c r="KO465" t="s">
        <v>115</v>
      </c>
      <c r="KP465" t="s">
        <v>130</v>
      </c>
      <c r="KQ465" t="s">
        <v>141</v>
      </c>
      <c r="KR465" t="s">
        <v>115</v>
      </c>
      <c r="KS465" t="s">
        <v>115</v>
      </c>
      <c r="KT465" t="s">
        <v>115</v>
      </c>
      <c r="KU465" t="s">
        <v>115</v>
      </c>
      <c r="KV465" t="s">
        <v>115</v>
      </c>
      <c r="KW465" t="s">
        <v>115</v>
      </c>
      <c r="KX465" t="s">
        <v>115</v>
      </c>
      <c r="KY465" t="s">
        <v>115</v>
      </c>
      <c r="KZ465" t="s">
        <v>115</v>
      </c>
      <c r="LA465" t="s">
        <v>115</v>
      </c>
      <c r="LB465" t="s">
        <v>115</v>
      </c>
      <c r="LC465" t="s">
        <v>150</v>
      </c>
      <c r="LD465" t="s">
        <v>115</v>
      </c>
      <c r="LE465" t="s">
        <v>115</v>
      </c>
      <c r="LF465" t="s">
        <v>115</v>
      </c>
      <c r="LG465" t="s">
        <v>164</v>
      </c>
      <c r="LH465" t="s">
        <v>115</v>
      </c>
      <c r="LI465" t="s">
        <v>115</v>
      </c>
      <c r="LJ465" t="s">
        <v>115</v>
      </c>
      <c r="LK465" t="s">
        <v>115</v>
      </c>
      <c r="LL465" t="s">
        <v>115</v>
      </c>
      <c r="LM465" t="s">
        <v>115</v>
      </c>
      <c r="LN465" t="s">
        <v>164</v>
      </c>
      <c r="LO465" t="s">
        <v>115</v>
      </c>
      <c r="LP465" t="s">
        <v>115</v>
      </c>
      <c r="LQ465" t="s">
        <v>115</v>
      </c>
      <c r="LR465" t="s">
        <v>161</v>
      </c>
      <c r="LS465" t="s">
        <v>115</v>
      </c>
      <c r="LT465" t="s">
        <v>115</v>
      </c>
      <c r="LU465" t="s">
        <v>115</v>
      </c>
      <c r="LV465" t="s">
        <v>115</v>
      </c>
      <c r="LW465" t="s">
        <v>115</v>
      </c>
      <c r="LX465" t="s">
        <v>115</v>
      </c>
      <c r="LY465" t="s">
        <v>115</v>
      </c>
      <c r="LZ465" t="s">
        <v>115</v>
      </c>
      <c r="MA465" t="s">
        <v>115</v>
      </c>
      <c r="MB465" t="s">
        <v>115</v>
      </c>
      <c r="MC465" t="s">
        <v>115</v>
      </c>
      <c r="MD465" t="s">
        <v>164</v>
      </c>
      <c r="ME465" t="s">
        <v>164</v>
      </c>
      <c r="MF465" t="s">
        <v>141</v>
      </c>
      <c r="MG465" t="s">
        <v>115</v>
      </c>
      <c r="MH465" t="s">
        <v>115</v>
      </c>
      <c r="MI465" t="s">
        <v>115</v>
      </c>
      <c r="MJ465" t="s">
        <v>115</v>
      </c>
      <c r="MK465" t="s">
        <v>115</v>
      </c>
      <c r="ML465" t="s">
        <v>115</v>
      </c>
      <c r="MM465" t="s">
        <v>149</v>
      </c>
      <c r="MN465" t="s">
        <v>115</v>
      </c>
      <c r="MO465" t="s">
        <v>115</v>
      </c>
      <c r="MP465" t="s">
        <v>115</v>
      </c>
      <c r="MQ465" t="s">
        <v>115</v>
      </c>
      <c r="MR465" t="s">
        <v>115</v>
      </c>
      <c r="MS465" t="s">
        <v>115</v>
      </c>
      <c r="MT465" t="s">
        <v>115</v>
      </c>
      <c r="MU465" t="s">
        <v>115</v>
      </c>
      <c r="MV465" t="s">
        <v>115</v>
      </c>
      <c r="MW465" t="s">
        <v>115</v>
      </c>
      <c r="MX465" t="s">
        <v>115</v>
      </c>
      <c r="MY465" t="s">
        <v>115</v>
      </c>
      <c r="MZ465" t="s">
        <v>115</v>
      </c>
      <c r="NA465" t="s">
        <v>115</v>
      </c>
      <c r="NB465" t="s">
        <v>115</v>
      </c>
      <c r="NC465" t="s">
        <v>115</v>
      </c>
      <c r="ND465" t="s">
        <v>115</v>
      </c>
      <c r="NE465" t="s">
        <v>115</v>
      </c>
      <c r="NF465" t="s">
        <v>115</v>
      </c>
      <c r="NG465" t="s">
        <v>115</v>
      </c>
      <c r="NH465" t="s">
        <v>115</v>
      </c>
      <c r="NI465" t="s">
        <v>115</v>
      </c>
      <c r="NJ465" t="s">
        <v>115</v>
      </c>
      <c r="NK465" t="s">
        <v>115</v>
      </c>
      <c r="NL465" t="s">
        <v>115</v>
      </c>
      <c r="NM465" t="s">
        <v>115</v>
      </c>
      <c r="NN465" t="s">
        <v>115</v>
      </c>
      <c r="NO465" t="s">
        <v>115</v>
      </c>
      <c r="NP465" t="s">
        <v>115</v>
      </c>
      <c r="NQ465" t="s">
        <v>115</v>
      </c>
      <c r="NR465" t="s">
        <v>115</v>
      </c>
      <c r="NS465" t="s">
        <v>115</v>
      </c>
      <c r="NT465" t="s">
        <v>115</v>
      </c>
      <c r="NU465" t="s">
        <v>115</v>
      </c>
      <c r="NV465" t="s">
        <v>115</v>
      </c>
      <c r="NW465" t="s">
        <v>115</v>
      </c>
      <c r="NX465" t="s">
        <v>115</v>
      </c>
      <c r="NY465" t="s">
        <v>115</v>
      </c>
      <c r="NZ465" t="s">
        <v>161</v>
      </c>
      <c r="OA465" t="s">
        <v>115</v>
      </c>
      <c r="OB465" t="s">
        <v>115</v>
      </c>
      <c r="OC465" t="s">
        <v>149</v>
      </c>
      <c r="OD465" t="s">
        <v>115</v>
      </c>
      <c r="OE465" t="s">
        <v>115</v>
      </c>
      <c r="OF465" t="s">
        <v>115</v>
      </c>
      <c r="OG465" t="s">
        <v>115</v>
      </c>
      <c r="OH465" t="s">
        <v>115</v>
      </c>
      <c r="OI465" t="s">
        <v>115</v>
      </c>
      <c r="OJ465" t="s">
        <v>115</v>
      </c>
      <c r="OK465" t="s">
        <v>115</v>
      </c>
      <c r="OL465" t="s">
        <v>115</v>
      </c>
      <c r="OM465" t="s">
        <v>115</v>
      </c>
      <c r="ON465" t="s">
        <v>141</v>
      </c>
      <c r="OO465" t="s">
        <v>115</v>
      </c>
      <c r="OP465" t="s">
        <v>115</v>
      </c>
      <c r="OQ465" t="s">
        <v>115</v>
      </c>
      <c r="OR465" t="s">
        <v>115</v>
      </c>
      <c r="OS465" t="s">
        <v>115</v>
      </c>
      <c r="OT465" t="s">
        <v>115</v>
      </c>
      <c r="OU465" t="s">
        <v>115</v>
      </c>
      <c r="OV465" t="s">
        <v>115</v>
      </c>
      <c r="OW465" t="s">
        <v>115</v>
      </c>
      <c r="OX465" t="s">
        <v>115</v>
      </c>
      <c r="OY465" t="s">
        <v>115</v>
      </c>
      <c r="OZ465" t="s">
        <v>115</v>
      </c>
      <c r="PA465" t="s">
        <v>116</v>
      </c>
      <c r="PB465" t="s">
        <v>115</v>
      </c>
      <c r="PC465" t="s">
        <v>115</v>
      </c>
      <c r="PD465" t="s">
        <v>115</v>
      </c>
      <c r="PE465" t="s">
        <v>115</v>
      </c>
      <c r="PF465" t="s">
        <v>115</v>
      </c>
      <c r="PG465" t="s">
        <v>115</v>
      </c>
      <c r="PH465" t="s">
        <v>115</v>
      </c>
      <c r="PI465" t="s">
        <v>115</v>
      </c>
      <c r="PJ465" t="s">
        <v>115</v>
      </c>
      <c r="PK465" t="s">
        <v>115</v>
      </c>
      <c r="PL465" t="s">
        <v>115</v>
      </c>
      <c r="PM465" t="s">
        <v>115</v>
      </c>
      <c r="PN465" t="s">
        <v>115</v>
      </c>
      <c r="PO465" t="s">
        <v>115</v>
      </c>
      <c r="PP465" t="s">
        <v>115</v>
      </c>
      <c r="PQ465" t="s">
        <v>115</v>
      </c>
      <c r="PR465" t="s">
        <v>130</v>
      </c>
      <c r="PS465" t="s">
        <v>115</v>
      </c>
      <c r="PT465" t="s">
        <v>115</v>
      </c>
      <c r="PU465" t="s">
        <v>115</v>
      </c>
      <c r="PV465" t="s">
        <v>115</v>
      </c>
      <c r="PW465" t="s">
        <v>115</v>
      </c>
      <c r="PX465" t="s">
        <v>115</v>
      </c>
      <c r="PY465" t="s">
        <v>115</v>
      </c>
      <c r="PZ465" t="s">
        <v>115</v>
      </c>
      <c r="QA465" t="s">
        <v>115</v>
      </c>
      <c r="QB465" t="s">
        <v>115</v>
      </c>
      <c r="QC465" t="s">
        <v>115</v>
      </c>
      <c r="QD465" t="s">
        <v>115</v>
      </c>
      <c r="QE465" t="s">
        <v>120</v>
      </c>
      <c r="QF465" t="s">
        <v>115</v>
      </c>
      <c r="QG465" t="s">
        <v>115</v>
      </c>
      <c r="QH465" t="s">
        <v>115</v>
      </c>
      <c r="QI465" t="s">
        <v>115</v>
      </c>
      <c r="QJ465" t="s">
        <v>115</v>
      </c>
      <c r="QK465" t="s">
        <v>115</v>
      </c>
      <c r="QL465" t="s">
        <v>115</v>
      </c>
      <c r="QM465" t="s">
        <v>115</v>
      </c>
      <c r="QN465" t="s">
        <v>115</v>
      </c>
      <c r="QO465" t="s">
        <v>115</v>
      </c>
      <c r="QP465" t="s">
        <v>115</v>
      </c>
      <c r="QQ465" t="s">
        <v>115</v>
      </c>
      <c r="QR465" t="s">
        <v>115</v>
      </c>
      <c r="QS465" t="s">
        <v>115</v>
      </c>
      <c r="QT465" t="s">
        <v>115</v>
      </c>
      <c r="QU465" t="s">
        <v>115</v>
      </c>
      <c r="QV465" t="s">
        <v>115</v>
      </c>
      <c r="QW465" t="s">
        <v>115</v>
      </c>
      <c r="QX465" t="s">
        <v>115</v>
      </c>
      <c r="QY465" t="s">
        <v>115</v>
      </c>
      <c r="QZ465" t="s">
        <v>115</v>
      </c>
      <c r="RA465" t="s">
        <v>115</v>
      </c>
      <c r="RB465" t="s">
        <v>115</v>
      </c>
      <c r="RC465" t="s">
        <v>115</v>
      </c>
      <c r="RD465" t="s">
        <v>115</v>
      </c>
      <c r="RE465" t="s">
        <v>115</v>
      </c>
      <c r="RF465" t="s">
        <v>115</v>
      </c>
      <c r="RG465" t="s">
        <v>115</v>
      </c>
      <c r="RH465" t="s">
        <v>115</v>
      </c>
      <c r="RI465" t="s">
        <v>115</v>
      </c>
      <c r="RJ465" t="s">
        <v>115</v>
      </c>
      <c r="RK465" t="s">
        <v>115</v>
      </c>
      <c r="RL465" t="s">
        <v>115</v>
      </c>
      <c r="RM465" t="s">
        <v>115</v>
      </c>
      <c r="RN465" t="s">
        <v>115</v>
      </c>
      <c r="RO465" t="s">
        <v>115</v>
      </c>
      <c r="RP465" t="s">
        <v>115</v>
      </c>
      <c r="RQ465" t="s">
        <v>115</v>
      </c>
      <c r="RR465" t="s">
        <v>115</v>
      </c>
      <c r="RS465" t="s">
        <v>115</v>
      </c>
      <c r="RT465" t="s">
        <v>115</v>
      </c>
      <c r="RU465" t="s">
        <v>115</v>
      </c>
      <c r="RV465" t="s">
        <v>115</v>
      </c>
      <c r="RW465" t="s">
        <v>115</v>
      </c>
      <c r="RX465" t="s">
        <v>115</v>
      </c>
      <c r="RY465" t="s">
        <v>115</v>
      </c>
      <c r="RZ465" t="s">
        <v>130</v>
      </c>
      <c r="SA465" t="s">
        <v>115</v>
      </c>
      <c r="SB465" t="s">
        <v>115</v>
      </c>
      <c r="SC465" t="s">
        <v>115</v>
      </c>
      <c r="SD465" t="s">
        <v>115</v>
      </c>
      <c r="SE465" t="s">
        <v>115</v>
      </c>
      <c r="SF465" t="s">
        <v>115</v>
      </c>
      <c r="SG465" t="s">
        <v>115</v>
      </c>
      <c r="SH465" t="s">
        <v>115</v>
      </c>
      <c r="SI465" t="s">
        <v>115</v>
      </c>
      <c r="SJ465" t="s">
        <v>164</v>
      </c>
      <c r="SK465" t="s">
        <v>115</v>
      </c>
      <c r="SL465" t="s">
        <v>115</v>
      </c>
      <c r="SM465" t="s">
        <v>115</v>
      </c>
      <c r="SN465" t="s">
        <v>115</v>
      </c>
      <c r="SO465" t="s">
        <v>115</v>
      </c>
      <c r="SP465" t="s">
        <v>115</v>
      </c>
      <c r="SQ465" t="s">
        <v>115</v>
      </c>
      <c r="SR465" t="s">
        <v>115</v>
      </c>
      <c r="SS465" t="s">
        <v>115</v>
      </c>
      <c r="ST465" t="s">
        <v>115</v>
      </c>
      <c r="SU465" t="s">
        <v>115</v>
      </c>
      <c r="SV465" t="s">
        <v>115</v>
      </c>
      <c r="SW465" t="s">
        <v>115</v>
      </c>
      <c r="SX465" t="s">
        <v>132</v>
      </c>
      <c r="SY465" t="s">
        <v>115</v>
      </c>
      <c r="SZ465" t="s">
        <v>115</v>
      </c>
      <c r="TA465" t="s">
        <v>115</v>
      </c>
      <c r="TB465" t="s">
        <v>115</v>
      </c>
      <c r="TC465" t="s">
        <v>115</v>
      </c>
      <c r="TD465" t="s">
        <v>115</v>
      </c>
      <c r="TE465" t="s">
        <v>115</v>
      </c>
      <c r="TF465" t="s">
        <v>115</v>
      </c>
      <c r="TG465" t="s">
        <v>115</v>
      </c>
      <c r="TH465" t="s">
        <v>115</v>
      </c>
      <c r="TI465" t="s">
        <v>115</v>
      </c>
      <c r="TJ465" t="s">
        <v>115</v>
      </c>
      <c r="TK465" t="s">
        <v>115</v>
      </c>
      <c r="TL465" t="s">
        <v>115</v>
      </c>
      <c r="TM465" t="s">
        <v>115</v>
      </c>
      <c r="TN465" t="s">
        <v>115</v>
      </c>
      <c r="TO465" t="s">
        <v>115</v>
      </c>
      <c r="TP465" t="s">
        <v>115</v>
      </c>
      <c r="TQ465" t="s">
        <v>115</v>
      </c>
      <c r="TR465" t="s">
        <v>115</v>
      </c>
      <c r="TS465" t="s">
        <v>115</v>
      </c>
      <c r="TT465" t="s">
        <v>115</v>
      </c>
      <c r="TU465" t="s">
        <v>115</v>
      </c>
      <c r="TV465" t="s">
        <v>115</v>
      </c>
      <c r="TW465" t="s">
        <v>115</v>
      </c>
      <c r="TX465" t="s">
        <v>115</v>
      </c>
      <c r="TY465" t="s">
        <v>115</v>
      </c>
      <c r="TZ465" t="s">
        <v>115</v>
      </c>
      <c r="UA465" t="s">
        <v>115</v>
      </c>
      <c r="UB465" t="s">
        <v>115</v>
      </c>
      <c r="UC465" t="s">
        <v>115</v>
      </c>
      <c r="UD465" t="s">
        <v>115</v>
      </c>
      <c r="UE465" t="s">
        <v>115</v>
      </c>
      <c r="UF465" t="s">
        <v>115</v>
      </c>
      <c r="UG465" t="s">
        <v>115</v>
      </c>
      <c r="UH465" t="s">
        <v>115</v>
      </c>
      <c r="UI465" t="s">
        <v>115</v>
      </c>
      <c r="UJ465" t="s">
        <v>115</v>
      </c>
      <c r="UK465" t="s">
        <v>115</v>
      </c>
      <c r="UL465" t="s">
        <v>115</v>
      </c>
      <c r="UM465" t="s">
        <v>115</v>
      </c>
      <c r="UN465" t="s">
        <v>115</v>
      </c>
      <c r="UO465" t="s">
        <v>115</v>
      </c>
      <c r="UP465" t="s">
        <v>115</v>
      </c>
      <c r="UQ465" t="s">
        <v>115</v>
      </c>
      <c r="UR465" t="s">
        <v>115</v>
      </c>
      <c r="US465" t="s">
        <v>115</v>
      </c>
      <c r="UT465" t="s">
        <v>115</v>
      </c>
      <c r="UU465" t="s">
        <v>115</v>
      </c>
      <c r="UV465" t="s">
        <v>115</v>
      </c>
      <c r="UW465" t="s">
        <v>115</v>
      </c>
      <c r="UX465" t="s">
        <v>115</v>
      </c>
      <c r="UY465" t="s">
        <v>115</v>
      </c>
      <c r="UZ465" t="s">
        <v>115</v>
      </c>
      <c r="VA465" t="s">
        <v>115</v>
      </c>
      <c r="VB465" t="s">
        <v>115</v>
      </c>
      <c r="VC465" t="s">
        <v>115</v>
      </c>
      <c r="VD465" t="s">
        <v>115</v>
      </c>
      <c r="VE465" t="s">
        <v>115</v>
      </c>
      <c r="VF465" t="s">
        <v>115</v>
      </c>
      <c r="VG465" t="s">
        <v>115</v>
      </c>
      <c r="VH465" t="s">
        <v>115</v>
      </c>
      <c r="VI465" t="s">
        <v>115</v>
      </c>
      <c r="VJ465" t="s">
        <v>115</v>
      </c>
      <c r="VK465" t="s">
        <v>115</v>
      </c>
      <c r="VL465" t="s">
        <v>115</v>
      </c>
      <c r="VM465" t="s">
        <v>115</v>
      </c>
      <c r="VN465" t="s">
        <v>115</v>
      </c>
      <c r="VO465" t="s">
        <v>115</v>
      </c>
      <c r="VP465" t="s">
        <v>115</v>
      </c>
      <c r="VQ465" t="s">
        <v>115</v>
      </c>
      <c r="VR465" t="s">
        <v>115</v>
      </c>
      <c r="VS465" t="s">
        <v>115</v>
      </c>
      <c r="VT465" t="s">
        <v>115</v>
      </c>
      <c r="VU465" t="s">
        <v>115</v>
      </c>
      <c r="VV465" t="s">
        <v>115</v>
      </c>
      <c r="VW465" t="s">
        <v>115</v>
      </c>
      <c r="VX465" t="s">
        <v>115</v>
      </c>
      <c r="VY465" t="s">
        <v>115</v>
      </c>
      <c r="VZ465" t="s">
        <v>115</v>
      </c>
      <c r="WA465" t="s">
        <v>115</v>
      </c>
      <c r="WB465" t="s">
        <v>115</v>
      </c>
      <c r="WC465" t="s">
        <v>115</v>
      </c>
      <c r="WD465" t="s">
        <v>115</v>
      </c>
      <c r="WE465" t="s">
        <v>115</v>
      </c>
      <c r="WF465" t="s">
        <v>115</v>
      </c>
      <c r="WG465" t="s">
        <v>115</v>
      </c>
      <c r="WH465" t="s">
        <v>115</v>
      </c>
      <c r="WI465" t="s">
        <v>115</v>
      </c>
      <c r="WJ465" t="s">
        <v>115</v>
      </c>
      <c r="WK465" t="s">
        <v>115</v>
      </c>
      <c r="WL465" t="s">
        <v>115</v>
      </c>
      <c r="WM465" t="s">
        <v>115</v>
      </c>
      <c r="WN465" t="s">
        <v>115</v>
      </c>
      <c r="WO465" t="s">
        <v>115</v>
      </c>
      <c r="WP465" t="s">
        <v>115</v>
      </c>
      <c r="WQ465" t="s">
        <v>115</v>
      </c>
      <c r="WR465" t="s">
        <v>115</v>
      </c>
      <c r="WS465" t="s">
        <v>115</v>
      </c>
      <c r="WT465" t="s">
        <v>115</v>
      </c>
      <c r="WU465" t="s">
        <v>115</v>
      </c>
      <c r="WV465" t="s">
        <v>115</v>
      </c>
      <c r="WW465" t="s">
        <v>115</v>
      </c>
      <c r="WX465" t="s">
        <v>115</v>
      </c>
      <c r="WY465" t="s">
        <v>115</v>
      </c>
      <c r="WZ465" t="s">
        <v>115</v>
      </c>
      <c r="XA465" t="s">
        <v>115</v>
      </c>
      <c r="XB465" t="s">
        <v>115</v>
      </c>
      <c r="XC465" t="s">
        <v>115</v>
      </c>
      <c r="XD465" t="s">
        <v>115</v>
      </c>
      <c r="XE465" t="s">
        <v>115</v>
      </c>
      <c r="XF465" t="s">
        <v>115</v>
      </c>
      <c r="XG465" t="s">
        <v>115</v>
      </c>
      <c r="XH465" t="s">
        <v>115</v>
      </c>
      <c r="XI465" t="s">
        <v>115</v>
      </c>
      <c r="XJ465" t="s">
        <v>115</v>
      </c>
      <c r="XK465" t="s">
        <v>115</v>
      </c>
      <c r="XL465" t="s">
        <v>115</v>
      </c>
      <c r="XM465" t="s">
        <v>115</v>
      </c>
      <c r="XN465" t="s">
        <v>115</v>
      </c>
      <c r="XO465" t="s">
        <v>115</v>
      </c>
      <c r="XP465" t="s">
        <v>115</v>
      </c>
      <c r="XQ465" t="s">
        <v>115</v>
      </c>
      <c r="XR465" t="s">
        <v>115</v>
      </c>
      <c r="XS465" t="s">
        <v>115</v>
      </c>
      <c r="XT465" t="s">
        <v>115</v>
      </c>
      <c r="XU465" t="s">
        <v>115</v>
      </c>
      <c r="XV465" t="s">
        <v>115</v>
      </c>
      <c r="XW465" t="s">
        <v>115</v>
      </c>
      <c r="XX465" t="s">
        <v>115</v>
      </c>
      <c r="XY465" t="s">
        <v>115</v>
      </c>
      <c r="XZ465" t="s">
        <v>115</v>
      </c>
      <c r="YA465" t="s">
        <v>115</v>
      </c>
      <c r="YB465" t="s">
        <v>115</v>
      </c>
      <c r="YC465" t="s">
        <v>115</v>
      </c>
      <c r="YD465" t="s">
        <v>115</v>
      </c>
      <c r="YE465" t="s">
        <v>115</v>
      </c>
      <c r="YF465" t="s">
        <v>115</v>
      </c>
      <c r="YG465" t="s">
        <v>115</v>
      </c>
      <c r="YH465" t="s">
        <v>115</v>
      </c>
      <c r="YI465" t="s">
        <v>115</v>
      </c>
      <c r="YJ465" t="s">
        <v>115</v>
      </c>
      <c r="YK465" t="s">
        <v>115</v>
      </c>
      <c r="YL465" t="s">
        <v>115</v>
      </c>
      <c r="YM465" t="s">
        <v>115</v>
      </c>
      <c r="YN465" t="s">
        <v>115</v>
      </c>
      <c r="YO465" t="s">
        <v>115</v>
      </c>
      <c r="YP465" t="s">
        <v>115</v>
      </c>
      <c r="YQ465" t="s">
        <v>115</v>
      </c>
      <c r="YR465" t="s">
        <v>115</v>
      </c>
      <c r="YS465" t="s">
        <v>115</v>
      </c>
      <c r="YT465" t="s">
        <v>115</v>
      </c>
      <c r="YU465" t="s">
        <v>115</v>
      </c>
      <c r="YV465" t="s">
        <v>115</v>
      </c>
      <c r="YW465" t="s">
        <v>115</v>
      </c>
      <c r="YX465" t="s">
        <v>115</v>
      </c>
      <c r="YY465" t="s">
        <v>115</v>
      </c>
      <c r="YZ465" t="s">
        <v>115</v>
      </c>
      <c r="ZA465" t="s">
        <v>115</v>
      </c>
      <c r="ZB465" t="s">
        <v>115</v>
      </c>
      <c r="ZC465" t="s">
        <v>115</v>
      </c>
      <c r="ZD465" t="s">
        <v>115</v>
      </c>
      <c r="ZE465" t="s">
        <v>115</v>
      </c>
      <c r="ZF465" t="s">
        <v>115</v>
      </c>
      <c r="ZG465" t="s">
        <v>115</v>
      </c>
      <c r="ZH465" t="s">
        <v>115</v>
      </c>
      <c r="ZI465" t="s">
        <v>115</v>
      </c>
      <c r="ZJ465" t="s">
        <v>115</v>
      </c>
      <c r="ZK465" t="s">
        <v>115</v>
      </c>
      <c r="ZL465" t="s">
        <v>115</v>
      </c>
      <c r="ZM465" t="s">
        <v>115</v>
      </c>
      <c r="ZN465" t="s">
        <v>115</v>
      </c>
      <c r="ZO465" t="s">
        <v>115</v>
      </c>
      <c r="ZP465" t="s">
        <v>115</v>
      </c>
      <c r="ZQ465" t="s">
        <v>115</v>
      </c>
      <c r="ZR465" t="s">
        <v>115</v>
      </c>
      <c r="ZS465" t="s">
        <v>115</v>
      </c>
      <c r="ZT465" t="s">
        <v>115</v>
      </c>
      <c r="ZU465" t="s">
        <v>115</v>
      </c>
      <c r="ZV465" t="s">
        <v>115</v>
      </c>
      <c r="ZW465" t="s">
        <v>115</v>
      </c>
      <c r="ZX465" t="s">
        <v>115</v>
      </c>
      <c r="ZY465" t="s">
        <v>115</v>
      </c>
      <c r="ZZ465" t="s">
        <v>115</v>
      </c>
      <c r="AAA465" t="s">
        <v>115</v>
      </c>
      <c r="AAB465" t="s">
        <v>115</v>
      </c>
      <c r="AAC465" t="s">
        <v>115</v>
      </c>
      <c r="AAD465" t="s">
        <v>115</v>
      </c>
      <c r="AAE465" t="s">
        <v>115</v>
      </c>
      <c r="AAF465" t="s">
        <v>115</v>
      </c>
      <c r="AAG465" t="s">
        <v>115</v>
      </c>
      <c r="AAH465" t="s">
        <v>115</v>
      </c>
      <c r="AAI465" t="s">
        <v>115</v>
      </c>
      <c r="AAJ465" t="s">
        <v>115</v>
      </c>
      <c r="AAK465" t="s">
        <v>115</v>
      </c>
      <c r="AAL465" t="s">
        <v>115</v>
      </c>
      <c r="AAM465" t="s">
        <v>115</v>
      </c>
      <c r="AAN465" t="s">
        <v>115</v>
      </c>
      <c r="AAO465" t="s">
        <v>115</v>
      </c>
      <c r="AAP465" t="s">
        <v>115</v>
      </c>
      <c r="AAQ465" t="s">
        <v>115</v>
      </c>
      <c r="AAR465" t="s">
        <v>115</v>
      </c>
      <c r="AAS465" t="s">
        <v>115</v>
      </c>
      <c r="AAT465" t="s">
        <v>115</v>
      </c>
      <c r="AAU465" t="s">
        <v>115</v>
      </c>
      <c r="AAV465" t="s">
        <v>115</v>
      </c>
      <c r="AAW465" t="s">
        <v>115</v>
      </c>
      <c r="AAX465" t="s">
        <v>115</v>
      </c>
      <c r="AAY465" t="s">
        <v>115</v>
      </c>
      <c r="AAZ465" t="s">
        <v>115</v>
      </c>
      <c r="ABA465" t="s">
        <v>115</v>
      </c>
      <c r="ABB465" t="s">
        <v>115</v>
      </c>
      <c r="ABC465" t="s">
        <v>115</v>
      </c>
      <c r="ABD465" t="s">
        <v>115</v>
      </c>
      <c r="ABE465" t="s">
        <v>115</v>
      </c>
      <c r="ABF465" t="s">
        <v>115</v>
      </c>
      <c r="ABG465" t="s">
        <v>115</v>
      </c>
      <c r="ABH465" t="s">
        <v>115</v>
      </c>
      <c r="ABI465" t="s">
        <v>115</v>
      </c>
      <c r="ABJ465" t="s">
        <v>115</v>
      </c>
      <c r="ABK465" t="s">
        <v>115</v>
      </c>
      <c r="ABL465" t="s">
        <v>115</v>
      </c>
      <c r="ABM465" t="s">
        <v>115</v>
      </c>
      <c r="ABN465" t="s">
        <v>115</v>
      </c>
      <c r="ABO465" t="s">
        <v>115</v>
      </c>
      <c r="ABP465" t="s">
        <v>115</v>
      </c>
      <c r="ABQ465" t="s">
        <v>115</v>
      </c>
      <c r="ABR465" t="s">
        <v>115</v>
      </c>
      <c r="ABS465" t="s">
        <v>115</v>
      </c>
      <c r="ABT465" t="s">
        <v>115</v>
      </c>
      <c r="ABU465" t="s">
        <v>115</v>
      </c>
      <c r="ABV465" t="s">
        <v>115</v>
      </c>
      <c r="ABW465" t="s">
        <v>115</v>
      </c>
      <c r="ABX465" t="s">
        <v>115</v>
      </c>
      <c r="ABY465" t="s">
        <v>115</v>
      </c>
      <c r="ABZ465" t="s">
        <v>115</v>
      </c>
      <c r="ACA465" t="s">
        <v>115</v>
      </c>
      <c r="ACB465" t="s">
        <v>115</v>
      </c>
      <c r="ACC465" t="s">
        <v>115</v>
      </c>
      <c r="ACD465" t="s">
        <v>115</v>
      </c>
      <c r="ACE465" t="s">
        <v>115</v>
      </c>
      <c r="ACF465" t="s">
        <v>115</v>
      </c>
      <c r="ACG465" t="s">
        <v>115</v>
      </c>
      <c r="ACH465" t="s">
        <v>115</v>
      </c>
      <c r="ACI465" t="s">
        <v>115</v>
      </c>
      <c r="ACJ465" t="s">
        <v>115</v>
      </c>
      <c r="ACK465" t="s">
        <v>115</v>
      </c>
      <c r="ACL465" t="s">
        <v>115</v>
      </c>
      <c r="ACM465" t="s">
        <v>115</v>
      </c>
      <c r="ACN465" t="s">
        <v>115</v>
      </c>
      <c r="ACO465" t="s">
        <v>115</v>
      </c>
      <c r="ACP465" t="s">
        <v>115</v>
      </c>
      <c r="ACQ465" t="s">
        <v>115</v>
      </c>
      <c r="ACR465" t="s">
        <v>115</v>
      </c>
      <c r="ACS465" t="s">
        <v>115</v>
      </c>
      <c r="ACT465" t="s">
        <v>115</v>
      </c>
      <c r="ACU465" t="s">
        <v>115</v>
      </c>
      <c r="ACV465" t="s">
        <v>115</v>
      </c>
      <c r="ACW465" t="s">
        <v>115</v>
      </c>
      <c r="ACX465" t="s">
        <v>115</v>
      </c>
      <c r="ACY465" t="s">
        <v>115</v>
      </c>
      <c r="ACZ465" t="s">
        <v>115</v>
      </c>
      <c r="ADA465" t="s">
        <v>115</v>
      </c>
      <c r="ADB465" t="s">
        <v>115</v>
      </c>
      <c r="ADC465" t="s">
        <v>115</v>
      </c>
      <c r="ADD465" t="s">
        <v>115</v>
      </c>
      <c r="ADE465" t="s">
        <v>115</v>
      </c>
      <c r="ADF465" t="s">
        <v>115</v>
      </c>
      <c r="ADG465" t="s">
        <v>115</v>
      </c>
      <c r="ADH465" t="s">
        <v>115</v>
      </c>
      <c r="ADI465" t="s">
        <v>115</v>
      </c>
      <c r="ADJ465" t="s">
        <v>115</v>
      </c>
      <c r="ADK465" t="s">
        <v>115</v>
      </c>
      <c r="ADL465" t="s">
        <v>115</v>
      </c>
      <c r="ADM465" t="s">
        <v>115</v>
      </c>
      <c r="ADN465" t="s">
        <v>115</v>
      </c>
      <c r="ADO465" t="s">
        <v>115</v>
      </c>
      <c r="ADP465" t="s">
        <v>115</v>
      </c>
      <c r="ADQ465" t="s">
        <v>115</v>
      </c>
      <c r="ADR465" t="s">
        <v>115</v>
      </c>
      <c r="ADS465" t="s">
        <v>115</v>
      </c>
      <c r="ADT465" t="s">
        <v>115</v>
      </c>
      <c r="ADU465" t="s">
        <v>115</v>
      </c>
      <c r="ADV465" t="s">
        <v>115</v>
      </c>
      <c r="ADW465" t="s">
        <v>115</v>
      </c>
      <c r="ADX465" t="s">
        <v>115</v>
      </c>
      <c r="ADY465" t="s">
        <v>115</v>
      </c>
      <c r="ADZ465" t="s">
        <v>115</v>
      </c>
      <c r="AEA465" t="s">
        <v>115</v>
      </c>
      <c r="AEB465" t="s">
        <v>115</v>
      </c>
      <c r="AEC465" t="s">
        <v>115</v>
      </c>
      <c r="AED465" t="s">
        <v>115</v>
      </c>
      <c r="AEE465" t="s">
        <v>115</v>
      </c>
      <c r="AEF465" t="s">
        <v>115</v>
      </c>
      <c r="AEG465" t="s">
        <v>115</v>
      </c>
      <c r="AEH465" t="s">
        <v>115</v>
      </c>
      <c r="AEI465" t="s">
        <v>115</v>
      </c>
      <c r="AEJ465" t="s">
        <v>115</v>
      </c>
      <c r="AEK465" t="s">
        <v>115</v>
      </c>
      <c r="AEL465" t="s">
        <v>115</v>
      </c>
      <c r="AEM465" t="s">
        <v>115</v>
      </c>
      <c r="AEN465" t="s">
        <v>115</v>
      </c>
      <c r="AEO465" t="s">
        <v>115</v>
      </c>
      <c r="AEP465" t="s">
        <v>115</v>
      </c>
      <c r="AEQ465" t="s">
        <v>115</v>
      </c>
      <c r="AER465" t="s">
        <v>115</v>
      </c>
      <c r="AES465" t="s">
        <v>115</v>
      </c>
      <c r="AET465" t="s">
        <v>115</v>
      </c>
      <c r="AEU465" t="s">
        <v>115</v>
      </c>
      <c r="AEV465" t="s">
        <v>115</v>
      </c>
      <c r="AEW465" t="s">
        <v>115</v>
      </c>
      <c r="AEX465" t="s">
        <v>115</v>
      </c>
      <c r="AEY465" t="s">
        <v>115</v>
      </c>
      <c r="AEZ465" t="s">
        <v>115</v>
      </c>
      <c r="AFA465" t="s">
        <v>115</v>
      </c>
      <c r="AFB465" t="s">
        <v>115</v>
      </c>
      <c r="AFC465" t="s">
        <v>115</v>
      </c>
      <c r="AFD465" t="s">
        <v>115</v>
      </c>
      <c r="AFE465" t="s">
        <v>115</v>
      </c>
      <c r="AFF465" t="s">
        <v>115</v>
      </c>
      <c r="AFG465" t="s">
        <v>115</v>
      </c>
      <c r="AFH465" t="s">
        <v>115</v>
      </c>
      <c r="AFI465" t="s">
        <v>115</v>
      </c>
      <c r="AFJ465" t="s">
        <v>115</v>
      </c>
      <c r="AFK465" t="s">
        <v>115</v>
      </c>
      <c r="AFL465" t="s">
        <v>115</v>
      </c>
      <c r="AFM465" t="s">
        <v>115</v>
      </c>
      <c r="AFN465" t="s">
        <v>115</v>
      </c>
      <c r="AFO465" t="s">
        <v>115</v>
      </c>
      <c r="AFP465" t="s">
        <v>115</v>
      </c>
      <c r="AFQ465" t="s">
        <v>115</v>
      </c>
      <c r="AFR465" t="s">
        <v>115</v>
      </c>
      <c r="AFS465" t="s">
        <v>115</v>
      </c>
      <c r="AFT465" t="s">
        <v>115</v>
      </c>
      <c r="AFU465" t="s">
        <v>115</v>
      </c>
      <c r="AFV465" t="s">
        <v>115</v>
      </c>
      <c r="AFW465" t="s">
        <v>115</v>
      </c>
      <c r="AFX465" t="s">
        <v>115</v>
      </c>
      <c r="AFY465" t="s">
        <v>115</v>
      </c>
      <c r="AFZ465" t="s">
        <v>115</v>
      </c>
      <c r="AGA465" t="s">
        <v>115</v>
      </c>
      <c r="AGB465" t="s">
        <v>115</v>
      </c>
      <c r="AGC465" t="s">
        <v>115</v>
      </c>
      <c r="AGD465" t="s">
        <v>115</v>
      </c>
      <c r="AGE465" t="s">
        <v>115</v>
      </c>
      <c r="AGF465" t="s">
        <v>115</v>
      </c>
      <c r="AGG465" t="s">
        <v>115</v>
      </c>
      <c r="AGH465" t="s">
        <v>115</v>
      </c>
      <c r="AGI465" t="s">
        <v>115</v>
      </c>
      <c r="AGJ465" t="s">
        <v>115</v>
      </c>
      <c r="AGK465" t="s">
        <v>115</v>
      </c>
      <c r="AGL465" t="s">
        <v>115</v>
      </c>
      <c r="AGM465" t="s">
        <v>115</v>
      </c>
      <c r="AGN465" t="s">
        <v>115</v>
      </c>
      <c r="AGO465" t="s">
        <v>115</v>
      </c>
      <c r="AGP465" t="s">
        <v>115</v>
      </c>
      <c r="AGQ465" t="s">
        <v>115</v>
      </c>
      <c r="AGR465" t="s">
        <v>115</v>
      </c>
      <c r="AGS465" t="s">
        <v>115</v>
      </c>
      <c r="AGT465" t="s">
        <v>115</v>
      </c>
      <c r="AGU465" t="s">
        <v>115</v>
      </c>
      <c r="AGV465" t="s">
        <v>115</v>
      </c>
      <c r="AGW465" t="s">
        <v>115</v>
      </c>
      <c r="AGX465" t="s">
        <v>115</v>
      </c>
      <c r="AGY465" t="s">
        <v>115</v>
      </c>
      <c r="AGZ465" t="s">
        <v>115</v>
      </c>
      <c r="AHA465" t="s">
        <v>115</v>
      </c>
      <c r="AHB465" t="s">
        <v>115</v>
      </c>
      <c r="AHC465" t="s">
        <v>115</v>
      </c>
      <c r="AHD465" t="s">
        <v>115</v>
      </c>
      <c r="AHE465" t="s">
        <v>115</v>
      </c>
      <c r="AHF465" t="s">
        <v>115</v>
      </c>
      <c r="AHG465" t="s">
        <v>115</v>
      </c>
      <c r="AHH465" t="s">
        <v>115</v>
      </c>
      <c r="AHI465" t="s">
        <v>115</v>
      </c>
      <c r="AHJ465" t="s">
        <v>115</v>
      </c>
      <c r="AHK465" t="s">
        <v>115</v>
      </c>
      <c r="AHL465" t="s">
        <v>115</v>
      </c>
      <c r="AHM465" t="s">
        <v>115</v>
      </c>
      <c r="AHN465" t="s">
        <v>115</v>
      </c>
      <c r="AHO465" t="s">
        <v>115</v>
      </c>
      <c r="AHP465" t="s">
        <v>115</v>
      </c>
      <c r="AHQ465" t="s">
        <v>115</v>
      </c>
      <c r="AHR465" t="s">
        <v>115</v>
      </c>
      <c r="AHS465" t="s">
        <v>115</v>
      </c>
      <c r="AHT465" t="s">
        <v>115</v>
      </c>
      <c r="AHU465" t="s">
        <v>115</v>
      </c>
      <c r="AHV465" t="s">
        <v>115</v>
      </c>
      <c r="AHW465" t="s">
        <v>115</v>
      </c>
      <c r="AHX465" t="s">
        <v>115</v>
      </c>
      <c r="AHY465" t="s">
        <v>115</v>
      </c>
      <c r="AHZ465" t="s">
        <v>115</v>
      </c>
      <c r="AIA465" t="s">
        <v>115</v>
      </c>
      <c r="AIB465" t="s">
        <v>115</v>
      </c>
      <c r="AIC465" t="s">
        <v>115</v>
      </c>
      <c r="AID465" t="s">
        <v>115</v>
      </c>
      <c r="AIE465" t="s">
        <v>115</v>
      </c>
      <c r="AIF465" t="s">
        <v>115</v>
      </c>
      <c r="AIG465" t="s">
        <v>115</v>
      </c>
      <c r="AIH465" t="s">
        <v>115</v>
      </c>
      <c r="AII465" t="s">
        <v>115</v>
      </c>
      <c r="AIJ465" t="s">
        <v>115</v>
      </c>
      <c r="AIK465" t="s">
        <v>115</v>
      </c>
      <c r="AIL465" t="s">
        <v>115</v>
      </c>
      <c r="AIM465" t="s">
        <v>115</v>
      </c>
      <c r="AIN465" t="s">
        <v>115</v>
      </c>
      <c r="AIO465" t="s">
        <v>115</v>
      </c>
      <c r="AIP465" t="s">
        <v>115</v>
      </c>
      <c r="AIQ465" t="s">
        <v>115</v>
      </c>
      <c r="AIR465" t="s">
        <v>115</v>
      </c>
      <c r="AIS465" t="s">
        <v>115</v>
      </c>
      <c r="AIT465" t="s">
        <v>115</v>
      </c>
      <c r="AIU465" t="s">
        <v>115</v>
      </c>
      <c r="AIV465" t="s">
        <v>115</v>
      </c>
      <c r="AIW465" t="s">
        <v>115</v>
      </c>
      <c r="AIX465" t="s">
        <v>115</v>
      </c>
      <c r="AIY465" t="s">
        <v>115</v>
      </c>
      <c r="AIZ465" t="s">
        <v>115</v>
      </c>
      <c r="AJA465" t="s">
        <v>115</v>
      </c>
      <c r="AJB465" t="s">
        <v>115</v>
      </c>
      <c r="AJC465" t="s">
        <v>115</v>
      </c>
      <c r="AJD465" t="s">
        <v>115</v>
      </c>
      <c r="AJE465" t="s">
        <v>115</v>
      </c>
      <c r="AJF465" t="s">
        <v>115</v>
      </c>
      <c r="AJG465" t="s">
        <v>115</v>
      </c>
      <c r="AJH465" t="s">
        <v>115</v>
      </c>
      <c r="AJI465" t="s">
        <v>115</v>
      </c>
      <c r="AJJ465" t="s">
        <v>115</v>
      </c>
      <c r="AJK465" t="s">
        <v>115</v>
      </c>
      <c r="AJL465" t="s">
        <v>115</v>
      </c>
      <c r="AJM465" t="s">
        <v>115</v>
      </c>
      <c r="AJN465" t="s">
        <v>115</v>
      </c>
      <c r="AJO465" t="s">
        <v>115</v>
      </c>
    </row>
    <row r="466" spans="1:951" x14ac:dyDescent="0.25">
      <c r="A466" s="11">
        <v>42383</v>
      </c>
      <c r="B466">
        <v>9</v>
      </c>
      <c r="C466" t="s">
        <v>1</v>
      </c>
      <c r="D466">
        <v>4</v>
      </c>
      <c r="E466" t="s">
        <v>34</v>
      </c>
      <c r="F466" t="s">
        <v>27</v>
      </c>
      <c r="G466" t="str">
        <f t="shared" si="12"/>
        <v>Salmo salar</v>
      </c>
      <c r="H466">
        <v>3</v>
      </c>
      <c r="I466" s="6">
        <v>109</v>
      </c>
      <c r="J466">
        <v>207</v>
      </c>
      <c r="P466" t="str">
        <f>IF(G466&lt;&gt;"Salmo salar","handwritten","D"&amp;B466&amp;"_"&amp;VLOOKUP(F466,treatments!$A$3:$C$6,3,FALSE)&amp;"_X_T"&amp;VLOOKUP(D466,treatments!$F$2:$K$12,6,FALSE)&amp;"-"&amp;(1+MOD(H466-1,5)))</f>
        <v>D9_VO_MA_X_T1-3</v>
      </c>
      <c r="Q466" t="s">
        <v>1124</v>
      </c>
      <c r="R466" t="s">
        <v>865</v>
      </c>
      <c r="S466" t="s">
        <v>1125</v>
      </c>
      <c r="T466" t="s">
        <v>539</v>
      </c>
      <c r="U466" t="s">
        <v>165</v>
      </c>
      <c r="V466" t="s">
        <v>210</v>
      </c>
      <c r="W466" t="s">
        <v>162</v>
      </c>
      <c r="X466" t="s">
        <v>1049</v>
      </c>
      <c r="Y466" t="s">
        <v>1126</v>
      </c>
      <c r="Z466" t="s">
        <v>921</v>
      </c>
      <c r="AA466" t="s">
        <v>115</v>
      </c>
      <c r="AB466" t="s">
        <v>115</v>
      </c>
      <c r="AC466" t="s">
        <v>159</v>
      </c>
      <c r="AD466" t="s">
        <v>349</v>
      </c>
      <c r="AE466" t="s">
        <v>1127</v>
      </c>
      <c r="AF466" t="s">
        <v>141</v>
      </c>
      <c r="AG466" t="s">
        <v>377</v>
      </c>
      <c r="AH466" t="s">
        <v>361</v>
      </c>
      <c r="AI466" t="s">
        <v>135</v>
      </c>
      <c r="AJ466" t="s">
        <v>115</v>
      </c>
      <c r="AK466" t="s">
        <v>378</v>
      </c>
      <c r="AL466" t="s">
        <v>209</v>
      </c>
      <c r="AM466" t="s">
        <v>115</v>
      </c>
      <c r="AN466" t="s">
        <v>533</v>
      </c>
      <c r="AO466" t="s">
        <v>158</v>
      </c>
      <c r="AP466" t="s">
        <v>165</v>
      </c>
      <c r="AQ466" t="s">
        <v>231</v>
      </c>
      <c r="AR466" t="s">
        <v>141</v>
      </c>
      <c r="AS466" t="s">
        <v>313</v>
      </c>
      <c r="AT466" t="s">
        <v>130</v>
      </c>
      <c r="AU466" t="s">
        <v>122</v>
      </c>
      <c r="AV466" t="s">
        <v>115</v>
      </c>
      <c r="AW466" t="s">
        <v>166</v>
      </c>
      <c r="AX466" t="s">
        <v>109</v>
      </c>
      <c r="AY466" t="s">
        <v>120</v>
      </c>
      <c r="AZ466" t="s">
        <v>426</v>
      </c>
      <c r="BA466" t="s">
        <v>130</v>
      </c>
      <c r="BB466" t="s">
        <v>194</v>
      </c>
      <c r="BC466" t="s">
        <v>387</v>
      </c>
      <c r="BD466" t="s">
        <v>115</v>
      </c>
      <c r="BE466" t="s">
        <v>115</v>
      </c>
      <c r="BF466" t="s">
        <v>406</v>
      </c>
      <c r="BG466" t="s">
        <v>115</v>
      </c>
      <c r="BH466" t="s">
        <v>245</v>
      </c>
      <c r="BI466" t="s">
        <v>115</v>
      </c>
      <c r="BJ466" t="s">
        <v>151</v>
      </c>
      <c r="BK466" t="s">
        <v>115</v>
      </c>
      <c r="BL466" t="s">
        <v>487</v>
      </c>
      <c r="BM466" t="s">
        <v>255</v>
      </c>
      <c r="BN466" t="s">
        <v>130</v>
      </c>
      <c r="BO466" t="s">
        <v>115</v>
      </c>
      <c r="BP466" t="s">
        <v>115</v>
      </c>
      <c r="BQ466" t="s">
        <v>149</v>
      </c>
      <c r="BR466" t="s">
        <v>475</v>
      </c>
      <c r="BS466" t="s">
        <v>162</v>
      </c>
      <c r="BT466" t="s">
        <v>328</v>
      </c>
      <c r="BU466" t="s">
        <v>537</v>
      </c>
      <c r="BV466" t="s">
        <v>217</v>
      </c>
      <c r="BW466" t="s">
        <v>154</v>
      </c>
      <c r="BX466" t="s">
        <v>206</v>
      </c>
      <c r="BY466" t="s">
        <v>264</v>
      </c>
      <c r="BZ466" t="s">
        <v>149</v>
      </c>
      <c r="CA466" t="s">
        <v>616</v>
      </c>
      <c r="CB466" t="s">
        <v>109</v>
      </c>
      <c r="CC466" t="s">
        <v>161</v>
      </c>
      <c r="CD466" t="s">
        <v>115</v>
      </c>
      <c r="CE466" t="s">
        <v>161</v>
      </c>
      <c r="CF466" t="s">
        <v>154</v>
      </c>
      <c r="CG466" t="s">
        <v>148</v>
      </c>
      <c r="CH466" t="s">
        <v>162</v>
      </c>
      <c r="CI466" t="s">
        <v>229</v>
      </c>
      <c r="CJ466" t="s">
        <v>115</v>
      </c>
      <c r="CK466" t="s">
        <v>115</v>
      </c>
      <c r="CL466" t="s">
        <v>188</v>
      </c>
      <c r="CM466" t="s">
        <v>161</v>
      </c>
      <c r="CN466" t="s">
        <v>130</v>
      </c>
      <c r="CO466" t="s">
        <v>115</v>
      </c>
      <c r="CP466" t="s">
        <v>268</v>
      </c>
      <c r="CQ466" t="s">
        <v>115</v>
      </c>
      <c r="CR466" t="s">
        <v>115</v>
      </c>
      <c r="CS466" t="s">
        <v>115</v>
      </c>
      <c r="CT466" t="s">
        <v>115</v>
      </c>
      <c r="CU466" t="s">
        <v>115</v>
      </c>
      <c r="CV466" t="s">
        <v>115</v>
      </c>
      <c r="CW466" t="s">
        <v>115</v>
      </c>
      <c r="CX466" t="s">
        <v>241</v>
      </c>
      <c r="CY466" t="s">
        <v>141</v>
      </c>
      <c r="CZ466" t="s">
        <v>115</v>
      </c>
      <c r="DA466" t="s">
        <v>141</v>
      </c>
      <c r="DB466" t="s">
        <v>115</v>
      </c>
      <c r="DC466" t="s">
        <v>115</v>
      </c>
      <c r="DD466" t="s">
        <v>164</v>
      </c>
      <c r="DE466" t="s">
        <v>149</v>
      </c>
      <c r="DF466" t="s">
        <v>115</v>
      </c>
      <c r="DG466" t="s">
        <v>115</v>
      </c>
      <c r="DH466" t="s">
        <v>120</v>
      </c>
      <c r="DI466" t="s">
        <v>115</v>
      </c>
      <c r="DJ466" t="s">
        <v>160</v>
      </c>
      <c r="DK466" t="s">
        <v>231</v>
      </c>
      <c r="DL466" t="s">
        <v>115</v>
      </c>
      <c r="DM466" t="s">
        <v>208</v>
      </c>
      <c r="DN466" t="s">
        <v>115</v>
      </c>
      <c r="DO466" t="s">
        <v>115</v>
      </c>
      <c r="DP466" t="s">
        <v>115</v>
      </c>
      <c r="DQ466" t="s">
        <v>115</v>
      </c>
      <c r="DR466" t="s">
        <v>115</v>
      </c>
      <c r="DS466" t="s">
        <v>154</v>
      </c>
      <c r="DT466" t="s">
        <v>154</v>
      </c>
      <c r="DU466" t="s">
        <v>197</v>
      </c>
      <c r="DV466" t="s">
        <v>115</v>
      </c>
      <c r="DW466" t="s">
        <v>149</v>
      </c>
      <c r="DX466" t="s">
        <v>115</v>
      </c>
      <c r="DY466" t="s">
        <v>115</v>
      </c>
      <c r="DZ466" t="s">
        <v>115</v>
      </c>
      <c r="EA466" t="s">
        <v>116</v>
      </c>
      <c r="EB466" t="s">
        <v>115</v>
      </c>
      <c r="EC466" t="s">
        <v>115</v>
      </c>
      <c r="ED466" t="s">
        <v>141</v>
      </c>
      <c r="EE466" t="s">
        <v>115</v>
      </c>
      <c r="EF466" t="s">
        <v>126</v>
      </c>
      <c r="EG466" t="s">
        <v>115</v>
      </c>
      <c r="EH466" t="s">
        <v>115</v>
      </c>
      <c r="EI466" t="s">
        <v>150</v>
      </c>
      <c r="EJ466" t="s">
        <v>115</v>
      </c>
      <c r="EK466" t="s">
        <v>115</v>
      </c>
      <c r="EL466" t="s">
        <v>115</v>
      </c>
      <c r="EM466" t="s">
        <v>115</v>
      </c>
      <c r="EN466" t="s">
        <v>115</v>
      </c>
      <c r="EO466" t="s">
        <v>197</v>
      </c>
      <c r="EP466" t="s">
        <v>120</v>
      </c>
      <c r="EQ466" t="s">
        <v>122</v>
      </c>
      <c r="ER466" t="s">
        <v>115</v>
      </c>
      <c r="ES466" t="s">
        <v>135</v>
      </c>
      <c r="ET466" t="s">
        <v>141</v>
      </c>
      <c r="EU466" t="s">
        <v>115</v>
      </c>
      <c r="EV466" t="s">
        <v>115</v>
      </c>
      <c r="EW466" t="s">
        <v>161</v>
      </c>
      <c r="EX466" t="s">
        <v>115</v>
      </c>
      <c r="EY466" t="s">
        <v>115</v>
      </c>
      <c r="EZ466" t="s">
        <v>115</v>
      </c>
      <c r="FA466" t="s">
        <v>161</v>
      </c>
      <c r="FB466" t="s">
        <v>122</v>
      </c>
      <c r="FC466" t="s">
        <v>115</v>
      </c>
      <c r="FD466" t="s">
        <v>139</v>
      </c>
      <c r="FE466" t="s">
        <v>115</v>
      </c>
      <c r="FF466" t="s">
        <v>161</v>
      </c>
      <c r="FG466" t="s">
        <v>115</v>
      </c>
      <c r="FH466" t="s">
        <v>149</v>
      </c>
      <c r="FI466" t="s">
        <v>115</v>
      </c>
      <c r="FJ466" t="s">
        <v>124</v>
      </c>
      <c r="FK466" t="s">
        <v>115</v>
      </c>
      <c r="FL466" t="s">
        <v>115</v>
      </c>
      <c r="FM466" t="s">
        <v>115</v>
      </c>
      <c r="FN466" t="s">
        <v>115</v>
      </c>
      <c r="FO466" t="s">
        <v>115</v>
      </c>
      <c r="FP466" t="s">
        <v>115</v>
      </c>
      <c r="FQ466" t="s">
        <v>115</v>
      </c>
      <c r="FR466" t="s">
        <v>115</v>
      </c>
      <c r="FS466" t="s">
        <v>130</v>
      </c>
      <c r="FT466" t="s">
        <v>115</v>
      </c>
      <c r="FU466" t="s">
        <v>115</v>
      </c>
      <c r="FV466" t="s">
        <v>115</v>
      </c>
      <c r="FW466" t="s">
        <v>115</v>
      </c>
      <c r="FX466" t="s">
        <v>154</v>
      </c>
      <c r="FY466" t="s">
        <v>115</v>
      </c>
      <c r="FZ466" t="s">
        <v>154</v>
      </c>
      <c r="GA466" t="s">
        <v>115</v>
      </c>
      <c r="GB466" t="s">
        <v>150</v>
      </c>
      <c r="GC466" t="s">
        <v>150</v>
      </c>
      <c r="GD466" t="s">
        <v>115</v>
      </c>
      <c r="GE466" t="s">
        <v>132</v>
      </c>
      <c r="GF466" t="s">
        <v>115</v>
      </c>
      <c r="GG466" t="s">
        <v>115</v>
      </c>
      <c r="GH466" t="s">
        <v>140</v>
      </c>
      <c r="GI466" t="s">
        <v>164</v>
      </c>
      <c r="GJ466" t="s">
        <v>139</v>
      </c>
      <c r="GK466" t="s">
        <v>149</v>
      </c>
      <c r="GL466" t="s">
        <v>115</v>
      </c>
      <c r="GM466" t="s">
        <v>115</v>
      </c>
      <c r="GN466" t="s">
        <v>115</v>
      </c>
      <c r="GO466" t="s">
        <v>115</v>
      </c>
      <c r="GP466" t="s">
        <v>115</v>
      </c>
      <c r="GQ466" t="s">
        <v>115</v>
      </c>
      <c r="GR466" t="s">
        <v>130</v>
      </c>
      <c r="GS466" t="s">
        <v>154</v>
      </c>
      <c r="GT466" t="s">
        <v>115</v>
      </c>
      <c r="GU466" t="s">
        <v>115</v>
      </c>
      <c r="GV466" t="s">
        <v>115</v>
      </c>
      <c r="GW466" t="s">
        <v>165</v>
      </c>
      <c r="GX466" t="s">
        <v>268</v>
      </c>
      <c r="GY466" t="s">
        <v>115</v>
      </c>
      <c r="GZ466" t="s">
        <v>115</v>
      </c>
      <c r="HA466" t="s">
        <v>115</v>
      </c>
      <c r="HB466" t="s">
        <v>115</v>
      </c>
      <c r="HC466" t="s">
        <v>115</v>
      </c>
      <c r="HD466" t="s">
        <v>115</v>
      </c>
      <c r="HE466" t="s">
        <v>115</v>
      </c>
      <c r="HF466" t="s">
        <v>115</v>
      </c>
      <c r="HG466" t="s">
        <v>115</v>
      </c>
      <c r="HH466" t="s">
        <v>132</v>
      </c>
      <c r="HI466" t="s">
        <v>115</v>
      </c>
      <c r="HJ466" t="s">
        <v>115</v>
      </c>
      <c r="HK466" t="s">
        <v>115</v>
      </c>
      <c r="HL466" t="s">
        <v>115</v>
      </c>
      <c r="HM466" t="s">
        <v>115</v>
      </c>
      <c r="HN466" t="s">
        <v>115</v>
      </c>
      <c r="HO466" t="s">
        <v>115</v>
      </c>
      <c r="HP466" t="s">
        <v>115</v>
      </c>
      <c r="HQ466" t="s">
        <v>115</v>
      </c>
      <c r="HR466" t="s">
        <v>115</v>
      </c>
      <c r="HS466" t="s">
        <v>115</v>
      </c>
      <c r="HT466" t="s">
        <v>115</v>
      </c>
      <c r="HU466" t="s">
        <v>154</v>
      </c>
      <c r="HV466" t="s">
        <v>115</v>
      </c>
      <c r="HW466" t="s">
        <v>115</v>
      </c>
      <c r="HX466" t="s">
        <v>115</v>
      </c>
      <c r="HY466" t="s">
        <v>115</v>
      </c>
      <c r="HZ466" t="s">
        <v>115</v>
      </c>
      <c r="IA466" t="s">
        <v>115</v>
      </c>
      <c r="IB466" t="s">
        <v>115</v>
      </c>
      <c r="IC466" t="s">
        <v>115</v>
      </c>
      <c r="ID466" t="s">
        <v>115</v>
      </c>
      <c r="IE466" t="s">
        <v>115</v>
      </c>
      <c r="IF466" t="s">
        <v>115</v>
      </c>
      <c r="IG466" t="s">
        <v>115</v>
      </c>
      <c r="IH466" t="s">
        <v>115</v>
      </c>
      <c r="II466" t="s">
        <v>115</v>
      </c>
      <c r="IJ466" t="s">
        <v>115</v>
      </c>
      <c r="IK466" t="s">
        <v>115</v>
      </c>
      <c r="IL466" t="s">
        <v>115</v>
      </c>
      <c r="IM466" t="s">
        <v>115</v>
      </c>
      <c r="IN466" t="s">
        <v>141</v>
      </c>
      <c r="IO466" t="s">
        <v>115</v>
      </c>
      <c r="IP466" t="s">
        <v>115</v>
      </c>
      <c r="IQ466" t="s">
        <v>115</v>
      </c>
      <c r="IR466" t="s">
        <v>141</v>
      </c>
      <c r="IS466" t="s">
        <v>115</v>
      </c>
      <c r="IT466" t="s">
        <v>116</v>
      </c>
      <c r="IU466" t="s">
        <v>115</v>
      </c>
      <c r="IV466" t="s">
        <v>115</v>
      </c>
      <c r="IW466" t="s">
        <v>164</v>
      </c>
      <c r="IX466" t="s">
        <v>116</v>
      </c>
      <c r="IY466" t="s">
        <v>115</v>
      </c>
      <c r="IZ466" t="s">
        <v>115</v>
      </c>
      <c r="JA466" t="s">
        <v>115</v>
      </c>
      <c r="JB466" t="s">
        <v>120</v>
      </c>
      <c r="JC466" t="s">
        <v>115</v>
      </c>
      <c r="JD466" t="s">
        <v>115</v>
      </c>
      <c r="JE466" t="s">
        <v>115</v>
      </c>
      <c r="JF466" t="s">
        <v>115</v>
      </c>
      <c r="JG466" t="s">
        <v>115</v>
      </c>
      <c r="JH466" t="s">
        <v>115</v>
      </c>
      <c r="JI466" t="s">
        <v>115</v>
      </c>
      <c r="JJ466" t="s">
        <v>115</v>
      </c>
      <c r="JK466" t="s">
        <v>115</v>
      </c>
      <c r="JL466" t="s">
        <v>115</v>
      </c>
      <c r="JM466" t="s">
        <v>115</v>
      </c>
      <c r="JN466" t="s">
        <v>115</v>
      </c>
      <c r="JO466" t="s">
        <v>115</v>
      </c>
      <c r="JP466" t="s">
        <v>115</v>
      </c>
      <c r="JQ466" t="s">
        <v>115</v>
      </c>
      <c r="JR466" t="s">
        <v>130</v>
      </c>
      <c r="JS466" t="s">
        <v>115</v>
      </c>
      <c r="JT466" t="s">
        <v>115</v>
      </c>
      <c r="JU466" t="s">
        <v>141</v>
      </c>
      <c r="JV466" t="s">
        <v>115</v>
      </c>
      <c r="JW466" t="s">
        <v>115</v>
      </c>
      <c r="JX466" t="s">
        <v>115</v>
      </c>
      <c r="JY466" t="s">
        <v>115</v>
      </c>
      <c r="JZ466" t="s">
        <v>115</v>
      </c>
      <c r="KA466" t="s">
        <v>115</v>
      </c>
      <c r="KB466" t="s">
        <v>115</v>
      </c>
      <c r="KC466" t="s">
        <v>115</v>
      </c>
      <c r="KD466" t="s">
        <v>115</v>
      </c>
      <c r="KE466" t="s">
        <v>164</v>
      </c>
      <c r="KF466" t="s">
        <v>115</v>
      </c>
      <c r="KG466" t="s">
        <v>115</v>
      </c>
      <c r="KH466" t="s">
        <v>201</v>
      </c>
      <c r="KI466" t="s">
        <v>115</v>
      </c>
      <c r="KJ466" t="s">
        <v>115</v>
      </c>
      <c r="KK466" t="s">
        <v>116</v>
      </c>
      <c r="KL466" t="s">
        <v>140</v>
      </c>
      <c r="KM466" t="s">
        <v>115</v>
      </c>
      <c r="KN466" t="s">
        <v>115</v>
      </c>
      <c r="KO466" t="s">
        <v>115</v>
      </c>
      <c r="KP466" t="s">
        <v>115</v>
      </c>
      <c r="KQ466" t="s">
        <v>228</v>
      </c>
      <c r="KR466" t="s">
        <v>115</v>
      </c>
      <c r="KS466" t="s">
        <v>115</v>
      </c>
      <c r="KT466" t="s">
        <v>115</v>
      </c>
      <c r="KU466" t="s">
        <v>115</v>
      </c>
      <c r="KV466" t="s">
        <v>141</v>
      </c>
      <c r="KW466" t="s">
        <v>130</v>
      </c>
      <c r="KX466" t="s">
        <v>115</v>
      </c>
      <c r="KY466" t="s">
        <v>115</v>
      </c>
      <c r="KZ466" t="s">
        <v>115</v>
      </c>
      <c r="LA466" t="s">
        <v>115</v>
      </c>
      <c r="LB466" t="s">
        <v>115</v>
      </c>
      <c r="LC466" t="s">
        <v>115</v>
      </c>
      <c r="LD466" t="s">
        <v>165</v>
      </c>
      <c r="LE466" t="s">
        <v>115</v>
      </c>
      <c r="LF466" t="s">
        <v>115</v>
      </c>
      <c r="LG466" t="s">
        <v>115</v>
      </c>
      <c r="LH466" t="s">
        <v>115</v>
      </c>
      <c r="LI466" t="s">
        <v>120</v>
      </c>
      <c r="LJ466" t="s">
        <v>115</v>
      </c>
      <c r="LK466" t="s">
        <v>115</v>
      </c>
      <c r="LL466" t="s">
        <v>115</v>
      </c>
      <c r="LM466" t="s">
        <v>115</v>
      </c>
      <c r="LN466" t="s">
        <v>164</v>
      </c>
      <c r="LO466" t="s">
        <v>115</v>
      </c>
      <c r="LP466" t="s">
        <v>115</v>
      </c>
      <c r="LQ466" t="s">
        <v>115</v>
      </c>
      <c r="LR466" t="s">
        <v>115</v>
      </c>
      <c r="LS466" t="s">
        <v>115</v>
      </c>
      <c r="LT466" t="s">
        <v>115</v>
      </c>
      <c r="LU466" t="s">
        <v>115</v>
      </c>
      <c r="LV466" t="s">
        <v>115</v>
      </c>
      <c r="LW466" t="s">
        <v>115</v>
      </c>
      <c r="LX466" t="s">
        <v>149</v>
      </c>
      <c r="LY466" t="s">
        <v>115</v>
      </c>
      <c r="LZ466" t="s">
        <v>115</v>
      </c>
      <c r="MA466" t="s">
        <v>115</v>
      </c>
      <c r="MB466" t="s">
        <v>115</v>
      </c>
      <c r="MC466" t="s">
        <v>115</v>
      </c>
      <c r="MD466" t="s">
        <v>115</v>
      </c>
      <c r="ME466" t="s">
        <v>161</v>
      </c>
      <c r="MF466" t="s">
        <v>115</v>
      </c>
      <c r="MG466" t="s">
        <v>115</v>
      </c>
      <c r="MH466" t="s">
        <v>115</v>
      </c>
      <c r="MI466" t="s">
        <v>115</v>
      </c>
      <c r="MJ466" t="s">
        <v>115</v>
      </c>
      <c r="MK466" t="s">
        <v>141</v>
      </c>
      <c r="ML466" t="s">
        <v>115</v>
      </c>
      <c r="MM466" t="s">
        <v>115</v>
      </c>
      <c r="MN466" t="s">
        <v>115</v>
      </c>
      <c r="MO466" t="s">
        <v>115</v>
      </c>
      <c r="MP466" t="s">
        <v>115</v>
      </c>
      <c r="MQ466" t="s">
        <v>115</v>
      </c>
      <c r="MR466" t="s">
        <v>115</v>
      </c>
      <c r="MS466" t="s">
        <v>115</v>
      </c>
      <c r="MT466" t="s">
        <v>115</v>
      </c>
      <c r="MU466" t="s">
        <v>115</v>
      </c>
      <c r="MV466" t="s">
        <v>115</v>
      </c>
      <c r="MW466" t="s">
        <v>115</v>
      </c>
      <c r="MX466" t="s">
        <v>115</v>
      </c>
      <c r="MY466" t="s">
        <v>141</v>
      </c>
      <c r="MZ466" t="s">
        <v>115</v>
      </c>
      <c r="NA466" t="s">
        <v>115</v>
      </c>
      <c r="NB466" t="s">
        <v>115</v>
      </c>
      <c r="NC466" t="s">
        <v>164</v>
      </c>
      <c r="ND466" t="s">
        <v>115</v>
      </c>
      <c r="NE466" t="s">
        <v>115</v>
      </c>
      <c r="NF466" t="s">
        <v>115</v>
      </c>
      <c r="NG466" t="s">
        <v>115</v>
      </c>
      <c r="NH466" t="s">
        <v>115</v>
      </c>
      <c r="NI466" t="s">
        <v>115</v>
      </c>
      <c r="NJ466" t="s">
        <v>115</v>
      </c>
      <c r="NK466" t="s">
        <v>115</v>
      </c>
      <c r="NL466" t="s">
        <v>115</v>
      </c>
      <c r="NM466" t="s">
        <v>160</v>
      </c>
      <c r="NN466" t="s">
        <v>115</v>
      </c>
      <c r="NO466" t="s">
        <v>115</v>
      </c>
      <c r="NP466" t="s">
        <v>115</v>
      </c>
      <c r="NQ466" t="s">
        <v>115</v>
      </c>
      <c r="NR466" t="s">
        <v>115</v>
      </c>
      <c r="NS466" t="s">
        <v>115</v>
      </c>
      <c r="NT466" t="s">
        <v>115</v>
      </c>
      <c r="NU466" t="s">
        <v>115</v>
      </c>
      <c r="NV466" t="s">
        <v>115</v>
      </c>
      <c r="NW466" t="s">
        <v>115</v>
      </c>
      <c r="NX466" t="s">
        <v>115</v>
      </c>
      <c r="NY466" t="s">
        <v>115</v>
      </c>
      <c r="NZ466" t="s">
        <v>115</v>
      </c>
      <c r="OA466" t="s">
        <v>115</v>
      </c>
      <c r="OB466" t="s">
        <v>115</v>
      </c>
      <c r="OC466" t="s">
        <v>115</v>
      </c>
      <c r="OD466" t="s">
        <v>115</v>
      </c>
      <c r="OE466" t="s">
        <v>115</v>
      </c>
      <c r="OF466" t="s">
        <v>115</v>
      </c>
      <c r="OG466" t="s">
        <v>115</v>
      </c>
      <c r="OH466" t="s">
        <v>115</v>
      </c>
      <c r="OI466" t="s">
        <v>115</v>
      </c>
      <c r="OJ466" t="s">
        <v>115</v>
      </c>
      <c r="OK466" t="s">
        <v>115</v>
      </c>
      <c r="OL466" t="s">
        <v>115</v>
      </c>
      <c r="OM466" t="s">
        <v>115</v>
      </c>
      <c r="ON466" t="s">
        <v>115</v>
      </c>
      <c r="OO466" t="s">
        <v>115</v>
      </c>
      <c r="OP466" t="s">
        <v>115</v>
      </c>
      <c r="OQ466" t="s">
        <v>115</v>
      </c>
      <c r="OR466" t="s">
        <v>115</v>
      </c>
      <c r="OS466" t="s">
        <v>115</v>
      </c>
      <c r="OT466" t="s">
        <v>115</v>
      </c>
      <c r="OU466" t="s">
        <v>115</v>
      </c>
      <c r="OV466" t="s">
        <v>115</v>
      </c>
      <c r="OW466" t="s">
        <v>115</v>
      </c>
      <c r="OX466" t="s">
        <v>115</v>
      </c>
      <c r="OY466" t="s">
        <v>115</v>
      </c>
      <c r="OZ466" t="s">
        <v>115</v>
      </c>
      <c r="PA466" t="s">
        <v>115</v>
      </c>
      <c r="PB466" t="s">
        <v>115</v>
      </c>
      <c r="PC466" t="s">
        <v>115</v>
      </c>
      <c r="PD466" t="s">
        <v>115</v>
      </c>
      <c r="PE466" t="s">
        <v>115</v>
      </c>
      <c r="PF466" t="s">
        <v>115</v>
      </c>
      <c r="PG466" t="s">
        <v>115</v>
      </c>
      <c r="PH466" t="s">
        <v>115</v>
      </c>
      <c r="PI466" t="s">
        <v>115</v>
      </c>
      <c r="PJ466" t="s">
        <v>115</v>
      </c>
      <c r="PK466" t="s">
        <v>115</v>
      </c>
      <c r="PL466" t="s">
        <v>120</v>
      </c>
      <c r="PM466" t="s">
        <v>115</v>
      </c>
      <c r="PN466" t="s">
        <v>115</v>
      </c>
      <c r="PO466" t="s">
        <v>115</v>
      </c>
      <c r="PP466" t="s">
        <v>115</v>
      </c>
      <c r="PQ466" t="s">
        <v>115</v>
      </c>
      <c r="PR466" t="s">
        <v>115</v>
      </c>
      <c r="PS466" t="s">
        <v>141</v>
      </c>
      <c r="PT466" t="s">
        <v>115</v>
      </c>
      <c r="PU466" t="s">
        <v>116</v>
      </c>
      <c r="PV466" t="s">
        <v>115</v>
      </c>
      <c r="PW466" t="s">
        <v>115</v>
      </c>
      <c r="PX466" t="s">
        <v>115</v>
      </c>
      <c r="PY466" t="s">
        <v>115</v>
      </c>
      <c r="PZ466" t="s">
        <v>115</v>
      </c>
      <c r="QA466" t="s">
        <v>115</v>
      </c>
      <c r="QB466" t="s">
        <v>115</v>
      </c>
      <c r="QC466" t="s">
        <v>115</v>
      </c>
      <c r="QD466" t="s">
        <v>115</v>
      </c>
      <c r="QE466" t="s">
        <v>115</v>
      </c>
      <c r="QF466" t="s">
        <v>115</v>
      </c>
      <c r="QG466" t="s">
        <v>115</v>
      </c>
      <c r="QH466" t="s">
        <v>115</v>
      </c>
      <c r="QI466" t="s">
        <v>115</v>
      </c>
      <c r="QJ466" t="s">
        <v>115</v>
      </c>
      <c r="QK466" t="s">
        <v>150</v>
      </c>
      <c r="QL466" t="s">
        <v>245</v>
      </c>
      <c r="QM466" t="s">
        <v>115</v>
      </c>
      <c r="QN466" t="s">
        <v>115</v>
      </c>
      <c r="QO466" t="s">
        <v>115</v>
      </c>
      <c r="QP466" t="s">
        <v>115</v>
      </c>
      <c r="QQ466" t="s">
        <v>115</v>
      </c>
      <c r="QR466" t="s">
        <v>115</v>
      </c>
      <c r="QS466" t="s">
        <v>115</v>
      </c>
      <c r="QT466" t="s">
        <v>115</v>
      </c>
      <c r="QU466" t="s">
        <v>115</v>
      </c>
      <c r="QV466" t="s">
        <v>115</v>
      </c>
      <c r="QW466" t="s">
        <v>115</v>
      </c>
      <c r="QX466" t="s">
        <v>115</v>
      </c>
      <c r="QY466" t="s">
        <v>115</v>
      </c>
      <c r="QZ466" t="s">
        <v>120</v>
      </c>
      <c r="RA466" t="s">
        <v>115</v>
      </c>
      <c r="RB466" t="s">
        <v>115</v>
      </c>
      <c r="RC466" t="s">
        <v>115</v>
      </c>
      <c r="RD466" t="s">
        <v>115</v>
      </c>
      <c r="RE466" t="s">
        <v>115</v>
      </c>
      <c r="RF466" t="s">
        <v>115</v>
      </c>
      <c r="RG466" t="s">
        <v>115</v>
      </c>
      <c r="RH466" t="s">
        <v>183</v>
      </c>
      <c r="RI466" t="s">
        <v>115</v>
      </c>
      <c r="RJ466" t="s">
        <v>115</v>
      </c>
      <c r="RK466" t="s">
        <v>115</v>
      </c>
      <c r="RL466" t="s">
        <v>115</v>
      </c>
      <c r="RM466" t="s">
        <v>115</v>
      </c>
      <c r="RN466" t="s">
        <v>115</v>
      </c>
      <c r="RO466" t="s">
        <v>115</v>
      </c>
      <c r="RP466" t="s">
        <v>115</v>
      </c>
      <c r="RQ466" t="s">
        <v>115</v>
      </c>
      <c r="RR466" t="s">
        <v>115</v>
      </c>
      <c r="RS466" t="s">
        <v>115</v>
      </c>
      <c r="RT466" t="s">
        <v>115</v>
      </c>
      <c r="RU466" t="s">
        <v>115</v>
      </c>
      <c r="RV466" t="s">
        <v>115</v>
      </c>
      <c r="RW466" t="s">
        <v>115</v>
      </c>
      <c r="RX466" t="s">
        <v>164</v>
      </c>
      <c r="RY466" t="s">
        <v>115</v>
      </c>
      <c r="RZ466" t="s">
        <v>115</v>
      </c>
      <c r="SA466" t="s">
        <v>115</v>
      </c>
      <c r="SB466" t="s">
        <v>115</v>
      </c>
      <c r="SC466" t="s">
        <v>115</v>
      </c>
      <c r="SD466" t="s">
        <v>115</v>
      </c>
      <c r="SE466" t="s">
        <v>115</v>
      </c>
      <c r="SF466" t="s">
        <v>116</v>
      </c>
      <c r="SG466" t="s">
        <v>115</v>
      </c>
      <c r="SH466" t="s">
        <v>132</v>
      </c>
      <c r="SI466" t="s">
        <v>115</v>
      </c>
      <c r="SJ466" t="s">
        <v>115</v>
      </c>
      <c r="SK466" t="s">
        <v>115</v>
      </c>
      <c r="SL466" t="s">
        <v>115</v>
      </c>
      <c r="SM466" t="s">
        <v>115</v>
      </c>
      <c r="SN466" t="s">
        <v>115</v>
      </c>
      <c r="SO466" t="s">
        <v>115</v>
      </c>
      <c r="SP466" t="s">
        <v>115</v>
      </c>
      <c r="SQ466" t="s">
        <v>115</v>
      </c>
      <c r="SR466" t="s">
        <v>115</v>
      </c>
      <c r="SS466" t="s">
        <v>115</v>
      </c>
      <c r="ST466" t="s">
        <v>115</v>
      </c>
      <c r="SU466" t="s">
        <v>115</v>
      </c>
      <c r="SV466" t="s">
        <v>115</v>
      </c>
      <c r="SW466" t="s">
        <v>115</v>
      </c>
      <c r="SX466" t="s">
        <v>115</v>
      </c>
      <c r="SY466" t="s">
        <v>115</v>
      </c>
      <c r="SZ466" t="s">
        <v>115</v>
      </c>
      <c r="TA466" t="s">
        <v>115</v>
      </c>
      <c r="TB466" t="s">
        <v>115</v>
      </c>
      <c r="TC466" t="s">
        <v>115</v>
      </c>
      <c r="TD466" t="s">
        <v>115</v>
      </c>
      <c r="TE466" t="s">
        <v>115</v>
      </c>
      <c r="TF466" t="s">
        <v>115</v>
      </c>
      <c r="TG466" t="s">
        <v>115</v>
      </c>
      <c r="TH466" t="s">
        <v>115</v>
      </c>
      <c r="TI466" t="s">
        <v>115</v>
      </c>
      <c r="TJ466" t="s">
        <v>115</v>
      </c>
      <c r="TK466" t="s">
        <v>115</v>
      </c>
      <c r="TL466" t="s">
        <v>115</v>
      </c>
      <c r="TM466" t="s">
        <v>115</v>
      </c>
      <c r="TN466" t="s">
        <v>115</v>
      </c>
      <c r="TO466" t="s">
        <v>115</v>
      </c>
      <c r="TP466" t="s">
        <v>115</v>
      </c>
      <c r="TQ466" t="s">
        <v>115</v>
      </c>
      <c r="TR466" t="s">
        <v>115</v>
      </c>
      <c r="TS466" t="s">
        <v>115</v>
      </c>
      <c r="TT466" t="s">
        <v>115</v>
      </c>
      <c r="TU466" t="s">
        <v>115</v>
      </c>
      <c r="TV466" t="s">
        <v>115</v>
      </c>
      <c r="TW466" t="s">
        <v>115</v>
      </c>
      <c r="TX466" t="s">
        <v>115</v>
      </c>
      <c r="TY466" t="s">
        <v>115</v>
      </c>
      <c r="TZ466" t="s">
        <v>115</v>
      </c>
      <c r="UA466" t="s">
        <v>115</v>
      </c>
      <c r="UB466" t="s">
        <v>115</v>
      </c>
      <c r="UC466" t="s">
        <v>115</v>
      </c>
      <c r="UD466" t="s">
        <v>115</v>
      </c>
      <c r="UE466" t="s">
        <v>115</v>
      </c>
      <c r="UF466" t="s">
        <v>115</v>
      </c>
      <c r="UG466" t="s">
        <v>115</v>
      </c>
      <c r="UH466" t="s">
        <v>115</v>
      </c>
      <c r="UI466" t="s">
        <v>115</v>
      </c>
      <c r="UJ466" t="s">
        <v>115</v>
      </c>
      <c r="UK466" t="s">
        <v>115</v>
      </c>
      <c r="UL466" t="s">
        <v>115</v>
      </c>
      <c r="UM466" t="s">
        <v>115</v>
      </c>
      <c r="UN466" t="s">
        <v>115</v>
      </c>
      <c r="UO466" t="s">
        <v>115</v>
      </c>
      <c r="UP466" t="s">
        <v>115</v>
      </c>
      <c r="UQ466" t="s">
        <v>115</v>
      </c>
      <c r="UR466" t="s">
        <v>115</v>
      </c>
      <c r="US466" t="s">
        <v>115</v>
      </c>
      <c r="UT466" t="s">
        <v>115</v>
      </c>
      <c r="UU466" t="s">
        <v>115</v>
      </c>
      <c r="UV466" t="s">
        <v>115</v>
      </c>
      <c r="UW466" t="s">
        <v>115</v>
      </c>
      <c r="UX466" t="s">
        <v>115</v>
      </c>
      <c r="UY466" t="s">
        <v>115</v>
      </c>
      <c r="UZ466" t="s">
        <v>115</v>
      </c>
      <c r="VA466" t="s">
        <v>115</v>
      </c>
      <c r="VB466" t="s">
        <v>115</v>
      </c>
      <c r="VC466" t="s">
        <v>115</v>
      </c>
      <c r="VD466" t="s">
        <v>115</v>
      </c>
      <c r="VE466" t="s">
        <v>115</v>
      </c>
      <c r="VF466" t="s">
        <v>115</v>
      </c>
      <c r="VG466" t="s">
        <v>115</v>
      </c>
      <c r="VH466" t="s">
        <v>140</v>
      </c>
      <c r="VI466" t="s">
        <v>115</v>
      </c>
      <c r="VJ466" t="s">
        <v>115</v>
      </c>
      <c r="VK466" t="s">
        <v>115</v>
      </c>
      <c r="VL466" t="s">
        <v>115</v>
      </c>
      <c r="VM466" t="s">
        <v>115</v>
      </c>
      <c r="VN466" t="s">
        <v>115</v>
      </c>
      <c r="VO466" t="s">
        <v>115</v>
      </c>
      <c r="VP466" t="s">
        <v>115</v>
      </c>
      <c r="VQ466" t="s">
        <v>115</v>
      </c>
      <c r="VR466" t="s">
        <v>115</v>
      </c>
      <c r="VS466" t="s">
        <v>115</v>
      </c>
      <c r="VT466" t="s">
        <v>115</v>
      </c>
      <c r="VU466" t="s">
        <v>115</v>
      </c>
      <c r="VV466" t="s">
        <v>115</v>
      </c>
      <c r="VW466" t="s">
        <v>115</v>
      </c>
      <c r="VX466" t="s">
        <v>115</v>
      </c>
      <c r="VY466" t="s">
        <v>115</v>
      </c>
      <c r="VZ466" t="s">
        <v>115</v>
      </c>
      <c r="WA466" t="s">
        <v>115</v>
      </c>
      <c r="WB466" t="s">
        <v>115</v>
      </c>
      <c r="WC466" t="s">
        <v>115</v>
      </c>
      <c r="WD466" t="s">
        <v>115</v>
      </c>
      <c r="WE466" t="s">
        <v>115</v>
      </c>
      <c r="WF466" t="s">
        <v>115</v>
      </c>
      <c r="WG466" t="s">
        <v>115</v>
      </c>
      <c r="WH466" t="s">
        <v>115</v>
      </c>
      <c r="WI466" t="s">
        <v>115</v>
      </c>
      <c r="WJ466" t="s">
        <v>115</v>
      </c>
      <c r="WK466" t="s">
        <v>115</v>
      </c>
      <c r="WL466" t="s">
        <v>115</v>
      </c>
      <c r="WM466" t="s">
        <v>115</v>
      </c>
      <c r="WN466" t="s">
        <v>141</v>
      </c>
      <c r="WO466" t="s">
        <v>115</v>
      </c>
      <c r="WP466" t="s">
        <v>115</v>
      </c>
      <c r="WQ466" t="s">
        <v>115</v>
      </c>
      <c r="WR466" t="s">
        <v>115</v>
      </c>
      <c r="WS466" t="s">
        <v>115</v>
      </c>
      <c r="WT466" t="s">
        <v>115</v>
      </c>
      <c r="WU466" t="s">
        <v>115</v>
      </c>
      <c r="WV466" t="s">
        <v>115</v>
      </c>
      <c r="WW466" t="s">
        <v>115</v>
      </c>
      <c r="WX466" t="s">
        <v>115</v>
      </c>
      <c r="WY466" t="s">
        <v>115</v>
      </c>
      <c r="WZ466" t="s">
        <v>115</v>
      </c>
      <c r="XA466" t="s">
        <v>115</v>
      </c>
      <c r="XB466" t="s">
        <v>115</v>
      </c>
      <c r="XC466" t="s">
        <v>115</v>
      </c>
      <c r="XD466" t="s">
        <v>115</v>
      </c>
      <c r="XE466" t="s">
        <v>115</v>
      </c>
      <c r="XF466" t="s">
        <v>115</v>
      </c>
      <c r="XG466" t="s">
        <v>115</v>
      </c>
      <c r="XH466" t="s">
        <v>115</v>
      </c>
      <c r="XI466" t="s">
        <v>115</v>
      </c>
      <c r="XJ466" t="s">
        <v>115</v>
      </c>
      <c r="XK466" t="s">
        <v>115</v>
      </c>
      <c r="XL466" t="s">
        <v>115</v>
      </c>
      <c r="XM466" t="s">
        <v>115</v>
      </c>
      <c r="XN466" t="s">
        <v>115</v>
      </c>
      <c r="XO466" t="s">
        <v>115</v>
      </c>
      <c r="XP466" t="s">
        <v>115</v>
      </c>
      <c r="XQ466" t="s">
        <v>115</v>
      </c>
      <c r="XR466" t="s">
        <v>229</v>
      </c>
      <c r="XS466" t="s">
        <v>148</v>
      </c>
      <c r="XT466" t="s">
        <v>115</v>
      </c>
      <c r="XU466" t="s">
        <v>115</v>
      </c>
      <c r="XV466" t="s">
        <v>115</v>
      </c>
      <c r="XW466" t="s">
        <v>115</v>
      </c>
      <c r="XX466" t="s">
        <v>115</v>
      </c>
      <c r="XY466" t="s">
        <v>116</v>
      </c>
      <c r="XZ466" t="s">
        <v>115</v>
      </c>
      <c r="YA466" t="s">
        <v>115</v>
      </c>
      <c r="YB466" t="s">
        <v>124</v>
      </c>
      <c r="YC466" t="s">
        <v>132</v>
      </c>
      <c r="YD466" t="s">
        <v>115</v>
      </c>
      <c r="YE466" t="s">
        <v>160</v>
      </c>
      <c r="YF466" t="s">
        <v>115</v>
      </c>
      <c r="YG466" t="s">
        <v>115</v>
      </c>
      <c r="YH466" t="s">
        <v>115</v>
      </c>
      <c r="YI466" t="s">
        <v>115</v>
      </c>
      <c r="YJ466" t="s">
        <v>115</v>
      </c>
      <c r="YK466" t="s">
        <v>115</v>
      </c>
      <c r="YL466" t="s">
        <v>115</v>
      </c>
      <c r="YM466" t="s">
        <v>115</v>
      </c>
      <c r="YN466" t="s">
        <v>115</v>
      </c>
      <c r="YO466" t="s">
        <v>115</v>
      </c>
      <c r="YP466" t="s">
        <v>115</v>
      </c>
      <c r="YQ466" t="s">
        <v>115</v>
      </c>
      <c r="YR466" t="s">
        <v>115</v>
      </c>
      <c r="YS466" t="s">
        <v>115</v>
      </c>
      <c r="YT466" t="s">
        <v>115</v>
      </c>
      <c r="YU466" t="s">
        <v>115</v>
      </c>
      <c r="YV466" t="s">
        <v>130</v>
      </c>
      <c r="YW466" t="s">
        <v>115</v>
      </c>
      <c r="YX466" t="s">
        <v>115</v>
      </c>
      <c r="YY466" t="s">
        <v>115</v>
      </c>
      <c r="YZ466" t="s">
        <v>115</v>
      </c>
      <c r="ZA466" t="s">
        <v>115</v>
      </c>
      <c r="ZB466" t="s">
        <v>115</v>
      </c>
      <c r="ZC466" t="s">
        <v>115</v>
      </c>
      <c r="ZD466" t="s">
        <v>115</v>
      </c>
      <c r="ZE466" t="s">
        <v>115</v>
      </c>
      <c r="ZF466" t="s">
        <v>115</v>
      </c>
      <c r="ZG466" t="s">
        <v>115</v>
      </c>
      <c r="ZH466" t="s">
        <v>115</v>
      </c>
      <c r="ZI466" t="s">
        <v>115</v>
      </c>
      <c r="ZJ466" t="s">
        <v>115</v>
      </c>
      <c r="ZK466" t="s">
        <v>115</v>
      </c>
      <c r="ZL466" t="s">
        <v>115</v>
      </c>
      <c r="ZM466" t="s">
        <v>115</v>
      </c>
      <c r="ZN466" t="s">
        <v>115</v>
      </c>
      <c r="ZO466" t="s">
        <v>115</v>
      </c>
      <c r="ZP466" t="s">
        <v>115</v>
      </c>
      <c r="ZQ466" t="s">
        <v>115</v>
      </c>
      <c r="ZR466" t="s">
        <v>115</v>
      </c>
      <c r="ZS466" t="s">
        <v>115</v>
      </c>
      <c r="ZT466" t="s">
        <v>115</v>
      </c>
      <c r="ZU466" t="s">
        <v>115</v>
      </c>
      <c r="ZV466" t="s">
        <v>115</v>
      </c>
      <c r="ZW466" t="s">
        <v>115</v>
      </c>
      <c r="ZX466" t="s">
        <v>115</v>
      </c>
      <c r="ZY466" t="s">
        <v>115</v>
      </c>
      <c r="ZZ466" t="s">
        <v>115</v>
      </c>
      <c r="AAA466" t="s">
        <v>115</v>
      </c>
      <c r="AAB466" t="s">
        <v>115</v>
      </c>
      <c r="AAC466" t="s">
        <v>115</v>
      </c>
      <c r="AAD466" t="s">
        <v>115</v>
      </c>
      <c r="AAE466" t="s">
        <v>115</v>
      </c>
      <c r="AAF466" t="s">
        <v>115</v>
      </c>
      <c r="AAG466" t="s">
        <v>115</v>
      </c>
      <c r="AAH466" t="s">
        <v>115</v>
      </c>
      <c r="AAI466" t="s">
        <v>115</v>
      </c>
      <c r="AAJ466" t="s">
        <v>115</v>
      </c>
      <c r="AAK466" t="s">
        <v>115</v>
      </c>
      <c r="AAL466" t="s">
        <v>115</v>
      </c>
      <c r="AAM466" t="s">
        <v>115</v>
      </c>
      <c r="AAN466" t="s">
        <v>115</v>
      </c>
      <c r="AAO466" t="s">
        <v>115</v>
      </c>
      <c r="AAP466" t="s">
        <v>115</v>
      </c>
      <c r="AAQ466" t="s">
        <v>115</v>
      </c>
      <c r="AAR466" t="s">
        <v>115</v>
      </c>
      <c r="AAS466" t="s">
        <v>115</v>
      </c>
      <c r="AAT466" t="s">
        <v>115</v>
      </c>
      <c r="AAU466" t="s">
        <v>115</v>
      </c>
      <c r="AAV466" t="s">
        <v>115</v>
      </c>
      <c r="AAW466" t="s">
        <v>115</v>
      </c>
      <c r="AAX466" t="s">
        <v>115</v>
      </c>
      <c r="AAY466" t="s">
        <v>115</v>
      </c>
      <c r="AAZ466" t="s">
        <v>115</v>
      </c>
      <c r="ABA466" t="s">
        <v>115</v>
      </c>
      <c r="ABB466" t="s">
        <v>115</v>
      </c>
      <c r="ABC466" t="s">
        <v>115</v>
      </c>
      <c r="ABD466" t="s">
        <v>115</v>
      </c>
      <c r="ABE466" t="s">
        <v>115</v>
      </c>
      <c r="ABF466" t="s">
        <v>115</v>
      </c>
      <c r="ABG466" t="s">
        <v>115</v>
      </c>
      <c r="ABH466" t="s">
        <v>115</v>
      </c>
      <c r="ABI466" t="s">
        <v>115</v>
      </c>
      <c r="ABJ466" t="s">
        <v>115</v>
      </c>
      <c r="ABK466" t="s">
        <v>115</v>
      </c>
      <c r="ABL466" t="s">
        <v>115</v>
      </c>
      <c r="ABM466" t="s">
        <v>115</v>
      </c>
      <c r="ABN466" t="s">
        <v>115</v>
      </c>
      <c r="ABO466" t="s">
        <v>115</v>
      </c>
      <c r="ABP466" t="s">
        <v>115</v>
      </c>
      <c r="ABQ466" t="s">
        <v>115</v>
      </c>
      <c r="ABR466" t="s">
        <v>115</v>
      </c>
      <c r="ABS466" t="s">
        <v>115</v>
      </c>
      <c r="ABT466" t="s">
        <v>115</v>
      </c>
      <c r="ABU466" t="s">
        <v>115</v>
      </c>
      <c r="ABV466" t="s">
        <v>115</v>
      </c>
      <c r="ABW466" t="s">
        <v>115</v>
      </c>
      <c r="ABX466" t="s">
        <v>115</v>
      </c>
      <c r="ABY466" t="s">
        <v>115</v>
      </c>
      <c r="ABZ466" t="s">
        <v>115</v>
      </c>
      <c r="ACA466" t="s">
        <v>115</v>
      </c>
      <c r="ACB466" t="s">
        <v>115</v>
      </c>
      <c r="ACC466" t="s">
        <v>115</v>
      </c>
      <c r="ACD466" t="s">
        <v>115</v>
      </c>
      <c r="ACE466" t="s">
        <v>115</v>
      </c>
      <c r="ACF466" t="s">
        <v>115</v>
      </c>
      <c r="ACG466" t="s">
        <v>115</v>
      </c>
      <c r="ACH466" t="s">
        <v>115</v>
      </c>
      <c r="ACI466" t="s">
        <v>115</v>
      </c>
      <c r="ACJ466" t="s">
        <v>115</v>
      </c>
      <c r="ACK466" t="s">
        <v>115</v>
      </c>
      <c r="ACL466" t="s">
        <v>115</v>
      </c>
      <c r="ACM466" t="s">
        <v>115</v>
      </c>
      <c r="ACN466" t="s">
        <v>115</v>
      </c>
      <c r="ACO466" t="s">
        <v>115</v>
      </c>
      <c r="ACP466" t="s">
        <v>115</v>
      </c>
      <c r="ACQ466" t="s">
        <v>115</v>
      </c>
      <c r="ACR466" t="s">
        <v>115</v>
      </c>
      <c r="ACS466" t="s">
        <v>115</v>
      </c>
      <c r="ACT466" t="s">
        <v>115</v>
      </c>
      <c r="ACU466" t="s">
        <v>115</v>
      </c>
      <c r="ACV466" t="s">
        <v>115</v>
      </c>
      <c r="ACW466" t="s">
        <v>115</v>
      </c>
      <c r="ACX466" t="s">
        <v>115</v>
      </c>
      <c r="ACY466" t="s">
        <v>115</v>
      </c>
      <c r="ACZ466" t="s">
        <v>115</v>
      </c>
      <c r="ADA466" t="s">
        <v>115</v>
      </c>
      <c r="ADB466" t="s">
        <v>115</v>
      </c>
      <c r="ADC466" t="s">
        <v>115</v>
      </c>
      <c r="ADD466" t="s">
        <v>115</v>
      </c>
      <c r="ADE466" t="s">
        <v>115</v>
      </c>
      <c r="ADF466" t="s">
        <v>115</v>
      </c>
      <c r="ADG466" t="s">
        <v>115</v>
      </c>
      <c r="ADH466" t="s">
        <v>115</v>
      </c>
      <c r="ADI466" t="s">
        <v>115</v>
      </c>
      <c r="ADJ466" t="s">
        <v>115</v>
      </c>
      <c r="ADK466" t="s">
        <v>115</v>
      </c>
      <c r="ADL466" t="s">
        <v>115</v>
      </c>
      <c r="ADM466" t="s">
        <v>115</v>
      </c>
      <c r="ADN466" t="s">
        <v>115</v>
      </c>
      <c r="ADO466" t="s">
        <v>115</v>
      </c>
      <c r="ADP466" t="s">
        <v>115</v>
      </c>
      <c r="ADQ466" t="s">
        <v>115</v>
      </c>
      <c r="ADR466" t="s">
        <v>115</v>
      </c>
      <c r="ADS466" t="s">
        <v>115</v>
      </c>
      <c r="ADT466" t="s">
        <v>115</v>
      </c>
      <c r="ADU466" t="s">
        <v>115</v>
      </c>
      <c r="ADV466" t="s">
        <v>115</v>
      </c>
      <c r="ADW466" t="s">
        <v>115</v>
      </c>
      <c r="ADX466" t="s">
        <v>115</v>
      </c>
      <c r="ADY466" t="s">
        <v>115</v>
      </c>
      <c r="ADZ466" t="s">
        <v>115</v>
      </c>
      <c r="AEA466" t="s">
        <v>115</v>
      </c>
      <c r="AEB466" t="s">
        <v>115</v>
      </c>
      <c r="AEC466" t="s">
        <v>115</v>
      </c>
      <c r="AED466" t="s">
        <v>115</v>
      </c>
      <c r="AEE466" t="s">
        <v>115</v>
      </c>
      <c r="AEF466" t="s">
        <v>115</v>
      </c>
      <c r="AEG466" t="s">
        <v>115</v>
      </c>
      <c r="AEH466" t="s">
        <v>115</v>
      </c>
      <c r="AEI466" t="s">
        <v>115</v>
      </c>
      <c r="AEJ466" t="s">
        <v>115</v>
      </c>
      <c r="AEK466" t="s">
        <v>115</v>
      </c>
      <c r="AEL466" t="s">
        <v>115</v>
      </c>
      <c r="AEM466" t="s">
        <v>115</v>
      </c>
      <c r="AEN466" t="s">
        <v>115</v>
      </c>
      <c r="AEO466" t="s">
        <v>115</v>
      </c>
      <c r="AEP466" t="s">
        <v>115</v>
      </c>
      <c r="AEQ466" t="s">
        <v>115</v>
      </c>
      <c r="AER466" t="s">
        <v>115</v>
      </c>
      <c r="AES466" t="s">
        <v>115</v>
      </c>
      <c r="AET466" t="s">
        <v>115</v>
      </c>
      <c r="AEU466" t="s">
        <v>115</v>
      </c>
      <c r="AEV466" t="s">
        <v>115</v>
      </c>
      <c r="AEW466" t="s">
        <v>115</v>
      </c>
      <c r="AEX466" t="s">
        <v>115</v>
      </c>
      <c r="AEY466" t="s">
        <v>115</v>
      </c>
      <c r="AEZ466" t="s">
        <v>115</v>
      </c>
      <c r="AFA466" t="s">
        <v>115</v>
      </c>
      <c r="AFB466" t="s">
        <v>115</v>
      </c>
      <c r="AFC466" t="s">
        <v>115</v>
      </c>
      <c r="AFD466" t="s">
        <v>115</v>
      </c>
      <c r="AFE466" t="s">
        <v>115</v>
      </c>
      <c r="AFF466" t="s">
        <v>115</v>
      </c>
      <c r="AFG466" t="s">
        <v>115</v>
      </c>
      <c r="AFH466" t="s">
        <v>115</v>
      </c>
      <c r="AFI466" t="s">
        <v>115</v>
      </c>
      <c r="AFJ466" t="s">
        <v>115</v>
      </c>
      <c r="AFK466" t="s">
        <v>115</v>
      </c>
      <c r="AFL466" t="s">
        <v>115</v>
      </c>
      <c r="AFM466" t="s">
        <v>115</v>
      </c>
      <c r="AFN466" t="s">
        <v>115</v>
      </c>
      <c r="AFO466" t="s">
        <v>115</v>
      </c>
      <c r="AFP466" t="s">
        <v>115</v>
      </c>
      <c r="AFQ466" t="s">
        <v>115</v>
      </c>
      <c r="AFR466" t="s">
        <v>115</v>
      </c>
      <c r="AFS466" t="s">
        <v>115</v>
      </c>
      <c r="AFT466" t="s">
        <v>115</v>
      </c>
      <c r="AFU466" t="s">
        <v>115</v>
      </c>
      <c r="AFV466" t="s">
        <v>115</v>
      </c>
      <c r="AFW466" t="s">
        <v>115</v>
      </c>
      <c r="AFX466" t="s">
        <v>115</v>
      </c>
      <c r="AFY466" t="s">
        <v>115</v>
      </c>
      <c r="AFZ466" t="s">
        <v>115</v>
      </c>
      <c r="AGA466" t="s">
        <v>115</v>
      </c>
      <c r="AGB466" t="s">
        <v>115</v>
      </c>
      <c r="AGC466" t="s">
        <v>115</v>
      </c>
      <c r="AGD466" t="s">
        <v>115</v>
      </c>
      <c r="AGE466" t="s">
        <v>115</v>
      </c>
      <c r="AGF466" t="s">
        <v>115</v>
      </c>
      <c r="AGG466" t="s">
        <v>115</v>
      </c>
      <c r="AGH466" t="s">
        <v>115</v>
      </c>
      <c r="AGI466" t="s">
        <v>115</v>
      </c>
      <c r="AGJ466" t="s">
        <v>115</v>
      </c>
      <c r="AGK466" t="s">
        <v>115</v>
      </c>
      <c r="AGL466" t="s">
        <v>115</v>
      </c>
      <c r="AGM466" t="s">
        <v>115</v>
      </c>
      <c r="AGN466" t="s">
        <v>115</v>
      </c>
      <c r="AGO466" t="s">
        <v>115</v>
      </c>
      <c r="AGP466" t="s">
        <v>115</v>
      </c>
      <c r="AGQ466" t="s">
        <v>115</v>
      </c>
      <c r="AGR466" t="s">
        <v>115</v>
      </c>
      <c r="AGS466" t="s">
        <v>115</v>
      </c>
      <c r="AGT466" t="s">
        <v>115</v>
      </c>
      <c r="AGU466" t="s">
        <v>115</v>
      </c>
      <c r="AGV466" t="s">
        <v>115</v>
      </c>
      <c r="AGW466" t="s">
        <v>115</v>
      </c>
      <c r="AGX466" t="s">
        <v>115</v>
      </c>
      <c r="AGY466" t="s">
        <v>115</v>
      </c>
      <c r="AGZ466" t="s">
        <v>115</v>
      </c>
      <c r="AHA466" t="s">
        <v>115</v>
      </c>
      <c r="AHB466" t="s">
        <v>115</v>
      </c>
      <c r="AHC466" t="s">
        <v>115</v>
      </c>
      <c r="AHD466" t="s">
        <v>115</v>
      </c>
      <c r="AHE466" t="s">
        <v>115</v>
      </c>
      <c r="AHF466" t="s">
        <v>115</v>
      </c>
      <c r="AHG466" t="s">
        <v>115</v>
      </c>
      <c r="AHH466" t="s">
        <v>115</v>
      </c>
      <c r="AHI466" t="s">
        <v>115</v>
      </c>
      <c r="AHJ466" t="s">
        <v>115</v>
      </c>
      <c r="AHK466" t="s">
        <v>115</v>
      </c>
      <c r="AHL466" t="s">
        <v>115</v>
      </c>
      <c r="AHM466" t="s">
        <v>115</v>
      </c>
      <c r="AHN466" t="s">
        <v>115</v>
      </c>
      <c r="AHO466" t="s">
        <v>115</v>
      </c>
      <c r="AHP466" t="s">
        <v>115</v>
      </c>
      <c r="AHQ466" t="s">
        <v>115</v>
      </c>
      <c r="AHR466" t="s">
        <v>115</v>
      </c>
      <c r="AHS466" t="s">
        <v>115</v>
      </c>
      <c r="AHT466" t="s">
        <v>115</v>
      </c>
      <c r="AHU466" t="s">
        <v>115</v>
      </c>
      <c r="AHV466" t="s">
        <v>115</v>
      </c>
      <c r="AHW466" t="s">
        <v>115</v>
      </c>
      <c r="AHX466" t="s">
        <v>115</v>
      </c>
      <c r="AHY466" t="s">
        <v>115</v>
      </c>
      <c r="AHZ466" t="s">
        <v>115</v>
      </c>
      <c r="AIA466" t="s">
        <v>115</v>
      </c>
      <c r="AIB466" t="s">
        <v>115</v>
      </c>
      <c r="AIC466" t="s">
        <v>115</v>
      </c>
      <c r="AID466" t="s">
        <v>115</v>
      </c>
      <c r="AIE466" t="s">
        <v>115</v>
      </c>
      <c r="AIF466" t="s">
        <v>115</v>
      </c>
      <c r="AIG466" t="s">
        <v>115</v>
      </c>
      <c r="AIH466" t="s">
        <v>115</v>
      </c>
      <c r="AII466" t="s">
        <v>115</v>
      </c>
      <c r="AIJ466" t="s">
        <v>115</v>
      </c>
      <c r="AIK466" t="s">
        <v>115</v>
      </c>
      <c r="AIL466" t="s">
        <v>115</v>
      </c>
      <c r="AIM466" t="s">
        <v>115</v>
      </c>
      <c r="AIN466" t="s">
        <v>115</v>
      </c>
      <c r="AIO466" t="s">
        <v>115</v>
      </c>
      <c r="AIP466" t="s">
        <v>115</v>
      </c>
      <c r="AIQ466" t="s">
        <v>115</v>
      </c>
      <c r="AIR466" t="s">
        <v>115</v>
      </c>
      <c r="AIS466" t="s">
        <v>115</v>
      </c>
      <c r="AIT466" t="s">
        <v>115</v>
      </c>
      <c r="AIU466" t="s">
        <v>115</v>
      </c>
      <c r="AIV466" t="s">
        <v>115</v>
      </c>
      <c r="AIW466" t="s">
        <v>115</v>
      </c>
      <c r="AIX466" t="s">
        <v>115</v>
      </c>
      <c r="AIY466" t="s">
        <v>115</v>
      </c>
      <c r="AIZ466" t="s">
        <v>115</v>
      </c>
      <c r="AJA466" t="s">
        <v>115</v>
      </c>
      <c r="AJB466" t="s">
        <v>115</v>
      </c>
      <c r="AJC466" t="s">
        <v>115</v>
      </c>
      <c r="AJD466" t="s">
        <v>115</v>
      </c>
      <c r="AJE466" t="s">
        <v>115</v>
      </c>
      <c r="AJF466" t="s">
        <v>115</v>
      </c>
      <c r="AJG466" t="s">
        <v>115</v>
      </c>
      <c r="AJH466" t="s">
        <v>115</v>
      </c>
      <c r="AJI466" t="s">
        <v>115</v>
      </c>
      <c r="AJJ466" t="s">
        <v>115</v>
      </c>
      <c r="AJK466" t="s">
        <v>115</v>
      </c>
      <c r="AJL466" t="s">
        <v>115</v>
      </c>
      <c r="AJM466" t="s">
        <v>115</v>
      </c>
      <c r="AJN466" t="s">
        <v>115</v>
      </c>
      <c r="AJO466" t="s">
        <v>115</v>
      </c>
    </row>
    <row r="467" spans="1:951" x14ac:dyDescent="0.25">
      <c r="A467" s="11">
        <v>42383</v>
      </c>
      <c r="B467">
        <v>9</v>
      </c>
      <c r="C467" t="s">
        <v>1</v>
      </c>
      <c r="D467">
        <v>4</v>
      </c>
      <c r="E467" t="s">
        <v>34</v>
      </c>
      <c r="F467" t="s">
        <v>27</v>
      </c>
      <c r="G467" t="str">
        <f t="shared" si="12"/>
        <v>Salmo salar</v>
      </c>
      <c r="H467">
        <v>4</v>
      </c>
      <c r="I467" s="6">
        <v>255</v>
      </c>
      <c r="J467">
        <v>277</v>
      </c>
      <c r="L467" t="s">
        <v>15</v>
      </c>
      <c r="M467" t="s">
        <v>79</v>
      </c>
      <c r="P467" t="str">
        <f>IF(G467&lt;&gt;"Salmo salar","handwritten","D"&amp;B467&amp;"_"&amp;VLOOKUP(F467,treatments!$A$3:$C$6,3,FALSE)&amp;"_X_T"&amp;VLOOKUP(D467,treatments!$F$2:$K$12,6,FALSE)&amp;"-"&amp;(1+MOD(H467-1,5)))</f>
        <v>D9_VO_MA_X_T1-4</v>
      </c>
      <c r="Q467" t="s">
        <v>1128</v>
      </c>
      <c r="R467" t="s">
        <v>1129</v>
      </c>
      <c r="S467" t="s">
        <v>1130</v>
      </c>
      <c r="T467" t="s">
        <v>1131</v>
      </c>
      <c r="U467" t="s">
        <v>229</v>
      </c>
      <c r="V467" t="s">
        <v>109</v>
      </c>
      <c r="W467" t="s">
        <v>136</v>
      </c>
      <c r="X467" t="s">
        <v>1132</v>
      </c>
      <c r="Y467" t="s">
        <v>291</v>
      </c>
      <c r="Z467" t="s">
        <v>163</v>
      </c>
      <c r="AA467" t="s">
        <v>115</v>
      </c>
      <c r="AB467" t="s">
        <v>115</v>
      </c>
      <c r="AC467" t="s">
        <v>165</v>
      </c>
      <c r="AD467" t="s">
        <v>190</v>
      </c>
      <c r="AE467" t="s">
        <v>613</v>
      </c>
      <c r="AF467" t="s">
        <v>115</v>
      </c>
      <c r="AG467" t="s">
        <v>184</v>
      </c>
      <c r="AH467" t="s">
        <v>462</v>
      </c>
      <c r="AI467" t="s">
        <v>164</v>
      </c>
      <c r="AJ467" t="s">
        <v>141</v>
      </c>
      <c r="AK467" t="s">
        <v>423</v>
      </c>
      <c r="AL467" t="s">
        <v>162</v>
      </c>
      <c r="AM467" t="s">
        <v>115</v>
      </c>
      <c r="AN467" t="s">
        <v>497</v>
      </c>
      <c r="AO467" t="s">
        <v>434</v>
      </c>
      <c r="AP467" t="s">
        <v>115</v>
      </c>
      <c r="AQ467" t="s">
        <v>427</v>
      </c>
      <c r="AR467" t="s">
        <v>162</v>
      </c>
      <c r="AS467" t="s">
        <v>521</v>
      </c>
      <c r="AT467" t="s">
        <v>120</v>
      </c>
      <c r="AU467" t="s">
        <v>141</v>
      </c>
      <c r="AV467" t="s">
        <v>115</v>
      </c>
      <c r="AW467" t="s">
        <v>209</v>
      </c>
      <c r="AX467" t="s">
        <v>135</v>
      </c>
      <c r="AY467" t="s">
        <v>115</v>
      </c>
      <c r="AZ467" t="s">
        <v>245</v>
      </c>
      <c r="BA467" t="s">
        <v>115</v>
      </c>
      <c r="BB467" t="s">
        <v>464</v>
      </c>
      <c r="BC467" t="s">
        <v>723</v>
      </c>
      <c r="BD467" t="s">
        <v>164</v>
      </c>
      <c r="BE467" t="s">
        <v>115</v>
      </c>
      <c r="BF467" t="s">
        <v>221</v>
      </c>
      <c r="BG467" t="s">
        <v>115</v>
      </c>
      <c r="BH467" t="s">
        <v>197</v>
      </c>
      <c r="BI467" t="s">
        <v>115</v>
      </c>
      <c r="BJ467" t="s">
        <v>120</v>
      </c>
      <c r="BK467" t="s">
        <v>115</v>
      </c>
      <c r="BL467" t="s">
        <v>377</v>
      </c>
      <c r="BM467" t="s">
        <v>139</v>
      </c>
      <c r="BN467" t="s">
        <v>141</v>
      </c>
      <c r="BO467" t="s">
        <v>120</v>
      </c>
      <c r="BP467" t="s">
        <v>156</v>
      </c>
      <c r="BQ467" t="s">
        <v>115</v>
      </c>
      <c r="BR467" t="s">
        <v>385</v>
      </c>
      <c r="BS467" t="s">
        <v>149</v>
      </c>
      <c r="BT467" t="s">
        <v>585</v>
      </c>
      <c r="BU467" t="s">
        <v>1133</v>
      </c>
      <c r="BV467" t="s">
        <v>117</v>
      </c>
      <c r="BW467" t="s">
        <v>115</v>
      </c>
      <c r="BX467" t="s">
        <v>422</v>
      </c>
      <c r="BY467" t="s">
        <v>409</v>
      </c>
      <c r="BZ467" t="s">
        <v>164</v>
      </c>
      <c r="CA467" t="s">
        <v>894</v>
      </c>
      <c r="CB467" t="s">
        <v>122</v>
      </c>
      <c r="CC467" t="s">
        <v>140</v>
      </c>
      <c r="CD467" t="s">
        <v>115</v>
      </c>
      <c r="CE467" t="s">
        <v>115</v>
      </c>
      <c r="CF467" t="s">
        <v>149</v>
      </c>
      <c r="CG467" t="s">
        <v>130</v>
      </c>
      <c r="CH467" t="s">
        <v>158</v>
      </c>
      <c r="CI467" t="s">
        <v>131</v>
      </c>
      <c r="CJ467" t="s">
        <v>126</v>
      </c>
      <c r="CK467" t="s">
        <v>115</v>
      </c>
      <c r="CL467" t="s">
        <v>159</v>
      </c>
      <c r="CM467" t="s">
        <v>132</v>
      </c>
      <c r="CN467" t="s">
        <v>139</v>
      </c>
      <c r="CO467" t="s">
        <v>141</v>
      </c>
      <c r="CP467" t="s">
        <v>288</v>
      </c>
      <c r="CQ467" t="s">
        <v>115</v>
      </c>
      <c r="CR467" t="s">
        <v>115</v>
      </c>
      <c r="CS467" t="s">
        <v>115</v>
      </c>
      <c r="CT467" t="s">
        <v>116</v>
      </c>
      <c r="CU467" t="s">
        <v>115</v>
      </c>
      <c r="CV467" t="s">
        <v>115</v>
      </c>
      <c r="CW467" t="s">
        <v>115</v>
      </c>
      <c r="CX467" t="s">
        <v>115</v>
      </c>
      <c r="CY467" t="s">
        <v>154</v>
      </c>
      <c r="CZ467" t="s">
        <v>115</v>
      </c>
      <c r="DA467" t="s">
        <v>164</v>
      </c>
      <c r="DB467" t="s">
        <v>116</v>
      </c>
      <c r="DC467" t="s">
        <v>141</v>
      </c>
      <c r="DD467" t="s">
        <v>109</v>
      </c>
      <c r="DE467" t="s">
        <v>149</v>
      </c>
      <c r="DF467" t="s">
        <v>149</v>
      </c>
      <c r="DG467" t="s">
        <v>115</v>
      </c>
      <c r="DH467" t="s">
        <v>115</v>
      </c>
      <c r="DI467" t="s">
        <v>120</v>
      </c>
      <c r="DJ467" t="s">
        <v>166</v>
      </c>
      <c r="DK467" t="s">
        <v>139</v>
      </c>
      <c r="DL467" t="s">
        <v>130</v>
      </c>
      <c r="DM467" t="s">
        <v>129</v>
      </c>
      <c r="DN467" t="s">
        <v>115</v>
      </c>
      <c r="DO467" t="s">
        <v>149</v>
      </c>
      <c r="DP467" t="s">
        <v>115</v>
      </c>
      <c r="DQ467" t="s">
        <v>115</v>
      </c>
      <c r="DR467" t="s">
        <v>115</v>
      </c>
      <c r="DS467" t="s">
        <v>116</v>
      </c>
      <c r="DT467" t="s">
        <v>139</v>
      </c>
      <c r="DU467" t="s">
        <v>150</v>
      </c>
      <c r="DV467" t="s">
        <v>164</v>
      </c>
      <c r="DW467" t="s">
        <v>120</v>
      </c>
      <c r="DX467" t="s">
        <v>140</v>
      </c>
      <c r="DY467" t="s">
        <v>115</v>
      </c>
      <c r="DZ467" t="s">
        <v>115</v>
      </c>
      <c r="EA467" t="s">
        <v>148</v>
      </c>
      <c r="EB467" t="s">
        <v>132</v>
      </c>
      <c r="EC467" t="s">
        <v>149</v>
      </c>
      <c r="ED467" t="s">
        <v>141</v>
      </c>
      <c r="EE467" t="s">
        <v>115</v>
      </c>
      <c r="EF467" t="s">
        <v>155</v>
      </c>
      <c r="EG467" t="s">
        <v>115</v>
      </c>
      <c r="EH467" t="s">
        <v>115</v>
      </c>
      <c r="EI467" t="s">
        <v>164</v>
      </c>
      <c r="EJ467" t="s">
        <v>130</v>
      </c>
      <c r="EK467" t="s">
        <v>115</v>
      </c>
      <c r="EL467" t="s">
        <v>122</v>
      </c>
      <c r="EM467" t="s">
        <v>115</v>
      </c>
      <c r="EN467" t="s">
        <v>120</v>
      </c>
      <c r="EO467" t="s">
        <v>126</v>
      </c>
      <c r="EP467" t="s">
        <v>141</v>
      </c>
      <c r="EQ467" t="s">
        <v>164</v>
      </c>
      <c r="ER467" t="s">
        <v>115</v>
      </c>
      <c r="ES467" t="s">
        <v>120</v>
      </c>
      <c r="ET467" t="s">
        <v>115</v>
      </c>
      <c r="EU467" t="s">
        <v>141</v>
      </c>
      <c r="EV467" t="s">
        <v>130</v>
      </c>
      <c r="EW467" t="s">
        <v>126</v>
      </c>
      <c r="EX467" t="s">
        <v>115</v>
      </c>
      <c r="EY467" t="s">
        <v>130</v>
      </c>
      <c r="EZ467" t="s">
        <v>115</v>
      </c>
      <c r="FA467" t="s">
        <v>130</v>
      </c>
      <c r="FB467" t="s">
        <v>149</v>
      </c>
      <c r="FC467" t="s">
        <v>115</v>
      </c>
      <c r="FD467" t="s">
        <v>115</v>
      </c>
      <c r="FE467" t="s">
        <v>130</v>
      </c>
      <c r="FF467" t="s">
        <v>115</v>
      </c>
      <c r="FG467" t="s">
        <v>130</v>
      </c>
      <c r="FH467" t="s">
        <v>149</v>
      </c>
      <c r="FI467" t="s">
        <v>164</v>
      </c>
      <c r="FJ467" t="s">
        <v>157</v>
      </c>
      <c r="FK467" t="s">
        <v>115</v>
      </c>
      <c r="FL467" t="s">
        <v>115</v>
      </c>
      <c r="FM467" t="s">
        <v>149</v>
      </c>
      <c r="FN467" t="s">
        <v>149</v>
      </c>
      <c r="FO467" t="s">
        <v>115</v>
      </c>
      <c r="FP467" t="s">
        <v>154</v>
      </c>
      <c r="FQ467" t="s">
        <v>115</v>
      </c>
      <c r="FR467" t="s">
        <v>115</v>
      </c>
      <c r="FS467" t="s">
        <v>115</v>
      </c>
      <c r="FT467" t="s">
        <v>115</v>
      </c>
      <c r="FU467" t="s">
        <v>149</v>
      </c>
      <c r="FV467" t="s">
        <v>115</v>
      </c>
      <c r="FW467" t="s">
        <v>115</v>
      </c>
      <c r="FX467" t="s">
        <v>115</v>
      </c>
      <c r="FY467" t="s">
        <v>115</v>
      </c>
      <c r="FZ467" t="s">
        <v>130</v>
      </c>
      <c r="GA467" t="s">
        <v>115</v>
      </c>
      <c r="GB467" t="s">
        <v>115</v>
      </c>
      <c r="GC467" t="s">
        <v>130</v>
      </c>
      <c r="GD467" t="s">
        <v>115</v>
      </c>
      <c r="GE467" t="s">
        <v>115</v>
      </c>
      <c r="GF467" t="s">
        <v>132</v>
      </c>
      <c r="GG467" t="s">
        <v>130</v>
      </c>
      <c r="GH467" t="s">
        <v>130</v>
      </c>
      <c r="GI467" t="s">
        <v>109</v>
      </c>
      <c r="GJ467" t="s">
        <v>115</v>
      </c>
      <c r="GK467" t="s">
        <v>150</v>
      </c>
      <c r="GL467" t="s">
        <v>115</v>
      </c>
      <c r="GM467" t="s">
        <v>154</v>
      </c>
      <c r="GN467" t="s">
        <v>115</v>
      </c>
      <c r="GO467" t="s">
        <v>130</v>
      </c>
      <c r="GP467" t="s">
        <v>115</v>
      </c>
      <c r="GQ467" t="s">
        <v>130</v>
      </c>
      <c r="GR467" t="s">
        <v>120</v>
      </c>
      <c r="GS467" t="s">
        <v>164</v>
      </c>
      <c r="GT467" t="s">
        <v>115</v>
      </c>
      <c r="GU467" t="s">
        <v>115</v>
      </c>
      <c r="GV467" t="s">
        <v>115</v>
      </c>
      <c r="GW467" t="s">
        <v>115</v>
      </c>
      <c r="GX467" t="s">
        <v>164</v>
      </c>
      <c r="GY467" t="s">
        <v>115</v>
      </c>
      <c r="GZ467" t="s">
        <v>115</v>
      </c>
      <c r="HA467" t="s">
        <v>115</v>
      </c>
      <c r="HB467" t="s">
        <v>149</v>
      </c>
      <c r="HC467" t="s">
        <v>115</v>
      </c>
      <c r="HD467" t="s">
        <v>115</v>
      </c>
      <c r="HE467" t="s">
        <v>115</v>
      </c>
      <c r="HF467" t="s">
        <v>115</v>
      </c>
      <c r="HG467" t="s">
        <v>130</v>
      </c>
      <c r="HH467" t="s">
        <v>115</v>
      </c>
      <c r="HI467" t="s">
        <v>115</v>
      </c>
      <c r="HJ467" t="s">
        <v>115</v>
      </c>
      <c r="HK467" t="s">
        <v>115</v>
      </c>
      <c r="HL467" t="s">
        <v>115</v>
      </c>
      <c r="HM467" t="s">
        <v>141</v>
      </c>
      <c r="HN467" t="s">
        <v>115</v>
      </c>
      <c r="HO467" t="s">
        <v>115</v>
      </c>
      <c r="HP467" t="s">
        <v>115</v>
      </c>
      <c r="HQ467" t="s">
        <v>115</v>
      </c>
      <c r="HR467" t="s">
        <v>115</v>
      </c>
      <c r="HS467" t="s">
        <v>115</v>
      </c>
      <c r="HT467" t="s">
        <v>115</v>
      </c>
      <c r="HU467" t="s">
        <v>140</v>
      </c>
      <c r="HV467" t="s">
        <v>115</v>
      </c>
      <c r="HW467" t="s">
        <v>141</v>
      </c>
      <c r="HX467" t="s">
        <v>115</v>
      </c>
      <c r="HY467" t="s">
        <v>115</v>
      </c>
      <c r="HZ467" t="s">
        <v>149</v>
      </c>
      <c r="IA467" t="s">
        <v>132</v>
      </c>
      <c r="IB467" t="s">
        <v>154</v>
      </c>
      <c r="IC467" t="s">
        <v>115</v>
      </c>
      <c r="ID467" t="s">
        <v>120</v>
      </c>
      <c r="IE467" t="s">
        <v>130</v>
      </c>
      <c r="IF467" t="s">
        <v>141</v>
      </c>
      <c r="IG467" t="s">
        <v>130</v>
      </c>
      <c r="IH467" t="s">
        <v>115</v>
      </c>
      <c r="II467" t="s">
        <v>115</v>
      </c>
      <c r="IJ467" t="s">
        <v>115</v>
      </c>
      <c r="IK467" t="s">
        <v>115</v>
      </c>
      <c r="IL467" t="s">
        <v>115</v>
      </c>
      <c r="IM467" t="s">
        <v>115</v>
      </c>
      <c r="IN467" t="s">
        <v>141</v>
      </c>
      <c r="IO467" t="s">
        <v>115</v>
      </c>
      <c r="IP467" t="s">
        <v>115</v>
      </c>
      <c r="IQ467" t="s">
        <v>115</v>
      </c>
      <c r="IR467" t="s">
        <v>115</v>
      </c>
      <c r="IS467" t="s">
        <v>115</v>
      </c>
      <c r="IT467" t="s">
        <v>115</v>
      </c>
      <c r="IU467" t="s">
        <v>115</v>
      </c>
      <c r="IV467" t="s">
        <v>115</v>
      </c>
      <c r="IW467" t="s">
        <v>130</v>
      </c>
      <c r="IX467" t="s">
        <v>115</v>
      </c>
      <c r="IY467" t="s">
        <v>115</v>
      </c>
      <c r="IZ467" t="s">
        <v>115</v>
      </c>
      <c r="JA467" t="s">
        <v>140</v>
      </c>
      <c r="JB467" t="s">
        <v>141</v>
      </c>
      <c r="JC467" t="s">
        <v>115</v>
      </c>
      <c r="JD467" t="s">
        <v>115</v>
      </c>
      <c r="JE467" t="s">
        <v>132</v>
      </c>
      <c r="JF467" t="s">
        <v>141</v>
      </c>
      <c r="JG467" t="s">
        <v>115</v>
      </c>
      <c r="JH467" t="s">
        <v>115</v>
      </c>
      <c r="JI467" t="s">
        <v>115</v>
      </c>
      <c r="JJ467" t="s">
        <v>149</v>
      </c>
      <c r="JK467" t="s">
        <v>115</v>
      </c>
      <c r="JL467" t="s">
        <v>115</v>
      </c>
      <c r="JM467" t="s">
        <v>115</v>
      </c>
      <c r="JN467" t="s">
        <v>115</v>
      </c>
      <c r="JO467" t="s">
        <v>115</v>
      </c>
      <c r="JP467" t="s">
        <v>115</v>
      </c>
      <c r="JQ467" t="s">
        <v>115</v>
      </c>
      <c r="JR467" t="s">
        <v>115</v>
      </c>
      <c r="JS467" t="s">
        <v>115</v>
      </c>
      <c r="JT467" t="s">
        <v>115</v>
      </c>
      <c r="JU467" t="s">
        <v>115</v>
      </c>
      <c r="JV467" t="s">
        <v>141</v>
      </c>
      <c r="JW467" t="s">
        <v>115</v>
      </c>
      <c r="JX467" t="s">
        <v>115</v>
      </c>
      <c r="JY467" t="s">
        <v>115</v>
      </c>
      <c r="JZ467" t="s">
        <v>115</v>
      </c>
      <c r="KA467" t="s">
        <v>130</v>
      </c>
      <c r="KB467" t="s">
        <v>115</v>
      </c>
      <c r="KC467" t="s">
        <v>115</v>
      </c>
      <c r="KD467" t="s">
        <v>115</v>
      </c>
      <c r="KE467" t="s">
        <v>130</v>
      </c>
      <c r="KF467" t="s">
        <v>115</v>
      </c>
      <c r="KG467" t="s">
        <v>115</v>
      </c>
      <c r="KH467" t="s">
        <v>115</v>
      </c>
      <c r="KI467" t="s">
        <v>115</v>
      </c>
      <c r="KJ467" t="s">
        <v>115</v>
      </c>
      <c r="KK467" t="s">
        <v>115</v>
      </c>
      <c r="KL467" t="s">
        <v>115</v>
      </c>
      <c r="KM467" t="s">
        <v>115</v>
      </c>
      <c r="KN467" t="s">
        <v>115</v>
      </c>
      <c r="KO467" t="s">
        <v>115</v>
      </c>
      <c r="KP467" t="s">
        <v>115</v>
      </c>
      <c r="KQ467" t="s">
        <v>115</v>
      </c>
      <c r="KR467" t="s">
        <v>115</v>
      </c>
      <c r="KS467" t="s">
        <v>130</v>
      </c>
      <c r="KT467" t="s">
        <v>115</v>
      </c>
      <c r="KU467" t="s">
        <v>115</v>
      </c>
      <c r="KV467" t="s">
        <v>115</v>
      </c>
      <c r="KW467" t="s">
        <v>115</v>
      </c>
      <c r="KX467" t="s">
        <v>115</v>
      </c>
      <c r="KY467" t="s">
        <v>115</v>
      </c>
      <c r="KZ467" t="s">
        <v>115</v>
      </c>
      <c r="LA467" t="s">
        <v>115</v>
      </c>
      <c r="LB467" t="s">
        <v>141</v>
      </c>
      <c r="LC467" t="s">
        <v>115</v>
      </c>
      <c r="LD467" t="s">
        <v>161</v>
      </c>
      <c r="LE467" t="s">
        <v>115</v>
      </c>
      <c r="LF467" t="s">
        <v>115</v>
      </c>
      <c r="LG467" t="s">
        <v>115</v>
      </c>
      <c r="LH467" t="s">
        <v>115</v>
      </c>
      <c r="LI467" t="s">
        <v>115</v>
      </c>
      <c r="LJ467" t="s">
        <v>115</v>
      </c>
      <c r="LK467" t="s">
        <v>115</v>
      </c>
      <c r="LL467" t="s">
        <v>115</v>
      </c>
      <c r="LM467" t="s">
        <v>115</v>
      </c>
      <c r="LN467" t="s">
        <v>116</v>
      </c>
      <c r="LO467" t="s">
        <v>149</v>
      </c>
      <c r="LP467" t="s">
        <v>115</v>
      </c>
      <c r="LQ467" t="s">
        <v>120</v>
      </c>
      <c r="LR467" t="s">
        <v>130</v>
      </c>
      <c r="LS467" t="s">
        <v>115</v>
      </c>
      <c r="LT467" t="s">
        <v>115</v>
      </c>
      <c r="LU467" t="s">
        <v>115</v>
      </c>
      <c r="LV467" t="s">
        <v>115</v>
      </c>
      <c r="LW467" t="s">
        <v>115</v>
      </c>
      <c r="LX467" t="s">
        <v>115</v>
      </c>
      <c r="LY467" t="s">
        <v>115</v>
      </c>
      <c r="LZ467" t="s">
        <v>115</v>
      </c>
      <c r="MA467" t="s">
        <v>115</v>
      </c>
      <c r="MB467" t="s">
        <v>115</v>
      </c>
      <c r="MC467" t="s">
        <v>164</v>
      </c>
      <c r="MD467" t="s">
        <v>115</v>
      </c>
      <c r="ME467" t="s">
        <v>115</v>
      </c>
      <c r="MF467" t="s">
        <v>115</v>
      </c>
      <c r="MG467" t="s">
        <v>149</v>
      </c>
      <c r="MH467" t="s">
        <v>115</v>
      </c>
      <c r="MI467" t="s">
        <v>130</v>
      </c>
      <c r="MJ467" t="s">
        <v>140</v>
      </c>
      <c r="MK467" t="s">
        <v>115</v>
      </c>
      <c r="ML467" t="s">
        <v>115</v>
      </c>
      <c r="MM467" t="s">
        <v>115</v>
      </c>
      <c r="MN467" t="s">
        <v>140</v>
      </c>
      <c r="MO467" t="s">
        <v>115</v>
      </c>
      <c r="MP467" t="s">
        <v>115</v>
      </c>
      <c r="MQ467" t="s">
        <v>115</v>
      </c>
      <c r="MR467" t="s">
        <v>115</v>
      </c>
      <c r="MS467" t="s">
        <v>115</v>
      </c>
      <c r="MT467" t="s">
        <v>141</v>
      </c>
      <c r="MU467" t="s">
        <v>115</v>
      </c>
      <c r="MV467" t="s">
        <v>115</v>
      </c>
      <c r="MW467" t="s">
        <v>115</v>
      </c>
      <c r="MX467" t="s">
        <v>115</v>
      </c>
      <c r="MY467" t="s">
        <v>115</v>
      </c>
      <c r="MZ467" t="s">
        <v>115</v>
      </c>
      <c r="NA467" t="s">
        <v>115</v>
      </c>
      <c r="NB467" t="s">
        <v>115</v>
      </c>
      <c r="NC467" t="s">
        <v>115</v>
      </c>
      <c r="ND467" t="s">
        <v>115</v>
      </c>
      <c r="NE467" t="s">
        <v>115</v>
      </c>
      <c r="NF467" t="s">
        <v>115</v>
      </c>
      <c r="NG467" t="s">
        <v>115</v>
      </c>
      <c r="NH467" t="s">
        <v>115</v>
      </c>
      <c r="NI467" t="s">
        <v>115</v>
      </c>
      <c r="NJ467" t="s">
        <v>164</v>
      </c>
      <c r="NK467" t="s">
        <v>115</v>
      </c>
      <c r="NL467" t="s">
        <v>115</v>
      </c>
      <c r="NM467" t="s">
        <v>141</v>
      </c>
      <c r="NN467" t="s">
        <v>115</v>
      </c>
      <c r="NO467" t="s">
        <v>115</v>
      </c>
      <c r="NP467" t="s">
        <v>115</v>
      </c>
      <c r="NQ467" t="s">
        <v>115</v>
      </c>
      <c r="NR467" t="s">
        <v>115</v>
      </c>
      <c r="NS467" t="s">
        <v>115</v>
      </c>
      <c r="NT467" t="s">
        <v>115</v>
      </c>
      <c r="NU467" t="s">
        <v>115</v>
      </c>
      <c r="NV467" t="s">
        <v>115</v>
      </c>
      <c r="NW467" t="s">
        <v>141</v>
      </c>
      <c r="NX467" t="s">
        <v>115</v>
      </c>
      <c r="NY467" t="s">
        <v>115</v>
      </c>
      <c r="NZ467" t="s">
        <v>115</v>
      </c>
      <c r="OA467" t="s">
        <v>115</v>
      </c>
      <c r="OB467" t="s">
        <v>115</v>
      </c>
      <c r="OC467" t="s">
        <v>115</v>
      </c>
      <c r="OD467" t="s">
        <v>115</v>
      </c>
      <c r="OE467" t="s">
        <v>115</v>
      </c>
      <c r="OF467" t="s">
        <v>115</v>
      </c>
      <c r="OG467" t="s">
        <v>115</v>
      </c>
      <c r="OH467" t="s">
        <v>115</v>
      </c>
      <c r="OI467" t="s">
        <v>115</v>
      </c>
      <c r="OJ467" t="s">
        <v>115</v>
      </c>
      <c r="OK467" t="s">
        <v>115</v>
      </c>
      <c r="OL467" t="s">
        <v>130</v>
      </c>
      <c r="OM467" t="s">
        <v>141</v>
      </c>
      <c r="ON467" t="s">
        <v>115</v>
      </c>
      <c r="OO467" t="s">
        <v>115</v>
      </c>
      <c r="OP467" t="s">
        <v>115</v>
      </c>
      <c r="OQ467" t="s">
        <v>115</v>
      </c>
      <c r="OR467" t="s">
        <v>115</v>
      </c>
      <c r="OS467" t="s">
        <v>115</v>
      </c>
      <c r="OT467" t="s">
        <v>115</v>
      </c>
      <c r="OU467" t="s">
        <v>115</v>
      </c>
      <c r="OV467" t="s">
        <v>115</v>
      </c>
      <c r="OW467" t="s">
        <v>115</v>
      </c>
      <c r="OX467" t="s">
        <v>115</v>
      </c>
      <c r="OY467" t="s">
        <v>115</v>
      </c>
      <c r="OZ467" t="s">
        <v>130</v>
      </c>
      <c r="PA467" t="s">
        <v>115</v>
      </c>
      <c r="PB467" t="s">
        <v>115</v>
      </c>
      <c r="PC467" t="s">
        <v>115</v>
      </c>
      <c r="PD467" t="s">
        <v>115</v>
      </c>
      <c r="PE467" t="s">
        <v>115</v>
      </c>
      <c r="PF467" t="s">
        <v>115</v>
      </c>
      <c r="PG467" t="s">
        <v>115</v>
      </c>
      <c r="PH467" t="s">
        <v>115</v>
      </c>
      <c r="PI467" t="s">
        <v>141</v>
      </c>
      <c r="PJ467" t="s">
        <v>115</v>
      </c>
      <c r="PK467" t="s">
        <v>141</v>
      </c>
      <c r="PL467" t="s">
        <v>115</v>
      </c>
      <c r="PM467" t="s">
        <v>115</v>
      </c>
      <c r="PN467" t="s">
        <v>115</v>
      </c>
      <c r="PO467" t="s">
        <v>115</v>
      </c>
      <c r="PP467" t="s">
        <v>115</v>
      </c>
      <c r="PQ467" t="s">
        <v>115</v>
      </c>
      <c r="PR467" t="s">
        <v>115</v>
      </c>
      <c r="PS467" t="s">
        <v>115</v>
      </c>
      <c r="PT467" t="s">
        <v>115</v>
      </c>
      <c r="PU467" t="s">
        <v>115</v>
      </c>
      <c r="PV467" t="s">
        <v>115</v>
      </c>
      <c r="PW467" t="s">
        <v>115</v>
      </c>
      <c r="PX467" t="s">
        <v>115</v>
      </c>
      <c r="PY467" t="s">
        <v>115</v>
      </c>
      <c r="PZ467" t="s">
        <v>115</v>
      </c>
      <c r="QA467" t="s">
        <v>115</v>
      </c>
      <c r="QB467" t="s">
        <v>115</v>
      </c>
      <c r="QC467" t="s">
        <v>115</v>
      </c>
      <c r="QD467" t="s">
        <v>115</v>
      </c>
      <c r="QE467" t="s">
        <v>149</v>
      </c>
      <c r="QF467" t="s">
        <v>115</v>
      </c>
      <c r="QG467" t="s">
        <v>115</v>
      </c>
      <c r="QH467" t="s">
        <v>115</v>
      </c>
      <c r="QI467" t="s">
        <v>115</v>
      </c>
      <c r="QJ467" t="s">
        <v>115</v>
      </c>
      <c r="QK467" t="s">
        <v>115</v>
      </c>
      <c r="QL467" t="s">
        <v>115</v>
      </c>
      <c r="QM467" t="s">
        <v>115</v>
      </c>
      <c r="QN467" t="s">
        <v>115</v>
      </c>
      <c r="QO467" t="s">
        <v>115</v>
      </c>
      <c r="QP467" t="s">
        <v>115</v>
      </c>
      <c r="QQ467" t="s">
        <v>115</v>
      </c>
      <c r="QR467" t="s">
        <v>115</v>
      </c>
      <c r="QS467" t="s">
        <v>115</v>
      </c>
      <c r="QT467" t="s">
        <v>115</v>
      </c>
      <c r="QU467" t="s">
        <v>115</v>
      </c>
      <c r="QV467" t="s">
        <v>115</v>
      </c>
      <c r="QW467" t="s">
        <v>115</v>
      </c>
      <c r="QX467" t="s">
        <v>115</v>
      </c>
      <c r="QY467" t="s">
        <v>115</v>
      </c>
      <c r="QZ467" t="s">
        <v>115</v>
      </c>
      <c r="RA467" t="s">
        <v>115</v>
      </c>
      <c r="RB467" t="s">
        <v>115</v>
      </c>
      <c r="RC467" t="s">
        <v>115</v>
      </c>
      <c r="RD467" t="s">
        <v>115</v>
      </c>
      <c r="RE467" t="s">
        <v>115</v>
      </c>
      <c r="RF467" t="s">
        <v>115</v>
      </c>
      <c r="RG467" t="s">
        <v>115</v>
      </c>
      <c r="RH467" t="s">
        <v>115</v>
      </c>
      <c r="RI467" t="s">
        <v>115</v>
      </c>
      <c r="RJ467" t="s">
        <v>115</v>
      </c>
      <c r="RK467" t="s">
        <v>115</v>
      </c>
      <c r="RL467" t="s">
        <v>115</v>
      </c>
      <c r="RM467" t="s">
        <v>164</v>
      </c>
      <c r="RN467" t="s">
        <v>115</v>
      </c>
      <c r="RO467" t="s">
        <v>115</v>
      </c>
      <c r="RP467" t="s">
        <v>115</v>
      </c>
      <c r="RQ467" t="s">
        <v>115</v>
      </c>
      <c r="RR467" t="s">
        <v>115</v>
      </c>
      <c r="RS467" t="s">
        <v>115</v>
      </c>
      <c r="RT467" t="s">
        <v>115</v>
      </c>
      <c r="RU467" t="s">
        <v>115</v>
      </c>
      <c r="RV467" t="s">
        <v>115</v>
      </c>
      <c r="RW467" t="s">
        <v>115</v>
      </c>
      <c r="RX467" t="s">
        <v>115</v>
      </c>
      <c r="RY467" t="s">
        <v>115</v>
      </c>
      <c r="RZ467" t="s">
        <v>130</v>
      </c>
      <c r="SA467" t="s">
        <v>115</v>
      </c>
      <c r="SB467" t="s">
        <v>115</v>
      </c>
      <c r="SC467" t="s">
        <v>115</v>
      </c>
      <c r="SD467" t="s">
        <v>115</v>
      </c>
      <c r="SE467" t="s">
        <v>115</v>
      </c>
      <c r="SF467" t="s">
        <v>115</v>
      </c>
      <c r="SG467" t="s">
        <v>115</v>
      </c>
      <c r="SH467" t="s">
        <v>115</v>
      </c>
      <c r="SI467" t="s">
        <v>115</v>
      </c>
      <c r="SJ467" t="s">
        <v>115</v>
      </c>
      <c r="SK467" t="s">
        <v>115</v>
      </c>
      <c r="SL467" t="s">
        <v>115</v>
      </c>
      <c r="SM467" t="s">
        <v>115</v>
      </c>
      <c r="SN467" t="s">
        <v>115</v>
      </c>
      <c r="SO467" t="s">
        <v>115</v>
      </c>
      <c r="SP467" t="s">
        <v>115</v>
      </c>
      <c r="SQ467" t="s">
        <v>115</v>
      </c>
      <c r="SR467" t="s">
        <v>115</v>
      </c>
      <c r="SS467" t="s">
        <v>115</v>
      </c>
      <c r="ST467" t="s">
        <v>115</v>
      </c>
      <c r="SU467" t="s">
        <v>115</v>
      </c>
      <c r="SV467" t="s">
        <v>115</v>
      </c>
      <c r="SW467" t="s">
        <v>115</v>
      </c>
      <c r="SX467" t="s">
        <v>115</v>
      </c>
      <c r="SY467" t="s">
        <v>115</v>
      </c>
      <c r="SZ467" t="s">
        <v>115</v>
      </c>
      <c r="TA467" t="s">
        <v>115</v>
      </c>
      <c r="TB467" t="s">
        <v>115</v>
      </c>
      <c r="TC467" t="s">
        <v>115</v>
      </c>
      <c r="TD467" t="s">
        <v>115</v>
      </c>
      <c r="TE467" t="s">
        <v>130</v>
      </c>
      <c r="TF467" t="s">
        <v>115</v>
      </c>
      <c r="TG467" t="s">
        <v>115</v>
      </c>
      <c r="TH467" t="s">
        <v>115</v>
      </c>
      <c r="TI467" t="s">
        <v>115</v>
      </c>
      <c r="TJ467" t="s">
        <v>115</v>
      </c>
      <c r="TK467" t="s">
        <v>115</v>
      </c>
      <c r="TL467" t="s">
        <v>115</v>
      </c>
      <c r="TM467" t="s">
        <v>115</v>
      </c>
      <c r="TN467" t="s">
        <v>115</v>
      </c>
      <c r="TO467" t="s">
        <v>115</v>
      </c>
      <c r="TP467" t="s">
        <v>115</v>
      </c>
      <c r="TQ467" t="s">
        <v>115</v>
      </c>
      <c r="TR467" t="s">
        <v>115</v>
      </c>
      <c r="TS467" t="s">
        <v>115</v>
      </c>
      <c r="TT467" t="s">
        <v>115</v>
      </c>
      <c r="TU467" t="s">
        <v>115</v>
      </c>
      <c r="TV467" t="s">
        <v>115</v>
      </c>
      <c r="TW467" t="s">
        <v>115</v>
      </c>
      <c r="TX467" t="s">
        <v>115</v>
      </c>
      <c r="TY467" t="s">
        <v>115</v>
      </c>
      <c r="TZ467" t="s">
        <v>115</v>
      </c>
      <c r="UA467" t="s">
        <v>115</v>
      </c>
      <c r="UB467" t="s">
        <v>115</v>
      </c>
      <c r="UC467" t="s">
        <v>115</v>
      </c>
      <c r="UD467" t="s">
        <v>115</v>
      </c>
      <c r="UE467" t="s">
        <v>115</v>
      </c>
      <c r="UF467" t="s">
        <v>115</v>
      </c>
      <c r="UG467" t="s">
        <v>115</v>
      </c>
      <c r="UH467" t="s">
        <v>115</v>
      </c>
      <c r="UI467" t="s">
        <v>115</v>
      </c>
      <c r="UJ467" t="s">
        <v>115</v>
      </c>
      <c r="UK467" t="s">
        <v>115</v>
      </c>
      <c r="UL467" t="s">
        <v>130</v>
      </c>
      <c r="UM467" t="s">
        <v>115</v>
      </c>
      <c r="UN467" t="s">
        <v>115</v>
      </c>
      <c r="UO467" t="s">
        <v>115</v>
      </c>
      <c r="UP467" t="s">
        <v>115</v>
      </c>
      <c r="UQ467" t="s">
        <v>115</v>
      </c>
      <c r="UR467" t="s">
        <v>115</v>
      </c>
      <c r="US467" t="s">
        <v>115</v>
      </c>
      <c r="UT467" t="s">
        <v>115</v>
      </c>
      <c r="UU467" t="s">
        <v>115</v>
      </c>
      <c r="UV467" t="s">
        <v>115</v>
      </c>
      <c r="UW467" t="s">
        <v>115</v>
      </c>
      <c r="UX467" t="s">
        <v>115</v>
      </c>
      <c r="UY467" t="s">
        <v>115</v>
      </c>
      <c r="UZ467" t="s">
        <v>115</v>
      </c>
      <c r="VA467" t="s">
        <v>115</v>
      </c>
      <c r="VB467" t="s">
        <v>115</v>
      </c>
      <c r="VC467" t="s">
        <v>115</v>
      </c>
      <c r="VD467" t="s">
        <v>115</v>
      </c>
      <c r="VE467" t="s">
        <v>115</v>
      </c>
      <c r="VF467" t="s">
        <v>115</v>
      </c>
      <c r="VG467" t="s">
        <v>115</v>
      </c>
      <c r="VH467" t="s">
        <v>115</v>
      </c>
      <c r="VI467" t="s">
        <v>115</v>
      </c>
      <c r="VJ467" t="s">
        <v>115</v>
      </c>
      <c r="VK467" t="s">
        <v>115</v>
      </c>
      <c r="VL467" t="s">
        <v>115</v>
      </c>
      <c r="VM467" t="s">
        <v>115</v>
      </c>
      <c r="VN467" t="s">
        <v>115</v>
      </c>
      <c r="VO467" t="s">
        <v>115</v>
      </c>
      <c r="VP467" t="s">
        <v>115</v>
      </c>
      <c r="VQ467" t="s">
        <v>115</v>
      </c>
      <c r="VR467" t="s">
        <v>115</v>
      </c>
      <c r="VS467" t="s">
        <v>115</v>
      </c>
      <c r="VT467" t="s">
        <v>115</v>
      </c>
      <c r="VU467" t="s">
        <v>115</v>
      </c>
      <c r="VV467" t="s">
        <v>115</v>
      </c>
      <c r="VW467" t="s">
        <v>115</v>
      </c>
      <c r="VX467" t="s">
        <v>115</v>
      </c>
      <c r="VY467" t="s">
        <v>115</v>
      </c>
      <c r="VZ467" t="s">
        <v>115</v>
      </c>
      <c r="WA467" t="s">
        <v>115</v>
      </c>
      <c r="WB467" t="s">
        <v>115</v>
      </c>
      <c r="WC467" t="s">
        <v>115</v>
      </c>
      <c r="WD467" t="s">
        <v>115</v>
      </c>
      <c r="WE467" t="s">
        <v>115</v>
      </c>
      <c r="WF467" t="s">
        <v>115</v>
      </c>
      <c r="WG467" t="s">
        <v>115</v>
      </c>
      <c r="WH467" t="s">
        <v>115</v>
      </c>
      <c r="WI467" t="s">
        <v>115</v>
      </c>
      <c r="WJ467" t="s">
        <v>115</v>
      </c>
      <c r="WK467" t="s">
        <v>115</v>
      </c>
      <c r="WL467" t="s">
        <v>115</v>
      </c>
      <c r="WM467" t="s">
        <v>115</v>
      </c>
      <c r="WN467" t="s">
        <v>115</v>
      </c>
      <c r="WO467" t="s">
        <v>115</v>
      </c>
      <c r="WP467" t="s">
        <v>115</v>
      </c>
      <c r="WQ467" t="s">
        <v>115</v>
      </c>
      <c r="WR467" t="s">
        <v>115</v>
      </c>
      <c r="WS467" t="s">
        <v>141</v>
      </c>
      <c r="WT467" t="s">
        <v>115</v>
      </c>
      <c r="WU467" t="s">
        <v>115</v>
      </c>
      <c r="WV467" t="s">
        <v>115</v>
      </c>
      <c r="WW467" t="s">
        <v>115</v>
      </c>
      <c r="WX467" t="s">
        <v>115</v>
      </c>
      <c r="WY467" t="s">
        <v>115</v>
      </c>
      <c r="WZ467" t="s">
        <v>115</v>
      </c>
      <c r="XA467" t="s">
        <v>115</v>
      </c>
      <c r="XB467" t="s">
        <v>115</v>
      </c>
      <c r="XC467" t="s">
        <v>115</v>
      </c>
      <c r="XD467" t="s">
        <v>115</v>
      </c>
      <c r="XE467" t="s">
        <v>115</v>
      </c>
      <c r="XF467" t="s">
        <v>115</v>
      </c>
      <c r="XG467" t="s">
        <v>115</v>
      </c>
      <c r="XH467" t="s">
        <v>115</v>
      </c>
      <c r="XI467" t="s">
        <v>115</v>
      </c>
      <c r="XJ467" t="s">
        <v>115</v>
      </c>
      <c r="XK467" t="s">
        <v>115</v>
      </c>
      <c r="XL467" t="s">
        <v>115</v>
      </c>
      <c r="XM467" t="s">
        <v>115</v>
      </c>
      <c r="XN467" t="s">
        <v>115</v>
      </c>
      <c r="XO467" t="s">
        <v>115</v>
      </c>
      <c r="XP467" t="s">
        <v>115</v>
      </c>
      <c r="XQ467" t="s">
        <v>115</v>
      </c>
      <c r="XR467" t="s">
        <v>115</v>
      </c>
      <c r="XS467" t="s">
        <v>115</v>
      </c>
      <c r="XT467" t="s">
        <v>115</v>
      </c>
      <c r="XU467" t="s">
        <v>115</v>
      </c>
      <c r="XV467" t="s">
        <v>115</v>
      </c>
      <c r="XW467" t="s">
        <v>115</v>
      </c>
      <c r="XX467" t="s">
        <v>115</v>
      </c>
      <c r="XY467" t="s">
        <v>115</v>
      </c>
      <c r="XZ467" t="s">
        <v>115</v>
      </c>
      <c r="YA467" t="s">
        <v>115</v>
      </c>
      <c r="YB467" t="s">
        <v>115</v>
      </c>
      <c r="YC467" t="s">
        <v>115</v>
      </c>
      <c r="YD467" t="s">
        <v>115</v>
      </c>
      <c r="YE467" t="s">
        <v>115</v>
      </c>
      <c r="YF467" t="s">
        <v>115</v>
      </c>
      <c r="YG467" t="s">
        <v>115</v>
      </c>
      <c r="YH467" t="s">
        <v>115</v>
      </c>
      <c r="YI467" t="s">
        <v>115</v>
      </c>
      <c r="YJ467" t="s">
        <v>115</v>
      </c>
      <c r="YK467" t="s">
        <v>115</v>
      </c>
      <c r="YL467" t="s">
        <v>141</v>
      </c>
      <c r="YM467" t="s">
        <v>115</v>
      </c>
      <c r="YN467" t="s">
        <v>115</v>
      </c>
      <c r="YO467" t="s">
        <v>115</v>
      </c>
      <c r="YP467" t="s">
        <v>115</v>
      </c>
      <c r="YQ467" t="s">
        <v>115</v>
      </c>
      <c r="YR467" t="s">
        <v>115</v>
      </c>
      <c r="YS467" t="s">
        <v>115</v>
      </c>
      <c r="YT467" t="s">
        <v>115</v>
      </c>
      <c r="YU467" t="s">
        <v>115</v>
      </c>
      <c r="YV467" t="s">
        <v>141</v>
      </c>
      <c r="YW467" t="s">
        <v>115</v>
      </c>
      <c r="YX467" t="s">
        <v>115</v>
      </c>
      <c r="YY467" t="s">
        <v>115</v>
      </c>
      <c r="YZ467" t="s">
        <v>115</v>
      </c>
      <c r="ZA467" t="s">
        <v>141</v>
      </c>
      <c r="ZB467" t="s">
        <v>130</v>
      </c>
      <c r="ZC467" t="s">
        <v>115</v>
      </c>
      <c r="ZD467" t="s">
        <v>141</v>
      </c>
      <c r="ZE467" t="s">
        <v>115</v>
      </c>
      <c r="ZF467" t="s">
        <v>115</v>
      </c>
      <c r="ZG467" t="s">
        <v>115</v>
      </c>
      <c r="ZH467" t="s">
        <v>115</v>
      </c>
      <c r="ZI467" t="s">
        <v>115</v>
      </c>
      <c r="ZJ467" t="s">
        <v>115</v>
      </c>
      <c r="ZK467" t="s">
        <v>115</v>
      </c>
      <c r="ZL467" t="s">
        <v>115</v>
      </c>
      <c r="ZM467" t="s">
        <v>115</v>
      </c>
      <c r="ZN467" t="s">
        <v>115</v>
      </c>
      <c r="ZO467" t="s">
        <v>115</v>
      </c>
      <c r="ZP467" t="s">
        <v>115</v>
      </c>
      <c r="ZQ467" t="s">
        <v>115</v>
      </c>
      <c r="ZR467" t="s">
        <v>115</v>
      </c>
      <c r="ZS467" t="s">
        <v>115</v>
      </c>
      <c r="ZT467" t="s">
        <v>115</v>
      </c>
      <c r="ZU467" t="s">
        <v>115</v>
      </c>
      <c r="ZV467" t="s">
        <v>115</v>
      </c>
      <c r="ZW467" t="s">
        <v>115</v>
      </c>
      <c r="ZX467" t="s">
        <v>115</v>
      </c>
      <c r="ZY467" t="s">
        <v>115</v>
      </c>
      <c r="ZZ467" t="s">
        <v>115</v>
      </c>
      <c r="AAA467" t="s">
        <v>115</v>
      </c>
      <c r="AAB467" t="s">
        <v>115</v>
      </c>
      <c r="AAC467" t="s">
        <v>115</v>
      </c>
      <c r="AAD467" t="s">
        <v>115</v>
      </c>
      <c r="AAE467" t="s">
        <v>115</v>
      </c>
      <c r="AAF467" t="s">
        <v>115</v>
      </c>
      <c r="AAG467" t="s">
        <v>115</v>
      </c>
      <c r="AAH467" t="s">
        <v>115</v>
      </c>
      <c r="AAI467" t="s">
        <v>115</v>
      </c>
      <c r="AAJ467" t="s">
        <v>115</v>
      </c>
      <c r="AAK467" t="s">
        <v>115</v>
      </c>
      <c r="AAL467" t="s">
        <v>115</v>
      </c>
      <c r="AAM467" t="s">
        <v>115</v>
      </c>
      <c r="AAN467" t="s">
        <v>115</v>
      </c>
      <c r="AAO467" t="s">
        <v>115</v>
      </c>
      <c r="AAP467" t="s">
        <v>115</v>
      </c>
      <c r="AAQ467" t="s">
        <v>115</v>
      </c>
      <c r="AAR467" t="s">
        <v>115</v>
      </c>
      <c r="AAS467" t="s">
        <v>115</v>
      </c>
      <c r="AAT467" t="s">
        <v>115</v>
      </c>
      <c r="AAU467" t="s">
        <v>115</v>
      </c>
      <c r="AAV467" t="s">
        <v>115</v>
      </c>
      <c r="AAW467" t="s">
        <v>115</v>
      </c>
      <c r="AAX467" t="s">
        <v>115</v>
      </c>
      <c r="AAY467" t="s">
        <v>115</v>
      </c>
      <c r="AAZ467" t="s">
        <v>115</v>
      </c>
      <c r="ABA467" t="s">
        <v>115</v>
      </c>
      <c r="ABB467" t="s">
        <v>115</v>
      </c>
      <c r="ABC467" t="s">
        <v>115</v>
      </c>
      <c r="ABD467" t="s">
        <v>115</v>
      </c>
      <c r="ABE467" t="s">
        <v>115</v>
      </c>
      <c r="ABF467" t="s">
        <v>115</v>
      </c>
      <c r="ABG467" t="s">
        <v>115</v>
      </c>
      <c r="ABH467" t="s">
        <v>115</v>
      </c>
      <c r="ABI467" t="s">
        <v>115</v>
      </c>
      <c r="ABJ467" t="s">
        <v>115</v>
      </c>
      <c r="ABK467" t="s">
        <v>115</v>
      </c>
      <c r="ABL467" t="s">
        <v>115</v>
      </c>
      <c r="ABM467" t="s">
        <v>115</v>
      </c>
      <c r="ABN467" t="s">
        <v>115</v>
      </c>
      <c r="ABO467" t="s">
        <v>115</v>
      </c>
      <c r="ABP467" t="s">
        <v>115</v>
      </c>
      <c r="ABQ467" t="s">
        <v>115</v>
      </c>
      <c r="ABR467" t="s">
        <v>115</v>
      </c>
      <c r="ABS467" t="s">
        <v>115</v>
      </c>
      <c r="ABT467" t="s">
        <v>115</v>
      </c>
      <c r="ABU467" t="s">
        <v>115</v>
      </c>
      <c r="ABV467" t="s">
        <v>115</v>
      </c>
      <c r="ABW467" t="s">
        <v>115</v>
      </c>
      <c r="ABX467" t="s">
        <v>115</v>
      </c>
      <c r="ABY467" t="s">
        <v>115</v>
      </c>
      <c r="ABZ467" t="s">
        <v>115</v>
      </c>
      <c r="ACA467" t="s">
        <v>115</v>
      </c>
      <c r="ACB467" t="s">
        <v>115</v>
      </c>
      <c r="ACC467" t="s">
        <v>115</v>
      </c>
      <c r="ACD467" t="s">
        <v>115</v>
      </c>
      <c r="ACE467" t="s">
        <v>115</v>
      </c>
      <c r="ACF467" t="s">
        <v>115</v>
      </c>
      <c r="ACG467" t="s">
        <v>115</v>
      </c>
      <c r="ACH467" t="s">
        <v>115</v>
      </c>
      <c r="ACI467" t="s">
        <v>115</v>
      </c>
      <c r="ACJ467" t="s">
        <v>115</v>
      </c>
      <c r="ACK467" t="s">
        <v>115</v>
      </c>
      <c r="ACL467" t="s">
        <v>115</v>
      </c>
      <c r="ACM467" t="s">
        <v>115</v>
      </c>
      <c r="ACN467" t="s">
        <v>115</v>
      </c>
      <c r="ACO467" t="s">
        <v>115</v>
      </c>
      <c r="ACP467" t="s">
        <v>115</v>
      </c>
      <c r="ACQ467" t="s">
        <v>115</v>
      </c>
      <c r="ACR467" t="s">
        <v>115</v>
      </c>
      <c r="ACS467" t="s">
        <v>115</v>
      </c>
      <c r="ACT467" t="s">
        <v>115</v>
      </c>
      <c r="ACU467" t="s">
        <v>115</v>
      </c>
      <c r="ACV467" t="s">
        <v>115</v>
      </c>
      <c r="ACW467" t="s">
        <v>115</v>
      </c>
      <c r="ACX467" t="s">
        <v>115</v>
      </c>
      <c r="ACY467" t="s">
        <v>115</v>
      </c>
      <c r="ACZ467" t="s">
        <v>115</v>
      </c>
      <c r="ADA467" t="s">
        <v>115</v>
      </c>
      <c r="ADB467" t="s">
        <v>115</v>
      </c>
      <c r="ADC467" t="s">
        <v>115</v>
      </c>
      <c r="ADD467" t="s">
        <v>115</v>
      </c>
      <c r="ADE467" t="s">
        <v>115</v>
      </c>
      <c r="ADF467" t="s">
        <v>115</v>
      </c>
      <c r="ADG467" t="s">
        <v>115</v>
      </c>
      <c r="ADH467" t="s">
        <v>115</v>
      </c>
      <c r="ADI467" t="s">
        <v>115</v>
      </c>
      <c r="ADJ467" t="s">
        <v>115</v>
      </c>
      <c r="ADK467" t="s">
        <v>115</v>
      </c>
      <c r="ADL467" t="s">
        <v>115</v>
      </c>
      <c r="ADM467" t="s">
        <v>115</v>
      </c>
      <c r="ADN467" t="s">
        <v>115</v>
      </c>
      <c r="ADO467" t="s">
        <v>115</v>
      </c>
      <c r="ADP467" t="s">
        <v>115</v>
      </c>
      <c r="ADQ467" t="s">
        <v>115</v>
      </c>
      <c r="ADR467" t="s">
        <v>115</v>
      </c>
      <c r="ADS467" t="s">
        <v>115</v>
      </c>
      <c r="ADT467" t="s">
        <v>115</v>
      </c>
      <c r="ADU467" t="s">
        <v>115</v>
      </c>
      <c r="ADV467" t="s">
        <v>115</v>
      </c>
      <c r="ADW467" t="s">
        <v>115</v>
      </c>
      <c r="ADX467" t="s">
        <v>115</v>
      </c>
      <c r="ADY467" t="s">
        <v>115</v>
      </c>
      <c r="ADZ467" t="s">
        <v>115</v>
      </c>
      <c r="AEA467" t="s">
        <v>115</v>
      </c>
      <c r="AEB467" t="s">
        <v>115</v>
      </c>
      <c r="AEC467" t="s">
        <v>115</v>
      </c>
      <c r="AED467" t="s">
        <v>115</v>
      </c>
      <c r="AEE467" t="s">
        <v>115</v>
      </c>
      <c r="AEF467" t="s">
        <v>115</v>
      </c>
      <c r="AEG467" t="s">
        <v>115</v>
      </c>
      <c r="AEH467" t="s">
        <v>115</v>
      </c>
      <c r="AEI467" t="s">
        <v>115</v>
      </c>
      <c r="AEJ467" t="s">
        <v>115</v>
      </c>
      <c r="AEK467" t="s">
        <v>115</v>
      </c>
      <c r="AEL467" t="s">
        <v>115</v>
      </c>
      <c r="AEM467" t="s">
        <v>115</v>
      </c>
      <c r="AEN467" t="s">
        <v>115</v>
      </c>
      <c r="AEO467" t="s">
        <v>115</v>
      </c>
      <c r="AEP467" t="s">
        <v>115</v>
      </c>
      <c r="AEQ467" t="s">
        <v>115</v>
      </c>
      <c r="AER467" t="s">
        <v>115</v>
      </c>
      <c r="AES467" t="s">
        <v>115</v>
      </c>
      <c r="AET467" t="s">
        <v>115</v>
      </c>
      <c r="AEU467" t="s">
        <v>115</v>
      </c>
      <c r="AEV467" t="s">
        <v>115</v>
      </c>
      <c r="AEW467" t="s">
        <v>115</v>
      </c>
      <c r="AEX467" t="s">
        <v>115</v>
      </c>
      <c r="AEY467" t="s">
        <v>115</v>
      </c>
      <c r="AEZ467" t="s">
        <v>115</v>
      </c>
      <c r="AFA467" t="s">
        <v>115</v>
      </c>
      <c r="AFB467" t="s">
        <v>115</v>
      </c>
      <c r="AFC467" t="s">
        <v>115</v>
      </c>
      <c r="AFD467" t="s">
        <v>115</v>
      </c>
      <c r="AFE467" t="s">
        <v>115</v>
      </c>
      <c r="AFF467" t="s">
        <v>115</v>
      </c>
      <c r="AFG467" t="s">
        <v>115</v>
      </c>
      <c r="AFH467" t="s">
        <v>115</v>
      </c>
      <c r="AFI467" t="s">
        <v>115</v>
      </c>
      <c r="AFJ467" t="s">
        <v>115</v>
      </c>
      <c r="AFK467" t="s">
        <v>115</v>
      </c>
      <c r="AFL467" t="s">
        <v>115</v>
      </c>
      <c r="AFM467" t="s">
        <v>115</v>
      </c>
      <c r="AFN467" t="s">
        <v>115</v>
      </c>
      <c r="AFO467" t="s">
        <v>115</v>
      </c>
      <c r="AFP467" t="s">
        <v>115</v>
      </c>
      <c r="AFQ467" t="s">
        <v>115</v>
      </c>
      <c r="AFR467" t="s">
        <v>115</v>
      </c>
      <c r="AFS467" t="s">
        <v>115</v>
      </c>
      <c r="AFT467" t="s">
        <v>115</v>
      </c>
      <c r="AFU467" t="s">
        <v>115</v>
      </c>
      <c r="AFV467" t="s">
        <v>115</v>
      </c>
      <c r="AFW467" t="s">
        <v>115</v>
      </c>
      <c r="AFX467" t="s">
        <v>115</v>
      </c>
      <c r="AFY467" t="s">
        <v>115</v>
      </c>
      <c r="AFZ467" t="s">
        <v>115</v>
      </c>
      <c r="AGA467" t="s">
        <v>115</v>
      </c>
      <c r="AGB467" t="s">
        <v>115</v>
      </c>
      <c r="AGC467" t="s">
        <v>115</v>
      </c>
      <c r="AGD467" t="s">
        <v>115</v>
      </c>
      <c r="AGE467" t="s">
        <v>115</v>
      </c>
      <c r="AGF467" t="s">
        <v>115</v>
      </c>
      <c r="AGG467" t="s">
        <v>115</v>
      </c>
      <c r="AGH467" t="s">
        <v>115</v>
      </c>
      <c r="AGI467" t="s">
        <v>115</v>
      </c>
      <c r="AGJ467" t="s">
        <v>115</v>
      </c>
      <c r="AGK467" t="s">
        <v>115</v>
      </c>
      <c r="AGL467" t="s">
        <v>115</v>
      </c>
      <c r="AGM467" t="s">
        <v>115</v>
      </c>
      <c r="AGN467" t="s">
        <v>115</v>
      </c>
      <c r="AGO467" t="s">
        <v>115</v>
      </c>
      <c r="AGP467" t="s">
        <v>115</v>
      </c>
      <c r="AGQ467" t="s">
        <v>115</v>
      </c>
      <c r="AGR467" t="s">
        <v>115</v>
      </c>
      <c r="AGS467" t="s">
        <v>115</v>
      </c>
      <c r="AGT467" t="s">
        <v>115</v>
      </c>
      <c r="AGU467" t="s">
        <v>115</v>
      </c>
      <c r="AGV467" t="s">
        <v>115</v>
      </c>
      <c r="AGW467" t="s">
        <v>115</v>
      </c>
      <c r="AGX467" t="s">
        <v>115</v>
      </c>
      <c r="AGY467" t="s">
        <v>115</v>
      </c>
      <c r="AGZ467" t="s">
        <v>115</v>
      </c>
      <c r="AHA467" t="s">
        <v>115</v>
      </c>
      <c r="AHB467" t="s">
        <v>115</v>
      </c>
      <c r="AHC467" t="s">
        <v>115</v>
      </c>
      <c r="AHD467" t="s">
        <v>115</v>
      </c>
      <c r="AHE467" t="s">
        <v>115</v>
      </c>
      <c r="AHF467" t="s">
        <v>115</v>
      </c>
      <c r="AHG467" t="s">
        <v>115</v>
      </c>
      <c r="AHH467" t="s">
        <v>115</v>
      </c>
      <c r="AHI467" t="s">
        <v>115</v>
      </c>
      <c r="AHJ467" t="s">
        <v>115</v>
      </c>
      <c r="AHK467" t="s">
        <v>115</v>
      </c>
      <c r="AHL467" t="s">
        <v>115</v>
      </c>
      <c r="AHM467" t="s">
        <v>115</v>
      </c>
      <c r="AHN467" t="s">
        <v>115</v>
      </c>
      <c r="AHO467" t="s">
        <v>115</v>
      </c>
      <c r="AHP467" t="s">
        <v>115</v>
      </c>
      <c r="AHQ467" t="s">
        <v>115</v>
      </c>
      <c r="AHR467" t="s">
        <v>115</v>
      </c>
      <c r="AHS467" t="s">
        <v>115</v>
      </c>
      <c r="AHT467" t="s">
        <v>115</v>
      </c>
      <c r="AHU467" t="s">
        <v>115</v>
      </c>
      <c r="AHV467" t="s">
        <v>115</v>
      </c>
      <c r="AHW467" t="s">
        <v>115</v>
      </c>
      <c r="AHX467" t="s">
        <v>115</v>
      </c>
      <c r="AHY467" t="s">
        <v>115</v>
      </c>
      <c r="AHZ467" t="s">
        <v>115</v>
      </c>
      <c r="AIA467" t="s">
        <v>115</v>
      </c>
      <c r="AIB467" t="s">
        <v>115</v>
      </c>
      <c r="AIC467" t="s">
        <v>115</v>
      </c>
      <c r="AID467" t="s">
        <v>115</v>
      </c>
      <c r="AIE467" t="s">
        <v>115</v>
      </c>
      <c r="AIF467" t="s">
        <v>115</v>
      </c>
      <c r="AIG467" t="s">
        <v>115</v>
      </c>
      <c r="AIH467" t="s">
        <v>115</v>
      </c>
      <c r="AII467" t="s">
        <v>115</v>
      </c>
      <c r="AIJ467" t="s">
        <v>115</v>
      </c>
      <c r="AIK467" t="s">
        <v>115</v>
      </c>
      <c r="AIL467" t="s">
        <v>115</v>
      </c>
      <c r="AIM467" t="s">
        <v>115</v>
      </c>
      <c r="AIN467" t="s">
        <v>115</v>
      </c>
      <c r="AIO467" t="s">
        <v>115</v>
      </c>
      <c r="AIP467" t="s">
        <v>115</v>
      </c>
      <c r="AIQ467" t="s">
        <v>115</v>
      </c>
      <c r="AIR467" t="s">
        <v>115</v>
      </c>
      <c r="AIS467" t="s">
        <v>115</v>
      </c>
      <c r="AIT467" t="s">
        <v>115</v>
      </c>
      <c r="AIU467" t="s">
        <v>115</v>
      </c>
      <c r="AIV467" t="s">
        <v>115</v>
      </c>
      <c r="AIW467" t="s">
        <v>115</v>
      </c>
      <c r="AIX467" t="s">
        <v>115</v>
      </c>
      <c r="AIY467" t="s">
        <v>115</v>
      </c>
      <c r="AIZ467" t="s">
        <v>115</v>
      </c>
      <c r="AJA467" t="s">
        <v>115</v>
      </c>
      <c r="AJB467" t="s">
        <v>115</v>
      </c>
      <c r="AJC467" t="s">
        <v>115</v>
      </c>
      <c r="AJD467" t="s">
        <v>115</v>
      </c>
      <c r="AJE467" t="s">
        <v>115</v>
      </c>
      <c r="AJF467" t="s">
        <v>115</v>
      </c>
      <c r="AJG467" t="s">
        <v>115</v>
      </c>
      <c r="AJH467" t="s">
        <v>115</v>
      </c>
      <c r="AJI467" t="s">
        <v>115</v>
      </c>
      <c r="AJJ467" t="s">
        <v>115</v>
      </c>
      <c r="AJK467" t="s">
        <v>115</v>
      </c>
      <c r="AJL467" t="s">
        <v>115</v>
      </c>
      <c r="AJM467" t="s">
        <v>115</v>
      </c>
      <c r="AJN467" t="s">
        <v>115</v>
      </c>
      <c r="AJO467" t="s">
        <v>115</v>
      </c>
    </row>
    <row r="468" spans="1:951" x14ac:dyDescent="0.25">
      <c r="A468" s="11">
        <v>42383</v>
      </c>
      <c r="B468">
        <v>9</v>
      </c>
      <c r="C468" t="s">
        <v>1</v>
      </c>
      <c r="D468">
        <v>4</v>
      </c>
      <c r="E468" t="s">
        <v>34</v>
      </c>
      <c r="F468" t="s">
        <v>27</v>
      </c>
      <c r="G468" t="str">
        <f t="shared" si="12"/>
        <v>Salmo salar</v>
      </c>
      <c r="H468">
        <v>5</v>
      </c>
      <c r="I468" s="6">
        <v>106</v>
      </c>
      <c r="J468">
        <v>218</v>
      </c>
      <c r="L468" t="s">
        <v>16</v>
      </c>
      <c r="P468" t="str">
        <f>IF(G468&lt;&gt;"Salmo salar","handwritten","D"&amp;B468&amp;"_"&amp;VLOOKUP(F468,treatments!$A$3:$C$6,3,FALSE)&amp;"_X_T"&amp;VLOOKUP(D468,treatments!$F$2:$K$12,6,FALSE)&amp;"-"&amp;(1+MOD(H468-1,5)))</f>
        <v>D9_VO_MA_X_T1-5</v>
      </c>
      <c r="Q468" t="s">
        <v>1134</v>
      </c>
      <c r="R468" t="s">
        <v>151</v>
      </c>
      <c r="S468" t="s">
        <v>1135</v>
      </c>
      <c r="T468" t="s">
        <v>1136</v>
      </c>
      <c r="U468" t="s">
        <v>115</v>
      </c>
      <c r="V468" t="s">
        <v>238</v>
      </c>
      <c r="W468" t="s">
        <v>308</v>
      </c>
      <c r="X468" t="s">
        <v>1137</v>
      </c>
      <c r="Y468" t="s">
        <v>1138</v>
      </c>
      <c r="Z468" t="s">
        <v>347</v>
      </c>
      <c r="AA468" t="s">
        <v>115</v>
      </c>
      <c r="AB468" t="s">
        <v>165</v>
      </c>
      <c r="AC468" t="s">
        <v>215</v>
      </c>
      <c r="AD468" t="s">
        <v>127</v>
      </c>
      <c r="AE468" t="s">
        <v>781</v>
      </c>
      <c r="AF468" t="s">
        <v>164</v>
      </c>
      <c r="AG468" t="s">
        <v>255</v>
      </c>
      <c r="AH468" t="s">
        <v>181</v>
      </c>
      <c r="AI468" t="s">
        <v>201</v>
      </c>
      <c r="AJ468" t="s">
        <v>116</v>
      </c>
      <c r="AK468" t="s">
        <v>722</v>
      </c>
      <c r="AL468" t="s">
        <v>115</v>
      </c>
      <c r="AM468" t="s">
        <v>115</v>
      </c>
      <c r="AN468" t="s">
        <v>310</v>
      </c>
      <c r="AO468" t="s">
        <v>195</v>
      </c>
      <c r="AP468" t="s">
        <v>132</v>
      </c>
      <c r="AQ468" t="s">
        <v>129</v>
      </c>
      <c r="AR468" t="s">
        <v>151</v>
      </c>
      <c r="AS468" t="s">
        <v>419</v>
      </c>
      <c r="AT468" t="s">
        <v>115</v>
      </c>
      <c r="AU468" t="s">
        <v>157</v>
      </c>
      <c r="AV468" t="s">
        <v>115</v>
      </c>
      <c r="AW468" t="s">
        <v>110</v>
      </c>
      <c r="AX468" t="s">
        <v>124</v>
      </c>
      <c r="AY468" t="s">
        <v>164</v>
      </c>
      <c r="AZ468" t="s">
        <v>188</v>
      </c>
      <c r="BA468" t="s">
        <v>115</v>
      </c>
      <c r="BB468" t="s">
        <v>423</v>
      </c>
      <c r="BC468" t="s">
        <v>738</v>
      </c>
      <c r="BD468" t="s">
        <v>115</v>
      </c>
      <c r="BE468" t="s">
        <v>115</v>
      </c>
      <c r="BF468" t="s">
        <v>208</v>
      </c>
      <c r="BG468" t="s">
        <v>115</v>
      </c>
      <c r="BH468" t="s">
        <v>245</v>
      </c>
      <c r="BI468" t="s">
        <v>115</v>
      </c>
      <c r="BJ468" t="s">
        <v>229</v>
      </c>
      <c r="BK468" t="s">
        <v>115</v>
      </c>
      <c r="BL468" t="s">
        <v>607</v>
      </c>
      <c r="BM468" t="s">
        <v>149</v>
      </c>
      <c r="BN468" t="s">
        <v>164</v>
      </c>
      <c r="BO468" t="s">
        <v>161</v>
      </c>
      <c r="BP468" t="s">
        <v>115</v>
      </c>
      <c r="BQ468" t="s">
        <v>1139</v>
      </c>
      <c r="BR468" t="s">
        <v>672</v>
      </c>
      <c r="BS468" t="s">
        <v>349</v>
      </c>
      <c r="BT468" t="s">
        <v>511</v>
      </c>
      <c r="BU468" t="s">
        <v>1140</v>
      </c>
      <c r="BV468" t="s">
        <v>115</v>
      </c>
      <c r="BW468" t="s">
        <v>197</v>
      </c>
      <c r="BX468" t="s">
        <v>349</v>
      </c>
      <c r="BY468" t="s">
        <v>343</v>
      </c>
      <c r="BZ468" t="s">
        <v>164</v>
      </c>
      <c r="CA468" t="s">
        <v>200</v>
      </c>
      <c r="CB468" t="s">
        <v>120</v>
      </c>
      <c r="CC468" t="s">
        <v>162</v>
      </c>
      <c r="CD468" t="s">
        <v>115</v>
      </c>
      <c r="CE468" t="s">
        <v>115</v>
      </c>
      <c r="CF468" t="s">
        <v>135</v>
      </c>
      <c r="CG468" t="s">
        <v>115</v>
      </c>
      <c r="CH468" t="s">
        <v>115</v>
      </c>
      <c r="CI468" t="s">
        <v>721</v>
      </c>
      <c r="CJ468" t="s">
        <v>151</v>
      </c>
      <c r="CK468" t="s">
        <v>115</v>
      </c>
      <c r="CL468" t="s">
        <v>310</v>
      </c>
      <c r="CM468" t="s">
        <v>141</v>
      </c>
      <c r="CN468" t="s">
        <v>115</v>
      </c>
      <c r="CO468" t="s">
        <v>139</v>
      </c>
      <c r="CP468" t="s">
        <v>159</v>
      </c>
      <c r="CQ468" t="s">
        <v>115</v>
      </c>
      <c r="CR468" t="s">
        <v>115</v>
      </c>
      <c r="CS468" t="s">
        <v>115</v>
      </c>
      <c r="CT468" t="s">
        <v>165</v>
      </c>
      <c r="CU468" t="s">
        <v>163</v>
      </c>
      <c r="CV468" t="s">
        <v>115</v>
      </c>
      <c r="CW468" t="s">
        <v>115</v>
      </c>
      <c r="CX468" t="s">
        <v>141</v>
      </c>
      <c r="CY468" t="s">
        <v>140</v>
      </c>
      <c r="CZ468" t="s">
        <v>115</v>
      </c>
      <c r="DA468" t="s">
        <v>115</v>
      </c>
      <c r="DB468" t="s">
        <v>115</v>
      </c>
      <c r="DC468" t="s">
        <v>115</v>
      </c>
      <c r="DD468" t="s">
        <v>115</v>
      </c>
      <c r="DE468" t="s">
        <v>115</v>
      </c>
      <c r="DF468" t="s">
        <v>115</v>
      </c>
      <c r="DG468" t="s">
        <v>115</v>
      </c>
      <c r="DH468" t="s">
        <v>115</v>
      </c>
      <c r="DI468" t="s">
        <v>115</v>
      </c>
      <c r="DJ468" t="s">
        <v>421</v>
      </c>
      <c r="DK468" t="s">
        <v>155</v>
      </c>
      <c r="DL468" t="s">
        <v>149</v>
      </c>
      <c r="DM468" t="s">
        <v>160</v>
      </c>
      <c r="DN468" t="s">
        <v>115</v>
      </c>
      <c r="DO468" t="s">
        <v>115</v>
      </c>
      <c r="DP468" t="s">
        <v>115</v>
      </c>
      <c r="DQ468" t="s">
        <v>115</v>
      </c>
      <c r="DR468" t="s">
        <v>115</v>
      </c>
      <c r="DS468" t="s">
        <v>115</v>
      </c>
      <c r="DT468" t="s">
        <v>117</v>
      </c>
      <c r="DU468" t="s">
        <v>154</v>
      </c>
      <c r="DV468" t="s">
        <v>165</v>
      </c>
      <c r="DW468" t="s">
        <v>115</v>
      </c>
      <c r="DX468" t="s">
        <v>115</v>
      </c>
      <c r="DY468" t="s">
        <v>115</v>
      </c>
      <c r="DZ468" t="s">
        <v>115</v>
      </c>
      <c r="EA468" t="s">
        <v>115</v>
      </c>
      <c r="EB468" t="s">
        <v>115</v>
      </c>
      <c r="EC468" t="s">
        <v>115</v>
      </c>
      <c r="ED468" t="s">
        <v>115</v>
      </c>
      <c r="EE468" t="s">
        <v>115</v>
      </c>
      <c r="EF468" t="s">
        <v>127</v>
      </c>
      <c r="EG468" t="s">
        <v>115</v>
      </c>
      <c r="EH468" t="s">
        <v>130</v>
      </c>
      <c r="EI468" t="s">
        <v>115</v>
      </c>
      <c r="EJ468" t="s">
        <v>115</v>
      </c>
      <c r="EK468" t="s">
        <v>115</v>
      </c>
      <c r="EL468" t="s">
        <v>109</v>
      </c>
      <c r="EM468" t="s">
        <v>115</v>
      </c>
      <c r="EN468" t="s">
        <v>115</v>
      </c>
      <c r="EO468" t="s">
        <v>165</v>
      </c>
      <c r="EP468" t="s">
        <v>165</v>
      </c>
      <c r="EQ468" t="s">
        <v>115</v>
      </c>
      <c r="ER468" t="s">
        <v>115</v>
      </c>
      <c r="ES468" t="s">
        <v>115</v>
      </c>
      <c r="ET468" t="s">
        <v>115</v>
      </c>
      <c r="EU468" t="s">
        <v>115</v>
      </c>
      <c r="EV468" t="s">
        <v>139</v>
      </c>
      <c r="EW468" t="s">
        <v>154</v>
      </c>
      <c r="EX468" t="s">
        <v>130</v>
      </c>
      <c r="EY468" t="s">
        <v>115</v>
      </c>
      <c r="EZ468" t="s">
        <v>115</v>
      </c>
      <c r="FA468" t="s">
        <v>115</v>
      </c>
      <c r="FB468" t="s">
        <v>115</v>
      </c>
      <c r="FC468" t="s">
        <v>115</v>
      </c>
      <c r="FD468" t="s">
        <v>115</v>
      </c>
      <c r="FE468" t="s">
        <v>115</v>
      </c>
      <c r="FF468" t="s">
        <v>115</v>
      </c>
      <c r="FG468" t="s">
        <v>115</v>
      </c>
      <c r="FH468" t="s">
        <v>165</v>
      </c>
      <c r="FI468" t="s">
        <v>115</v>
      </c>
      <c r="FJ468" t="s">
        <v>209</v>
      </c>
      <c r="FK468" t="s">
        <v>115</v>
      </c>
      <c r="FL468" t="s">
        <v>115</v>
      </c>
      <c r="FM468" t="s">
        <v>115</v>
      </c>
      <c r="FN468" t="s">
        <v>115</v>
      </c>
      <c r="FO468" t="s">
        <v>115</v>
      </c>
      <c r="FP468" t="s">
        <v>141</v>
      </c>
      <c r="FQ468" t="s">
        <v>115</v>
      </c>
      <c r="FR468" t="s">
        <v>115</v>
      </c>
      <c r="FS468" t="s">
        <v>148</v>
      </c>
      <c r="FT468" t="s">
        <v>115</v>
      </c>
      <c r="FU468" t="s">
        <v>120</v>
      </c>
      <c r="FV468" t="s">
        <v>115</v>
      </c>
      <c r="FW468" t="s">
        <v>115</v>
      </c>
      <c r="FX468" t="s">
        <v>109</v>
      </c>
      <c r="FY468" t="s">
        <v>115</v>
      </c>
      <c r="FZ468" t="s">
        <v>164</v>
      </c>
      <c r="GA468" t="s">
        <v>115</v>
      </c>
      <c r="GB468" t="s">
        <v>150</v>
      </c>
      <c r="GC468" t="s">
        <v>120</v>
      </c>
      <c r="GD468" t="s">
        <v>115</v>
      </c>
      <c r="GE468" t="s">
        <v>115</v>
      </c>
      <c r="GF468" t="s">
        <v>165</v>
      </c>
      <c r="GG468" t="s">
        <v>115</v>
      </c>
      <c r="GH468" t="s">
        <v>115</v>
      </c>
      <c r="GI468" t="s">
        <v>130</v>
      </c>
      <c r="GJ468" t="s">
        <v>115</v>
      </c>
      <c r="GK468" t="s">
        <v>115</v>
      </c>
      <c r="GL468" t="s">
        <v>115</v>
      </c>
      <c r="GM468" t="s">
        <v>115</v>
      </c>
      <c r="GN468" t="s">
        <v>141</v>
      </c>
      <c r="GO468" t="s">
        <v>115</v>
      </c>
      <c r="GP468" t="s">
        <v>115</v>
      </c>
      <c r="GQ468" t="s">
        <v>115</v>
      </c>
      <c r="GR468" t="s">
        <v>161</v>
      </c>
      <c r="GS468" t="s">
        <v>160</v>
      </c>
      <c r="GT468" t="s">
        <v>115</v>
      </c>
      <c r="GU468" t="s">
        <v>115</v>
      </c>
      <c r="GV468" t="s">
        <v>141</v>
      </c>
      <c r="GW468" t="s">
        <v>141</v>
      </c>
      <c r="GX468" t="s">
        <v>115</v>
      </c>
      <c r="GY468" t="s">
        <v>115</v>
      </c>
      <c r="GZ468" t="s">
        <v>115</v>
      </c>
      <c r="HA468" t="s">
        <v>115</v>
      </c>
      <c r="HB468" t="s">
        <v>115</v>
      </c>
      <c r="HC468" t="s">
        <v>115</v>
      </c>
      <c r="HD468" t="s">
        <v>115</v>
      </c>
      <c r="HE468" t="s">
        <v>162</v>
      </c>
      <c r="HF468" t="s">
        <v>115</v>
      </c>
      <c r="HG468" t="s">
        <v>115</v>
      </c>
      <c r="HH468" t="s">
        <v>115</v>
      </c>
      <c r="HI468" t="s">
        <v>115</v>
      </c>
      <c r="HJ468" t="s">
        <v>115</v>
      </c>
      <c r="HK468" t="s">
        <v>209</v>
      </c>
      <c r="HL468" t="s">
        <v>115</v>
      </c>
      <c r="HM468" t="s">
        <v>115</v>
      </c>
      <c r="HN468" t="s">
        <v>115</v>
      </c>
      <c r="HO468" t="s">
        <v>115</v>
      </c>
      <c r="HP468" t="s">
        <v>115</v>
      </c>
      <c r="HQ468" t="s">
        <v>115</v>
      </c>
      <c r="HR468" t="s">
        <v>115</v>
      </c>
      <c r="HS468" t="s">
        <v>115</v>
      </c>
      <c r="HT468" t="s">
        <v>115</v>
      </c>
      <c r="HU468" t="s">
        <v>115</v>
      </c>
      <c r="HV468" t="s">
        <v>115</v>
      </c>
      <c r="HW468" t="s">
        <v>115</v>
      </c>
      <c r="HX468" t="s">
        <v>115</v>
      </c>
      <c r="HY468" t="s">
        <v>115</v>
      </c>
      <c r="HZ468" t="s">
        <v>115</v>
      </c>
      <c r="IA468" t="s">
        <v>115</v>
      </c>
      <c r="IB468" t="s">
        <v>310</v>
      </c>
      <c r="IC468" t="s">
        <v>115</v>
      </c>
      <c r="ID468" t="s">
        <v>115</v>
      </c>
      <c r="IE468" t="s">
        <v>150</v>
      </c>
      <c r="IF468" t="s">
        <v>115</v>
      </c>
      <c r="IG468" t="s">
        <v>162</v>
      </c>
      <c r="IH468" t="s">
        <v>115</v>
      </c>
      <c r="II468" t="s">
        <v>115</v>
      </c>
      <c r="IJ468" t="s">
        <v>115</v>
      </c>
      <c r="IK468" t="s">
        <v>115</v>
      </c>
      <c r="IL468" t="s">
        <v>115</v>
      </c>
      <c r="IM468" t="s">
        <v>115</v>
      </c>
      <c r="IN468" t="s">
        <v>115</v>
      </c>
      <c r="IO468" t="s">
        <v>115</v>
      </c>
      <c r="IP468" t="s">
        <v>141</v>
      </c>
      <c r="IQ468" t="s">
        <v>115</v>
      </c>
      <c r="IR468" t="s">
        <v>115</v>
      </c>
      <c r="IS468" t="s">
        <v>115</v>
      </c>
      <c r="IT468" t="s">
        <v>115</v>
      </c>
      <c r="IU468" t="s">
        <v>115</v>
      </c>
      <c r="IV468" t="s">
        <v>115</v>
      </c>
      <c r="IW468" t="s">
        <v>115</v>
      </c>
      <c r="IX468" t="s">
        <v>115</v>
      </c>
      <c r="IY468" t="s">
        <v>115</v>
      </c>
      <c r="IZ468" t="s">
        <v>115</v>
      </c>
      <c r="JA468" t="s">
        <v>115</v>
      </c>
      <c r="JB468" t="s">
        <v>115</v>
      </c>
      <c r="JC468" t="s">
        <v>115</v>
      </c>
      <c r="JD468" t="s">
        <v>115</v>
      </c>
      <c r="JE468" t="s">
        <v>139</v>
      </c>
      <c r="JF468" t="s">
        <v>115</v>
      </c>
      <c r="JG468" t="s">
        <v>115</v>
      </c>
      <c r="JH468" t="s">
        <v>115</v>
      </c>
      <c r="JI468" t="s">
        <v>115</v>
      </c>
      <c r="JJ468" t="s">
        <v>115</v>
      </c>
      <c r="JK468" t="s">
        <v>139</v>
      </c>
      <c r="JL468" t="s">
        <v>150</v>
      </c>
      <c r="JM468" t="s">
        <v>115</v>
      </c>
      <c r="JN468" t="s">
        <v>115</v>
      </c>
      <c r="JO468" t="s">
        <v>161</v>
      </c>
      <c r="JP468" t="s">
        <v>115</v>
      </c>
      <c r="JQ468" t="s">
        <v>115</v>
      </c>
      <c r="JR468" t="s">
        <v>160</v>
      </c>
      <c r="JS468" t="s">
        <v>115</v>
      </c>
      <c r="JT468" t="s">
        <v>115</v>
      </c>
      <c r="JU468" t="s">
        <v>115</v>
      </c>
      <c r="JV468" t="s">
        <v>115</v>
      </c>
      <c r="JW468" t="s">
        <v>115</v>
      </c>
      <c r="JX468" t="s">
        <v>115</v>
      </c>
      <c r="JY468" t="s">
        <v>115</v>
      </c>
      <c r="JZ468" t="s">
        <v>115</v>
      </c>
      <c r="KA468" t="s">
        <v>115</v>
      </c>
      <c r="KB468" t="s">
        <v>115</v>
      </c>
      <c r="KC468" t="s">
        <v>115</v>
      </c>
      <c r="KD468" t="s">
        <v>115</v>
      </c>
      <c r="KE468" t="s">
        <v>150</v>
      </c>
      <c r="KF468" t="s">
        <v>115</v>
      </c>
      <c r="KG468" t="s">
        <v>115</v>
      </c>
      <c r="KH468" t="s">
        <v>115</v>
      </c>
      <c r="KI468" t="s">
        <v>115</v>
      </c>
      <c r="KJ468" t="s">
        <v>115</v>
      </c>
      <c r="KK468" t="s">
        <v>115</v>
      </c>
      <c r="KL468" t="s">
        <v>115</v>
      </c>
      <c r="KM468" t="s">
        <v>115</v>
      </c>
      <c r="KN468" t="s">
        <v>115</v>
      </c>
      <c r="KO468" t="s">
        <v>115</v>
      </c>
      <c r="KP468" t="s">
        <v>115</v>
      </c>
      <c r="KQ468" t="s">
        <v>183</v>
      </c>
      <c r="KR468" t="s">
        <v>115</v>
      </c>
      <c r="KS468" t="s">
        <v>115</v>
      </c>
      <c r="KT468" t="s">
        <v>115</v>
      </c>
      <c r="KU468" t="s">
        <v>115</v>
      </c>
      <c r="KV468" t="s">
        <v>164</v>
      </c>
      <c r="KW468" t="s">
        <v>115</v>
      </c>
      <c r="KX468" t="s">
        <v>115</v>
      </c>
      <c r="KY468" t="s">
        <v>115</v>
      </c>
      <c r="KZ468" t="s">
        <v>115</v>
      </c>
      <c r="LA468" t="s">
        <v>115</v>
      </c>
      <c r="LB468" t="s">
        <v>115</v>
      </c>
      <c r="LC468" t="s">
        <v>115</v>
      </c>
      <c r="LD468" t="s">
        <v>115</v>
      </c>
      <c r="LE468" t="s">
        <v>115</v>
      </c>
      <c r="LF468" t="s">
        <v>141</v>
      </c>
      <c r="LG468" t="s">
        <v>115</v>
      </c>
      <c r="LH468" t="s">
        <v>115</v>
      </c>
      <c r="LI468" t="s">
        <v>115</v>
      </c>
      <c r="LJ468" t="s">
        <v>115</v>
      </c>
      <c r="LK468" t="s">
        <v>115</v>
      </c>
      <c r="LL468" t="s">
        <v>115</v>
      </c>
      <c r="LM468" t="s">
        <v>115</v>
      </c>
      <c r="LN468" t="s">
        <v>115</v>
      </c>
      <c r="LO468" t="s">
        <v>115</v>
      </c>
      <c r="LP468" t="s">
        <v>115</v>
      </c>
      <c r="LQ468" t="s">
        <v>183</v>
      </c>
      <c r="LR468" t="s">
        <v>115</v>
      </c>
      <c r="LS468" t="s">
        <v>115</v>
      </c>
      <c r="LT468" t="s">
        <v>115</v>
      </c>
      <c r="LU468" t="s">
        <v>115</v>
      </c>
      <c r="LV468" t="s">
        <v>115</v>
      </c>
      <c r="LW468" t="s">
        <v>115</v>
      </c>
      <c r="LX468" t="s">
        <v>115</v>
      </c>
      <c r="LY468" t="s">
        <v>115</v>
      </c>
      <c r="LZ468" t="s">
        <v>115</v>
      </c>
      <c r="MA468" t="s">
        <v>149</v>
      </c>
      <c r="MB468" t="s">
        <v>115</v>
      </c>
      <c r="MC468" t="s">
        <v>139</v>
      </c>
      <c r="MD468" t="s">
        <v>115</v>
      </c>
      <c r="ME468" t="s">
        <v>115</v>
      </c>
      <c r="MF468" t="s">
        <v>115</v>
      </c>
      <c r="MG468" t="s">
        <v>115</v>
      </c>
      <c r="MH468" t="s">
        <v>115</v>
      </c>
      <c r="MI468" t="s">
        <v>115</v>
      </c>
      <c r="MJ468" t="s">
        <v>115</v>
      </c>
      <c r="MK468" t="s">
        <v>115</v>
      </c>
      <c r="ML468" t="s">
        <v>115</v>
      </c>
      <c r="MM468" t="s">
        <v>115</v>
      </c>
      <c r="MN468" t="s">
        <v>115</v>
      </c>
      <c r="MO468" t="s">
        <v>132</v>
      </c>
      <c r="MP468" t="s">
        <v>149</v>
      </c>
      <c r="MQ468" t="s">
        <v>115</v>
      </c>
      <c r="MR468" t="s">
        <v>115</v>
      </c>
      <c r="MS468" t="s">
        <v>115</v>
      </c>
      <c r="MT468" t="s">
        <v>115</v>
      </c>
      <c r="MU468" t="s">
        <v>115</v>
      </c>
      <c r="MV468" t="s">
        <v>115</v>
      </c>
      <c r="MW468" t="s">
        <v>115</v>
      </c>
      <c r="MX468" t="s">
        <v>115</v>
      </c>
      <c r="MY468" t="s">
        <v>154</v>
      </c>
      <c r="MZ468" t="s">
        <v>115</v>
      </c>
      <c r="NA468" t="s">
        <v>115</v>
      </c>
      <c r="NB468" t="s">
        <v>115</v>
      </c>
      <c r="NC468" t="s">
        <v>115</v>
      </c>
      <c r="ND468" t="s">
        <v>115</v>
      </c>
      <c r="NE468" t="s">
        <v>115</v>
      </c>
      <c r="NF468" t="s">
        <v>115</v>
      </c>
      <c r="NG468" t="s">
        <v>115</v>
      </c>
      <c r="NH468" t="s">
        <v>115</v>
      </c>
      <c r="NI468" t="s">
        <v>115</v>
      </c>
      <c r="NJ468" t="s">
        <v>115</v>
      </c>
      <c r="NK468" t="s">
        <v>115</v>
      </c>
      <c r="NL468" t="s">
        <v>115</v>
      </c>
      <c r="NM468" t="s">
        <v>115</v>
      </c>
      <c r="NN468" t="s">
        <v>115</v>
      </c>
      <c r="NO468" t="s">
        <v>115</v>
      </c>
      <c r="NP468" t="s">
        <v>115</v>
      </c>
      <c r="NQ468" t="s">
        <v>115</v>
      </c>
      <c r="NR468" t="s">
        <v>115</v>
      </c>
      <c r="NS468" t="s">
        <v>115</v>
      </c>
      <c r="NT468" t="s">
        <v>115</v>
      </c>
      <c r="NU468" t="s">
        <v>115</v>
      </c>
      <c r="NV468" t="s">
        <v>115</v>
      </c>
      <c r="NW468" t="s">
        <v>115</v>
      </c>
      <c r="NX468" t="s">
        <v>115</v>
      </c>
      <c r="NY468" t="s">
        <v>115</v>
      </c>
      <c r="NZ468" t="s">
        <v>115</v>
      </c>
      <c r="OA468" t="s">
        <v>115</v>
      </c>
      <c r="OB468" t="s">
        <v>115</v>
      </c>
      <c r="OC468" t="s">
        <v>115</v>
      </c>
      <c r="OD468" t="s">
        <v>115</v>
      </c>
      <c r="OE468" t="s">
        <v>115</v>
      </c>
      <c r="OF468" t="s">
        <v>115</v>
      </c>
      <c r="OG468" t="s">
        <v>115</v>
      </c>
      <c r="OH468" t="s">
        <v>115</v>
      </c>
      <c r="OI468" t="s">
        <v>115</v>
      </c>
      <c r="OJ468" t="s">
        <v>115</v>
      </c>
      <c r="OK468" t="s">
        <v>165</v>
      </c>
      <c r="OL468" t="s">
        <v>115</v>
      </c>
      <c r="OM468" t="s">
        <v>115</v>
      </c>
      <c r="ON468" t="s">
        <v>115</v>
      </c>
      <c r="OO468" t="s">
        <v>115</v>
      </c>
      <c r="OP468" t="s">
        <v>115</v>
      </c>
      <c r="OQ468" t="s">
        <v>115</v>
      </c>
      <c r="OR468" t="s">
        <v>115</v>
      </c>
      <c r="OS468" t="s">
        <v>115</v>
      </c>
      <c r="OT468" t="s">
        <v>115</v>
      </c>
      <c r="OU468" t="s">
        <v>115</v>
      </c>
      <c r="OV468" t="s">
        <v>115</v>
      </c>
      <c r="OW468" t="s">
        <v>115</v>
      </c>
      <c r="OX468" t="s">
        <v>115</v>
      </c>
      <c r="OY468" t="s">
        <v>115</v>
      </c>
      <c r="OZ468" t="s">
        <v>115</v>
      </c>
      <c r="PA468" t="s">
        <v>115</v>
      </c>
      <c r="PB468" t="s">
        <v>115</v>
      </c>
      <c r="PC468" t="s">
        <v>115</v>
      </c>
      <c r="PD468" t="s">
        <v>115</v>
      </c>
      <c r="PE468" t="s">
        <v>115</v>
      </c>
      <c r="PF468" t="s">
        <v>115</v>
      </c>
      <c r="PG468" t="s">
        <v>115</v>
      </c>
      <c r="PH468" t="s">
        <v>115</v>
      </c>
      <c r="PI468" t="s">
        <v>115</v>
      </c>
      <c r="PJ468" t="s">
        <v>115</v>
      </c>
      <c r="PK468" t="s">
        <v>132</v>
      </c>
      <c r="PL468" t="s">
        <v>115</v>
      </c>
      <c r="PM468" t="s">
        <v>120</v>
      </c>
      <c r="PN468" t="s">
        <v>115</v>
      </c>
      <c r="PO468" t="s">
        <v>115</v>
      </c>
      <c r="PP468" t="s">
        <v>115</v>
      </c>
      <c r="PQ468" t="s">
        <v>115</v>
      </c>
      <c r="PR468" t="s">
        <v>115</v>
      </c>
      <c r="PS468" t="s">
        <v>115</v>
      </c>
      <c r="PT468" t="s">
        <v>115</v>
      </c>
      <c r="PU468" t="s">
        <v>115</v>
      </c>
      <c r="PV468" t="s">
        <v>115</v>
      </c>
      <c r="PW468" t="s">
        <v>115</v>
      </c>
      <c r="PX468" t="s">
        <v>115</v>
      </c>
      <c r="PY468" t="s">
        <v>115</v>
      </c>
      <c r="PZ468" t="s">
        <v>115</v>
      </c>
      <c r="QA468" t="s">
        <v>115</v>
      </c>
      <c r="QB468" t="s">
        <v>115</v>
      </c>
      <c r="QC468" t="s">
        <v>115</v>
      </c>
      <c r="QD468" t="s">
        <v>115</v>
      </c>
      <c r="QE468" t="s">
        <v>115</v>
      </c>
      <c r="QF468" t="s">
        <v>115</v>
      </c>
      <c r="QG468" t="s">
        <v>115</v>
      </c>
      <c r="QH468" t="s">
        <v>141</v>
      </c>
      <c r="QI468" t="s">
        <v>115</v>
      </c>
      <c r="QJ468" t="s">
        <v>115</v>
      </c>
      <c r="QK468" t="s">
        <v>141</v>
      </c>
      <c r="QL468" t="s">
        <v>115</v>
      </c>
      <c r="QM468" t="s">
        <v>115</v>
      </c>
      <c r="QN468" t="s">
        <v>115</v>
      </c>
      <c r="QO468" t="s">
        <v>115</v>
      </c>
      <c r="QP468" t="s">
        <v>115</v>
      </c>
      <c r="QQ468" t="s">
        <v>115</v>
      </c>
      <c r="QR468" t="s">
        <v>115</v>
      </c>
      <c r="QS468" t="s">
        <v>115</v>
      </c>
      <c r="QT468" t="s">
        <v>115</v>
      </c>
      <c r="QU468" t="s">
        <v>115</v>
      </c>
      <c r="QV468" t="s">
        <v>115</v>
      </c>
      <c r="QW468" t="s">
        <v>115</v>
      </c>
      <c r="QX468" t="s">
        <v>115</v>
      </c>
      <c r="QY468" t="s">
        <v>115</v>
      </c>
      <c r="QZ468" t="s">
        <v>115</v>
      </c>
      <c r="RA468" t="s">
        <v>115</v>
      </c>
      <c r="RB468" t="s">
        <v>115</v>
      </c>
      <c r="RC468" t="s">
        <v>115</v>
      </c>
      <c r="RD468" t="s">
        <v>115</v>
      </c>
      <c r="RE468" t="s">
        <v>115</v>
      </c>
      <c r="RF468" t="s">
        <v>115</v>
      </c>
      <c r="RG468" t="s">
        <v>115</v>
      </c>
      <c r="RH468" t="s">
        <v>115</v>
      </c>
      <c r="RI468" t="s">
        <v>115</v>
      </c>
      <c r="RJ468" t="s">
        <v>115</v>
      </c>
      <c r="RK468" t="s">
        <v>115</v>
      </c>
      <c r="RL468" t="s">
        <v>115</v>
      </c>
      <c r="RM468" t="s">
        <v>115</v>
      </c>
      <c r="RN468" t="s">
        <v>115</v>
      </c>
      <c r="RO468" t="s">
        <v>115</v>
      </c>
      <c r="RP468" t="s">
        <v>115</v>
      </c>
      <c r="RQ468" t="s">
        <v>115</v>
      </c>
      <c r="RR468" t="s">
        <v>115</v>
      </c>
      <c r="RS468" t="s">
        <v>115</v>
      </c>
      <c r="RT468" t="s">
        <v>116</v>
      </c>
      <c r="RU468" t="s">
        <v>115</v>
      </c>
      <c r="RV468" t="s">
        <v>115</v>
      </c>
      <c r="RW468" t="s">
        <v>115</v>
      </c>
      <c r="RX468" t="s">
        <v>115</v>
      </c>
      <c r="RY468" t="s">
        <v>115</v>
      </c>
      <c r="RZ468" t="s">
        <v>115</v>
      </c>
      <c r="SA468" t="s">
        <v>115</v>
      </c>
      <c r="SB468" t="s">
        <v>115</v>
      </c>
      <c r="SC468" t="s">
        <v>115</v>
      </c>
      <c r="SD468" t="s">
        <v>115</v>
      </c>
      <c r="SE468" t="s">
        <v>115</v>
      </c>
      <c r="SF468" t="s">
        <v>115</v>
      </c>
      <c r="SG468" t="s">
        <v>115</v>
      </c>
      <c r="SH468" t="s">
        <v>115</v>
      </c>
      <c r="SI468" t="s">
        <v>115</v>
      </c>
      <c r="SJ468" t="s">
        <v>122</v>
      </c>
      <c r="SK468" t="s">
        <v>115</v>
      </c>
      <c r="SL468" t="s">
        <v>115</v>
      </c>
      <c r="SM468" t="s">
        <v>115</v>
      </c>
      <c r="SN468" t="s">
        <v>115</v>
      </c>
      <c r="SO468" t="s">
        <v>115</v>
      </c>
      <c r="SP468" t="s">
        <v>115</v>
      </c>
      <c r="SQ468" t="s">
        <v>115</v>
      </c>
      <c r="SR468" t="s">
        <v>161</v>
      </c>
      <c r="SS468" t="s">
        <v>115</v>
      </c>
      <c r="ST468" t="s">
        <v>115</v>
      </c>
      <c r="SU468" t="s">
        <v>149</v>
      </c>
      <c r="SV468" t="s">
        <v>115</v>
      </c>
      <c r="SW468" t="s">
        <v>115</v>
      </c>
      <c r="SX468" t="s">
        <v>115</v>
      </c>
      <c r="SY468" t="s">
        <v>115</v>
      </c>
      <c r="SZ468" t="s">
        <v>115</v>
      </c>
      <c r="TA468" t="s">
        <v>115</v>
      </c>
      <c r="TB468" t="s">
        <v>115</v>
      </c>
      <c r="TC468" t="s">
        <v>115</v>
      </c>
      <c r="TD468" t="s">
        <v>115</v>
      </c>
      <c r="TE468" t="s">
        <v>115</v>
      </c>
      <c r="TF468" t="s">
        <v>115</v>
      </c>
      <c r="TG468" t="s">
        <v>115</v>
      </c>
      <c r="TH468" t="s">
        <v>115</v>
      </c>
      <c r="TI468" t="s">
        <v>115</v>
      </c>
      <c r="TJ468" t="s">
        <v>115</v>
      </c>
      <c r="TK468" t="s">
        <v>115</v>
      </c>
      <c r="TL468" t="s">
        <v>115</v>
      </c>
      <c r="TM468" t="s">
        <v>115</v>
      </c>
      <c r="TN468" t="s">
        <v>115</v>
      </c>
      <c r="TO468" t="s">
        <v>115</v>
      </c>
      <c r="TP468" t="s">
        <v>115</v>
      </c>
      <c r="TQ468" t="s">
        <v>115</v>
      </c>
      <c r="TR468" t="s">
        <v>115</v>
      </c>
      <c r="TS468" t="s">
        <v>115</v>
      </c>
      <c r="TT468" t="s">
        <v>115</v>
      </c>
      <c r="TU468" t="s">
        <v>115</v>
      </c>
      <c r="TV468" t="s">
        <v>115</v>
      </c>
      <c r="TW468" t="s">
        <v>115</v>
      </c>
      <c r="TX468" t="s">
        <v>115</v>
      </c>
      <c r="TY468" t="s">
        <v>115</v>
      </c>
      <c r="TZ468" t="s">
        <v>115</v>
      </c>
      <c r="UA468" t="s">
        <v>115</v>
      </c>
      <c r="UB468" t="s">
        <v>115</v>
      </c>
      <c r="UC468" t="s">
        <v>115</v>
      </c>
      <c r="UD468" t="s">
        <v>115</v>
      </c>
      <c r="UE468" t="s">
        <v>115</v>
      </c>
      <c r="UF468" t="s">
        <v>115</v>
      </c>
      <c r="UG468" t="s">
        <v>115</v>
      </c>
      <c r="UH468" t="s">
        <v>115</v>
      </c>
      <c r="UI468" t="s">
        <v>115</v>
      </c>
      <c r="UJ468" t="s">
        <v>115</v>
      </c>
      <c r="UK468" t="s">
        <v>115</v>
      </c>
      <c r="UL468" t="s">
        <v>115</v>
      </c>
      <c r="UM468" t="s">
        <v>115</v>
      </c>
      <c r="UN468" t="s">
        <v>115</v>
      </c>
      <c r="UO468" t="s">
        <v>115</v>
      </c>
      <c r="UP468" t="s">
        <v>115</v>
      </c>
      <c r="UQ468" t="s">
        <v>115</v>
      </c>
      <c r="UR468" t="s">
        <v>115</v>
      </c>
      <c r="US468" t="s">
        <v>115</v>
      </c>
      <c r="UT468" t="s">
        <v>115</v>
      </c>
      <c r="UU468" t="s">
        <v>115</v>
      </c>
      <c r="UV468" t="s">
        <v>115</v>
      </c>
      <c r="UW468" t="s">
        <v>115</v>
      </c>
      <c r="UX468" t="s">
        <v>115</v>
      </c>
      <c r="UY468" t="s">
        <v>115</v>
      </c>
      <c r="UZ468" t="s">
        <v>115</v>
      </c>
      <c r="VA468" t="s">
        <v>115</v>
      </c>
      <c r="VB468" t="s">
        <v>115</v>
      </c>
      <c r="VC468" t="s">
        <v>115</v>
      </c>
      <c r="VD468" t="s">
        <v>115</v>
      </c>
      <c r="VE468" t="s">
        <v>115</v>
      </c>
      <c r="VF468" t="s">
        <v>115</v>
      </c>
      <c r="VG468" t="s">
        <v>115</v>
      </c>
      <c r="VH468" t="s">
        <v>115</v>
      </c>
      <c r="VI468" t="s">
        <v>115</v>
      </c>
      <c r="VJ468" t="s">
        <v>115</v>
      </c>
      <c r="VK468" t="s">
        <v>115</v>
      </c>
      <c r="VL468" t="s">
        <v>115</v>
      </c>
      <c r="VM468" t="s">
        <v>115</v>
      </c>
      <c r="VN468" t="s">
        <v>115</v>
      </c>
      <c r="VO468" t="s">
        <v>115</v>
      </c>
      <c r="VP468" t="s">
        <v>115</v>
      </c>
      <c r="VQ468" t="s">
        <v>115</v>
      </c>
      <c r="VR468" t="s">
        <v>115</v>
      </c>
      <c r="VS468" t="s">
        <v>115</v>
      </c>
      <c r="VT468" t="s">
        <v>115</v>
      </c>
      <c r="VU468" t="s">
        <v>115</v>
      </c>
      <c r="VV468" t="s">
        <v>115</v>
      </c>
      <c r="VW468" t="s">
        <v>115</v>
      </c>
      <c r="VX468" t="s">
        <v>115</v>
      </c>
      <c r="VY468" t="s">
        <v>115</v>
      </c>
      <c r="VZ468" t="s">
        <v>115</v>
      </c>
      <c r="WA468" t="s">
        <v>115</v>
      </c>
      <c r="WB468" t="s">
        <v>115</v>
      </c>
      <c r="WC468" t="s">
        <v>115</v>
      </c>
      <c r="WD468" t="s">
        <v>115</v>
      </c>
      <c r="WE468" t="s">
        <v>115</v>
      </c>
      <c r="WF468" t="s">
        <v>115</v>
      </c>
      <c r="WG468" t="s">
        <v>115</v>
      </c>
      <c r="WH468" t="s">
        <v>115</v>
      </c>
      <c r="WI468" t="s">
        <v>115</v>
      </c>
      <c r="WJ468" t="s">
        <v>115</v>
      </c>
      <c r="WK468" t="s">
        <v>115</v>
      </c>
      <c r="WL468" t="s">
        <v>115</v>
      </c>
      <c r="WM468" t="s">
        <v>115</v>
      </c>
      <c r="WN468" t="s">
        <v>115</v>
      </c>
      <c r="WO468" t="s">
        <v>115</v>
      </c>
      <c r="WP468" t="s">
        <v>115</v>
      </c>
      <c r="WQ468" t="s">
        <v>115</v>
      </c>
      <c r="WR468" t="s">
        <v>115</v>
      </c>
      <c r="WS468" t="s">
        <v>115</v>
      </c>
      <c r="WT468" t="s">
        <v>115</v>
      </c>
      <c r="WU468" t="s">
        <v>115</v>
      </c>
      <c r="WV468" t="s">
        <v>115</v>
      </c>
      <c r="WW468" t="s">
        <v>115</v>
      </c>
      <c r="WX468" t="s">
        <v>115</v>
      </c>
      <c r="WY468" t="s">
        <v>115</v>
      </c>
      <c r="WZ468" t="s">
        <v>115</v>
      </c>
      <c r="XA468" t="s">
        <v>115</v>
      </c>
      <c r="XB468" t="s">
        <v>115</v>
      </c>
      <c r="XC468" t="s">
        <v>115</v>
      </c>
      <c r="XD468" t="s">
        <v>115</v>
      </c>
      <c r="XE468" t="s">
        <v>115</v>
      </c>
      <c r="XF468" t="s">
        <v>115</v>
      </c>
      <c r="XG468" t="s">
        <v>115</v>
      </c>
      <c r="XH468" t="s">
        <v>115</v>
      </c>
      <c r="XI468" t="s">
        <v>115</v>
      </c>
      <c r="XJ468" t="s">
        <v>115</v>
      </c>
      <c r="XK468" t="s">
        <v>115</v>
      </c>
      <c r="XL468" t="s">
        <v>115</v>
      </c>
      <c r="XM468" t="s">
        <v>115</v>
      </c>
      <c r="XN468" t="s">
        <v>115</v>
      </c>
      <c r="XO468" t="s">
        <v>115</v>
      </c>
      <c r="XP468" t="s">
        <v>115</v>
      </c>
      <c r="XQ468" t="s">
        <v>115</v>
      </c>
      <c r="XR468" t="s">
        <v>115</v>
      </c>
      <c r="XS468" t="s">
        <v>115</v>
      </c>
      <c r="XT468" t="s">
        <v>115</v>
      </c>
      <c r="XU468" t="s">
        <v>115</v>
      </c>
      <c r="XV468" t="s">
        <v>165</v>
      </c>
      <c r="XW468" t="s">
        <v>115</v>
      </c>
      <c r="XX468" t="s">
        <v>115</v>
      </c>
      <c r="XY468" t="s">
        <v>115</v>
      </c>
      <c r="XZ468" t="s">
        <v>115</v>
      </c>
      <c r="YA468" t="s">
        <v>115</v>
      </c>
      <c r="YB468" t="s">
        <v>115</v>
      </c>
      <c r="YC468" t="s">
        <v>115</v>
      </c>
      <c r="YD468" t="s">
        <v>115</v>
      </c>
      <c r="YE468" t="s">
        <v>115</v>
      </c>
      <c r="YF468" t="s">
        <v>115</v>
      </c>
      <c r="YG468" t="s">
        <v>115</v>
      </c>
      <c r="YH468" t="s">
        <v>115</v>
      </c>
      <c r="YI468" t="s">
        <v>115</v>
      </c>
      <c r="YJ468" t="s">
        <v>115</v>
      </c>
      <c r="YK468" t="s">
        <v>160</v>
      </c>
      <c r="YL468" t="s">
        <v>115</v>
      </c>
      <c r="YM468" t="s">
        <v>115</v>
      </c>
      <c r="YN468" t="s">
        <v>115</v>
      </c>
      <c r="YO468" t="s">
        <v>115</v>
      </c>
      <c r="YP468" t="s">
        <v>115</v>
      </c>
      <c r="YQ468" t="s">
        <v>115</v>
      </c>
      <c r="YR468" t="s">
        <v>115</v>
      </c>
      <c r="YS468" t="s">
        <v>115</v>
      </c>
      <c r="YT468" t="s">
        <v>115</v>
      </c>
      <c r="YU468" t="s">
        <v>115</v>
      </c>
      <c r="YV468" t="s">
        <v>120</v>
      </c>
      <c r="YW468" t="s">
        <v>115</v>
      </c>
      <c r="YX468" t="s">
        <v>115</v>
      </c>
      <c r="YY468" t="s">
        <v>115</v>
      </c>
      <c r="YZ468" t="s">
        <v>115</v>
      </c>
      <c r="ZA468" t="s">
        <v>115</v>
      </c>
      <c r="ZB468" t="s">
        <v>115</v>
      </c>
      <c r="ZC468" t="s">
        <v>115</v>
      </c>
      <c r="ZD468" t="s">
        <v>115</v>
      </c>
      <c r="ZE468" t="s">
        <v>115</v>
      </c>
      <c r="ZF468" t="s">
        <v>115</v>
      </c>
      <c r="ZG468" t="s">
        <v>115</v>
      </c>
      <c r="ZH468" t="s">
        <v>115</v>
      </c>
      <c r="ZI468" t="s">
        <v>115</v>
      </c>
      <c r="ZJ468" t="s">
        <v>115</v>
      </c>
      <c r="ZK468" t="s">
        <v>115</v>
      </c>
      <c r="ZL468" t="s">
        <v>115</v>
      </c>
      <c r="ZM468" t="s">
        <v>115</v>
      </c>
      <c r="ZN468" t="s">
        <v>115</v>
      </c>
      <c r="ZO468" t="s">
        <v>115</v>
      </c>
      <c r="ZP468" t="s">
        <v>115</v>
      </c>
      <c r="ZQ468" t="s">
        <v>115</v>
      </c>
      <c r="ZR468" t="s">
        <v>115</v>
      </c>
      <c r="ZS468" t="s">
        <v>115</v>
      </c>
      <c r="ZT468" t="s">
        <v>115</v>
      </c>
      <c r="ZU468" t="s">
        <v>115</v>
      </c>
      <c r="ZV468" t="s">
        <v>115</v>
      </c>
      <c r="ZW468" t="s">
        <v>115</v>
      </c>
      <c r="ZX468" t="s">
        <v>115</v>
      </c>
      <c r="ZY468" t="s">
        <v>115</v>
      </c>
      <c r="ZZ468" t="s">
        <v>115</v>
      </c>
      <c r="AAA468" t="s">
        <v>115</v>
      </c>
      <c r="AAB468" t="s">
        <v>115</v>
      </c>
      <c r="AAC468" t="s">
        <v>115</v>
      </c>
      <c r="AAD468" t="s">
        <v>115</v>
      </c>
      <c r="AAE468" t="s">
        <v>115</v>
      </c>
      <c r="AAF468" t="s">
        <v>115</v>
      </c>
      <c r="AAG468" t="s">
        <v>115</v>
      </c>
      <c r="AAH468" t="s">
        <v>115</v>
      </c>
      <c r="AAI468" t="s">
        <v>115</v>
      </c>
      <c r="AAJ468" t="s">
        <v>115</v>
      </c>
      <c r="AAK468" t="s">
        <v>115</v>
      </c>
      <c r="AAL468" t="s">
        <v>115</v>
      </c>
      <c r="AAM468" t="s">
        <v>115</v>
      </c>
      <c r="AAN468" t="s">
        <v>115</v>
      </c>
      <c r="AAO468" t="s">
        <v>115</v>
      </c>
      <c r="AAP468" t="s">
        <v>115</v>
      </c>
      <c r="AAQ468" t="s">
        <v>115</v>
      </c>
      <c r="AAR468" t="s">
        <v>115</v>
      </c>
      <c r="AAS468" t="s">
        <v>115</v>
      </c>
      <c r="AAT468" t="s">
        <v>115</v>
      </c>
      <c r="AAU468" t="s">
        <v>115</v>
      </c>
      <c r="AAV468" t="s">
        <v>115</v>
      </c>
      <c r="AAW468" t="s">
        <v>115</v>
      </c>
      <c r="AAX468" t="s">
        <v>115</v>
      </c>
      <c r="AAY468" t="s">
        <v>115</v>
      </c>
      <c r="AAZ468" t="s">
        <v>115</v>
      </c>
      <c r="ABA468" t="s">
        <v>115</v>
      </c>
      <c r="ABB468" t="s">
        <v>115</v>
      </c>
      <c r="ABC468" t="s">
        <v>115</v>
      </c>
      <c r="ABD468" t="s">
        <v>115</v>
      </c>
      <c r="ABE468" t="s">
        <v>115</v>
      </c>
      <c r="ABF468" t="s">
        <v>115</v>
      </c>
      <c r="ABG468" t="s">
        <v>115</v>
      </c>
      <c r="ABH468" t="s">
        <v>115</v>
      </c>
      <c r="ABI468" t="s">
        <v>115</v>
      </c>
      <c r="ABJ468" t="s">
        <v>115</v>
      </c>
      <c r="ABK468" t="s">
        <v>115</v>
      </c>
      <c r="ABL468" t="s">
        <v>115</v>
      </c>
      <c r="ABM468" t="s">
        <v>115</v>
      </c>
      <c r="ABN468" t="s">
        <v>115</v>
      </c>
      <c r="ABO468" t="s">
        <v>115</v>
      </c>
      <c r="ABP468" t="s">
        <v>115</v>
      </c>
      <c r="ABQ468" t="s">
        <v>115</v>
      </c>
      <c r="ABR468" t="s">
        <v>115</v>
      </c>
      <c r="ABS468" t="s">
        <v>115</v>
      </c>
      <c r="ABT468" t="s">
        <v>115</v>
      </c>
      <c r="ABU468" t="s">
        <v>115</v>
      </c>
      <c r="ABV468" t="s">
        <v>115</v>
      </c>
      <c r="ABW468" t="s">
        <v>115</v>
      </c>
      <c r="ABX468" t="s">
        <v>115</v>
      </c>
      <c r="ABY468" t="s">
        <v>115</v>
      </c>
      <c r="ABZ468" t="s">
        <v>115</v>
      </c>
      <c r="ACA468" t="s">
        <v>115</v>
      </c>
      <c r="ACB468" t="s">
        <v>115</v>
      </c>
      <c r="ACC468" t="s">
        <v>115</v>
      </c>
      <c r="ACD468" t="s">
        <v>115</v>
      </c>
      <c r="ACE468" t="s">
        <v>115</v>
      </c>
      <c r="ACF468" t="s">
        <v>115</v>
      </c>
      <c r="ACG468" t="s">
        <v>115</v>
      </c>
      <c r="ACH468" t="s">
        <v>115</v>
      </c>
      <c r="ACI468" t="s">
        <v>115</v>
      </c>
      <c r="ACJ468" t="s">
        <v>115</v>
      </c>
      <c r="ACK468" t="s">
        <v>115</v>
      </c>
      <c r="ACL468" t="s">
        <v>115</v>
      </c>
      <c r="ACM468" t="s">
        <v>115</v>
      </c>
      <c r="ACN468" t="s">
        <v>115</v>
      </c>
      <c r="ACO468" t="s">
        <v>115</v>
      </c>
      <c r="ACP468" t="s">
        <v>115</v>
      </c>
      <c r="ACQ468" t="s">
        <v>115</v>
      </c>
      <c r="ACR468" t="s">
        <v>115</v>
      </c>
      <c r="ACS468" t="s">
        <v>115</v>
      </c>
      <c r="ACT468" t="s">
        <v>115</v>
      </c>
      <c r="ACU468" t="s">
        <v>115</v>
      </c>
      <c r="ACV468" t="s">
        <v>115</v>
      </c>
      <c r="ACW468" t="s">
        <v>115</v>
      </c>
      <c r="ACX468" t="s">
        <v>115</v>
      </c>
      <c r="ACY468" t="s">
        <v>115</v>
      </c>
      <c r="ACZ468" t="s">
        <v>115</v>
      </c>
      <c r="ADA468" t="s">
        <v>115</v>
      </c>
      <c r="ADB468" t="s">
        <v>115</v>
      </c>
      <c r="ADC468" t="s">
        <v>115</v>
      </c>
      <c r="ADD468" t="s">
        <v>115</v>
      </c>
      <c r="ADE468" t="s">
        <v>115</v>
      </c>
      <c r="ADF468" t="s">
        <v>115</v>
      </c>
      <c r="ADG468" t="s">
        <v>115</v>
      </c>
      <c r="ADH468" t="s">
        <v>115</v>
      </c>
      <c r="ADI468" t="s">
        <v>115</v>
      </c>
      <c r="ADJ468" t="s">
        <v>115</v>
      </c>
      <c r="ADK468" t="s">
        <v>115</v>
      </c>
      <c r="ADL468" t="s">
        <v>115</v>
      </c>
      <c r="ADM468" t="s">
        <v>115</v>
      </c>
      <c r="ADN468" t="s">
        <v>115</v>
      </c>
      <c r="ADO468" t="s">
        <v>115</v>
      </c>
      <c r="ADP468" t="s">
        <v>115</v>
      </c>
      <c r="ADQ468" t="s">
        <v>115</v>
      </c>
      <c r="ADR468" t="s">
        <v>115</v>
      </c>
      <c r="ADS468" t="s">
        <v>115</v>
      </c>
      <c r="ADT468" t="s">
        <v>115</v>
      </c>
      <c r="ADU468" t="s">
        <v>115</v>
      </c>
      <c r="ADV468" t="s">
        <v>115</v>
      </c>
      <c r="ADW468" t="s">
        <v>115</v>
      </c>
      <c r="ADX468" t="s">
        <v>115</v>
      </c>
      <c r="ADY468" t="s">
        <v>115</v>
      </c>
      <c r="ADZ468" t="s">
        <v>115</v>
      </c>
      <c r="AEA468" t="s">
        <v>115</v>
      </c>
      <c r="AEB468" t="s">
        <v>115</v>
      </c>
      <c r="AEC468" t="s">
        <v>115</v>
      </c>
      <c r="AED468" t="s">
        <v>115</v>
      </c>
      <c r="AEE468" t="s">
        <v>115</v>
      </c>
      <c r="AEF468" t="s">
        <v>115</v>
      </c>
      <c r="AEG468" t="s">
        <v>115</v>
      </c>
      <c r="AEH468" t="s">
        <v>115</v>
      </c>
      <c r="AEI468" t="s">
        <v>115</v>
      </c>
      <c r="AEJ468" t="s">
        <v>115</v>
      </c>
      <c r="AEK468" t="s">
        <v>115</v>
      </c>
      <c r="AEL468" t="s">
        <v>115</v>
      </c>
      <c r="AEM468" t="s">
        <v>115</v>
      </c>
      <c r="AEN468" t="s">
        <v>115</v>
      </c>
      <c r="AEO468" t="s">
        <v>115</v>
      </c>
      <c r="AEP468" t="s">
        <v>115</v>
      </c>
      <c r="AEQ468" t="s">
        <v>115</v>
      </c>
      <c r="AER468" t="s">
        <v>115</v>
      </c>
      <c r="AES468" t="s">
        <v>115</v>
      </c>
      <c r="AET468" t="s">
        <v>115</v>
      </c>
      <c r="AEU468" t="s">
        <v>115</v>
      </c>
      <c r="AEV468" t="s">
        <v>115</v>
      </c>
      <c r="AEW468" t="s">
        <v>115</v>
      </c>
      <c r="AEX468" t="s">
        <v>115</v>
      </c>
      <c r="AEY468" t="s">
        <v>115</v>
      </c>
      <c r="AEZ468" t="s">
        <v>115</v>
      </c>
      <c r="AFA468" t="s">
        <v>115</v>
      </c>
      <c r="AFB468" t="s">
        <v>115</v>
      </c>
      <c r="AFC468" t="s">
        <v>115</v>
      </c>
      <c r="AFD468" t="s">
        <v>115</v>
      </c>
      <c r="AFE468" t="s">
        <v>115</v>
      </c>
      <c r="AFF468" t="s">
        <v>115</v>
      </c>
      <c r="AFG468" t="s">
        <v>115</v>
      </c>
      <c r="AFH468" t="s">
        <v>115</v>
      </c>
      <c r="AFI468" t="s">
        <v>115</v>
      </c>
      <c r="AFJ468" t="s">
        <v>115</v>
      </c>
      <c r="AFK468" t="s">
        <v>115</v>
      </c>
      <c r="AFL468" t="s">
        <v>115</v>
      </c>
      <c r="AFM468" t="s">
        <v>115</v>
      </c>
      <c r="AFN468" t="s">
        <v>115</v>
      </c>
      <c r="AFO468" t="s">
        <v>115</v>
      </c>
      <c r="AFP468" t="s">
        <v>115</v>
      </c>
      <c r="AFQ468" t="s">
        <v>115</v>
      </c>
      <c r="AFR468" t="s">
        <v>115</v>
      </c>
      <c r="AFS468" t="s">
        <v>115</v>
      </c>
      <c r="AFT468" t="s">
        <v>115</v>
      </c>
      <c r="AFU468" t="s">
        <v>115</v>
      </c>
      <c r="AFV468" t="s">
        <v>115</v>
      </c>
      <c r="AFW468" t="s">
        <v>115</v>
      </c>
      <c r="AFX468" t="s">
        <v>115</v>
      </c>
      <c r="AFY468" t="s">
        <v>115</v>
      </c>
      <c r="AFZ468" t="s">
        <v>115</v>
      </c>
      <c r="AGA468" t="s">
        <v>115</v>
      </c>
      <c r="AGB468" t="s">
        <v>115</v>
      </c>
      <c r="AGC468" t="s">
        <v>115</v>
      </c>
      <c r="AGD468" t="s">
        <v>115</v>
      </c>
      <c r="AGE468" t="s">
        <v>115</v>
      </c>
      <c r="AGF468" t="s">
        <v>115</v>
      </c>
      <c r="AGG468" t="s">
        <v>115</v>
      </c>
      <c r="AGH468" t="s">
        <v>115</v>
      </c>
      <c r="AGI468" t="s">
        <v>115</v>
      </c>
      <c r="AGJ468" t="s">
        <v>115</v>
      </c>
      <c r="AGK468" t="s">
        <v>115</v>
      </c>
      <c r="AGL468" t="s">
        <v>115</v>
      </c>
      <c r="AGM468" t="s">
        <v>115</v>
      </c>
      <c r="AGN468" t="s">
        <v>115</v>
      </c>
      <c r="AGO468" t="s">
        <v>115</v>
      </c>
      <c r="AGP468" t="s">
        <v>115</v>
      </c>
      <c r="AGQ468" t="s">
        <v>115</v>
      </c>
      <c r="AGR468" t="s">
        <v>115</v>
      </c>
      <c r="AGS468" t="s">
        <v>115</v>
      </c>
      <c r="AGT468" t="s">
        <v>115</v>
      </c>
      <c r="AGU468" t="s">
        <v>115</v>
      </c>
      <c r="AGV468" t="s">
        <v>115</v>
      </c>
      <c r="AGW468" t="s">
        <v>115</v>
      </c>
      <c r="AGX468" t="s">
        <v>115</v>
      </c>
      <c r="AGY468" t="s">
        <v>115</v>
      </c>
      <c r="AGZ468" t="s">
        <v>115</v>
      </c>
      <c r="AHA468" t="s">
        <v>115</v>
      </c>
      <c r="AHB468" t="s">
        <v>115</v>
      </c>
      <c r="AHC468" t="s">
        <v>115</v>
      </c>
      <c r="AHD468" t="s">
        <v>115</v>
      </c>
      <c r="AHE468" t="s">
        <v>115</v>
      </c>
      <c r="AHF468" t="s">
        <v>115</v>
      </c>
      <c r="AHG468" t="s">
        <v>115</v>
      </c>
      <c r="AHH468" t="s">
        <v>115</v>
      </c>
      <c r="AHI468" t="s">
        <v>115</v>
      </c>
      <c r="AHJ468" t="s">
        <v>115</v>
      </c>
      <c r="AHK468" t="s">
        <v>115</v>
      </c>
      <c r="AHL468" t="s">
        <v>115</v>
      </c>
      <c r="AHM468" t="s">
        <v>115</v>
      </c>
      <c r="AHN468" t="s">
        <v>115</v>
      </c>
      <c r="AHO468" t="s">
        <v>115</v>
      </c>
      <c r="AHP468" t="s">
        <v>115</v>
      </c>
      <c r="AHQ468" t="s">
        <v>115</v>
      </c>
      <c r="AHR468" t="s">
        <v>115</v>
      </c>
      <c r="AHS468" t="s">
        <v>115</v>
      </c>
      <c r="AHT468" t="s">
        <v>115</v>
      </c>
      <c r="AHU468" t="s">
        <v>115</v>
      </c>
      <c r="AHV468" t="s">
        <v>115</v>
      </c>
      <c r="AHW468" t="s">
        <v>115</v>
      </c>
      <c r="AHX468" t="s">
        <v>115</v>
      </c>
      <c r="AHY468" t="s">
        <v>115</v>
      </c>
      <c r="AHZ468" t="s">
        <v>115</v>
      </c>
      <c r="AIA468" t="s">
        <v>115</v>
      </c>
      <c r="AIB468" t="s">
        <v>115</v>
      </c>
      <c r="AIC468" t="s">
        <v>115</v>
      </c>
      <c r="AID468" t="s">
        <v>115</v>
      </c>
      <c r="AIE468" t="s">
        <v>115</v>
      </c>
      <c r="AIF468" t="s">
        <v>115</v>
      </c>
      <c r="AIG468" t="s">
        <v>115</v>
      </c>
      <c r="AIH468" t="s">
        <v>115</v>
      </c>
      <c r="AII468" t="s">
        <v>115</v>
      </c>
      <c r="AIJ468" t="s">
        <v>115</v>
      </c>
      <c r="AIK468" t="s">
        <v>115</v>
      </c>
      <c r="AIL468" t="s">
        <v>115</v>
      </c>
      <c r="AIM468" t="s">
        <v>115</v>
      </c>
      <c r="AIN468" t="s">
        <v>115</v>
      </c>
      <c r="AIO468" t="s">
        <v>115</v>
      </c>
      <c r="AIP468" t="s">
        <v>115</v>
      </c>
      <c r="AIQ468" t="s">
        <v>115</v>
      </c>
      <c r="AIR468" t="s">
        <v>115</v>
      </c>
      <c r="AIS468" t="s">
        <v>115</v>
      </c>
      <c r="AIT468" t="s">
        <v>115</v>
      </c>
      <c r="AIU468" t="s">
        <v>115</v>
      </c>
      <c r="AIV468" t="s">
        <v>115</v>
      </c>
      <c r="AIW468" t="s">
        <v>115</v>
      </c>
      <c r="AIX468" t="s">
        <v>115</v>
      </c>
      <c r="AIY468" t="s">
        <v>115</v>
      </c>
      <c r="AIZ468" t="s">
        <v>115</v>
      </c>
      <c r="AJA468" t="s">
        <v>115</v>
      </c>
      <c r="AJB468" t="s">
        <v>115</v>
      </c>
      <c r="AJC468" t="s">
        <v>115</v>
      </c>
      <c r="AJD468" t="s">
        <v>115</v>
      </c>
      <c r="AJE468" t="s">
        <v>115</v>
      </c>
      <c r="AJF468" t="s">
        <v>115</v>
      </c>
      <c r="AJG468" t="s">
        <v>115</v>
      </c>
      <c r="AJH468" t="s">
        <v>115</v>
      </c>
      <c r="AJI468" t="s">
        <v>115</v>
      </c>
      <c r="AJJ468" t="s">
        <v>115</v>
      </c>
      <c r="AJK468" t="s">
        <v>115</v>
      </c>
      <c r="AJL468" t="s">
        <v>115</v>
      </c>
      <c r="AJM468" t="s">
        <v>115</v>
      </c>
      <c r="AJN468" t="s">
        <v>115</v>
      </c>
      <c r="AJO468" t="s">
        <v>115</v>
      </c>
    </row>
    <row r="469" spans="1:951" x14ac:dyDescent="0.25">
      <c r="A469" s="11">
        <v>42383</v>
      </c>
      <c r="B469">
        <v>9</v>
      </c>
      <c r="C469" t="s">
        <v>1</v>
      </c>
      <c r="D469">
        <v>5</v>
      </c>
      <c r="E469" t="s">
        <v>34</v>
      </c>
      <c r="F469" t="s">
        <v>27</v>
      </c>
      <c r="G469" t="str">
        <f t="shared" si="12"/>
        <v>Salmo salar</v>
      </c>
      <c r="H469">
        <v>1</v>
      </c>
      <c r="I469" s="6">
        <v>255</v>
      </c>
      <c r="J469">
        <v>274</v>
      </c>
      <c r="K469" s="19">
        <v>42383.531870949075</v>
      </c>
      <c r="L469" t="s">
        <v>15</v>
      </c>
      <c r="M469" t="s">
        <v>80</v>
      </c>
      <c r="P469" t="str">
        <f>IF(G469&lt;&gt;"Salmo salar","handwritten","D"&amp;B469&amp;"_"&amp;VLOOKUP(F469,treatments!$A$3:$C$6,3,FALSE)&amp;"_X_T"&amp;VLOOKUP(D469,treatments!$F$2:$K$12,6,FALSE)&amp;"-"&amp;(1+MOD(H469-1,5)))</f>
        <v>D9_VO_MA_X_T2-1</v>
      </c>
    </row>
    <row r="470" spans="1:951" x14ac:dyDescent="0.25">
      <c r="A470" s="11">
        <v>42383</v>
      </c>
      <c r="B470">
        <v>9</v>
      </c>
      <c r="C470" t="s">
        <v>1</v>
      </c>
      <c r="D470">
        <v>5</v>
      </c>
      <c r="E470" t="s">
        <v>34</v>
      </c>
      <c r="F470" t="s">
        <v>27</v>
      </c>
      <c r="G470" t="str">
        <f t="shared" si="12"/>
        <v>Salmo salar</v>
      </c>
      <c r="H470">
        <v>2</v>
      </c>
      <c r="I470" s="6">
        <v>173</v>
      </c>
      <c r="J470">
        <v>247</v>
      </c>
      <c r="P470" t="str">
        <f>IF(G470&lt;&gt;"Salmo salar","handwritten","D"&amp;B470&amp;"_"&amp;VLOOKUP(F470,treatments!$A$3:$C$6,3,FALSE)&amp;"_X_T"&amp;VLOOKUP(D470,treatments!$F$2:$K$12,6,FALSE)&amp;"-"&amp;(1+MOD(H470-1,5)))</f>
        <v>D9_VO_MA_X_T2-2</v>
      </c>
      <c r="Q470" t="s">
        <v>1141</v>
      </c>
      <c r="R470" t="s">
        <v>148</v>
      </c>
      <c r="S470" t="s">
        <v>215</v>
      </c>
      <c r="T470" t="s">
        <v>135</v>
      </c>
      <c r="U470" t="s">
        <v>141</v>
      </c>
      <c r="V470" t="s">
        <v>1142</v>
      </c>
      <c r="W470" t="s">
        <v>141</v>
      </c>
      <c r="X470" t="s">
        <v>165</v>
      </c>
      <c r="Y470" t="s">
        <v>1143</v>
      </c>
      <c r="Z470" t="s">
        <v>1144</v>
      </c>
      <c r="AA470" t="s">
        <v>115</v>
      </c>
      <c r="AB470" t="s">
        <v>164</v>
      </c>
      <c r="AC470" t="s">
        <v>377</v>
      </c>
      <c r="AD470" t="s">
        <v>141</v>
      </c>
      <c r="AE470" t="s">
        <v>160</v>
      </c>
      <c r="AF470" t="s">
        <v>115</v>
      </c>
      <c r="AG470" t="s">
        <v>141</v>
      </c>
      <c r="AH470" t="s">
        <v>130</v>
      </c>
      <c r="AI470" t="s">
        <v>195</v>
      </c>
      <c r="AJ470" t="s">
        <v>130</v>
      </c>
      <c r="AK470" t="s">
        <v>140</v>
      </c>
      <c r="AL470" t="s">
        <v>115</v>
      </c>
      <c r="AM470" t="s">
        <v>115</v>
      </c>
      <c r="AN470" t="s">
        <v>141</v>
      </c>
      <c r="AO470" t="s">
        <v>164</v>
      </c>
      <c r="AP470" t="s">
        <v>616</v>
      </c>
      <c r="AQ470" t="s">
        <v>115</v>
      </c>
      <c r="AR470" t="s">
        <v>130</v>
      </c>
      <c r="AS470" t="s">
        <v>150</v>
      </c>
      <c r="AT470" t="s">
        <v>115</v>
      </c>
      <c r="AU470" t="s">
        <v>497</v>
      </c>
      <c r="AV470" t="s">
        <v>115</v>
      </c>
      <c r="AW470" t="s">
        <v>115</v>
      </c>
      <c r="AX470" t="s">
        <v>115</v>
      </c>
      <c r="AY470" t="s">
        <v>115</v>
      </c>
      <c r="AZ470" t="s">
        <v>130</v>
      </c>
      <c r="BA470" t="s">
        <v>115</v>
      </c>
      <c r="BB470" t="s">
        <v>130</v>
      </c>
      <c r="BC470" t="s">
        <v>164</v>
      </c>
      <c r="BD470" t="s">
        <v>115</v>
      </c>
      <c r="BE470" t="s">
        <v>115</v>
      </c>
      <c r="BF470" t="s">
        <v>141</v>
      </c>
      <c r="BG470" t="s">
        <v>115</v>
      </c>
      <c r="BH470" t="s">
        <v>115</v>
      </c>
      <c r="BI470" t="s">
        <v>115</v>
      </c>
      <c r="BJ470" t="s">
        <v>115</v>
      </c>
      <c r="BK470" t="s">
        <v>115</v>
      </c>
      <c r="BL470" t="s">
        <v>149</v>
      </c>
      <c r="BM470" t="s">
        <v>296</v>
      </c>
      <c r="BN470" t="s">
        <v>150</v>
      </c>
      <c r="BO470" t="s">
        <v>115</v>
      </c>
      <c r="BP470" t="s">
        <v>115</v>
      </c>
      <c r="BQ470" t="s">
        <v>115</v>
      </c>
      <c r="BR470" t="s">
        <v>140</v>
      </c>
      <c r="BS470" t="s">
        <v>115</v>
      </c>
      <c r="BT470" t="s">
        <v>141</v>
      </c>
      <c r="BU470" t="s">
        <v>116</v>
      </c>
      <c r="BV470" t="s">
        <v>115</v>
      </c>
      <c r="BW470" t="s">
        <v>141</v>
      </c>
      <c r="BX470" t="s">
        <v>149</v>
      </c>
      <c r="BY470" t="s">
        <v>115</v>
      </c>
      <c r="BZ470" t="s">
        <v>115</v>
      </c>
      <c r="CA470" t="s">
        <v>115</v>
      </c>
      <c r="CB470" t="s">
        <v>141</v>
      </c>
      <c r="CC470" t="s">
        <v>228</v>
      </c>
      <c r="CD470" t="s">
        <v>115</v>
      </c>
      <c r="CE470" t="s">
        <v>141</v>
      </c>
      <c r="CF470" t="s">
        <v>115</v>
      </c>
      <c r="CG470" t="s">
        <v>115</v>
      </c>
      <c r="CH470" t="s">
        <v>130</v>
      </c>
      <c r="CI470" t="s">
        <v>115</v>
      </c>
      <c r="CJ470" t="s">
        <v>115</v>
      </c>
      <c r="CK470" t="s">
        <v>115</v>
      </c>
      <c r="CL470" t="s">
        <v>141</v>
      </c>
      <c r="CM470" t="s">
        <v>115</v>
      </c>
      <c r="CN470" t="s">
        <v>141</v>
      </c>
      <c r="CO470" t="s">
        <v>132</v>
      </c>
      <c r="CP470" t="s">
        <v>141</v>
      </c>
      <c r="CQ470" t="s">
        <v>115</v>
      </c>
      <c r="CR470" t="s">
        <v>115</v>
      </c>
      <c r="CS470" t="s">
        <v>115</v>
      </c>
      <c r="CT470" t="s">
        <v>115</v>
      </c>
      <c r="CU470" t="s">
        <v>115</v>
      </c>
      <c r="CV470" t="s">
        <v>145</v>
      </c>
      <c r="CW470" t="s">
        <v>115</v>
      </c>
      <c r="CX470" t="s">
        <v>155</v>
      </c>
      <c r="CY470" t="s">
        <v>130</v>
      </c>
      <c r="CZ470" t="s">
        <v>115</v>
      </c>
      <c r="DA470" t="s">
        <v>141</v>
      </c>
      <c r="DB470" t="s">
        <v>115</v>
      </c>
      <c r="DC470" t="s">
        <v>115</v>
      </c>
      <c r="DD470" t="s">
        <v>115</v>
      </c>
      <c r="DE470" t="s">
        <v>141</v>
      </c>
      <c r="DF470" t="s">
        <v>115</v>
      </c>
      <c r="DG470" t="s">
        <v>115</v>
      </c>
      <c r="DH470" t="s">
        <v>115</v>
      </c>
      <c r="DI470" t="s">
        <v>115</v>
      </c>
      <c r="DJ470" t="s">
        <v>141</v>
      </c>
      <c r="DK470" t="s">
        <v>440</v>
      </c>
      <c r="DL470" t="s">
        <v>115</v>
      </c>
      <c r="DM470" t="s">
        <v>141</v>
      </c>
      <c r="DN470" t="s">
        <v>521</v>
      </c>
      <c r="DO470" t="s">
        <v>115</v>
      </c>
      <c r="DP470" t="s">
        <v>115</v>
      </c>
      <c r="DQ470" t="s">
        <v>115</v>
      </c>
      <c r="DR470" t="s">
        <v>115</v>
      </c>
      <c r="DS470" t="s">
        <v>141</v>
      </c>
      <c r="DT470" t="s">
        <v>115</v>
      </c>
      <c r="DU470" t="s">
        <v>115</v>
      </c>
      <c r="DV470" t="s">
        <v>115</v>
      </c>
      <c r="DW470" t="s">
        <v>115</v>
      </c>
      <c r="DX470" t="s">
        <v>141</v>
      </c>
      <c r="DY470" t="s">
        <v>115</v>
      </c>
      <c r="DZ470" t="s">
        <v>115</v>
      </c>
      <c r="EA470" t="s">
        <v>115</v>
      </c>
      <c r="EB470" t="s">
        <v>115</v>
      </c>
      <c r="EC470" t="s">
        <v>338</v>
      </c>
      <c r="ED470" t="s">
        <v>115</v>
      </c>
      <c r="EE470" t="s">
        <v>115</v>
      </c>
      <c r="EF470" t="s">
        <v>115</v>
      </c>
      <c r="EG470" t="s">
        <v>115</v>
      </c>
      <c r="EH470" t="s">
        <v>115</v>
      </c>
      <c r="EI470" t="s">
        <v>115</v>
      </c>
      <c r="EJ470" t="s">
        <v>115</v>
      </c>
      <c r="EK470" t="s">
        <v>115</v>
      </c>
      <c r="EL470" t="s">
        <v>115</v>
      </c>
      <c r="EM470" t="s">
        <v>115</v>
      </c>
      <c r="EN470" t="s">
        <v>115</v>
      </c>
      <c r="EO470" t="s">
        <v>115</v>
      </c>
      <c r="EP470" t="s">
        <v>115</v>
      </c>
      <c r="EQ470" t="s">
        <v>115</v>
      </c>
      <c r="ER470" t="s">
        <v>115</v>
      </c>
      <c r="ES470" t="s">
        <v>115</v>
      </c>
      <c r="ET470" t="s">
        <v>141</v>
      </c>
      <c r="EU470" t="s">
        <v>115</v>
      </c>
      <c r="EV470" t="s">
        <v>115</v>
      </c>
      <c r="EW470" t="s">
        <v>115</v>
      </c>
      <c r="EX470" t="s">
        <v>115</v>
      </c>
      <c r="EY470" t="s">
        <v>115</v>
      </c>
      <c r="EZ470" t="s">
        <v>115</v>
      </c>
      <c r="FA470" t="s">
        <v>115</v>
      </c>
      <c r="FB470" t="s">
        <v>115</v>
      </c>
      <c r="FC470" t="s">
        <v>115</v>
      </c>
      <c r="FD470" t="s">
        <v>115</v>
      </c>
      <c r="FE470" t="s">
        <v>115</v>
      </c>
      <c r="FF470" t="s">
        <v>115</v>
      </c>
      <c r="FG470" t="s">
        <v>115</v>
      </c>
      <c r="FH470" t="s">
        <v>141</v>
      </c>
      <c r="FI470" t="s">
        <v>115</v>
      </c>
      <c r="FJ470" t="s">
        <v>130</v>
      </c>
      <c r="FK470" t="s">
        <v>115</v>
      </c>
      <c r="FL470" t="s">
        <v>115</v>
      </c>
      <c r="FM470" t="s">
        <v>115</v>
      </c>
      <c r="FN470" t="s">
        <v>115</v>
      </c>
      <c r="FO470" t="s">
        <v>115</v>
      </c>
      <c r="FP470" t="s">
        <v>115</v>
      </c>
      <c r="FQ470" t="s">
        <v>271</v>
      </c>
      <c r="FR470" t="s">
        <v>115</v>
      </c>
      <c r="FS470" t="s">
        <v>115</v>
      </c>
      <c r="FT470" t="s">
        <v>115</v>
      </c>
      <c r="FU470" t="s">
        <v>115</v>
      </c>
      <c r="FV470" t="s">
        <v>115</v>
      </c>
      <c r="FW470" t="s">
        <v>115</v>
      </c>
      <c r="FX470" t="s">
        <v>115</v>
      </c>
      <c r="FY470" t="s">
        <v>115</v>
      </c>
      <c r="FZ470" t="s">
        <v>115</v>
      </c>
      <c r="GA470" t="s">
        <v>460</v>
      </c>
      <c r="GB470" t="s">
        <v>115</v>
      </c>
      <c r="GC470" t="s">
        <v>115</v>
      </c>
      <c r="GD470" t="s">
        <v>115</v>
      </c>
      <c r="GE470" t="s">
        <v>141</v>
      </c>
      <c r="GF470" t="s">
        <v>130</v>
      </c>
      <c r="GG470" t="s">
        <v>115</v>
      </c>
      <c r="GH470" t="s">
        <v>115</v>
      </c>
      <c r="GI470" t="s">
        <v>115</v>
      </c>
      <c r="GJ470" t="s">
        <v>115</v>
      </c>
      <c r="GK470" t="s">
        <v>115</v>
      </c>
      <c r="GL470" t="s">
        <v>115</v>
      </c>
      <c r="GM470" t="s">
        <v>115</v>
      </c>
      <c r="GN470" t="s">
        <v>115</v>
      </c>
      <c r="GO470" t="s">
        <v>115</v>
      </c>
      <c r="GP470" t="s">
        <v>115</v>
      </c>
      <c r="GQ470" t="s">
        <v>115</v>
      </c>
      <c r="GR470" t="s">
        <v>115</v>
      </c>
      <c r="GS470" t="s">
        <v>115</v>
      </c>
      <c r="GT470" t="s">
        <v>115</v>
      </c>
      <c r="GU470" t="s">
        <v>115</v>
      </c>
      <c r="GV470" t="s">
        <v>115</v>
      </c>
      <c r="GW470" t="s">
        <v>115</v>
      </c>
      <c r="GX470" t="s">
        <v>115</v>
      </c>
      <c r="GY470" t="s">
        <v>115</v>
      </c>
      <c r="GZ470" t="s">
        <v>115</v>
      </c>
      <c r="HA470" t="s">
        <v>115</v>
      </c>
      <c r="HB470" t="s">
        <v>115</v>
      </c>
      <c r="HC470" t="s">
        <v>115</v>
      </c>
      <c r="HD470" t="s">
        <v>115</v>
      </c>
      <c r="HE470" t="s">
        <v>115</v>
      </c>
      <c r="HF470" t="s">
        <v>115</v>
      </c>
      <c r="HG470" t="s">
        <v>115</v>
      </c>
      <c r="HH470" t="s">
        <v>115</v>
      </c>
      <c r="HI470" t="s">
        <v>115</v>
      </c>
      <c r="HJ470" t="s">
        <v>115</v>
      </c>
      <c r="HK470" t="s">
        <v>115</v>
      </c>
      <c r="HL470" t="s">
        <v>115</v>
      </c>
      <c r="HM470" t="s">
        <v>115</v>
      </c>
      <c r="HN470" t="s">
        <v>115</v>
      </c>
      <c r="HO470" t="s">
        <v>115</v>
      </c>
      <c r="HP470" t="s">
        <v>115</v>
      </c>
      <c r="HQ470" t="s">
        <v>115</v>
      </c>
      <c r="HR470" t="s">
        <v>115</v>
      </c>
      <c r="HS470" t="s">
        <v>115</v>
      </c>
      <c r="HT470" t="s">
        <v>115</v>
      </c>
      <c r="HU470" t="s">
        <v>115</v>
      </c>
      <c r="HV470" t="s">
        <v>115</v>
      </c>
      <c r="HW470" t="s">
        <v>115</v>
      </c>
      <c r="HX470" t="s">
        <v>115</v>
      </c>
      <c r="HY470" t="s">
        <v>115</v>
      </c>
      <c r="HZ470" t="s">
        <v>141</v>
      </c>
      <c r="IA470" t="s">
        <v>141</v>
      </c>
      <c r="IB470" t="s">
        <v>115</v>
      </c>
      <c r="IC470" t="s">
        <v>115</v>
      </c>
      <c r="ID470" t="s">
        <v>115</v>
      </c>
      <c r="IE470" t="s">
        <v>115</v>
      </c>
      <c r="IF470" t="s">
        <v>115</v>
      </c>
      <c r="IG470" t="s">
        <v>115</v>
      </c>
      <c r="IH470" t="s">
        <v>115</v>
      </c>
      <c r="II470" t="s">
        <v>115</v>
      </c>
      <c r="IJ470" t="s">
        <v>115</v>
      </c>
      <c r="IK470" t="s">
        <v>115</v>
      </c>
      <c r="IL470" t="s">
        <v>115</v>
      </c>
      <c r="IM470" t="s">
        <v>115</v>
      </c>
      <c r="IN470" t="s">
        <v>130</v>
      </c>
      <c r="IO470" t="s">
        <v>115</v>
      </c>
      <c r="IP470" t="s">
        <v>115</v>
      </c>
      <c r="IQ470" t="s">
        <v>191</v>
      </c>
      <c r="IR470" t="s">
        <v>115</v>
      </c>
      <c r="IS470" t="s">
        <v>115</v>
      </c>
      <c r="IT470" t="s">
        <v>115</v>
      </c>
      <c r="IU470" t="s">
        <v>115</v>
      </c>
      <c r="IV470" t="s">
        <v>115</v>
      </c>
      <c r="IW470" t="s">
        <v>115</v>
      </c>
      <c r="IX470" t="s">
        <v>115</v>
      </c>
      <c r="IY470" t="s">
        <v>115</v>
      </c>
      <c r="IZ470" t="s">
        <v>115</v>
      </c>
      <c r="JA470" t="s">
        <v>115</v>
      </c>
      <c r="JB470" t="s">
        <v>115</v>
      </c>
      <c r="JC470" t="s">
        <v>115</v>
      </c>
      <c r="JD470" t="s">
        <v>115</v>
      </c>
      <c r="JE470" t="s">
        <v>115</v>
      </c>
      <c r="JF470" t="s">
        <v>115</v>
      </c>
      <c r="JG470" t="s">
        <v>115</v>
      </c>
      <c r="JH470" t="s">
        <v>115</v>
      </c>
      <c r="JI470" t="s">
        <v>115</v>
      </c>
      <c r="JJ470" t="s">
        <v>115</v>
      </c>
      <c r="JK470" t="s">
        <v>115</v>
      </c>
      <c r="JL470" t="s">
        <v>115</v>
      </c>
      <c r="JM470" t="s">
        <v>115</v>
      </c>
      <c r="JN470" t="s">
        <v>181</v>
      </c>
      <c r="JO470" t="s">
        <v>115</v>
      </c>
      <c r="JP470" t="s">
        <v>115</v>
      </c>
      <c r="JQ470" t="s">
        <v>115</v>
      </c>
      <c r="JR470" t="s">
        <v>115</v>
      </c>
      <c r="JS470" t="s">
        <v>115</v>
      </c>
      <c r="JT470" t="s">
        <v>115</v>
      </c>
      <c r="JU470" t="s">
        <v>115</v>
      </c>
      <c r="JV470" t="s">
        <v>115</v>
      </c>
      <c r="JW470" t="s">
        <v>115</v>
      </c>
      <c r="JX470" t="s">
        <v>115</v>
      </c>
      <c r="JY470" t="s">
        <v>115</v>
      </c>
      <c r="JZ470" t="s">
        <v>115</v>
      </c>
      <c r="KA470" t="s">
        <v>115</v>
      </c>
      <c r="KB470" t="s">
        <v>115</v>
      </c>
      <c r="KC470" t="s">
        <v>115</v>
      </c>
      <c r="KD470" t="s">
        <v>115</v>
      </c>
      <c r="KE470" t="s">
        <v>115</v>
      </c>
      <c r="KF470" t="s">
        <v>115</v>
      </c>
      <c r="KG470" t="s">
        <v>115</v>
      </c>
      <c r="KH470" t="s">
        <v>115</v>
      </c>
      <c r="KI470" t="s">
        <v>115</v>
      </c>
      <c r="KJ470" t="s">
        <v>115</v>
      </c>
      <c r="KK470" t="s">
        <v>115</v>
      </c>
      <c r="KL470" t="s">
        <v>115</v>
      </c>
      <c r="KM470" t="s">
        <v>115</v>
      </c>
      <c r="KN470" t="s">
        <v>115</v>
      </c>
      <c r="KO470" t="s">
        <v>115</v>
      </c>
      <c r="KP470" t="s">
        <v>115</v>
      </c>
      <c r="KQ470" t="s">
        <v>115</v>
      </c>
      <c r="KR470" t="s">
        <v>115</v>
      </c>
      <c r="KS470" t="s">
        <v>115</v>
      </c>
      <c r="KT470" t="s">
        <v>115</v>
      </c>
      <c r="KU470" t="s">
        <v>115</v>
      </c>
      <c r="KV470" t="s">
        <v>115</v>
      </c>
      <c r="KW470" t="s">
        <v>115</v>
      </c>
      <c r="KX470" t="s">
        <v>115</v>
      </c>
      <c r="KY470" t="s">
        <v>115</v>
      </c>
      <c r="KZ470" t="s">
        <v>115</v>
      </c>
      <c r="LA470" t="s">
        <v>115</v>
      </c>
      <c r="LB470" t="s">
        <v>115</v>
      </c>
      <c r="LC470" t="s">
        <v>115</v>
      </c>
      <c r="LD470" t="s">
        <v>115</v>
      </c>
      <c r="LE470" t="s">
        <v>115</v>
      </c>
      <c r="LF470" t="s">
        <v>115</v>
      </c>
      <c r="LG470" t="s">
        <v>115</v>
      </c>
      <c r="LH470" t="s">
        <v>115</v>
      </c>
      <c r="LI470" t="s">
        <v>115</v>
      </c>
      <c r="LJ470" t="s">
        <v>115</v>
      </c>
      <c r="LK470" t="s">
        <v>115</v>
      </c>
      <c r="LL470" t="s">
        <v>115</v>
      </c>
      <c r="LM470" t="s">
        <v>115</v>
      </c>
      <c r="LN470" t="s">
        <v>141</v>
      </c>
      <c r="LO470" t="s">
        <v>115</v>
      </c>
      <c r="LP470" t="s">
        <v>115</v>
      </c>
      <c r="LQ470" t="s">
        <v>115</v>
      </c>
      <c r="LR470" t="s">
        <v>115</v>
      </c>
      <c r="LS470" t="s">
        <v>115</v>
      </c>
      <c r="LT470" t="s">
        <v>115</v>
      </c>
      <c r="LU470" t="s">
        <v>115</v>
      </c>
      <c r="LV470" t="s">
        <v>115</v>
      </c>
      <c r="LW470" t="s">
        <v>115</v>
      </c>
      <c r="LX470" t="s">
        <v>115</v>
      </c>
      <c r="LY470" t="s">
        <v>115</v>
      </c>
      <c r="LZ470" t="s">
        <v>115</v>
      </c>
      <c r="MA470" t="s">
        <v>115</v>
      </c>
      <c r="MB470" t="s">
        <v>115</v>
      </c>
      <c r="MC470" t="s">
        <v>115</v>
      </c>
      <c r="MD470" t="s">
        <v>115</v>
      </c>
      <c r="ME470" t="s">
        <v>115</v>
      </c>
      <c r="MF470" t="s">
        <v>115</v>
      </c>
      <c r="MG470" t="s">
        <v>115</v>
      </c>
      <c r="MH470" t="s">
        <v>115</v>
      </c>
      <c r="MI470" t="s">
        <v>115</v>
      </c>
      <c r="MJ470" t="s">
        <v>115</v>
      </c>
      <c r="MK470" t="s">
        <v>115</v>
      </c>
      <c r="ML470" t="s">
        <v>115</v>
      </c>
      <c r="MM470" t="s">
        <v>115</v>
      </c>
      <c r="MN470" t="s">
        <v>115</v>
      </c>
      <c r="MO470" t="s">
        <v>115</v>
      </c>
      <c r="MP470" t="s">
        <v>115</v>
      </c>
      <c r="MQ470" t="s">
        <v>115</v>
      </c>
      <c r="MR470" t="s">
        <v>115</v>
      </c>
      <c r="MS470" t="s">
        <v>115</v>
      </c>
      <c r="MT470" t="s">
        <v>115</v>
      </c>
      <c r="MU470" t="s">
        <v>115</v>
      </c>
      <c r="MV470" t="s">
        <v>115</v>
      </c>
      <c r="MW470" t="s">
        <v>115</v>
      </c>
      <c r="MX470" t="s">
        <v>115</v>
      </c>
      <c r="MY470" t="s">
        <v>115</v>
      </c>
      <c r="MZ470" t="s">
        <v>115</v>
      </c>
      <c r="NA470" t="s">
        <v>115</v>
      </c>
      <c r="NB470" t="s">
        <v>115</v>
      </c>
      <c r="NC470" t="s">
        <v>115</v>
      </c>
      <c r="ND470" t="s">
        <v>115</v>
      </c>
      <c r="NE470" t="s">
        <v>115</v>
      </c>
      <c r="NF470" t="s">
        <v>115</v>
      </c>
      <c r="NG470" t="s">
        <v>115</v>
      </c>
      <c r="NH470" t="s">
        <v>115</v>
      </c>
      <c r="NI470" t="s">
        <v>115</v>
      </c>
      <c r="NJ470" t="s">
        <v>294</v>
      </c>
      <c r="NK470" t="s">
        <v>115</v>
      </c>
      <c r="NL470" t="s">
        <v>389</v>
      </c>
      <c r="NM470" t="s">
        <v>115</v>
      </c>
      <c r="NN470" t="s">
        <v>115</v>
      </c>
      <c r="NO470" t="s">
        <v>115</v>
      </c>
      <c r="NP470" t="s">
        <v>115</v>
      </c>
      <c r="NQ470" t="s">
        <v>115</v>
      </c>
      <c r="NR470" t="s">
        <v>115</v>
      </c>
      <c r="NS470" t="s">
        <v>115</v>
      </c>
      <c r="NT470" t="s">
        <v>115</v>
      </c>
      <c r="NU470" t="s">
        <v>115</v>
      </c>
      <c r="NV470" t="s">
        <v>115</v>
      </c>
      <c r="NW470" t="s">
        <v>115</v>
      </c>
      <c r="NX470" t="s">
        <v>115</v>
      </c>
      <c r="NY470" t="s">
        <v>115</v>
      </c>
      <c r="NZ470" t="s">
        <v>115</v>
      </c>
      <c r="OA470" t="s">
        <v>115</v>
      </c>
      <c r="OB470" t="s">
        <v>115</v>
      </c>
      <c r="OC470" t="s">
        <v>115</v>
      </c>
      <c r="OD470" t="s">
        <v>115</v>
      </c>
      <c r="OE470" t="s">
        <v>115</v>
      </c>
      <c r="OF470" t="s">
        <v>115</v>
      </c>
      <c r="OG470" t="s">
        <v>115</v>
      </c>
      <c r="OH470" t="s">
        <v>115</v>
      </c>
      <c r="OI470" t="s">
        <v>115</v>
      </c>
      <c r="OJ470" t="s">
        <v>115</v>
      </c>
      <c r="OK470" t="s">
        <v>115</v>
      </c>
      <c r="OL470" t="s">
        <v>115</v>
      </c>
      <c r="OM470" t="s">
        <v>115</v>
      </c>
      <c r="ON470" t="s">
        <v>115</v>
      </c>
      <c r="OO470" t="s">
        <v>115</v>
      </c>
      <c r="OP470" t="s">
        <v>115</v>
      </c>
      <c r="OQ470" t="s">
        <v>115</v>
      </c>
      <c r="OR470" t="s">
        <v>115</v>
      </c>
      <c r="OS470" t="s">
        <v>115</v>
      </c>
      <c r="OT470" t="s">
        <v>115</v>
      </c>
      <c r="OU470" t="s">
        <v>115</v>
      </c>
      <c r="OV470" t="s">
        <v>115</v>
      </c>
      <c r="OW470" t="s">
        <v>115</v>
      </c>
      <c r="OX470" t="s">
        <v>115</v>
      </c>
      <c r="OY470" t="s">
        <v>115</v>
      </c>
      <c r="OZ470" t="s">
        <v>115</v>
      </c>
      <c r="PA470" t="s">
        <v>115</v>
      </c>
      <c r="PB470" t="s">
        <v>115</v>
      </c>
      <c r="PC470" t="s">
        <v>115</v>
      </c>
      <c r="PD470" t="s">
        <v>115</v>
      </c>
      <c r="PE470" t="s">
        <v>115</v>
      </c>
      <c r="PF470" t="s">
        <v>115</v>
      </c>
      <c r="PG470" t="s">
        <v>115</v>
      </c>
      <c r="PH470" t="s">
        <v>115</v>
      </c>
      <c r="PI470" t="s">
        <v>115</v>
      </c>
      <c r="PJ470" t="s">
        <v>115</v>
      </c>
      <c r="PK470" t="s">
        <v>115</v>
      </c>
      <c r="PL470" t="s">
        <v>115</v>
      </c>
      <c r="PM470" t="s">
        <v>115</v>
      </c>
      <c r="PN470" t="s">
        <v>115</v>
      </c>
      <c r="PO470" t="s">
        <v>115</v>
      </c>
      <c r="PP470" t="s">
        <v>115</v>
      </c>
      <c r="PQ470" t="s">
        <v>115</v>
      </c>
      <c r="PR470" t="s">
        <v>115</v>
      </c>
      <c r="PS470" t="s">
        <v>115</v>
      </c>
      <c r="PT470" t="s">
        <v>115</v>
      </c>
      <c r="PU470" t="s">
        <v>115</v>
      </c>
      <c r="PV470" t="s">
        <v>115</v>
      </c>
      <c r="PW470" t="s">
        <v>115</v>
      </c>
      <c r="PX470" t="s">
        <v>115</v>
      </c>
      <c r="PY470" t="s">
        <v>115</v>
      </c>
      <c r="PZ470" t="s">
        <v>115</v>
      </c>
      <c r="QA470" t="s">
        <v>115</v>
      </c>
      <c r="QB470" t="s">
        <v>115</v>
      </c>
      <c r="QC470" t="s">
        <v>115</v>
      </c>
      <c r="QD470" t="s">
        <v>115</v>
      </c>
      <c r="QE470" t="s">
        <v>373</v>
      </c>
      <c r="QF470" t="s">
        <v>115</v>
      </c>
      <c r="QG470" t="s">
        <v>115</v>
      </c>
      <c r="QH470" t="s">
        <v>115</v>
      </c>
      <c r="QI470" t="s">
        <v>115</v>
      </c>
      <c r="QJ470" t="s">
        <v>115</v>
      </c>
      <c r="QK470" t="s">
        <v>115</v>
      </c>
      <c r="QL470" t="s">
        <v>115</v>
      </c>
      <c r="QM470" t="s">
        <v>115</v>
      </c>
      <c r="QN470" t="s">
        <v>115</v>
      </c>
      <c r="QO470" t="s">
        <v>115</v>
      </c>
      <c r="QP470" t="s">
        <v>115</v>
      </c>
      <c r="QQ470" t="s">
        <v>115</v>
      </c>
      <c r="QR470" t="s">
        <v>115</v>
      </c>
      <c r="QS470" t="s">
        <v>115</v>
      </c>
      <c r="QT470" t="s">
        <v>115</v>
      </c>
      <c r="QU470" t="s">
        <v>115</v>
      </c>
      <c r="QV470" t="s">
        <v>223</v>
      </c>
      <c r="QW470" t="s">
        <v>115</v>
      </c>
      <c r="QX470" t="s">
        <v>115</v>
      </c>
      <c r="QY470" t="s">
        <v>115</v>
      </c>
      <c r="QZ470" t="s">
        <v>115</v>
      </c>
      <c r="RA470" t="s">
        <v>115</v>
      </c>
      <c r="RB470" t="s">
        <v>115</v>
      </c>
      <c r="RC470" t="s">
        <v>115</v>
      </c>
      <c r="RD470" t="s">
        <v>115</v>
      </c>
      <c r="RE470" t="s">
        <v>115</v>
      </c>
      <c r="RF470" t="s">
        <v>115</v>
      </c>
      <c r="RG470" t="s">
        <v>115</v>
      </c>
      <c r="RH470" t="s">
        <v>221</v>
      </c>
      <c r="RI470" t="s">
        <v>115</v>
      </c>
      <c r="RJ470" t="s">
        <v>115</v>
      </c>
      <c r="RK470" t="s">
        <v>115</v>
      </c>
      <c r="RL470" t="s">
        <v>115</v>
      </c>
      <c r="RM470" t="s">
        <v>115</v>
      </c>
      <c r="RN470" t="s">
        <v>115</v>
      </c>
      <c r="RO470" t="s">
        <v>115</v>
      </c>
      <c r="RP470" t="s">
        <v>115</v>
      </c>
      <c r="RQ470" t="s">
        <v>115</v>
      </c>
      <c r="RR470" t="s">
        <v>115</v>
      </c>
      <c r="RS470" t="s">
        <v>115</v>
      </c>
      <c r="RT470" t="s">
        <v>115</v>
      </c>
      <c r="RU470" t="s">
        <v>115</v>
      </c>
      <c r="RV470" t="s">
        <v>115</v>
      </c>
      <c r="RW470" t="s">
        <v>115</v>
      </c>
      <c r="RX470" t="s">
        <v>115</v>
      </c>
      <c r="RY470" t="s">
        <v>115</v>
      </c>
      <c r="RZ470" t="s">
        <v>115</v>
      </c>
      <c r="SA470" t="s">
        <v>115</v>
      </c>
      <c r="SB470" t="s">
        <v>115</v>
      </c>
      <c r="SC470" t="s">
        <v>115</v>
      </c>
      <c r="SD470" t="s">
        <v>115</v>
      </c>
      <c r="SE470" t="s">
        <v>115</v>
      </c>
      <c r="SF470" t="s">
        <v>115</v>
      </c>
      <c r="SG470" t="s">
        <v>115</v>
      </c>
      <c r="SH470" t="s">
        <v>115</v>
      </c>
      <c r="SI470" t="s">
        <v>115</v>
      </c>
      <c r="SJ470" t="s">
        <v>161</v>
      </c>
      <c r="SK470" t="s">
        <v>115</v>
      </c>
      <c r="SL470" t="s">
        <v>115</v>
      </c>
      <c r="SM470" t="s">
        <v>115</v>
      </c>
      <c r="SN470" t="s">
        <v>115</v>
      </c>
      <c r="SO470" t="s">
        <v>115</v>
      </c>
      <c r="SP470" t="s">
        <v>115</v>
      </c>
      <c r="SQ470" t="s">
        <v>115</v>
      </c>
      <c r="SR470" t="s">
        <v>115</v>
      </c>
      <c r="SS470" t="s">
        <v>115</v>
      </c>
      <c r="ST470" t="s">
        <v>115</v>
      </c>
      <c r="SU470" t="s">
        <v>115</v>
      </c>
      <c r="SV470" t="s">
        <v>115</v>
      </c>
      <c r="SW470" t="s">
        <v>115</v>
      </c>
      <c r="SX470" t="s">
        <v>115</v>
      </c>
      <c r="SY470" t="s">
        <v>115</v>
      </c>
      <c r="SZ470" t="s">
        <v>115</v>
      </c>
      <c r="TA470" t="s">
        <v>115</v>
      </c>
      <c r="TB470" t="s">
        <v>115</v>
      </c>
      <c r="TC470" t="s">
        <v>115</v>
      </c>
      <c r="TD470" t="s">
        <v>115</v>
      </c>
      <c r="TE470" t="s">
        <v>409</v>
      </c>
      <c r="TF470" t="s">
        <v>115</v>
      </c>
      <c r="TG470" t="s">
        <v>115</v>
      </c>
      <c r="TH470" t="s">
        <v>115</v>
      </c>
      <c r="TI470" t="s">
        <v>115</v>
      </c>
      <c r="TJ470" t="s">
        <v>115</v>
      </c>
      <c r="TK470" t="s">
        <v>115</v>
      </c>
      <c r="TL470" t="s">
        <v>115</v>
      </c>
      <c r="TM470" t="s">
        <v>115</v>
      </c>
      <c r="TN470" t="s">
        <v>115</v>
      </c>
      <c r="TO470" t="s">
        <v>115</v>
      </c>
      <c r="TP470" t="s">
        <v>141</v>
      </c>
      <c r="TQ470" t="s">
        <v>115</v>
      </c>
      <c r="TR470" t="s">
        <v>115</v>
      </c>
      <c r="TS470" t="s">
        <v>115</v>
      </c>
      <c r="TT470" t="s">
        <v>115</v>
      </c>
      <c r="TU470" t="s">
        <v>115</v>
      </c>
      <c r="TV470" t="s">
        <v>115</v>
      </c>
      <c r="TW470" t="s">
        <v>115</v>
      </c>
      <c r="TX470" t="s">
        <v>115</v>
      </c>
      <c r="TY470" t="s">
        <v>115</v>
      </c>
      <c r="TZ470" t="s">
        <v>115</v>
      </c>
      <c r="UA470" t="s">
        <v>115</v>
      </c>
      <c r="UB470" t="s">
        <v>115</v>
      </c>
      <c r="UC470" t="s">
        <v>115</v>
      </c>
      <c r="UD470" t="s">
        <v>115</v>
      </c>
      <c r="UE470" t="s">
        <v>115</v>
      </c>
      <c r="UF470" t="s">
        <v>115</v>
      </c>
      <c r="UG470" t="s">
        <v>115</v>
      </c>
      <c r="UH470" t="s">
        <v>115</v>
      </c>
      <c r="UI470" t="s">
        <v>115</v>
      </c>
      <c r="UJ470" t="s">
        <v>115</v>
      </c>
      <c r="UK470" t="s">
        <v>115</v>
      </c>
      <c r="UL470" t="s">
        <v>115</v>
      </c>
      <c r="UM470" t="s">
        <v>115</v>
      </c>
      <c r="UN470" t="s">
        <v>115</v>
      </c>
      <c r="UO470" t="s">
        <v>115</v>
      </c>
      <c r="UP470" t="s">
        <v>115</v>
      </c>
      <c r="UQ470" t="s">
        <v>115</v>
      </c>
      <c r="UR470" t="s">
        <v>115</v>
      </c>
      <c r="US470" t="s">
        <v>933</v>
      </c>
      <c r="UT470" t="s">
        <v>115</v>
      </c>
      <c r="UU470" t="s">
        <v>115</v>
      </c>
      <c r="UV470" t="s">
        <v>115</v>
      </c>
      <c r="UW470" t="s">
        <v>115</v>
      </c>
      <c r="UX470" t="s">
        <v>115</v>
      </c>
      <c r="UY470" t="s">
        <v>115</v>
      </c>
      <c r="UZ470" t="s">
        <v>115</v>
      </c>
      <c r="VA470" t="s">
        <v>115</v>
      </c>
      <c r="VB470" t="s">
        <v>115</v>
      </c>
      <c r="VC470" t="s">
        <v>115</v>
      </c>
      <c r="VD470" t="s">
        <v>115</v>
      </c>
      <c r="VE470" t="s">
        <v>115</v>
      </c>
      <c r="VF470" t="s">
        <v>115</v>
      </c>
      <c r="VG470" t="s">
        <v>115</v>
      </c>
      <c r="VH470" t="s">
        <v>115</v>
      </c>
      <c r="VI470" t="s">
        <v>115</v>
      </c>
      <c r="VJ470" t="s">
        <v>115</v>
      </c>
      <c r="VK470" t="s">
        <v>115</v>
      </c>
      <c r="VL470" t="s">
        <v>115</v>
      </c>
      <c r="VM470" t="s">
        <v>115</v>
      </c>
      <c r="VN470" t="s">
        <v>115</v>
      </c>
      <c r="VO470" t="s">
        <v>115</v>
      </c>
      <c r="VP470" t="s">
        <v>115</v>
      </c>
      <c r="VQ470" t="s">
        <v>115</v>
      </c>
      <c r="VR470" t="s">
        <v>115</v>
      </c>
      <c r="VS470" t="s">
        <v>115</v>
      </c>
      <c r="VT470" t="s">
        <v>115</v>
      </c>
      <c r="VU470" t="s">
        <v>115</v>
      </c>
      <c r="VV470" t="s">
        <v>115</v>
      </c>
      <c r="VW470" t="s">
        <v>115</v>
      </c>
      <c r="VX470" t="s">
        <v>115</v>
      </c>
      <c r="VY470" t="s">
        <v>115</v>
      </c>
      <c r="VZ470" t="s">
        <v>115</v>
      </c>
      <c r="WA470" t="s">
        <v>115</v>
      </c>
      <c r="WB470" t="s">
        <v>115</v>
      </c>
      <c r="WC470" t="s">
        <v>115</v>
      </c>
      <c r="WD470" t="s">
        <v>115</v>
      </c>
      <c r="WE470" t="s">
        <v>115</v>
      </c>
      <c r="WF470" t="s">
        <v>115</v>
      </c>
      <c r="WG470" t="s">
        <v>115</v>
      </c>
      <c r="WH470" t="s">
        <v>115</v>
      </c>
      <c r="WI470" t="s">
        <v>115</v>
      </c>
      <c r="WJ470" t="s">
        <v>115</v>
      </c>
      <c r="WK470" t="s">
        <v>115</v>
      </c>
      <c r="WL470" t="s">
        <v>115</v>
      </c>
      <c r="WM470" t="s">
        <v>115</v>
      </c>
      <c r="WN470" t="s">
        <v>115</v>
      </c>
      <c r="WO470" t="s">
        <v>115</v>
      </c>
      <c r="WP470" t="s">
        <v>115</v>
      </c>
      <c r="WQ470" t="s">
        <v>115</v>
      </c>
      <c r="WR470" t="s">
        <v>115</v>
      </c>
      <c r="WS470" t="s">
        <v>115</v>
      </c>
      <c r="WT470" t="s">
        <v>115</v>
      </c>
      <c r="WU470" t="s">
        <v>115</v>
      </c>
      <c r="WV470" t="s">
        <v>115</v>
      </c>
      <c r="WW470" t="s">
        <v>115</v>
      </c>
      <c r="WX470" t="s">
        <v>115</v>
      </c>
      <c r="WY470" t="s">
        <v>115</v>
      </c>
      <c r="WZ470" t="s">
        <v>115</v>
      </c>
      <c r="XA470" t="s">
        <v>115</v>
      </c>
      <c r="XB470" t="s">
        <v>115</v>
      </c>
      <c r="XC470" t="s">
        <v>115</v>
      </c>
      <c r="XD470" t="s">
        <v>115</v>
      </c>
      <c r="XE470" t="s">
        <v>115</v>
      </c>
      <c r="XF470" t="s">
        <v>115</v>
      </c>
      <c r="XG470" t="s">
        <v>115</v>
      </c>
      <c r="XH470" t="s">
        <v>115</v>
      </c>
      <c r="XI470" t="s">
        <v>115</v>
      </c>
      <c r="XJ470" t="s">
        <v>115</v>
      </c>
      <c r="XK470" t="s">
        <v>115</v>
      </c>
      <c r="XL470" t="s">
        <v>115</v>
      </c>
      <c r="XM470" t="s">
        <v>115</v>
      </c>
      <c r="XN470" t="s">
        <v>115</v>
      </c>
      <c r="XO470" t="s">
        <v>115</v>
      </c>
      <c r="XP470" t="s">
        <v>115</v>
      </c>
      <c r="XQ470" t="s">
        <v>244</v>
      </c>
      <c r="XR470" t="s">
        <v>115</v>
      </c>
      <c r="XS470" t="s">
        <v>115</v>
      </c>
      <c r="XT470" t="s">
        <v>362</v>
      </c>
      <c r="XU470" t="s">
        <v>115</v>
      </c>
      <c r="XV470" t="s">
        <v>115</v>
      </c>
      <c r="XW470" t="s">
        <v>115</v>
      </c>
      <c r="XX470" t="s">
        <v>115</v>
      </c>
      <c r="XY470" t="s">
        <v>115</v>
      </c>
      <c r="XZ470" t="s">
        <v>225</v>
      </c>
      <c r="YA470" t="s">
        <v>115</v>
      </c>
      <c r="YB470" t="s">
        <v>115</v>
      </c>
      <c r="YC470" t="s">
        <v>115</v>
      </c>
      <c r="YD470" t="s">
        <v>115</v>
      </c>
      <c r="YE470" t="s">
        <v>115</v>
      </c>
      <c r="YF470" t="s">
        <v>115</v>
      </c>
      <c r="YG470" t="s">
        <v>115</v>
      </c>
      <c r="YH470" t="s">
        <v>115</v>
      </c>
      <c r="YI470" t="s">
        <v>115</v>
      </c>
      <c r="YJ470" t="s">
        <v>115</v>
      </c>
      <c r="YK470" t="s">
        <v>115</v>
      </c>
      <c r="YL470" t="s">
        <v>115</v>
      </c>
      <c r="YM470" t="s">
        <v>115</v>
      </c>
      <c r="YN470" t="s">
        <v>115</v>
      </c>
      <c r="YO470" t="s">
        <v>115</v>
      </c>
      <c r="YP470" t="s">
        <v>115</v>
      </c>
      <c r="YQ470" t="s">
        <v>115</v>
      </c>
      <c r="YR470" t="s">
        <v>115</v>
      </c>
      <c r="YS470" t="s">
        <v>115</v>
      </c>
      <c r="YT470" t="s">
        <v>115</v>
      </c>
      <c r="YU470" t="s">
        <v>115</v>
      </c>
      <c r="YV470" t="s">
        <v>115</v>
      </c>
      <c r="YW470" t="s">
        <v>115</v>
      </c>
      <c r="YX470" t="s">
        <v>115</v>
      </c>
      <c r="YY470" t="s">
        <v>115</v>
      </c>
      <c r="YZ470" t="s">
        <v>115</v>
      </c>
      <c r="ZA470" t="s">
        <v>115</v>
      </c>
      <c r="ZB470" t="s">
        <v>115</v>
      </c>
      <c r="ZC470" t="s">
        <v>115</v>
      </c>
      <c r="ZD470" t="s">
        <v>115</v>
      </c>
      <c r="ZE470" t="s">
        <v>115</v>
      </c>
      <c r="ZF470" t="s">
        <v>115</v>
      </c>
      <c r="ZG470" t="s">
        <v>115</v>
      </c>
      <c r="ZH470" t="s">
        <v>115</v>
      </c>
      <c r="ZI470" t="s">
        <v>115</v>
      </c>
      <c r="ZJ470" t="s">
        <v>115</v>
      </c>
      <c r="ZK470" t="s">
        <v>115</v>
      </c>
      <c r="ZL470" t="s">
        <v>115</v>
      </c>
      <c r="ZM470" t="s">
        <v>115</v>
      </c>
      <c r="ZN470" t="s">
        <v>115</v>
      </c>
      <c r="ZO470" t="s">
        <v>115</v>
      </c>
      <c r="ZP470" t="s">
        <v>115</v>
      </c>
      <c r="ZQ470" t="s">
        <v>115</v>
      </c>
      <c r="ZR470" t="s">
        <v>115</v>
      </c>
      <c r="ZS470" t="s">
        <v>115</v>
      </c>
      <c r="ZT470" t="s">
        <v>115</v>
      </c>
      <c r="ZU470" t="s">
        <v>115</v>
      </c>
      <c r="ZV470" t="s">
        <v>115</v>
      </c>
      <c r="ZW470" t="s">
        <v>115</v>
      </c>
      <c r="ZX470" t="s">
        <v>115</v>
      </c>
      <c r="ZY470" t="s">
        <v>115</v>
      </c>
      <c r="ZZ470" t="s">
        <v>115</v>
      </c>
      <c r="AAA470" t="s">
        <v>115</v>
      </c>
      <c r="AAB470" t="s">
        <v>115</v>
      </c>
      <c r="AAC470" t="s">
        <v>115</v>
      </c>
      <c r="AAD470" t="s">
        <v>115</v>
      </c>
      <c r="AAE470" t="s">
        <v>115</v>
      </c>
      <c r="AAF470" t="s">
        <v>115</v>
      </c>
      <c r="AAG470" t="s">
        <v>115</v>
      </c>
      <c r="AAH470" t="s">
        <v>115</v>
      </c>
      <c r="AAI470" t="s">
        <v>115</v>
      </c>
      <c r="AAJ470" t="s">
        <v>115</v>
      </c>
      <c r="AAK470" t="s">
        <v>115</v>
      </c>
      <c r="AAL470" t="s">
        <v>115</v>
      </c>
      <c r="AAM470" t="s">
        <v>115</v>
      </c>
      <c r="AAN470" t="s">
        <v>115</v>
      </c>
      <c r="AAO470" t="s">
        <v>115</v>
      </c>
      <c r="AAP470" t="s">
        <v>115</v>
      </c>
      <c r="AAQ470" t="s">
        <v>115</v>
      </c>
      <c r="AAR470" t="s">
        <v>115</v>
      </c>
      <c r="AAS470" t="s">
        <v>115</v>
      </c>
      <c r="AAT470" t="s">
        <v>115</v>
      </c>
      <c r="AAU470" t="s">
        <v>115</v>
      </c>
      <c r="AAV470" t="s">
        <v>115</v>
      </c>
      <c r="AAW470" t="s">
        <v>115</v>
      </c>
      <c r="AAX470" t="s">
        <v>115</v>
      </c>
      <c r="AAY470" t="s">
        <v>115</v>
      </c>
      <c r="AAZ470" t="s">
        <v>115</v>
      </c>
      <c r="ABA470" t="s">
        <v>115</v>
      </c>
      <c r="ABB470" t="s">
        <v>115</v>
      </c>
      <c r="ABC470" t="s">
        <v>115</v>
      </c>
      <c r="ABD470" t="s">
        <v>115</v>
      </c>
      <c r="ABE470" t="s">
        <v>115</v>
      </c>
      <c r="ABF470" t="s">
        <v>115</v>
      </c>
      <c r="ABG470" t="s">
        <v>115</v>
      </c>
      <c r="ABH470" t="s">
        <v>115</v>
      </c>
      <c r="ABI470" t="s">
        <v>115</v>
      </c>
      <c r="ABJ470" t="s">
        <v>115</v>
      </c>
      <c r="ABK470" t="s">
        <v>115</v>
      </c>
      <c r="ABL470" t="s">
        <v>115</v>
      </c>
      <c r="ABM470" t="s">
        <v>115</v>
      </c>
      <c r="ABN470" t="s">
        <v>115</v>
      </c>
      <c r="ABO470" t="s">
        <v>115</v>
      </c>
      <c r="ABP470" t="s">
        <v>115</v>
      </c>
      <c r="ABQ470" t="s">
        <v>115</v>
      </c>
      <c r="ABR470" t="s">
        <v>115</v>
      </c>
      <c r="ABS470" t="s">
        <v>115</v>
      </c>
      <c r="ABT470" t="s">
        <v>115</v>
      </c>
      <c r="ABU470" t="s">
        <v>115</v>
      </c>
      <c r="ABV470" t="s">
        <v>115</v>
      </c>
      <c r="ABW470" t="s">
        <v>115</v>
      </c>
      <c r="ABX470" t="s">
        <v>115</v>
      </c>
      <c r="ABY470" t="s">
        <v>115</v>
      </c>
      <c r="ABZ470" t="s">
        <v>115</v>
      </c>
      <c r="ACA470" t="s">
        <v>115</v>
      </c>
      <c r="ACB470" t="s">
        <v>115</v>
      </c>
      <c r="ACC470" t="s">
        <v>115</v>
      </c>
      <c r="ACD470" t="s">
        <v>115</v>
      </c>
      <c r="ACE470" t="s">
        <v>115</v>
      </c>
      <c r="ACF470" t="s">
        <v>115</v>
      </c>
      <c r="ACG470" t="s">
        <v>115</v>
      </c>
      <c r="ACH470" t="s">
        <v>115</v>
      </c>
      <c r="ACI470" t="s">
        <v>115</v>
      </c>
      <c r="ACJ470" t="s">
        <v>115</v>
      </c>
      <c r="ACK470" t="s">
        <v>115</v>
      </c>
      <c r="ACL470" t="s">
        <v>115</v>
      </c>
      <c r="ACM470" t="s">
        <v>115</v>
      </c>
      <c r="ACN470" t="s">
        <v>115</v>
      </c>
      <c r="ACO470" t="s">
        <v>115</v>
      </c>
      <c r="ACP470" t="s">
        <v>115</v>
      </c>
      <c r="ACQ470" t="s">
        <v>115</v>
      </c>
      <c r="ACR470" t="s">
        <v>115</v>
      </c>
      <c r="ACS470" t="s">
        <v>115</v>
      </c>
      <c r="ACT470" t="s">
        <v>115</v>
      </c>
      <c r="ACU470" t="s">
        <v>115</v>
      </c>
      <c r="ACV470" t="s">
        <v>115</v>
      </c>
      <c r="ACW470" t="s">
        <v>115</v>
      </c>
      <c r="ACX470" t="s">
        <v>115</v>
      </c>
      <c r="ACY470" t="s">
        <v>115</v>
      </c>
      <c r="ACZ470" t="s">
        <v>115</v>
      </c>
      <c r="ADA470" t="s">
        <v>115</v>
      </c>
      <c r="ADB470" t="s">
        <v>115</v>
      </c>
      <c r="ADC470" t="s">
        <v>115</v>
      </c>
      <c r="ADD470" t="s">
        <v>115</v>
      </c>
      <c r="ADE470" t="s">
        <v>115</v>
      </c>
      <c r="ADF470" t="s">
        <v>115</v>
      </c>
      <c r="ADG470" t="s">
        <v>115</v>
      </c>
      <c r="ADH470" t="s">
        <v>115</v>
      </c>
      <c r="ADI470" t="s">
        <v>115</v>
      </c>
      <c r="ADJ470" t="s">
        <v>115</v>
      </c>
      <c r="ADK470" t="s">
        <v>115</v>
      </c>
      <c r="ADL470" t="s">
        <v>115</v>
      </c>
      <c r="ADM470" t="s">
        <v>115</v>
      </c>
      <c r="ADN470" t="s">
        <v>115</v>
      </c>
      <c r="ADO470" t="s">
        <v>115</v>
      </c>
      <c r="ADP470" t="s">
        <v>115</v>
      </c>
      <c r="ADQ470" t="s">
        <v>115</v>
      </c>
      <c r="ADR470" t="s">
        <v>115</v>
      </c>
      <c r="ADS470" t="s">
        <v>115</v>
      </c>
      <c r="ADT470" t="s">
        <v>115</v>
      </c>
      <c r="ADU470" t="s">
        <v>115</v>
      </c>
      <c r="ADV470" t="s">
        <v>115</v>
      </c>
      <c r="ADW470" t="s">
        <v>115</v>
      </c>
      <c r="ADX470" t="s">
        <v>115</v>
      </c>
      <c r="ADY470" t="s">
        <v>115</v>
      </c>
      <c r="ADZ470" t="s">
        <v>115</v>
      </c>
      <c r="AEA470" t="s">
        <v>115</v>
      </c>
      <c r="AEB470" t="s">
        <v>115</v>
      </c>
      <c r="AEC470" t="s">
        <v>115</v>
      </c>
      <c r="AED470" t="s">
        <v>115</v>
      </c>
      <c r="AEE470" t="s">
        <v>115</v>
      </c>
      <c r="AEF470" t="s">
        <v>115</v>
      </c>
      <c r="AEG470" t="s">
        <v>115</v>
      </c>
      <c r="AEH470" t="s">
        <v>115</v>
      </c>
      <c r="AEI470" t="s">
        <v>115</v>
      </c>
      <c r="AEJ470" t="s">
        <v>115</v>
      </c>
      <c r="AEK470" t="s">
        <v>115</v>
      </c>
      <c r="AEL470" t="s">
        <v>115</v>
      </c>
      <c r="AEM470" t="s">
        <v>115</v>
      </c>
      <c r="AEN470" t="s">
        <v>115</v>
      </c>
      <c r="AEO470" t="s">
        <v>115</v>
      </c>
      <c r="AEP470" t="s">
        <v>115</v>
      </c>
      <c r="AEQ470" t="s">
        <v>115</v>
      </c>
      <c r="AER470" t="s">
        <v>115</v>
      </c>
      <c r="AES470" t="s">
        <v>115</v>
      </c>
      <c r="AET470" t="s">
        <v>115</v>
      </c>
      <c r="AEU470" t="s">
        <v>115</v>
      </c>
      <c r="AEV470" t="s">
        <v>115</v>
      </c>
      <c r="AEW470" t="s">
        <v>115</v>
      </c>
      <c r="AEX470" t="s">
        <v>115</v>
      </c>
      <c r="AEY470" t="s">
        <v>115</v>
      </c>
      <c r="AEZ470" t="s">
        <v>115</v>
      </c>
      <c r="AFA470" t="s">
        <v>115</v>
      </c>
      <c r="AFB470" t="s">
        <v>115</v>
      </c>
      <c r="AFC470" t="s">
        <v>115</v>
      </c>
      <c r="AFD470" t="s">
        <v>115</v>
      </c>
      <c r="AFE470" t="s">
        <v>115</v>
      </c>
      <c r="AFF470" t="s">
        <v>115</v>
      </c>
      <c r="AFG470" t="s">
        <v>115</v>
      </c>
      <c r="AFH470" t="s">
        <v>115</v>
      </c>
      <c r="AFI470" t="s">
        <v>115</v>
      </c>
      <c r="AFJ470" t="s">
        <v>115</v>
      </c>
      <c r="AFK470" t="s">
        <v>115</v>
      </c>
      <c r="AFL470" t="s">
        <v>115</v>
      </c>
      <c r="AFM470" t="s">
        <v>115</v>
      </c>
      <c r="AFN470" t="s">
        <v>115</v>
      </c>
      <c r="AFO470" t="s">
        <v>115</v>
      </c>
      <c r="AFP470" t="s">
        <v>115</v>
      </c>
      <c r="AFQ470" t="s">
        <v>115</v>
      </c>
      <c r="AFR470" t="s">
        <v>115</v>
      </c>
      <c r="AFS470" t="s">
        <v>115</v>
      </c>
      <c r="AFT470" t="s">
        <v>115</v>
      </c>
      <c r="AFU470" t="s">
        <v>115</v>
      </c>
      <c r="AFV470" t="s">
        <v>115</v>
      </c>
      <c r="AFW470" t="s">
        <v>115</v>
      </c>
      <c r="AFX470" t="s">
        <v>115</v>
      </c>
      <c r="AFY470" t="s">
        <v>115</v>
      </c>
      <c r="AFZ470" t="s">
        <v>115</v>
      </c>
      <c r="AGA470" t="s">
        <v>115</v>
      </c>
      <c r="AGB470" t="s">
        <v>115</v>
      </c>
      <c r="AGC470" t="s">
        <v>115</v>
      </c>
      <c r="AGD470" t="s">
        <v>115</v>
      </c>
      <c r="AGE470" t="s">
        <v>115</v>
      </c>
      <c r="AGF470" t="s">
        <v>115</v>
      </c>
      <c r="AGG470" t="s">
        <v>115</v>
      </c>
      <c r="AGH470" t="s">
        <v>115</v>
      </c>
      <c r="AGI470" t="s">
        <v>115</v>
      </c>
      <c r="AGJ470" t="s">
        <v>115</v>
      </c>
      <c r="AGK470" t="s">
        <v>115</v>
      </c>
      <c r="AGL470" t="s">
        <v>115</v>
      </c>
      <c r="AGM470" t="s">
        <v>115</v>
      </c>
      <c r="AGN470" t="s">
        <v>115</v>
      </c>
      <c r="AGO470" t="s">
        <v>115</v>
      </c>
      <c r="AGP470" t="s">
        <v>115</v>
      </c>
      <c r="AGQ470" t="s">
        <v>115</v>
      </c>
      <c r="AGR470" t="s">
        <v>115</v>
      </c>
      <c r="AGS470" t="s">
        <v>115</v>
      </c>
      <c r="AGT470" t="s">
        <v>115</v>
      </c>
      <c r="AGU470" t="s">
        <v>115</v>
      </c>
      <c r="AGV470" t="s">
        <v>115</v>
      </c>
      <c r="AGW470" t="s">
        <v>115</v>
      </c>
      <c r="AGX470" t="s">
        <v>115</v>
      </c>
      <c r="AGY470" t="s">
        <v>115</v>
      </c>
      <c r="AGZ470" t="s">
        <v>115</v>
      </c>
      <c r="AHA470" t="s">
        <v>115</v>
      </c>
      <c r="AHB470" t="s">
        <v>115</v>
      </c>
      <c r="AHC470" t="s">
        <v>115</v>
      </c>
      <c r="AHD470" t="s">
        <v>115</v>
      </c>
      <c r="AHE470" t="s">
        <v>115</v>
      </c>
      <c r="AHF470" t="s">
        <v>115</v>
      </c>
      <c r="AHG470" t="s">
        <v>115</v>
      </c>
      <c r="AHH470" t="s">
        <v>115</v>
      </c>
      <c r="AHI470" t="s">
        <v>115</v>
      </c>
      <c r="AHJ470" t="s">
        <v>115</v>
      </c>
      <c r="AHK470" t="s">
        <v>115</v>
      </c>
      <c r="AHL470" t="s">
        <v>115</v>
      </c>
      <c r="AHM470" t="s">
        <v>115</v>
      </c>
      <c r="AHN470" t="s">
        <v>115</v>
      </c>
      <c r="AHO470" t="s">
        <v>115</v>
      </c>
      <c r="AHP470" t="s">
        <v>115</v>
      </c>
      <c r="AHQ470" t="s">
        <v>115</v>
      </c>
      <c r="AHR470" t="s">
        <v>115</v>
      </c>
      <c r="AHS470" t="s">
        <v>115</v>
      </c>
      <c r="AHT470" t="s">
        <v>115</v>
      </c>
      <c r="AHU470" t="s">
        <v>115</v>
      </c>
      <c r="AHV470" t="s">
        <v>115</v>
      </c>
      <c r="AHW470" t="s">
        <v>115</v>
      </c>
      <c r="AHX470" t="s">
        <v>115</v>
      </c>
      <c r="AHY470" t="s">
        <v>115</v>
      </c>
      <c r="AHZ470" t="s">
        <v>115</v>
      </c>
      <c r="AIA470" t="s">
        <v>115</v>
      </c>
      <c r="AIB470" t="s">
        <v>115</v>
      </c>
      <c r="AIC470" t="s">
        <v>115</v>
      </c>
      <c r="AID470" t="s">
        <v>115</v>
      </c>
      <c r="AIE470" t="s">
        <v>115</v>
      </c>
      <c r="AIF470" t="s">
        <v>115</v>
      </c>
      <c r="AIG470" t="s">
        <v>115</v>
      </c>
      <c r="AIH470" t="s">
        <v>115</v>
      </c>
      <c r="AII470" t="s">
        <v>115</v>
      </c>
      <c r="AIJ470" t="s">
        <v>115</v>
      </c>
      <c r="AIK470" t="s">
        <v>115</v>
      </c>
      <c r="AIL470" t="s">
        <v>115</v>
      </c>
      <c r="AIM470" t="s">
        <v>115</v>
      </c>
      <c r="AIN470" t="s">
        <v>115</v>
      </c>
      <c r="AIO470" t="s">
        <v>115</v>
      </c>
      <c r="AIP470" t="s">
        <v>115</v>
      </c>
      <c r="AIQ470" t="s">
        <v>115</v>
      </c>
      <c r="AIR470" t="s">
        <v>115</v>
      </c>
      <c r="AIS470" t="s">
        <v>115</v>
      </c>
      <c r="AIT470" t="s">
        <v>115</v>
      </c>
      <c r="AIU470" t="s">
        <v>115</v>
      </c>
      <c r="AIV470" t="s">
        <v>115</v>
      </c>
      <c r="AIW470" t="s">
        <v>115</v>
      </c>
      <c r="AIX470" t="s">
        <v>115</v>
      </c>
      <c r="AIY470" t="s">
        <v>115</v>
      </c>
      <c r="AIZ470" t="s">
        <v>115</v>
      </c>
      <c r="AJA470" t="s">
        <v>115</v>
      </c>
      <c r="AJB470" t="s">
        <v>115</v>
      </c>
      <c r="AJC470" t="s">
        <v>115</v>
      </c>
      <c r="AJD470" t="s">
        <v>115</v>
      </c>
      <c r="AJE470" t="s">
        <v>115</v>
      </c>
      <c r="AJF470" t="s">
        <v>115</v>
      </c>
      <c r="AJG470" t="s">
        <v>115</v>
      </c>
      <c r="AJH470" t="s">
        <v>115</v>
      </c>
      <c r="AJI470" t="s">
        <v>115</v>
      </c>
      <c r="AJJ470" t="s">
        <v>115</v>
      </c>
      <c r="AJK470" t="s">
        <v>115</v>
      </c>
      <c r="AJL470" t="s">
        <v>115</v>
      </c>
      <c r="AJM470" t="s">
        <v>115</v>
      </c>
      <c r="AJN470" t="s">
        <v>115</v>
      </c>
      <c r="AJO470" t="s">
        <v>115</v>
      </c>
    </row>
    <row r="471" spans="1:951" x14ac:dyDescent="0.25">
      <c r="A471" s="11">
        <v>42383</v>
      </c>
      <c r="B471">
        <v>9</v>
      </c>
      <c r="C471" t="s">
        <v>1</v>
      </c>
      <c r="D471">
        <v>5</v>
      </c>
      <c r="E471" t="s">
        <v>34</v>
      </c>
      <c r="F471" t="s">
        <v>27</v>
      </c>
      <c r="G471" t="str">
        <f t="shared" si="12"/>
        <v>Salmo salar</v>
      </c>
      <c r="H471">
        <v>3</v>
      </c>
      <c r="I471" s="6">
        <v>124</v>
      </c>
      <c r="J471">
        <v>218</v>
      </c>
      <c r="P471" t="str">
        <f>IF(G471&lt;&gt;"Salmo salar","handwritten","D"&amp;B471&amp;"_"&amp;VLOOKUP(F471,treatments!$A$3:$C$6,3,FALSE)&amp;"_X_T"&amp;VLOOKUP(D471,treatments!$F$2:$K$12,6,FALSE)&amp;"-"&amp;(1+MOD(H471-1,5)))</f>
        <v>D9_VO_MA_X_T2-3</v>
      </c>
      <c r="Q471" t="s">
        <v>1145</v>
      </c>
      <c r="R471" t="s">
        <v>1146</v>
      </c>
      <c r="S471" t="s">
        <v>193</v>
      </c>
      <c r="T471" t="s">
        <v>234</v>
      </c>
      <c r="U471" t="s">
        <v>162</v>
      </c>
      <c r="V471" t="s">
        <v>217</v>
      </c>
      <c r="W471" t="s">
        <v>217</v>
      </c>
      <c r="X471" t="s">
        <v>899</v>
      </c>
      <c r="Y471" t="s">
        <v>1033</v>
      </c>
      <c r="Z471" t="s">
        <v>144</v>
      </c>
      <c r="AA471" t="s">
        <v>115</v>
      </c>
      <c r="AB471" t="s">
        <v>150</v>
      </c>
      <c r="AC471" t="s">
        <v>172</v>
      </c>
      <c r="AD471" t="s">
        <v>521</v>
      </c>
      <c r="AE471" t="s">
        <v>283</v>
      </c>
      <c r="AF471" t="s">
        <v>1147</v>
      </c>
      <c r="AG471" t="s">
        <v>533</v>
      </c>
      <c r="AH471" t="s">
        <v>297</v>
      </c>
      <c r="AI471" t="s">
        <v>298</v>
      </c>
      <c r="AJ471" t="s">
        <v>115</v>
      </c>
      <c r="AK471" t="s">
        <v>240</v>
      </c>
      <c r="AL471" t="s">
        <v>126</v>
      </c>
      <c r="AM471" t="s">
        <v>115</v>
      </c>
      <c r="AN471" t="s">
        <v>135</v>
      </c>
      <c r="AO471" t="s">
        <v>208</v>
      </c>
      <c r="AP471" t="s">
        <v>150</v>
      </c>
      <c r="AQ471" t="s">
        <v>265</v>
      </c>
      <c r="AR471" t="s">
        <v>132</v>
      </c>
      <c r="AS471" t="s">
        <v>651</v>
      </c>
      <c r="AT471" t="s">
        <v>115</v>
      </c>
      <c r="AU471" t="s">
        <v>115</v>
      </c>
      <c r="AV471" t="s">
        <v>115</v>
      </c>
      <c r="AW471" t="s">
        <v>244</v>
      </c>
      <c r="AX471" t="s">
        <v>139</v>
      </c>
      <c r="AY471" t="s">
        <v>120</v>
      </c>
      <c r="AZ471" t="s">
        <v>115</v>
      </c>
      <c r="BA471" t="s">
        <v>115</v>
      </c>
      <c r="BB471" t="s">
        <v>543</v>
      </c>
      <c r="BC471" t="s">
        <v>837</v>
      </c>
      <c r="BD471" t="s">
        <v>115</v>
      </c>
      <c r="BE471" t="s">
        <v>115</v>
      </c>
      <c r="BF471" t="s">
        <v>264</v>
      </c>
      <c r="BG471" t="s">
        <v>115</v>
      </c>
      <c r="BH471" t="s">
        <v>237</v>
      </c>
      <c r="BI471" t="s">
        <v>115</v>
      </c>
      <c r="BJ471" t="s">
        <v>148</v>
      </c>
      <c r="BK471" t="s">
        <v>115</v>
      </c>
      <c r="BL471" t="s">
        <v>196</v>
      </c>
      <c r="BM471" t="s">
        <v>292</v>
      </c>
      <c r="BN471" t="s">
        <v>109</v>
      </c>
      <c r="BO471" t="s">
        <v>141</v>
      </c>
      <c r="BP471" t="s">
        <v>115</v>
      </c>
      <c r="BQ471" t="s">
        <v>120</v>
      </c>
      <c r="BR471" t="s">
        <v>349</v>
      </c>
      <c r="BS471" t="s">
        <v>115</v>
      </c>
      <c r="BT471" t="s">
        <v>271</v>
      </c>
      <c r="BU471" t="s">
        <v>577</v>
      </c>
      <c r="BV471" t="s">
        <v>244</v>
      </c>
      <c r="BW471" t="s">
        <v>130</v>
      </c>
      <c r="BX471" t="s">
        <v>238</v>
      </c>
      <c r="BY471" t="s">
        <v>127</v>
      </c>
      <c r="BZ471" t="s">
        <v>149</v>
      </c>
      <c r="CA471" t="s">
        <v>653</v>
      </c>
      <c r="CB471" t="s">
        <v>126</v>
      </c>
      <c r="CC471" t="s">
        <v>244</v>
      </c>
      <c r="CD471" t="s">
        <v>115</v>
      </c>
      <c r="CE471" t="s">
        <v>122</v>
      </c>
      <c r="CF471" t="s">
        <v>115</v>
      </c>
      <c r="CG471" t="s">
        <v>115</v>
      </c>
      <c r="CH471" t="s">
        <v>163</v>
      </c>
      <c r="CI471" t="s">
        <v>135</v>
      </c>
      <c r="CJ471" t="s">
        <v>130</v>
      </c>
      <c r="CK471" t="s">
        <v>115</v>
      </c>
      <c r="CL471" t="s">
        <v>208</v>
      </c>
      <c r="CM471" t="s">
        <v>115</v>
      </c>
      <c r="CN471" t="s">
        <v>115</v>
      </c>
      <c r="CO471" t="s">
        <v>162</v>
      </c>
      <c r="CP471" t="s">
        <v>271</v>
      </c>
      <c r="CQ471" t="s">
        <v>115</v>
      </c>
      <c r="CR471" t="s">
        <v>115</v>
      </c>
      <c r="CS471" t="s">
        <v>115</v>
      </c>
      <c r="CT471" t="s">
        <v>157</v>
      </c>
      <c r="CU471" t="s">
        <v>115</v>
      </c>
      <c r="CV471" t="s">
        <v>115</v>
      </c>
      <c r="CW471" t="s">
        <v>115</v>
      </c>
      <c r="CX471" t="s">
        <v>115</v>
      </c>
      <c r="CY471" t="s">
        <v>216</v>
      </c>
      <c r="CZ471" t="s">
        <v>115</v>
      </c>
      <c r="DA471" t="s">
        <v>115</v>
      </c>
      <c r="DB471" t="s">
        <v>154</v>
      </c>
      <c r="DC471" t="s">
        <v>115</v>
      </c>
      <c r="DD471" t="s">
        <v>161</v>
      </c>
      <c r="DE471" t="s">
        <v>160</v>
      </c>
      <c r="DF471" t="s">
        <v>116</v>
      </c>
      <c r="DG471" t="s">
        <v>130</v>
      </c>
      <c r="DH471" t="s">
        <v>115</v>
      </c>
      <c r="DI471" t="s">
        <v>216</v>
      </c>
      <c r="DJ471" t="s">
        <v>166</v>
      </c>
      <c r="DK471" t="s">
        <v>412</v>
      </c>
      <c r="DL471" t="s">
        <v>130</v>
      </c>
      <c r="DM471" t="s">
        <v>115</v>
      </c>
      <c r="DN471" t="s">
        <v>149</v>
      </c>
      <c r="DO471" t="s">
        <v>115</v>
      </c>
      <c r="DP471" t="s">
        <v>115</v>
      </c>
      <c r="DQ471" t="s">
        <v>115</v>
      </c>
      <c r="DR471" t="s">
        <v>115</v>
      </c>
      <c r="DS471" t="s">
        <v>140</v>
      </c>
      <c r="DT471" t="s">
        <v>115</v>
      </c>
      <c r="DU471" t="s">
        <v>151</v>
      </c>
      <c r="DV471" t="s">
        <v>164</v>
      </c>
      <c r="DW471" t="s">
        <v>150</v>
      </c>
      <c r="DX471" t="s">
        <v>115</v>
      </c>
      <c r="DY471" t="s">
        <v>115</v>
      </c>
      <c r="DZ471" t="s">
        <v>115</v>
      </c>
      <c r="EA471" t="s">
        <v>115</v>
      </c>
      <c r="EB471" t="s">
        <v>120</v>
      </c>
      <c r="EC471" t="s">
        <v>115</v>
      </c>
      <c r="ED471" t="s">
        <v>115</v>
      </c>
      <c r="EE471" t="s">
        <v>161</v>
      </c>
      <c r="EF471" t="s">
        <v>165</v>
      </c>
      <c r="EG471" t="s">
        <v>141</v>
      </c>
      <c r="EH471" t="s">
        <v>115</v>
      </c>
      <c r="EI471" t="s">
        <v>132</v>
      </c>
      <c r="EJ471" t="s">
        <v>130</v>
      </c>
      <c r="EK471" t="s">
        <v>115</v>
      </c>
      <c r="EL471" t="s">
        <v>140</v>
      </c>
      <c r="EM471" t="s">
        <v>115</v>
      </c>
      <c r="EN471" t="s">
        <v>115</v>
      </c>
      <c r="EO471" t="s">
        <v>160</v>
      </c>
      <c r="EP471" t="s">
        <v>115</v>
      </c>
      <c r="EQ471" t="s">
        <v>115</v>
      </c>
      <c r="ER471" t="s">
        <v>115</v>
      </c>
      <c r="ES471" t="s">
        <v>166</v>
      </c>
      <c r="ET471" t="s">
        <v>115</v>
      </c>
      <c r="EU471" t="s">
        <v>115</v>
      </c>
      <c r="EV471" t="s">
        <v>115</v>
      </c>
      <c r="EW471" t="s">
        <v>116</v>
      </c>
      <c r="EX471" t="s">
        <v>115</v>
      </c>
      <c r="EY471" t="s">
        <v>120</v>
      </c>
      <c r="EZ471" t="s">
        <v>115</v>
      </c>
      <c r="FA471" t="s">
        <v>115</v>
      </c>
      <c r="FB471" t="s">
        <v>115</v>
      </c>
      <c r="FC471" t="s">
        <v>115</v>
      </c>
      <c r="FD471" t="s">
        <v>115</v>
      </c>
      <c r="FE471" t="s">
        <v>115</v>
      </c>
      <c r="FF471" t="s">
        <v>115</v>
      </c>
      <c r="FG471" t="s">
        <v>115</v>
      </c>
      <c r="FH471" t="s">
        <v>141</v>
      </c>
      <c r="FI471" t="s">
        <v>115</v>
      </c>
      <c r="FJ471" t="s">
        <v>115</v>
      </c>
      <c r="FK471" t="s">
        <v>115</v>
      </c>
      <c r="FL471" t="s">
        <v>115</v>
      </c>
      <c r="FM471" t="s">
        <v>115</v>
      </c>
      <c r="FN471" t="s">
        <v>115</v>
      </c>
      <c r="FO471" t="s">
        <v>115</v>
      </c>
      <c r="FP471" t="s">
        <v>150</v>
      </c>
      <c r="FQ471" t="s">
        <v>115</v>
      </c>
      <c r="FR471" t="s">
        <v>115</v>
      </c>
      <c r="FS471" t="s">
        <v>141</v>
      </c>
      <c r="FT471" t="s">
        <v>115</v>
      </c>
      <c r="FU471" t="s">
        <v>115</v>
      </c>
      <c r="FV471" t="s">
        <v>115</v>
      </c>
      <c r="FW471" t="s">
        <v>115</v>
      </c>
      <c r="FX471" t="s">
        <v>130</v>
      </c>
      <c r="FY471" t="s">
        <v>115</v>
      </c>
      <c r="FZ471" t="s">
        <v>115</v>
      </c>
      <c r="GA471" t="s">
        <v>115</v>
      </c>
      <c r="GB471" t="s">
        <v>115</v>
      </c>
      <c r="GC471" t="s">
        <v>140</v>
      </c>
      <c r="GD471" t="s">
        <v>115</v>
      </c>
      <c r="GE471" t="s">
        <v>115</v>
      </c>
      <c r="GF471" t="s">
        <v>140</v>
      </c>
      <c r="GG471" t="s">
        <v>115</v>
      </c>
      <c r="GH471" t="s">
        <v>115</v>
      </c>
      <c r="GI471" t="s">
        <v>161</v>
      </c>
      <c r="GJ471" t="s">
        <v>154</v>
      </c>
      <c r="GK471" t="s">
        <v>115</v>
      </c>
      <c r="GL471" t="s">
        <v>115</v>
      </c>
      <c r="GM471" t="s">
        <v>162</v>
      </c>
      <c r="GN471" t="s">
        <v>154</v>
      </c>
      <c r="GO471" t="s">
        <v>132</v>
      </c>
      <c r="GP471" t="s">
        <v>115</v>
      </c>
      <c r="GQ471" t="s">
        <v>141</v>
      </c>
      <c r="GR471" t="s">
        <v>115</v>
      </c>
      <c r="GS471" t="s">
        <v>115</v>
      </c>
      <c r="GT471" t="s">
        <v>115</v>
      </c>
      <c r="GU471" t="s">
        <v>115</v>
      </c>
      <c r="GV471" t="s">
        <v>115</v>
      </c>
      <c r="GW471" t="s">
        <v>116</v>
      </c>
      <c r="GX471" t="s">
        <v>115</v>
      </c>
      <c r="GY471" t="s">
        <v>288</v>
      </c>
      <c r="GZ471" t="s">
        <v>115</v>
      </c>
      <c r="HA471" t="s">
        <v>115</v>
      </c>
      <c r="HB471" t="s">
        <v>115</v>
      </c>
      <c r="HC471" t="s">
        <v>115</v>
      </c>
      <c r="HD471" t="s">
        <v>115</v>
      </c>
      <c r="HE471" t="s">
        <v>163</v>
      </c>
      <c r="HF471" t="s">
        <v>115</v>
      </c>
      <c r="HG471" t="s">
        <v>140</v>
      </c>
      <c r="HH471" t="s">
        <v>115</v>
      </c>
      <c r="HI471" t="s">
        <v>115</v>
      </c>
      <c r="HJ471" t="s">
        <v>115</v>
      </c>
      <c r="HK471" t="s">
        <v>130</v>
      </c>
      <c r="HL471" t="s">
        <v>115</v>
      </c>
      <c r="HM471" t="s">
        <v>115</v>
      </c>
      <c r="HN471" t="s">
        <v>115</v>
      </c>
      <c r="HO471" t="s">
        <v>150</v>
      </c>
      <c r="HP471" t="s">
        <v>115</v>
      </c>
      <c r="HQ471" t="s">
        <v>115</v>
      </c>
      <c r="HR471" t="s">
        <v>115</v>
      </c>
      <c r="HS471" t="s">
        <v>115</v>
      </c>
      <c r="HT471" t="s">
        <v>115</v>
      </c>
      <c r="HU471" t="s">
        <v>115</v>
      </c>
      <c r="HV471" t="s">
        <v>115</v>
      </c>
      <c r="HW471" t="s">
        <v>115</v>
      </c>
      <c r="HX471" t="s">
        <v>115</v>
      </c>
      <c r="HY471" t="s">
        <v>115</v>
      </c>
      <c r="HZ471" t="s">
        <v>115</v>
      </c>
      <c r="IA471" t="s">
        <v>148</v>
      </c>
      <c r="IB471" t="s">
        <v>115</v>
      </c>
      <c r="IC471" t="s">
        <v>115</v>
      </c>
      <c r="ID471" t="s">
        <v>115</v>
      </c>
      <c r="IE471" t="s">
        <v>115</v>
      </c>
      <c r="IF471" t="s">
        <v>164</v>
      </c>
      <c r="IG471" t="s">
        <v>115</v>
      </c>
      <c r="IH471" t="s">
        <v>115</v>
      </c>
      <c r="II471" t="s">
        <v>115</v>
      </c>
      <c r="IJ471" t="s">
        <v>115</v>
      </c>
      <c r="IK471" t="s">
        <v>115</v>
      </c>
      <c r="IL471" t="s">
        <v>115</v>
      </c>
      <c r="IM471" t="s">
        <v>115</v>
      </c>
      <c r="IN471" t="s">
        <v>141</v>
      </c>
      <c r="IO471" t="s">
        <v>115</v>
      </c>
      <c r="IP471" t="s">
        <v>149</v>
      </c>
      <c r="IQ471" t="s">
        <v>115</v>
      </c>
      <c r="IR471" t="s">
        <v>115</v>
      </c>
      <c r="IS471" t="s">
        <v>115</v>
      </c>
      <c r="IT471" t="s">
        <v>140</v>
      </c>
      <c r="IU471" t="s">
        <v>115</v>
      </c>
      <c r="IV471" t="s">
        <v>115</v>
      </c>
      <c r="IW471" t="s">
        <v>122</v>
      </c>
      <c r="IX471" t="s">
        <v>115</v>
      </c>
      <c r="IY471" t="s">
        <v>115</v>
      </c>
      <c r="IZ471" t="s">
        <v>115</v>
      </c>
      <c r="JA471" t="s">
        <v>141</v>
      </c>
      <c r="JB471" t="s">
        <v>115</v>
      </c>
      <c r="JC471" t="s">
        <v>115</v>
      </c>
      <c r="JD471" t="s">
        <v>115</v>
      </c>
      <c r="JE471" t="s">
        <v>154</v>
      </c>
      <c r="JF471" t="s">
        <v>115</v>
      </c>
      <c r="JG471" t="s">
        <v>115</v>
      </c>
      <c r="JH471" t="s">
        <v>115</v>
      </c>
      <c r="JI471" t="s">
        <v>115</v>
      </c>
      <c r="JJ471" t="s">
        <v>115</v>
      </c>
      <c r="JK471" t="s">
        <v>120</v>
      </c>
      <c r="JL471" t="s">
        <v>132</v>
      </c>
      <c r="JM471" t="s">
        <v>115</v>
      </c>
      <c r="JN471" t="s">
        <v>161</v>
      </c>
      <c r="JO471" t="s">
        <v>115</v>
      </c>
      <c r="JP471" t="s">
        <v>115</v>
      </c>
      <c r="JQ471" t="s">
        <v>115</v>
      </c>
      <c r="JR471" t="s">
        <v>115</v>
      </c>
      <c r="JS471" t="s">
        <v>115</v>
      </c>
      <c r="JT471" t="s">
        <v>140</v>
      </c>
      <c r="JU471" t="s">
        <v>115</v>
      </c>
      <c r="JV471" t="s">
        <v>164</v>
      </c>
      <c r="JW471" t="s">
        <v>115</v>
      </c>
      <c r="JX471" t="s">
        <v>115</v>
      </c>
      <c r="JY471" t="s">
        <v>115</v>
      </c>
      <c r="JZ471" t="s">
        <v>116</v>
      </c>
      <c r="KA471" t="s">
        <v>115</v>
      </c>
      <c r="KB471" t="s">
        <v>115</v>
      </c>
      <c r="KC471" t="s">
        <v>115</v>
      </c>
      <c r="KD471" t="s">
        <v>115</v>
      </c>
      <c r="KE471" t="s">
        <v>115</v>
      </c>
      <c r="KF471" t="s">
        <v>115</v>
      </c>
      <c r="KG471" t="s">
        <v>115</v>
      </c>
      <c r="KH471" t="s">
        <v>115</v>
      </c>
      <c r="KI471" t="s">
        <v>115</v>
      </c>
      <c r="KJ471" t="s">
        <v>115</v>
      </c>
      <c r="KK471" t="s">
        <v>115</v>
      </c>
      <c r="KL471" t="s">
        <v>115</v>
      </c>
      <c r="KM471" t="s">
        <v>115</v>
      </c>
      <c r="KN471" t="s">
        <v>115</v>
      </c>
      <c r="KO471" t="s">
        <v>139</v>
      </c>
      <c r="KP471" t="s">
        <v>115</v>
      </c>
      <c r="KQ471" t="s">
        <v>162</v>
      </c>
      <c r="KR471" t="s">
        <v>115</v>
      </c>
      <c r="KS471" t="s">
        <v>115</v>
      </c>
      <c r="KT471" t="s">
        <v>115</v>
      </c>
      <c r="KU471" t="s">
        <v>115</v>
      </c>
      <c r="KV471" t="s">
        <v>115</v>
      </c>
      <c r="KW471" t="s">
        <v>115</v>
      </c>
      <c r="KX471" t="s">
        <v>115</v>
      </c>
      <c r="KY471" t="s">
        <v>115</v>
      </c>
      <c r="KZ471" t="s">
        <v>115</v>
      </c>
      <c r="LA471" t="s">
        <v>115</v>
      </c>
      <c r="LB471" t="s">
        <v>115</v>
      </c>
      <c r="LC471" t="s">
        <v>115</v>
      </c>
      <c r="LD471" t="s">
        <v>115</v>
      </c>
      <c r="LE471" t="s">
        <v>115</v>
      </c>
      <c r="LF471" t="s">
        <v>115</v>
      </c>
      <c r="LG471" t="s">
        <v>115</v>
      </c>
      <c r="LH471" t="s">
        <v>115</v>
      </c>
      <c r="LI471" t="s">
        <v>115</v>
      </c>
      <c r="LJ471" t="s">
        <v>115</v>
      </c>
      <c r="LK471" t="s">
        <v>115</v>
      </c>
      <c r="LL471" t="s">
        <v>115</v>
      </c>
      <c r="LM471" t="s">
        <v>115</v>
      </c>
      <c r="LN471" t="s">
        <v>141</v>
      </c>
      <c r="LO471" t="s">
        <v>115</v>
      </c>
      <c r="LP471" t="s">
        <v>115</v>
      </c>
      <c r="LQ471" t="s">
        <v>116</v>
      </c>
      <c r="LR471" t="s">
        <v>115</v>
      </c>
      <c r="LS471" t="s">
        <v>115</v>
      </c>
      <c r="LT471" t="s">
        <v>115</v>
      </c>
      <c r="LU471" t="s">
        <v>115</v>
      </c>
      <c r="LV471" t="s">
        <v>115</v>
      </c>
      <c r="LW471" t="s">
        <v>115</v>
      </c>
      <c r="LX471" t="s">
        <v>115</v>
      </c>
      <c r="LY471" t="s">
        <v>120</v>
      </c>
      <c r="LZ471" t="s">
        <v>115</v>
      </c>
      <c r="MA471" t="s">
        <v>115</v>
      </c>
      <c r="MB471" t="s">
        <v>115</v>
      </c>
      <c r="MC471" t="s">
        <v>115</v>
      </c>
      <c r="MD471" t="s">
        <v>115</v>
      </c>
      <c r="ME471" t="s">
        <v>115</v>
      </c>
      <c r="MF471" t="s">
        <v>115</v>
      </c>
      <c r="MG471" t="s">
        <v>115</v>
      </c>
      <c r="MH471" t="s">
        <v>115</v>
      </c>
      <c r="MI471" t="s">
        <v>141</v>
      </c>
      <c r="MJ471" t="s">
        <v>115</v>
      </c>
      <c r="MK471" t="s">
        <v>165</v>
      </c>
      <c r="ML471" t="s">
        <v>116</v>
      </c>
      <c r="MM471" t="s">
        <v>140</v>
      </c>
      <c r="MN471" t="s">
        <v>140</v>
      </c>
      <c r="MO471" t="s">
        <v>115</v>
      </c>
      <c r="MP471" t="s">
        <v>115</v>
      </c>
      <c r="MQ471" t="s">
        <v>115</v>
      </c>
      <c r="MR471" t="s">
        <v>115</v>
      </c>
      <c r="MS471" t="s">
        <v>115</v>
      </c>
      <c r="MT471" t="s">
        <v>115</v>
      </c>
      <c r="MU471" t="s">
        <v>115</v>
      </c>
      <c r="MV471" t="s">
        <v>115</v>
      </c>
      <c r="MW471" t="s">
        <v>115</v>
      </c>
      <c r="MX471" t="s">
        <v>115</v>
      </c>
      <c r="MY471" t="s">
        <v>132</v>
      </c>
      <c r="MZ471" t="s">
        <v>115</v>
      </c>
      <c r="NA471" t="s">
        <v>115</v>
      </c>
      <c r="NB471" t="s">
        <v>115</v>
      </c>
      <c r="NC471" t="s">
        <v>115</v>
      </c>
      <c r="ND471" t="s">
        <v>115</v>
      </c>
      <c r="NE471" t="s">
        <v>115</v>
      </c>
      <c r="NF471" t="s">
        <v>141</v>
      </c>
      <c r="NG471" t="s">
        <v>115</v>
      </c>
      <c r="NH471" t="s">
        <v>115</v>
      </c>
      <c r="NI471" t="s">
        <v>115</v>
      </c>
      <c r="NJ471" t="s">
        <v>115</v>
      </c>
      <c r="NK471" t="s">
        <v>115</v>
      </c>
      <c r="NL471" t="s">
        <v>115</v>
      </c>
      <c r="NM471" t="s">
        <v>115</v>
      </c>
      <c r="NN471" t="s">
        <v>115</v>
      </c>
      <c r="NO471" t="s">
        <v>115</v>
      </c>
      <c r="NP471" t="s">
        <v>115</v>
      </c>
      <c r="NQ471" t="s">
        <v>132</v>
      </c>
      <c r="NR471" t="s">
        <v>115</v>
      </c>
      <c r="NS471" t="s">
        <v>115</v>
      </c>
      <c r="NT471" t="s">
        <v>149</v>
      </c>
      <c r="NU471" t="s">
        <v>115</v>
      </c>
      <c r="NV471" t="s">
        <v>115</v>
      </c>
      <c r="NW471" t="s">
        <v>115</v>
      </c>
      <c r="NX471" t="s">
        <v>115</v>
      </c>
      <c r="NY471" t="s">
        <v>115</v>
      </c>
      <c r="NZ471" t="s">
        <v>141</v>
      </c>
      <c r="OA471" t="s">
        <v>115</v>
      </c>
      <c r="OB471" t="s">
        <v>115</v>
      </c>
      <c r="OC471" t="s">
        <v>115</v>
      </c>
      <c r="OD471" t="s">
        <v>115</v>
      </c>
      <c r="OE471" t="s">
        <v>115</v>
      </c>
      <c r="OF471" t="s">
        <v>116</v>
      </c>
      <c r="OG471" t="s">
        <v>115</v>
      </c>
      <c r="OH471" t="s">
        <v>154</v>
      </c>
      <c r="OI471" t="s">
        <v>115</v>
      </c>
      <c r="OJ471" t="s">
        <v>115</v>
      </c>
      <c r="OK471" t="s">
        <v>115</v>
      </c>
      <c r="OL471" t="s">
        <v>115</v>
      </c>
      <c r="OM471" t="s">
        <v>115</v>
      </c>
      <c r="ON471" t="s">
        <v>115</v>
      </c>
      <c r="OO471" t="s">
        <v>115</v>
      </c>
      <c r="OP471" t="s">
        <v>115</v>
      </c>
      <c r="OQ471" t="s">
        <v>115</v>
      </c>
      <c r="OR471" t="s">
        <v>165</v>
      </c>
      <c r="OS471" t="s">
        <v>115</v>
      </c>
      <c r="OT471" t="s">
        <v>115</v>
      </c>
      <c r="OU471" t="s">
        <v>115</v>
      </c>
      <c r="OV471" t="s">
        <v>115</v>
      </c>
      <c r="OW471" t="s">
        <v>115</v>
      </c>
      <c r="OX471" t="s">
        <v>115</v>
      </c>
      <c r="OY471" t="s">
        <v>115</v>
      </c>
      <c r="OZ471" t="s">
        <v>115</v>
      </c>
      <c r="PA471" t="s">
        <v>115</v>
      </c>
      <c r="PB471" t="s">
        <v>115</v>
      </c>
      <c r="PC471" t="s">
        <v>115</v>
      </c>
      <c r="PD471" t="s">
        <v>115</v>
      </c>
      <c r="PE471" t="s">
        <v>115</v>
      </c>
      <c r="PF471" t="s">
        <v>115</v>
      </c>
      <c r="PG471" t="s">
        <v>115</v>
      </c>
      <c r="PH471" t="s">
        <v>115</v>
      </c>
      <c r="PI471" t="s">
        <v>115</v>
      </c>
      <c r="PJ471" t="s">
        <v>115</v>
      </c>
      <c r="PK471" t="s">
        <v>115</v>
      </c>
      <c r="PL471" t="s">
        <v>115</v>
      </c>
      <c r="PM471" t="s">
        <v>115</v>
      </c>
      <c r="PN471" t="s">
        <v>115</v>
      </c>
      <c r="PO471" t="s">
        <v>115</v>
      </c>
      <c r="PP471" t="s">
        <v>115</v>
      </c>
      <c r="PQ471" t="s">
        <v>115</v>
      </c>
      <c r="PR471" t="s">
        <v>115</v>
      </c>
      <c r="PS471" t="s">
        <v>115</v>
      </c>
      <c r="PT471" t="s">
        <v>115</v>
      </c>
      <c r="PU471" t="s">
        <v>115</v>
      </c>
      <c r="PV471" t="s">
        <v>115</v>
      </c>
      <c r="PW471" t="s">
        <v>115</v>
      </c>
      <c r="PX471" t="s">
        <v>115</v>
      </c>
      <c r="PY471" t="s">
        <v>115</v>
      </c>
      <c r="PZ471" t="s">
        <v>115</v>
      </c>
      <c r="QA471" t="s">
        <v>115</v>
      </c>
      <c r="QB471" t="s">
        <v>115</v>
      </c>
      <c r="QC471" t="s">
        <v>115</v>
      </c>
      <c r="QD471" t="s">
        <v>115</v>
      </c>
      <c r="QE471" t="s">
        <v>115</v>
      </c>
      <c r="QF471" t="s">
        <v>115</v>
      </c>
      <c r="QG471" t="s">
        <v>115</v>
      </c>
      <c r="QH471" t="s">
        <v>115</v>
      </c>
      <c r="QI471" t="s">
        <v>115</v>
      </c>
      <c r="QJ471" t="s">
        <v>115</v>
      </c>
      <c r="QK471" t="s">
        <v>115</v>
      </c>
      <c r="QL471" t="s">
        <v>115</v>
      </c>
      <c r="QM471" t="s">
        <v>115</v>
      </c>
      <c r="QN471" t="s">
        <v>115</v>
      </c>
      <c r="QO471" t="s">
        <v>115</v>
      </c>
      <c r="QP471" t="s">
        <v>115</v>
      </c>
      <c r="QQ471" t="s">
        <v>115</v>
      </c>
      <c r="QR471" t="s">
        <v>115</v>
      </c>
      <c r="QS471" t="s">
        <v>115</v>
      </c>
      <c r="QT471" t="s">
        <v>115</v>
      </c>
      <c r="QU471" t="s">
        <v>115</v>
      </c>
      <c r="QV471" t="s">
        <v>115</v>
      </c>
      <c r="QW471" t="s">
        <v>115</v>
      </c>
      <c r="QX471" t="s">
        <v>115</v>
      </c>
      <c r="QY471" t="s">
        <v>115</v>
      </c>
      <c r="QZ471" t="s">
        <v>115</v>
      </c>
      <c r="RA471" t="s">
        <v>115</v>
      </c>
      <c r="RB471" t="s">
        <v>115</v>
      </c>
      <c r="RC471" t="s">
        <v>115</v>
      </c>
      <c r="RD471" t="s">
        <v>115</v>
      </c>
      <c r="RE471" t="s">
        <v>115</v>
      </c>
      <c r="RF471" t="s">
        <v>115</v>
      </c>
      <c r="RG471" t="s">
        <v>115</v>
      </c>
      <c r="RH471" t="s">
        <v>115</v>
      </c>
      <c r="RI471" t="s">
        <v>115</v>
      </c>
      <c r="RJ471" t="s">
        <v>115</v>
      </c>
      <c r="RK471" t="s">
        <v>115</v>
      </c>
      <c r="RL471" t="s">
        <v>115</v>
      </c>
      <c r="RM471" t="s">
        <v>115</v>
      </c>
      <c r="RN471" t="s">
        <v>115</v>
      </c>
      <c r="RO471" t="s">
        <v>115</v>
      </c>
      <c r="RP471" t="s">
        <v>115</v>
      </c>
      <c r="RQ471" t="s">
        <v>115</v>
      </c>
      <c r="RR471" t="s">
        <v>115</v>
      </c>
      <c r="RS471" t="s">
        <v>115</v>
      </c>
      <c r="RT471" t="s">
        <v>115</v>
      </c>
      <c r="RU471" t="s">
        <v>115</v>
      </c>
      <c r="RV471" t="s">
        <v>115</v>
      </c>
      <c r="RW471" t="s">
        <v>115</v>
      </c>
      <c r="RX471" t="s">
        <v>115</v>
      </c>
      <c r="RY471" t="s">
        <v>115</v>
      </c>
      <c r="RZ471" t="s">
        <v>115</v>
      </c>
      <c r="SA471" t="s">
        <v>115</v>
      </c>
      <c r="SB471" t="s">
        <v>115</v>
      </c>
      <c r="SC471" t="s">
        <v>115</v>
      </c>
      <c r="SD471" t="s">
        <v>115</v>
      </c>
      <c r="SE471" t="s">
        <v>115</v>
      </c>
      <c r="SF471" t="s">
        <v>115</v>
      </c>
      <c r="SG471" t="s">
        <v>115</v>
      </c>
      <c r="SH471" t="s">
        <v>115</v>
      </c>
      <c r="SI471" t="s">
        <v>115</v>
      </c>
      <c r="SJ471" t="s">
        <v>115</v>
      </c>
      <c r="SK471" t="s">
        <v>115</v>
      </c>
      <c r="SL471" t="s">
        <v>115</v>
      </c>
      <c r="SM471" t="s">
        <v>115</v>
      </c>
      <c r="SN471" t="s">
        <v>115</v>
      </c>
      <c r="SO471" t="s">
        <v>115</v>
      </c>
      <c r="SP471" t="s">
        <v>115</v>
      </c>
      <c r="SQ471" t="s">
        <v>115</v>
      </c>
      <c r="SR471" t="s">
        <v>115</v>
      </c>
      <c r="SS471" t="s">
        <v>115</v>
      </c>
      <c r="ST471" t="s">
        <v>115</v>
      </c>
      <c r="SU471" t="s">
        <v>115</v>
      </c>
      <c r="SV471" t="s">
        <v>115</v>
      </c>
      <c r="SW471" t="s">
        <v>115</v>
      </c>
      <c r="SX471" t="s">
        <v>115</v>
      </c>
      <c r="SY471" t="s">
        <v>115</v>
      </c>
      <c r="SZ471" t="s">
        <v>115</v>
      </c>
      <c r="TA471" t="s">
        <v>115</v>
      </c>
      <c r="TB471" t="s">
        <v>115</v>
      </c>
      <c r="TC471" t="s">
        <v>115</v>
      </c>
      <c r="TD471" t="s">
        <v>115</v>
      </c>
      <c r="TE471" t="s">
        <v>115</v>
      </c>
      <c r="TF471" t="s">
        <v>115</v>
      </c>
      <c r="TG471" t="s">
        <v>115</v>
      </c>
      <c r="TH471" t="s">
        <v>115</v>
      </c>
      <c r="TI471" t="s">
        <v>115</v>
      </c>
      <c r="TJ471" t="s">
        <v>115</v>
      </c>
      <c r="TK471" t="s">
        <v>115</v>
      </c>
      <c r="TL471" t="s">
        <v>126</v>
      </c>
      <c r="TM471" t="s">
        <v>115</v>
      </c>
      <c r="TN471" t="s">
        <v>115</v>
      </c>
      <c r="TO471" t="s">
        <v>115</v>
      </c>
      <c r="TP471" t="s">
        <v>115</v>
      </c>
      <c r="TQ471" t="s">
        <v>115</v>
      </c>
      <c r="TR471" t="s">
        <v>115</v>
      </c>
      <c r="TS471" t="s">
        <v>115</v>
      </c>
      <c r="TT471" t="s">
        <v>115</v>
      </c>
      <c r="TU471" t="s">
        <v>115</v>
      </c>
      <c r="TV471" t="s">
        <v>115</v>
      </c>
      <c r="TW471" t="s">
        <v>115</v>
      </c>
      <c r="TX471" t="s">
        <v>115</v>
      </c>
      <c r="TY471" t="s">
        <v>115</v>
      </c>
      <c r="TZ471" t="s">
        <v>115</v>
      </c>
      <c r="UA471" t="s">
        <v>115</v>
      </c>
      <c r="UB471" t="s">
        <v>115</v>
      </c>
      <c r="UC471" t="s">
        <v>115</v>
      </c>
      <c r="UD471" t="s">
        <v>115</v>
      </c>
      <c r="UE471" t="s">
        <v>115</v>
      </c>
      <c r="UF471" t="s">
        <v>115</v>
      </c>
      <c r="UG471" t="s">
        <v>120</v>
      </c>
      <c r="UH471" t="s">
        <v>115</v>
      </c>
      <c r="UI471" t="s">
        <v>115</v>
      </c>
      <c r="UJ471" t="s">
        <v>115</v>
      </c>
      <c r="UK471" t="s">
        <v>115</v>
      </c>
      <c r="UL471" t="s">
        <v>115</v>
      </c>
      <c r="UM471" t="s">
        <v>115</v>
      </c>
      <c r="UN471" t="s">
        <v>115</v>
      </c>
      <c r="UO471" t="s">
        <v>115</v>
      </c>
      <c r="UP471" t="s">
        <v>115</v>
      </c>
      <c r="UQ471" t="s">
        <v>115</v>
      </c>
      <c r="UR471" t="s">
        <v>115</v>
      </c>
      <c r="US471" t="s">
        <v>115</v>
      </c>
      <c r="UT471" t="s">
        <v>115</v>
      </c>
      <c r="UU471" t="s">
        <v>115</v>
      </c>
      <c r="UV471" t="s">
        <v>115</v>
      </c>
      <c r="UW471" t="s">
        <v>115</v>
      </c>
      <c r="UX471" t="s">
        <v>115</v>
      </c>
      <c r="UY471" t="s">
        <v>115</v>
      </c>
      <c r="UZ471" t="s">
        <v>115</v>
      </c>
      <c r="VA471" t="s">
        <v>115</v>
      </c>
      <c r="VB471" t="s">
        <v>115</v>
      </c>
      <c r="VC471" t="s">
        <v>115</v>
      </c>
      <c r="VD471" t="s">
        <v>115</v>
      </c>
      <c r="VE471" t="s">
        <v>115</v>
      </c>
      <c r="VF471" t="s">
        <v>115</v>
      </c>
      <c r="VG471" t="s">
        <v>115</v>
      </c>
      <c r="VH471" t="s">
        <v>115</v>
      </c>
      <c r="VI471" t="s">
        <v>115</v>
      </c>
      <c r="VJ471" t="s">
        <v>115</v>
      </c>
      <c r="VK471" t="s">
        <v>115</v>
      </c>
      <c r="VL471" t="s">
        <v>115</v>
      </c>
      <c r="VM471" t="s">
        <v>115</v>
      </c>
      <c r="VN471" t="s">
        <v>115</v>
      </c>
      <c r="VO471" t="s">
        <v>115</v>
      </c>
      <c r="VP471" t="s">
        <v>115</v>
      </c>
      <c r="VQ471" t="s">
        <v>115</v>
      </c>
      <c r="VR471" t="s">
        <v>115</v>
      </c>
      <c r="VS471" t="s">
        <v>115</v>
      </c>
      <c r="VT471" t="s">
        <v>115</v>
      </c>
      <c r="VU471" t="s">
        <v>115</v>
      </c>
      <c r="VV471" t="s">
        <v>115</v>
      </c>
      <c r="VW471" t="s">
        <v>115</v>
      </c>
      <c r="VX471" t="s">
        <v>115</v>
      </c>
      <c r="VY471" t="s">
        <v>115</v>
      </c>
      <c r="VZ471" t="s">
        <v>115</v>
      </c>
      <c r="WA471" t="s">
        <v>115</v>
      </c>
      <c r="WB471" t="s">
        <v>115</v>
      </c>
      <c r="WC471" t="s">
        <v>115</v>
      </c>
      <c r="WD471" t="s">
        <v>115</v>
      </c>
      <c r="WE471" t="s">
        <v>115</v>
      </c>
      <c r="WF471" t="s">
        <v>115</v>
      </c>
      <c r="WG471" t="s">
        <v>115</v>
      </c>
      <c r="WH471" t="s">
        <v>150</v>
      </c>
      <c r="WI471" t="s">
        <v>115</v>
      </c>
      <c r="WJ471" t="s">
        <v>115</v>
      </c>
      <c r="WK471" t="s">
        <v>115</v>
      </c>
      <c r="WL471" t="s">
        <v>115</v>
      </c>
      <c r="WM471" t="s">
        <v>115</v>
      </c>
      <c r="WN471" t="s">
        <v>115</v>
      </c>
      <c r="WO471" t="s">
        <v>115</v>
      </c>
      <c r="WP471" t="s">
        <v>115</v>
      </c>
      <c r="WQ471" t="s">
        <v>115</v>
      </c>
      <c r="WR471" t="s">
        <v>164</v>
      </c>
      <c r="WS471" t="s">
        <v>115</v>
      </c>
      <c r="WT471" t="s">
        <v>115</v>
      </c>
      <c r="WU471" t="s">
        <v>115</v>
      </c>
      <c r="WV471" t="s">
        <v>115</v>
      </c>
      <c r="WW471" t="s">
        <v>115</v>
      </c>
      <c r="WX471" t="s">
        <v>115</v>
      </c>
      <c r="WY471" t="s">
        <v>115</v>
      </c>
      <c r="WZ471" t="s">
        <v>115</v>
      </c>
      <c r="XA471" t="s">
        <v>115</v>
      </c>
      <c r="XB471" t="s">
        <v>115</v>
      </c>
      <c r="XC471" t="s">
        <v>115</v>
      </c>
      <c r="XD471" t="s">
        <v>141</v>
      </c>
      <c r="XE471" t="s">
        <v>115</v>
      </c>
      <c r="XF471" t="s">
        <v>115</v>
      </c>
      <c r="XG471" t="s">
        <v>115</v>
      </c>
      <c r="XH471" t="s">
        <v>115</v>
      </c>
      <c r="XI471" t="s">
        <v>115</v>
      </c>
      <c r="XJ471" t="s">
        <v>115</v>
      </c>
      <c r="XK471" t="s">
        <v>115</v>
      </c>
      <c r="XL471" t="s">
        <v>115</v>
      </c>
      <c r="XM471" t="s">
        <v>115</v>
      </c>
      <c r="XN471" t="s">
        <v>115</v>
      </c>
      <c r="XO471" t="s">
        <v>115</v>
      </c>
      <c r="XP471" t="s">
        <v>229</v>
      </c>
      <c r="XQ471" t="s">
        <v>115</v>
      </c>
      <c r="XR471" t="s">
        <v>115</v>
      </c>
      <c r="XS471" t="s">
        <v>115</v>
      </c>
      <c r="XT471" t="s">
        <v>115</v>
      </c>
      <c r="XU471" t="s">
        <v>162</v>
      </c>
      <c r="XV471" t="s">
        <v>115</v>
      </c>
      <c r="XW471" t="s">
        <v>183</v>
      </c>
      <c r="XX471" t="s">
        <v>122</v>
      </c>
      <c r="XY471" t="s">
        <v>115</v>
      </c>
      <c r="XZ471" t="s">
        <v>115</v>
      </c>
      <c r="YA471" t="s">
        <v>115</v>
      </c>
      <c r="YB471" t="s">
        <v>115</v>
      </c>
      <c r="YC471" t="s">
        <v>115</v>
      </c>
      <c r="YD471" t="s">
        <v>116</v>
      </c>
      <c r="YE471" t="s">
        <v>115</v>
      </c>
      <c r="YF471" t="s">
        <v>115</v>
      </c>
      <c r="YG471" t="s">
        <v>154</v>
      </c>
      <c r="YH471" t="s">
        <v>115</v>
      </c>
      <c r="YI471" t="s">
        <v>115</v>
      </c>
      <c r="YJ471" t="s">
        <v>115</v>
      </c>
      <c r="YK471" t="s">
        <v>115</v>
      </c>
      <c r="YL471" t="s">
        <v>115</v>
      </c>
      <c r="YM471" t="s">
        <v>115</v>
      </c>
      <c r="YN471" t="s">
        <v>115</v>
      </c>
      <c r="YO471" t="s">
        <v>115</v>
      </c>
      <c r="YP471" t="s">
        <v>115</v>
      </c>
      <c r="YQ471" t="s">
        <v>115</v>
      </c>
      <c r="YR471" t="s">
        <v>115</v>
      </c>
      <c r="YS471" t="s">
        <v>115</v>
      </c>
      <c r="YT471" t="s">
        <v>115</v>
      </c>
      <c r="YU471" t="s">
        <v>115</v>
      </c>
      <c r="YV471" t="s">
        <v>115</v>
      </c>
      <c r="YW471" t="s">
        <v>115</v>
      </c>
      <c r="YX471" t="s">
        <v>115</v>
      </c>
      <c r="YY471" t="s">
        <v>115</v>
      </c>
      <c r="YZ471" t="s">
        <v>115</v>
      </c>
      <c r="ZA471" t="s">
        <v>115</v>
      </c>
      <c r="ZB471" t="s">
        <v>115</v>
      </c>
      <c r="ZC471" t="s">
        <v>115</v>
      </c>
      <c r="ZD471" t="s">
        <v>115</v>
      </c>
      <c r="ZE471" t="s">
        <v>115</v>
      </c>
      <c r="ZF471" t="s">
        <v>115</v>
      </c>
      <c r="ZG471" t="s">
        <v>115</v>
      </c>
      <c r="ZH471" t="s">
        <v>115</v>
      </c>
      <c r="ZI471" t="s">
        <v>115</v>
      </c>
      <c r="ZJ471" t="s">
        <v>115</v>
      </c>
      <c r="ZK471" t="s">
        <v>115</v>
      </c>
      <c r="ZL471" t="s">
        <v>115</v>
      </c>
      <c r="ZM471" t="s">
        <v>115</v>
      </c>
      <c r="ZN471" t="s">
        <v>115</v>
      </c>
      <c r="ZO471" t="s">
        <v>115</v>
      </c>
      <c r="ZP471" t="s">
        <v>115</v>
      </c>
      <c r="ZQ471" t="s">
        <v>115</v>
      </c>
      <c r="ZR471" t="s">
        <v>115</v>
      </c>
      <c r="ZS471" t="s">
        <v>115</v>
      </c>
      <c r="ZT471" t="s">
        <v>115</v>
      </c>
      <c r="ZU471" t="s">
        <v>115</v>
      </c>
      <c r="ZV471" t="s">
        <v>115</v>
      </c>
      <c r="ZW471" t="s">
        <v>115</v>
      </c>
      <c r="ZX471" t="s">
        <v>115</v>
      </c>
      <c r="ZY471" t="s">
        <v>115</v>
      </c>
      <c r="ZZ471" t="s">
        <v>115</v>
      </c>
      <c r="AAA471" t="s">
        <v>115</v>
      </c>
      <c r="AAB471" t="s">
        <v>115</v>
      </c>
      <c r="AAC471" t="s">
        <v>115</v>
      </c>
      <c r="AAD471" t="s">
        <v>115</v>
      </c>
      <c r="AAE471" t="s">
        <v>115</v>
      </c>
      <c r="AAF471" t="s">
        <v>115</v>
      </c>
      <c r="AAG471" t="s">
        <v>115</v>
      </c>
      <c r="AAH471" t="s">
        <v>115</v>
      </c>
      <c r="AAI471" t="s">
        <v>115</v>
      </c>
      <c r="AAJ471" t="s">
        <v>115</v>
      </c>
      <c r="AAK471" t="s">
        <v>115</v>
      </c>
      <c r="AAL471" t="s">
        <v>115</v>
      </c>
      <c r="AAM471" t="s">
        <v>115</v>
      </c>
      <c r="AAN471" t="s">
        <v>115</v>
      </c>
      <c r="AAO471" t="s">
        <v>115</v>
      </c>
      <c r="AAP471" t="s">
        <v>115</v>
      </c>
      <c r="AAQ471" t="s">
        <v>115</v>
      </c>
      <c r="AAR471" t="s">
        <v>115</v>
      </c>
      <c r="AAS471" t="s">
        <v>115</v>
      </c>
      <c r="AAT471" t="s">
        <v>115</v>
      </c>
      <c r="AAU471" t="s">
        <v>115</v>
      </c>
      <c r="AAV471" t="s">
        <v>115</v>
      </c>
      <c r="AAW471" t="s">
        <v>115</v>
      </c>
      <c r="AAX471" t="s">
        <v>115</v>
      </c>
      <c r="AAY471" t="s">
        <v>115</v>
      </c>
      <c r="AAZ471" t="s">
        <v>115</v>
      </c>
      <c r="ABA471" t="s">
        <v>115</v>
      </c>
      <c r="ABB471" t="s">
        <v>115</v>
      </c>
      <c r="ABC471" t="s">
        <v>115</v>
      </c>
      <c r="ABD471" t="s">
        <v>115</v>
      </c>
      <c r="ABE471" t="s">
        <v>115</v>
      </c>
      <c r="ABF471" t="s">
        <v>115</v>
      </c>
      <c r="ABG471" t="s">
        <v>115</v>
      </c>
      <c r="ABH471" t="s">
        <v>115</v>
      </c>
      <c r="ABI471" t="s">
        <v>115</v>
      </c>
      <c r="ABJ471" t="s">
        <v>115</v>
      </c>
      <c r="ABK471" t="s">
        <v>115</v>
      </c>
      <c r="ABL471" t="s">
        <v>115</v>
      </c>
      <c r="ABM471" t="s">
        <v>115</v>
      </c>
      <c r="ABN471" t="s">
        <v>115</v>
      </c>
      <c r="ABO471" t="s">
        <v>115</v>
      </c>
      <c r="ABP471" t="s">
        <v>115</v>
      </c>
      <c r="ABQ471" t="s">
        <v>115</v>
      </c>
      <c r="ABR471" t="s">
        <v>115</v>
      </c>
      <c r="ABS471" t="s">
        <v>115</v>
      </c>
      <c r="ABT471" t="s">
        <v>115</v>
      </c>
      <c r="ABU471" t="s">
        <v>115</v>
      </c>
      <c r="ABV471" t="s">
        <v>115</v>
      </c>
      <c r="ABW471" t="s">
        <v>115</v>
      </c>
      <c r="ABX471" t="s">
        <v>115</v>
      </c>
      <c r="ABY471" t="s">
        <v>115</v>
      </c>
      <c r="ABZ471" t="s">
        <v>115</v>
      </c>
      <c r="ACA471" t="s">
        <v>115</v>
      </c>
      <c r="ACB471" t="s">
        <v>115</v>
      </c>
      <c r="ACC471" t="s">
        <v>115</v>
      </c>
      <c r="ACD471" t="s">
        <v>115</v>
      </c>
      <c r="ACE471" t="s">
        <v>115</v>
      </c>
      <c r="ACF471" t="s">
        <v>115</v>
      </c>
      <c r="ACG471" t="s">
        <v>115</v>
      </c>
      <c r="ACH471" t="s">
        <v>115</v>
      </c>
      <c r="ACI471" t="s">
        <v>115</v>
      </c>
      <c r="ACJ471" t="s">
        <v>115</v>
      </c>
      <c r="ACK471" t="s">
        <v>115</v>
      </c>
      <c r="ACL471" t="s">
        <v>115</v>
      </c>
      <c r="ACM471" t="s">
        <v>115</v>
      </c>
      <c r="ACN471" t="s">
        <v>115</v>
      </c>
      <c r="ACO471" t="s">
        <v>115</v>
      </c>
      <c r="ACP471" t="s">
        <v>115</v>
      </c>
      <c r="ACQ471" t="s">
        <v>115</v>
      </c>
      <c r="ACR471" t="s">
        <v>115</v>
      </c>
      <c r="ACS471" t="s">
        <v>115</v>
      </c>
      <c r="ACT471" t="s">
        <v>115</v>
      </c>
      <c r="ACU471" t="s">
        <v>115</v>
      </c>
      <c r="ACV471" t="s">
        <v>115</v>
      </c>
      <c r="ACW471" t="s">
        <v>115</v>
      </c>
      <c r="ACX471" t="s">
        <v>115</v>
      </c>
      <c r="ACY471" t="s">
        <v>115</v>
      </c>
      <c r="ACZ471" t="s">
        <v>115</v>
      </c>
      <c r="ADA471" t="s">
        <v>115</v>
      </c>
      <c r="ADB471" t="s">
        <v>115</v>
      </c>
      <c r="ADC471" t="s">
        <v>115</v>
      </c>
      <c r="ADD471" t="s">
        <v>115</v>
      </c>
      <c r="ADE471" t="s">
        <v>115</v>
      </c>
      <c r="ADF471" t="s">
        <v>115</v>
      </c>
      <c r="ADG471" t="s">
        <v>115</v>
      </c>
      <c r="ADH471" t="s">
        <v>115</v>
      </c>
      <c r="ADI471" t="s">
        <v>115</v>
      </c>
      <c r="ADJ471" t="s">
        <v>115</v>
      </c>
      <c r="ADK471" t="s">
        <v>115</v>
      </c>
      <c r="ADL471" t="s">
        <v>115</v>
      </c>
      <c r="ADM471" t="s">
        <v>115</v>
      </c>
      <c r="ADN471" t="s">
        <v>115</v>
      </c>
      <c r="ADO471" t="s">
        <v>115</v>
      </c>
      <c r="ADP471" t="s">
        <v>115</v>
      </c>
      <c r="ADQ471" t="s">
        <v>115</v>
      </c>
      <c r="ADR471" t="s">
        <v>115</v>
      </c>
      <c r="ADS471" t="s">
        <v>115</v>
      </c>
      <c r="ADT471" t="s">
        <v>115</v>
      </c>
      <c r="ADU471" t="s">
        <v>115</v>
      </c>
      <c r="ADV471" t="s">
        <v>115</v>
      </c>
      <c r="ADW471" t="s">
        <v>115</v>
      </c>
      <c r="ADX471" t="s">
        <v>115</v>
      </c>
      <c r="ADY471" t="s">
        <v>115</v>
      </c>
      <c r="ADZ471" t="s">
        <v>115</v>
      </c>
      <c r="AEA471" t="s">
        <v>115</v>
      </c>
      <c r="AEB471" t="s">
        <v>115</v>
      </c>
      <c r="AEC471" t="s">
        <v>115</v>
      </c>
      <c r="AED471" t="s">
        <v>115</v>
      </c>
      <c r="AEE471" t="s">
        <v>115</v>
      </c>
      <c r="AEF471" t="s">
        <v>115</v>
      </c>
      <c r="AEG471" t="s">
        <v>115</v>
      </c>
      <c r="AEH471" t="s">
        <v>115</v>
      </c>
      <c r="AEI471" t="s">
        <v>115</v>
      </c>
      <c r="AEJ471" t="s">
        <v>115</v>
      </c>
      <c r="AEK471" t="s">
        <v>115</v>
      </c>
      <c r="AEL471" t="s">
        <v>115</v>
      </c>
      <c r="AEM471" t="s">
        <v>115</v>
      </c>
      <c r="AEN471" t="s">
        <v>115</v>
      </c>
      <c r="AEO471" t="s">
        <v>115</v>
      </c>
      <c r="AEP471" t="s">
        <v>115</v>
      </c>
      <c r="AEQ471" t="s">
        <v>115</v>
      </c>
      <c r="AER471" t="s">
        <v>115</v>
      </c>
      <c r="AES471" t="s">
        <v>115</v>
      </c>
      <c r="AET471" t="s">
        <v>115</v>
      </c>
      <c r="AEU471" t="s">
        <v>115</v>
      </c>
      <c r="AEV471" t="s">
        <v>115</v>
      </c>
      <c r="AEW471" t="s">
        <v>115</v>
      </c>
      <c r="AEX471" t="s">
        <v>115</v>
      </c>
      <c r="AEY471" t="s">
        <v>115</v>
      </c>
      <c r="AEZ471" t="s">
        <v>115</v>
      </c>
      <c r="AFA471" t="s">
        <v>115</v>
      </c>
      <c r="AFB471" t="s">
        <v>115</v>
      </c>
      <c r="AFC471" t="s">
        <v>115</v>
      </c>
      <c r="AFD471" t="s">
        <v>115</v>
      </c>
      <c r="AFE471" t="s">
        <v>115</v>
      </c>
      <c r="AFF471" t="s">
        <v>115</v>
      </c>
      <c r="AFG471" t="s">
        <v>115</v>
      </c>
      <c r="AFH471" t="s">
        <v>115</v>
      </c>
      <c r="AFI471" t="s">
        <v>115</v>
      </c>
      <c r="AFJ471" t="s">
        <v>115</v>
      </c>
      <c r="AFK471" t="s">
        <v>115</v>
      </c>
      <c r="AFL471" t="s">
        <v>115</v>
      </c>
      <c r="AFM471" t="s">
        <v>115</v>
      </c>
      <c r="AFN471" t="s">
        <v>115</v>
      </c>
      <c r="AFO471" t="s">
        <v>115</v>
      </c>
      <c r="AFP471" t="s">
        <v>115</v>
      </c>
      <c r="AFQ471" t="s">
        <v>115</v>
      </c>
      <c r="AFR471" t="s">
        <v>115</v>
      </c>
      <c r="AFS471" t="s">
        <v>115</v>
      </c>
      <c r="AFT471" t="s">
        <v>115</v>
      </c>
      <c r="AFU471" t="s">
        <v>115</v>
      </c>
      <c r="AFV471" t="s">
        <v>115</v>
      </c>
      <c r="AFW471" t="s">
        <v>115</v>
      </c>
      <c r="AFX471" t="s">
        <v>115</v>
      </c>
      <c r="AFY471" t="s">
        <v>115</v>
      </c>
      <c r="AFZ471" t="s">
        <v>115</v>
      </c>
      <c r="AGA471" t="s">
        <v>115</v>
      </c>
      <c r="AGB471" t="s">
        <v>115</v>
      </c>
      <c r="AGC471" t="s">
        <v>115</v>
      </c>
      <c r="AGD471" t="s">
        <v>115</v>
      </c>
      <c r="AGE471" t="s">
        <v>115</v>
      </c>
      <c r="AGF471" t="s">
        <v>115</v>
      </c>
      <c r="AGG471" t="s">
        <v>115</v>
      </c>
      <c r="AGH471" t="s">
        <v>115</v>
      </c>
      <c r="AGI471" t="s">
        <v>115</v>
      </c>
      <c r="AGJ471" t="s">
        <v>115</v>
      </c>
      <c r="AGK471" t="s">
        <v>115</v>
      </c>
      <c r="AGL471" t="s">
        <v>115</v>
      </c>
      <c r="AGM471" t="s">
        <v>115</v>
      </c>
      <c r="AGN471" t="s">
        <v>115</v>
      </c>
      <c r="AGO471" t="s">
        <v>115</v>
      </c>
      <c r="AGP471" t="s">
        <v>115</v>
      </c>
      <c r="AGQ471" t="s">
        <v>115</v>
      </c>
      <c r="AGR471" t="s">
        <v>115</v>
      </c>
      <c r="AGS471" t="s">
        <v>115</v>
      </c>
      <c r="AGT471" t="s">
        <v>115</v>
      </c>
      <c r="AGU471" t="s">
        <v>115</v>
      </c>
      <c r="AGV471" t="s">
        <v>115</v>
      </c>
      <c r="AGW471" t="s">
        <v>115</v>
      </c>
      <c r="AGX471" t="s">
        <v>115</v>
      </c>
      <c r="AGY471" t="s">
        <v>115</v>
      </c>
      <c r="AGZ471" t="s">
        <v>115</v>
      </c>
      <c r="AHA471" t="s">
        <v>115</v>
      </c>
      <c r="AHB471" t="s">
        <v>115</v>
      </c>
      <c r="AHC471" t="s">
        <v>115</v>
      </c>
      <c r="AHD471" t="s">
        <v>115</v>
      </c>
      <c r="AHE471" t="s">
        <v>115</v>
      </c>
      <c r="AHF471" t="s">
        <v>115</v>
      </c>
      <c r="AHG471" t="s">
        <v>115</v>
      </c>
      <c r="AHH471" t="s">
        <v>115</v>
      </c>
      <c r="AHI471" t="s">
        <v>115</v>
      </c>
      <c r="AHJ471" t="s">
        <v>115</v>
      </c>
      <c r="AHK471" t="s">
        <v>115</v>
      </c>
      <c r="AHL471" t="s">
        <v>115</v>
      </c>
      <c r="AHM471" t="s">
        <v>115</v>
      </c>
      <c r="AHN471" t="s">
        <v>115</v>
      </c>
      <c r="AHO471" t="s">
        <v>115</v>
      </c>
      <c r="AHP471" t="s">
        <v>115</v>
      </c>
      <c r="AHQ471" t="s">
        <v>115</v>
      </c>
      <c r="AHR471" t="s">
        <v>115</v>
      </c>
      <c r="AHS471" t="s">
        <v>115</v>
      </c>
      <c r="AHT471" t="s">
        <v>115</v>
      </c>
      <c r="AHU471" t="s">
        <v>115</v>
      </c>
      <c r="AHV471" t="s">
        <v>115</v>
      </c>
      <c r="AHW471" t="s">
        <v>115</v>
      </c>
      <c r="AHX471" t="s">
        <v>115</v>
      </c>
      <c r="AHY471" t="s">
        <v>115</v>
      </c>
      <c r="AHZ471" t="s">
        <v>115</v>
      </c>
      <c r="AIA471" t="s">
        <v>115</v>
      </c>
      <c r="AIB471" t="s">
        <v>115</v>
      </c>
      <c r="AIC471" t="s">
        <v>115</v>
      </c>
      <c r="AID471" t="s">
        <v>115</v>
      </c>
      <c r="AIE471" t="s">
        <v>115</v>
      </c>
      <c r="AIF471" t="s">
        <v>115</v>
      </c>
      <c r="AIG471" t="s">
        <v>115</v>
      </c>
      <c r="AIH471" t="s">
        <v>115</v>
      </c>
      <c r="AII471" t="s">
        <v>115</v>
      </c>
      <c r="AIJ471" t="s">
        <v>115</v>
      </c>
      <c r="AIK471" t="s">
        <v>115</v>
      </c>
      <c r="AIL471" t="s">
        <v>115</v>
      </c>
      <c r="AIM471" t="s">
        <v>115</v>
      </c>
      <c r="AIN471" t="s">
        <v>115</v>
      </c>
      <c r="AIO471" t="s">
        <v>115</v>
      </c>
      <c r="AIP471" t="s">
        <v>115</v>
      </c>
      <c r="AIQ471" t="s">
        <v>115</v>
      </c>
      <c r="AIR471" t="s">
        <v>115</v>
      </c>
      <c r="AIS471" t="s">
        <v>115</v>
      </c>
      <c r="AIT471" t="s">
        <v>115</v>
      </c>
      <c r="AIU471" t="s">
        <v>115</v>
      </c>
      <c r="AIV471" t="s">
        <v>115</v>
      </c>
      <c r="AIW471" t="s">
        <v>115</v>
      </c>
      <c r="AIX471" t="s">
        <v>115</v>
      </c>
      <c r="AIY471" t="s">
        <v>115</v>
      </c>
      <c r="AIZ471" t="s">
        <v>115</v>
      </c>
      <c r="AJA471" t="s">
        <v>115</v>
      </c>
      <c r="AJB471" t="s">
        <v>115</v>
      </c>
      <c r="AJC471" t="s">
        <v>115</v>
      </c>
      <c r="AJD471" t="s">
        <v>115</v>
      </c>
      <c r="AJE471" t="s">
        <v>115</v>
      </c>
      <c r="AJF471" t="s">
        <v>115</v>
      </c>
      <c r="AJG471" t="s">
        <v>115</v>
      </c>
      <c r="AJH471" t="s">
        <v>115</v>
      </c>
      <c r="AJI471" t="s">
        <v>115</v>
      </c>
      <c r="AJJ471" t="s">
        <v>115</v>
      </c>
      <c r="AJK471" t="s">
        <v>115</v>
      </c>
      <c r="AJL471" t="s">
        <v>115</v>
      </c>
      <c r="AJM471" t="s">
        <v>115</v>
      </c>
      <c r="AJN471" t="s">
        <v>115</v>
      </c>
      <c r="AJO471" t="s">
        <v>115</v>
      </c>
    </row>
    <row r="472" spans="1:951" x14ac:dyDescent="0.25">
      <c r="A472" s="11">
        <v>42383</v>
      </c>
      <c r="B472">
        <v>9</v>
      </c>
      <c r="C472" t="s">
        <v>1</v>
      </c>
      <c r="D472">
        <v>5</v>
      </c>
      <c r="E472" t="s">
        <v>34</v>
      </c>
      <c r="F472" t="s">
        <v>27</v>
      </c>
      <c r="G472" t="str">
        <f t="shared" si="12"/>
        <v>Salmo salar</v>
      </c>
      <c r="H472">
        <v>4</v>
      </c>
      <c r="I472" s="6">
        <v>233</v>
      </c>
      <c r="J472">
        <v>268</v>
      </c>
      <c r="L472" t="s">
        <v>16</v>
      </c>
      <c r="P472" t="str">
        <f>IF(G472&lt;&gt;"Salmo salar","handwritten","D"&amp;B472&amp;"_"&amp;VLOOKUP(F472,treatments!$A$3:$C$6,3,FALSE)&amp;"_X_T"&amp;VLOOKUP(D472,treatments!$F$2:$K$12,6,FALSE)&amp;"-"&amp;(1+MOD(H472-1,5)))</f>
        <v>D9_VO_MA_X_T2-4</v>
      </c>
      <c r="Q472" t="s">
        <v>1148</v>
      </c>
      <c r="R472" t="s">
        <v>1149</v>
      </c>
      <c r="S472" t="s">
        <v>1150</v>
      </c>
      <c r="T472" t="s">
        <v>1151</v>
      </c>
      <c r="U472" t="s">
        <v>129</v>
      </c>
      <c r="V472" t="s">
        <v>160</v>
      </c>
      <c r="W472" t="s">
        <v>190</v>
      </c>
      <c r="X472" t="s">
        <v>1152</v>
      </c>
      <c r="Y472" t="s">
        <v>466</v>
      </c>
      <c r="Z472" t="s">
        <v>164</v>
      </c>
      <c r="AA472" t="s">
        <v>115</v>
      </c>
      <c r="AB472" t="s">
        <v>140</v>
      </c>
      <c r="AC472" t="s">
        <v>137</v>
      </c>
      <c r="AD472" t="s">
        <v>185</v>
      </c>
      <c r="AE472" t="s">
        <v>485</v>
      </c>
      <c r="AF472" t="s">
        <v>141</v>
      </c>
      <c r="AG472" t="s">
        <v>277</v>
      </c>
      <c r="AH472" t="s">
        <v>289</v>
      </c>
      <c r="AI472" t="s">
        <v>115</v>
      </c>
      <c r="AJ472" t="s">
        <v>130</v>
      </c>
      <c r="AK472" t="s">
        <v>150</v>
      </c>
      <c r="AL472" t="s">
        <v>141</v>
      </c>
      <c r="AM472" t="s">
        <v>115</v>
      </c>
      <c r="AN472" t="s">
        <v>288</v>
      </c>
      <c r="AO472" t="s">
        <v>190</v>
      </c>
      <c r="AP472" t="s">
        <v>115</v>
      </c>
      <c r="AQ472" t="s">
        <v>246</v>
      </c>
      <c r="AR472" t="s">
        <v>166</v>
      </c>
      <c r="AS472" t="s">
        <v>672</v>
      </c>
      <c r="AT472" t="s">
        <v>163</v>
      </c>
      <c r="AU472" t="s">
        <v>122</v>
      </c>
      <c r="AV472" t="s">
        <v>115</v>
      </c>
      <c r="AW472" t="s">
        <v>122</v>
      </c>
      <c r="AX472" t="s">
        <v>291</v>
      </c>
      <c r="AY472" t="s">
        <v>115</v>
      </c>
      <c r="AZ472" t="s">
        <v>114</v>
      </c>
      <c r="BA472" t="s">
        <v>115</v>
      </c>
      <c r="BB472" t="s">
        <v>263</v>
      </c>
      <c r="BC472" t="s">
        <v>1153</v>
      </c>
      <c r="BD472" t="s">
        <v>115</v>
      </c>
      <c r="BE472" t="s">
        <v>115</v>
      </c>
      <c r="BF472" t="s">
        <v>462</v>
      </c>
      <c r="BG472" t="s">
        <v>263</v>
      </c>
      <c r="BH472" t="s">
        <v>193</v>
      </c>
      <c r="BI472" t="s">
        <v>115</v>
      </c>
      <c r="BJ472" t="s">
        <v>120</v>
      </c>
      <c r="BK472" t="s">
        <v>115</v>
      </c>
      <c r="BL472" t="s">
        <v>412</v>
      </c>
      <c r="BM472" t="s">
        <v>115</v>
      </c>
      <c r="BN472" t="s">
        <v>140</v>
      </c>
      <c r="BO472" t="s">
        <v>124</v>
      </c>
      <c r="BP472" t="s">
        <v>115</v>
      </c>
      <c r="BQ472" t="s">
        <v>139</v>
      </c>
      <c r="BR472" t="s">
        <v>672</v>
      </c>
      <c r="BS472" t="s">
        <v>115</v>
      </c>
      <c r="BT472" t="s">
        <v>358</v>
      </c>
      <c r="BU472" t="s">
        <v>597</v>
      </c>
      <c r="BV472" t="s">
        <v>289</v>
      </c>
      <c r="BW472" t="s">
        <v>447</v>
      </c>
      <c r="BX472" t="s">
        <v>696</v>
      </c>
      <c r="BY472" t="s">
        <v>225</v>
      </c>
      <c r="BZ472" t="s">
        <v>161</v>
      </c>
      <c r="CA472" t="s">
        <v>341</v>
      </c>
      <c r="CB472" t="s">
        <v>162</v>
      </c>
      <c r="CC472" t="s">
        <v>130</v>
      </c>
      <c r="CD472" t="s">
        <v>115</v>
      </c>
      <c r="CE472" t="s">
        <v>164</v>
      </c>
      <c r="CF472" t="s">
        <v>130</v>
      </c>
      <c r="CG472" t="s">
        <v>115</v>
      </c>
      <c r="CH472" t="s">
        <v>161</v>
      </c>
      <c r="CI472" t="s">
        <v>129</v>
      </c>
      <c r="CJ472" t="s">
        <v>160</v>
      </c>
      <c r="CK472" t="s">
        <v>130</v>
      </c>
      <c r="CL472" t="s">
        <v>497</v>
      </c>
      <c r="CM472" t="s">
        <v>110</v>
      </c>
      <c r="CN472" t="s">
        <v>116</v>
      </c>
      <c r="CO472" t="s">
        <v>115</v>
      </c>
      <c r="CP472" t="s">
        <v>288</v>
      </c>
      <c r="CQ472" t="s">
        <v>115</v>
      </c>
      <c r="CR472" t="s">
        <v>115</v>
      </c>
      <c r="CS472" t="s">
        <v>115</v>
      </c>
      <c r="CT472" t="s">
        <v>122</v>
      </c>
      <c r="CU472" t="s">
        <v>115</v>
      </c>
      <c r="CV472" t="s">
        <v>115</v>
      </c>
      <c r="CW472" t="s">
        <v>115</v>
      </c>
      <c r="CX472" t="s">
        <v>115</v>
      </c>
      <c r="CY472" t="s">
        <v>154</v>
      </c>
      <c r="CZ472" t="s">
        <v>164</v>
      </c>
      <c r="DA472" t="s">
        <v>164</v>
      </c>
      <c r="DB472" t="s">
        <v>154</v>
      </c>
      <c r="DC472" t="s">
        <v>150</v>
      </c>
      <c r="DD472" t="s">
        <v>161</v>
      </c>
      <c r="DE472" t="s">
        <v>161</v>
      </c>
      <c r="DF472" t="s">
        <v>115</v>
      </c>
      <c r="DG472" t="s">
        <v>115</v>
      </c>
      <c r="DH472" t="s">
        <v>164</v>
      </c>
      <c r="DI472" t="s">
        <v>139</v>
      </c>
      <c r="DJ472" t="s">
        <v>501</v>
      </c>
      <c r="DK472" t="s">
        <v>199</v>
      </c>
      <c r="DL472" t="s">
        <v>164</v>
      </c>
      <c r="DM472" t="s">
        <v>133</v>
      </c>
      <c r="DN472" t="s">
        <v>115</v>
      </c>
      <c r="DO472" t="s">
        <v>115</v>
      </c>
      <c r="DP472" t="s">
        <v>115</v>
      </c>
      <c r="DQ472" t="s">
        <v>115</v>
      </c>
      <c r="DR472" t="s">
        <v>115</v>
      </c>
      <c r="DS472" t="s">
        <v>130</v>
      </c>
      <c r="DT472" t="s">
        <v>148</v>
      </c>
      <c r="DU472" t="s">
        <v>149</v>
      </c>
      <c r="DV472" t="s">
        <v>140</v>
      </c>
      <c r="DW472" t="s">
        <v>141</v>
      </c>
      <c r="DX472" t="s">
        <v>115</v>
      </c>
      <c r="DY472" t="s">
        <v>115</v>
      </c>
      <c r="DZ472" t="s">
        <v>115</v>
      </c>
      <c r="EA472" t="s">
        <v>120</v>
      </c>
      <c r="EB472" t="s">
        <v>140</v>
      </c>
      <c r="EC472" t="s">
        <v>115</v>
      </c>
      <c r="ED472" t="s">
        <v>164</v>
      </c>
      <c r="EE472" t="s">
        <v>115</v>
      </c>
      <c r="EF472" t="s">
        <v>183</v>
      </c>
      <c r="EG472" t="s">
        <v>115</v>
      </c>
      <c r="EH472" t="s">
        <v>188</v>
      </c>
      <c r="EI472" t="s">
        <v>140</v>
      </c>
      <c r="EJ472" t="s">
        <v>115</v>
      </c>
      <c r="EK472" t="s">
        <v>115</v>
      </c>
      <c r="EL472" t="s">
        <v>149</v>
      </c>
      <c r="EM472" t="s">
        <v>115</v>
      </c>
      <c r="EN472" t="s">
        <v>141</v>
      </c>
      <c r="EO472" t="s">
        <v>132</v>
      </c>
      <c r="EP472" t="s">
        <v>115</v>
      </c>
      <c r="EQ472" t="s">
        <v>109</v>
      </c>
      <c r="ER472" t="s">
        <v>135</v>
      </c>
      <c r="ES472" t="s">
        <v>132</v>
      </c>
      <c r="ET472" t="s">
        <v>115</v>
      </c>
      <c r="EU472" t="s">
        <v>115</v>
      </c>
      <c r="EV472" t="s">
        <v>161</v>
      </c>
      <c r="EW472" t="s">
        <v>132</v>
      </c>
      <c r="EX472" t="s">
        <v>115</v>
      </c>
      <c r="EY472" t="s">
        <v>130</v>
      </c>
      <c r="EZ472" t="s">
        <v>115</v>
      </c>
      <c r="FA472" t="s">
        <v>164</v>
      </c>
      <c r="FB472" t="s">
        <v>141</v>
      </c>
      <c r="FC472" t="s">
        <v>115</v>
      </c>
      <c r="FD472" t="s">
        <v>115</v>
      </c>
      <c r="FE472" t="s">
        <v>115</v>
      </c>
      <c r="FF472" t="s">
        <v>115</v>
      </c>
      <c r="FG472" t="s">
        <v>115</v>
      </c>
      <c r="FH472" t="s">
        <v>120</v>
      </c>
      <c r="FI472" t="s">
        <v>115</v>
      </c>
      <c r="FJ472" t="s">
        <v>120</v>
      </c>
      <c r="FK472" t="s">
        <v>115</v>
      </c>
      <c r="FL472" t="s">
        <v>115</v>
      </c>
      <c r="FM472" t="s">
        <v>115</v>
      </c>
      <c r="FN472" t="s">
        <v>141</v>
      </c>
      <c r="FO472" t="s">
        <v>115</v>
      </c>
      <c r="FP472" t="s">
        <v>141</v>
      </c>
      <c r="FQ472" t="s">
        <v>115</v>
      </c>
      <c r="FR472" t="s">
        <v>149</v>
      </c>
      <c r="FS472" t="s">
        <v>160</v>
      </c>
      <c r="FT472" t="s">
        <v>160</v>
      </c>
      <c r="FU472" t="s">
        <v>115</v>
      </c>
      <c r="FV472" t="s">
        <v>141</v>
      </c>
      <c r="FW472" t="s">
        <v>115</v>
      </c>
      <c r="FX472" t="s">
        <v>164</v>
      </c>
      <c r="FY472" t="s">
        <v>115</v>
      </c>
      <c r="FZ472" t="s">
        <v>115</v>
      </c>
      <c r="GA472" t="s">
        <v>115</v>
      </c>
      <c r="GB472" t="s">
        <v>501</v>
      </c>
      <c r="GC472" t="s">
        <v>149</v>
      </c>
      <c r="GD472" t="s">
        <v>149</v>
      </c>
      <c r="GE472" t="s">
        <v>150</v>
      </c>
      <c r="GF472" t="s">
        <v>115</v>
      </c>
      <c r="GG472" t="s">
        <v>122</v>
      </c>
      <c r="GH472" t="s">
        <v>161</v>
      </c>
      <c r="GI472" t="s">
        <v>164</v>
      </c>
      <c r="GJ472" t="s">
        <v>154</v>
      </c>
      <c r="GK472" t="s">
        <v>120</v>
      </c>
      <c r="GL472" t="s">
        <v>115</v>
      </c>
      <c r="GM472" t="s">
        <v>115</v>
      </c>
      <c r="GN472" t="s">
        <v>149</v>
      </c>
      <c r="GO472" t="s">
        <v>130</v>
      </c>
      <c r="GP472" t="s">
        <v>115</v>
      </c>
      <c r="GQ472" t="s">
        <v>115</v>
      </c>
      <c r="GR472" t="s">
        <v>115</v>
      </c>
      <c r="GS472" t="s">
        <v>164</v>
      </c>
      <c r="GT472" t="s">
        <v>115</v>
      </c>
      <c r="GU472" t="s">
        <v>130</v>
      </c>
      <c r="GV472" t="s">
        <v>126</v>
      </c>
      <c r="GW472" t="s">
        <v>115</v>
      </c>
      <c r="GX472" t="s">
        <v>115</v>
      </c>
      <c r="GY472" t="s">
        <v>115</v>
      </c>
      <c r="GZ472" t="s">
        <v>132</v>
      </c>
      <c r="HA472" t="s">
        <v>140</v>
      </c>
      <c r="HB472" t="s">
        <v>130</v>
      </c>
      <c r="HC472" t="s">
        <v>115</v>
      </c>
      <c r="HD472" t="s">
        <v>115</v>
      </c>
      <c r="HE472" t="s">
        <v>115</v>
      </c>
      <c r="HF472" t="s">
        <v>115</v>
      </c>
      <c r="HG472" t="s">
        <v>115</v>
      </c>
      <c r="HH472" t="s">
        <v>115</v>
      </c>
      <c r="HI472" t="s">
        <v>115</v>
      </c>
      <c r="HJ472" t="s">
        <v>140</v>
      </c>
      <c r="HK472" t="s">
        <v>164</v>
      </c>
      <c r="HL472" t="s">
        <v>115</v>
      </c>
      <c r="HM472" t="s">
        <v>149</v>
      </c>
      <c r="HN472" t="s">
        <v>161</v>
      </c>
      <c r="HO472" t="s">
        <v>115</v>
      </c>
      <c r="HP472" t="s">
        <v>115</v>
      </c>
      <c r="HQ472" t="s">
        <v>115</v>
      </c>
      <c r="HR472" t="s">
        <v>115</v>
      </c>
      <c r="HS472" t="s">
        <v>120</v>
      </c>
      <c r="HT472" t="s">
        <v>115</v>
      </c>
      <c r="HU472" t="s">
        <v>150</v>
      </c>
      <c r="HV472" t="s">
        <v>130</v>
      </c>
      <c r="HW472" t="s">
        <v>115</v>
      </c>
      <c r="HX472" t="s">
        <v>115</v>
      </c>
      <c r="HY472" t="s">
        <v>115</v>
      </c>
      <c r="HZ472" t="s">
        <v>116</v>
      </c>
      <c r="IA472" t="s">
        <v>140</v>
      </c>
      <c r="IB472" t="s">
        <v>164</v>
      </c>
      <c r="IC472" t="s">
        <v>139</v>
      </c>
      <c r="ID472" t="s">
        <v>161</v>
      </c>
      <c r="IE472" t="s">
        <v>120</v>
      </c>
      <c r="IF472" t="s">
        <v>164</v>
      </c>
      <c r="IG472" t="s">
        <v>115</v>
      </c>
      <c r="IH472" t="s">
        <v>130</v>
      </c>
      <c r="II472" t="s">
        <v>141</v>
      </c>
      <c r="IJ472" t="s">
        <v>115</v>
      </c>
      <c r="IK472" t="s">
        <v>115</v>
      </c>
      <c r="IL472" t="s">
        <v>115</v>
      </c>
      <c r="IM472" t="s">
        <v>141</v>
      </c>
      <c r="IN472" t="s">
        <v>115</v>
      </c>
      <c r="IO472" t="s">
        <v>115</v>
      </c>
      <c r="IP472" t="s">
        <v>149</v>
      </c>
      <c r="IQ472" t="s">
        <v>115</v>
      </c>
      <c r="IR472" t="s">
        <v>115</v>
      </c>
      <c r="IS472" t="s">
        <v>150</v>
      </c>
      <c r="IT472" t="s">
        <v>141</v>
      </c>
      <c r="IU472" t="s">
        <v>115</v>
      </c>
      <c r="IV472" t="s">
        <v>115</v>
      </c>
      <c r="IW472" t="s">
        <v>164</v>
      </c>
      <c r="IX472" t="s">
        <v>149</v>
      </c>
      <c r="IY472" t="s">
        <v>115</v>
      </c>
      <c r="IZ472" t="s">
        <v>115</v>
      </c>
      <c r="JA472" t="s">
        <v>116</v>
      </c>
      <c r="JB472" t="s">
        <v>115</v>
      </c>
      <c r="JC472" t="s">
        <v>115</v>
      </c>
      <c r="JD472" t="s">
        <v>141</v>
      </c>
      <c r="JE472" t="s">
        <v>161</v>
      </c>
      <c r="JF472" t="s">
        <v>115</v>
      </c>
      <c r="JG472" t="s">
        <v>115</v>
      </c>
      <c r="JH472" t="s">
        <v>120</v>
      </c>
      <c r="JI472" t="s">
        <v>115</v>
      </c>
      <c r="JJ472" t="s">
        <v>150</v>
      </c>
      <c r="JK472" t="s">
        <v>141</v>
      </c>
      <c r="JL472" t="s">
        <v>115</v>
      </c>
      <c r="JM472" t="s">
        <v>115</v>
      </c>
      <c r="JN472" t="s">
        <v>115</v>
      </c>
      <c r="JO472" t="s">
        <v>115</v>
      </c>
      <c r="JP472" t="s">
        <v>115</v>
      </c>
      <c r="JQ472" t="s">
        <v>115</v>
      </c>
      <c r="JR472" t="s">
        <v>115</v>
      </c>
      <c r="JS472" t="s">
        <v>115</v>
      </c>
      <c r="JT472" t="s">
        <v>115</v>
      </c>
      <c r="JU472" t="s">
        <v>115</v>
      </c>
      <c r="JV472" t="s">
        <v>141</v>
      </c>
      <c r="JW472" t="s">
        <v>141</v>
      </c>
      <c r="JX472" t="s">
        <v>115</v>
      </c>
      <c r="JY472" t="s">
        <v>164</v>
      </c>
      <c r="JZ472" t="s">
        <v>115</v>
      </c>
      <c r="KA472" t="s">
        <v>115</v>
      </c>
      <c r="KB472" t="s">
        <v>115</v>
      </c>
      <c r="KC472" t="s">
        <v>115</v>
      </c>
      <c r="KD472" t="s">
        <v>115</v>
      </c>
      <c r="KE472" t="s">
        <v>141</v>
      </c>
      <c r="KF472" t="s">
        <v>115</v>
      </c>
      <c r="KG472" t="s">
        <v>115</v>
      </c>
      <c r="KH472" t="s">
        <v>115</v>
      </c>
      <c r="KI472" t="s">
        <v>115</v>
      </c>
      <c r="KJ472" t="s">
        <v>115</v>
      </c>
      <c r="KK472" t="s">
        <v>115</v>
      </c>
      <c r="KL472" t="s">
        <v>115</v>
      </c>
      <c r="KM472" t="s">
        <v>140</v>
      </c>
      <c r="KN472" t="s">
        <v>115</v>
      </c>
      <c r="KO472" t="s">
        <v>115</v>
      </c>
      <c r="KP472" t="s">
        <v>115</v>
      </c>
      <c r="KQ472" t="s">
        <v>140</v>
      </c>
      <c r="KR472" t="s">
        <v>115</v>
      </c>
      <c r="KS472" t="s">
        <v>115</v>
      </c>
      <c r="KT472" t="s">
        <v>164</v>
      </c>
      <c r="KU472" t="s">
        <v>115</v>
      </c>
      <c r="KV472" t="s">
        <v>115</v>
      </c>
      <c r="KW472" t="s">
        <v>115</v>
      </c>
      <c r="KX472" t="s">
        <v>115</v>
      </c>
      <c r="KY472" t="s">
        <v>115</v>
      </c>
      <c r="KZ472" t="s">
        <v>115</v>
      </c>
      <c r="LA472" t="s">
        <v>115</v>
      </c>
      <c r="LB472" t="s">
        <v>115</v>
      </c>
      <c r="LC472" t="s">
        <v>115</v>
      </c>
      <c r="LD472" t="s">
        <v>115</v>
      </c>
      <c r="LE472" t="s">
        <v>164</v>
      </c>
      <c r="LF472" t="s">
        <v>115</v>
      </c>
      <c r="LG472" t="s">
        <v>140</v>
      </c>
      <c r="LH472" t="s">
        <v>115</v>
      </c>
      <c r="LI472" t="s">
        <v>115</v>
      </c>
      <c r="LJ472" t="s">
        <v>115</v>
      </c>
      <c r="LK472" t="s">
        <v>115</v>
      </c>
      <c r="LL472" t="s">
        <v>115</v>
      </c>
      <c r="LM472" t="s">
        <v>115</v>
      </c>
      <c r="LN472" t="s">
        <v>115</v>
      </c>
      <c r="LO472" t="s">
        <v>115</v>
      </c>
      <c r="LP472" t="s">
        <v>115</v>
      </c>
      <c r="LQ472" t="s">
        <v>154</v>
      </c>
      <c r="LR472" t="s">
        <v>115</v>
      </c>
      <c r="LS472" t="s">
        <v>115</v>
      </c>
      <c r="LT472" t="s">
        <v>115</v>
      </c>
      <c r="LU472" t="s">
        <v>115</v>
      </c>
      <c r="LV472" t="s">
        <v>115</v>
      </c>
      <c r="LW472" t="s">
        <v>141</v>
      </c>
      <c r="LX472" t="s">
        <v>115</v>
      </c>
      <c r="LY472" t="s">
        <v>115</v>
      </c>
      <c r="LZ472" t="s">
        <v>115</v>
      </c>
      <c r="MA472" t="s">
        <v>115</v>
      </c>
      <c r="MB472" t="s">
        <v>140</v>
      </c>
      <c r="MC472" t="s">
        <v>139</v>
      </c>
      <c r="MD472" t="s">
        <v>115</v>
      </c>
      <c r="ME472" t="s">
        <v>130</v>
      </c>
      <c r="MF472" t="s">
        <v>141</v>
      </c>
      <c r="MG472" t="s">
        <v>115</v>
      </c>
      <c r="MH472" t="s">
        <v>115</v>
      </c>
      <c r="MI472" t="s">
        <v>115</v>
      </c>
      <c r="MJ472" t="s">
        <v>115</v>
      </c>
      <c r="MK472" t="s">
        <v>115</v>
      </c>
      <c r="ML472" t="s">
        <v>115</v>
      </c>
      <c r="MM472" t="s">
        <v>140</v>
      </c>
      <c r="MN472" t="s">
        <v>141</v>
      </c>
      <c r="MO472" t="s">
        <v>115</v>
      </c>
      <c r="MP472" t="s">
        <v>115</v>
      </c>
      <c r="MQ472" t="s">
        <v>132</v>
      </c>
      <c r="MR472" t="s">
        <v>115</v>
      </c>
      <c r="MS472" t="s">
        <v>115</v>
      </c>
      <c r="MT472" t="s">
        <v>115</v>
      </c>
      <c r="MU472" t="s">
        <v>115</v>
      </c>
      <c r="MV472" t="s">
        <v>115</v>
      </c>
      <c r="MW472" t="s">
        <v>115</v>
      </c>
      <c r="MX472" t="s">
        <v>140</v>
      </c>
      <c r="MY472" t="s">
        <v>150</v>
      </c>
      <c r="MZ472" t="s">
        <v>115</v>
      </c>
      <c r="NA472" t="s">
        <v>115</v>
      </c>
      <c r="NB472" t="s">
        <v>115</v>
      </c>
      <c r="NC472" t="s">
        <v>115</v>
      </c>
      <c r="ND472" t="s">
        <v>115</v>
      </c>
      <c r="NE472" t="s">
        <v>115</v>
      </c>
      <c r="NF472" t="s">
        <v>115</v>
      </c>
      <c r="NG472" t="s">
        <v>115</v>
      </c>
      <c r="NH472" t="s">
        <v>115</v>
      </c>
      <c r="NI472" t="s">
        <v>115</v>
      </c>
      <c r="NJ472" t="s">
        <v>130</v>
      </c>
      <c r="NK472" t="s">
        <v>115</v>
      </c>
      <c r="NL472" t="s">
        <v>115</v>
      </c>
      <c r="NM472" t="s">
        <v>115</v>
      </c>
      <c r="NN472" t="s">
        <v>115</v>
      </c>
      <c r="NO472" t="s">
        <v>115</v>
      </c>
      <c r="NP472" t="s">
        <v>115</v>
      </c>
      <c r="NQ472" t="s">
        <v>115</v>
      </c>
      <c r="NR472" t="s">
        <v>115</v>
      </c>
      <c r="NS472" t="s">
        <v>115</v>
      </c>
      <c r="NT472" t="s">
        <v>120</v>
      </c>
      <c r="NU472" t="s">
        <v>115</v>
      </c>
      <c r="NV472" t="s">
        <v>115</v>
      </c>
      <c r="NW472" t="s">
        <v>115</v>
      </c>
      <c r="NX472" t="s">
        <v>161</v>
      </c>
      <c r="NY472" t="s">
        <v>115</v>
      </c>
      <c r="NZ472" t="s">
        <v>130</v>
      </c>
      <c r="OA472" t="s">
        <v>115</v>
      </c>
      <c r="OB472" t="s">
        <v>141</v>
      </c>
      <c r="OC472" t="s">
        <v>126</v>
      </c>
      <c r="OD472" t="s">
        <v>115</v>
      </c>
      <c r="OE472" t="s">
        <v>130</v>
      </c>
      <c r="OF472" t="s">
        <v>115</v>
      </c>
      <c r="OG472" t="s">
        <v>115</v>
      </c>
      <c r="OH472" t="s">
        <v>115</v>
      </c>
      <c r="OI472" t="s">
        <v>115</v>
      </c>
      <c r="OJ472" t="s">
        <v>115</v>
      </c>
      <c r="OK472" t="s">
        <v>115</v>
      </c>
      <c r="OL472" t="s">
        <v>130</v>
      </c>
      <c r="OM472" t="s">
        <v>115</v>
      </c>
      <c r="ON472" t="s">
        <v>115</v>
      </c>
      <c r="OO472" t="s">
        <v>115</v>
      </c>
      <c r="OP472" t="s">
        <v>115</v>
      </c>
      <c r="OQ472" t="s">
        <v>115</v>
      </c>
      <c r="OR472" t="s">
        <v>115</v>
      </c>
      <c r="OS472" t="s">
        <v>115</v>
      </c>
      <c r="OT472" t="s">
        <v>115</v>
      </c>
      <c r="OU472" t="s">
        <v>130</v>
      </c>
      <c r="OV472" t="s">
        <v>115</v>
      </c>
      <c r="OW472" t="s">
        <v>115</v>
      </c>
      <c r="OX472" t="s">
        <v>115</v>
      </c>
      <c r="OY472" t="s">
        <v>115</v>
      </c>
      <c r="OZ472" t="s">
        <v>115</v>
      </c>
      <c r="PA472" t="s">
        <v>115</v>
      </c>
      <c r="PB472" t="s">
        <v>115</v>
      </c>
      <c r="PC472" t="s">
        <v>115</v>
      </c>
      <c r="PD472" t="s">
        <v>115</v>
      </c>
      <c r="PE472" t="s">
        <v>115</v>
      </c>
      <c r="PF472" t="s">
        <v>115</v>
      </c>
      <c r="PG472" t="s">
        <v>115</v>
      </c>
      <c r="PH472" t="s">
        <v>115</v>
      </c>
      <c r="PI472" t="s">
        <v>115</v>
      </c>
      <c r="PJ472" t="s">
        <v>115</v>
      </c>
      <c r="PK472" t="s">
        <v>149</v>
      </c>
      <c r="PL472" t="s">
        <v>141</v>
      </c>
      <c r="PM472" t="s">
        <v>115</v>
      </c>
      <c r="PN472" t="s">
        <v>115</v>
      </c>
      <c r="PO472" t="s">
        <v>115</v>
      </c>
      <c r="PP472" t="s">
        <v>115</v>
      </c>
      <c r="PQ472" t="s">
        <v>140</v>
      </c>
      <c r="PR472" t="s">
        <v>115</v>
      </c>
      <c r="PS472" t="s">
        <v>115</v>
      </c>
      <c r="PT472" t="s">
        <v>115</v>
      </c>
      <c r="PU472" t="s">
        <v>115</v>
      </c>
      <c r="PV472" t="s">
        <v>115</v>
      </c>
      <c r="PW472" t="s">
        <v>115</v>
      </c>
      <c r="PX472" t="s">
        <v>115</v>
      </c>
      <c r="PY472" t="s">
        <v>115</v>
      </c>
      <c r="PZ472" t="s">
        <v>115</v>
      </c>
      <c r="QA472" t="s">
        <v>115</v>
      </c>
      <c r="QB472" t="s">
        <v>115</v>
      </c>
      <c r="QC472" t="s">
        <v>115</v>
      </c>
      <c r="QD472" t="s">
        <v>115</v>
      </c>
      <c r="QE472" t="s">
        <v>115</v>
      </c>
      <c r="QF472" t="s">
        <v>115</v>
      </c>
      <c r="QG472" t="s">
        <v>115</v>
      </c>
      <c r="QH472" t="s">
        <v>115</v>
      </c>
      <c r="QI472" t="s">
        <v>115</v>
      </c>
      <c r="QJ472" t="s">
        <v>115</v>
      </c>
      <c r="QK472" t="s">
        <v>115</v>
      </c>
      <c r="QL472" t="s">
        <v>115</v>
      </c>
      <c r="QM472" t="s">
        <v>115</v>
      </c>
      <c r="QN472" t="s">
        <v>115</v>
      </c>
      <c r="QO472" t="s">
        <v>115</v>
      </c>
      <c r="QP472" t="s">
        <v>115</v>
      </c>
      <c r="QQ472" t="s">
        <v>115</v>
      </c>
      <c r="QR472" t="s">
        <v>115</v>
      </c>
      <c r="QS472" t="s">
        <v>115</v>
      </c>
      <c r="QT472" t="s">
        <v>115</v>
      </c>
      <c r="QU472" t="s">
        <v>115</v>
      </c>
      <c r="QV472" t="s">
        <v>115</v>
      </c>
      <c r="QW472" t="s">
        <v>115</v>
      </c>
      <c r="QX472" t="s">
        <v>141</v>
      </c>
      <c r="QY472" t="s">
        <v>115</v>
      </c>
      <c r="QZ472" t="s">
        <v>115</v>
      </c>
      <c r="RA472" t="s">
        <v>141</v>
      </c>
      <c r="RB472" t="s">
        <v>164</v>
      </c>
      <c r="RC472" t="s">
        <v>115</v>
      </c>
      <c r="RD472" t="s">
        <v>161</v>
      </c>
      <c r="RE472" t="s">
        <v>115</v>
      </c>
      <c r="RF472" t="s">
        <v>115</v>
      </c>
      <c r="RG472" t="s">
        <v>115</v>
      </c>
      <c r="RH472" t="s">
        <v>115</v>
      </c>
      <c r="RI472" t="s">
        <v>115</v>
      </c>
      <c r="RJ472" t="s">
        <v>115</v>
      </c>
      <c r="RK472" t="s">
        <v>115</v>
      </c>
      <c r="RL472" t="s">
        <v>115</v>
      </c>
      <c r="RM472" t="s">
        <v>115</v>
      </c>
      <c r="RN472" t="s">
        <v>115</v>
      </c>
      <c r="RO472" t="s">
        <v>115</v>
      </c>
      <c r="RP472" t="s">
        <v>115</v>
      </c>
      <c r="RQ472" t="s">
        <v>115</v>
      </c>
      <c r="RR472" t="s">
        <v>115</v>
      </c>
      <c r="RS472" t="s">
        <v>115</v>
      </c>
      <c r="RT472" t="s">
        <v>115</v>
      </c>
      <c r="RU472" t="s">
        <v>115</v>
      </c>
      <c r="RV472" t="s">
        <v>115</v>
      </c>
      <c r="RW472" t="s">
        <v>115</v>
      </c>
      <c r="RX472" t="s">
        <v>115</v>
      </c>
      <c r="RY472" t="s">
        <v>115</v>
      </c>
      <c r="RZ472" t="s">
        <v>149</v>
      </c>
      <c r="SA472" t="s">
        <v>115</v>
      </c>
      <c r="SB472" t="s">
        <v>115</v>
      </c>
      <c r="SC472" t="s">
        <v>115</v>
      </c>
      <c r="SD472" t="s">
        <v>115</v>
      </c>
      <c r="SE472" t="s">
        <v>115</v>
      </c>
      <c r="SF472" t="s">
        <v>115</v>
      </c>
      <c r="SG472" t="s">
        <v>115</v>
      </c>
      <c r="SH472" t="s">
        <v>115</v>
      </c>
      <c r="SI472" t="s">
        <v>115</v>
      </c>
      <c r="SJ472" t="s">
        <v>115</v>
      </c>
      <c r="SK472" t="s">
        <v>115</v>
      </c>
      <c r="SL472" t="s">
        <v>115</v>
      </c>
      <c r="SM472" t="s">
        <v>115</v>
      </c>
      <c r="SN472" t="s">
        <v>115</v>
      </c>
      <c r="SO472" t="s">
        <v>115</v>
      </c>
      <c r="SP472" t="s">
        <v>115</v>
      </c>
      <c r="SQ472" t="s">
        <v>115</v>
      </c>
      <c r="SR472" t="s">
        <v>115</v>
      </c>
      <c r="SS472" t="s">
        <v>115</v>
      </c>
      <c r="ST472" t="s">
        <v>115</v>
      </c>
      <c r="SU472" t="s">
        <v>115</v>
      </c>
      <c r="SV472" t="s">
        <v>115</v>
      </c>
      <c r="SW472" t="s">
        <v>115</v>
      </c>
      <c r="SX472" t="s">
        <v>115</v>
      </c>
      <c r="SY472" t="s">
        <v>130</v>
      </c>
      <c r="SZ472" t="s">
        <v>115</v>
      </c>
      <c r="TA472" t="s">
        <v>115</v>
      </c>
      <c r="TB472" t="s">
        <v>140</v>
      </c>
      <c r="TC472" t="s">
        <v>115</v>
      </c>
      <c r="TD472" t="s">
        <v>115</v>
      </c>
      <c r="TE472" t="s">
        <v>115</v>
      </c>
      <c r="TF472" t="s">
        <v>115</v>
      </c>
      <c r="TG472" t="s">
        <v>115</v>
      </c>
      <c r="TH472" t="s">
        <v>115</v>
      </c>
      <c r="TI472" t="s">
        <v>115</v>
      </c>
      <c r="TJ472" t="s">
        <v>115</v>
      </c>
      <c r="TK472" t="s">
        <v>115</v>
      </c>
      <c r="TL472" t="s">
        <v>115</v>
      </c>
      <c r="TM472" t="s">
        <v>115</v>
      </c>
      <c r="TN472" t="s">
        <v>115</v>
      </c>
      <c r="TO472" t="s">
        <v>115</v>
      </c>
      <c r="TP472" t="s">
        <v>115</v>
      </c>
      <c r="TQ472" t="s">
        <v>115</v>
      </c>
      <c r="TR472" t="s">
        <v>115</v>
      </c>
      <c r="TS472" t="s">
        <v>115</v>
      </c>
      <c r="TT472" t="s">
        <v>115</v>
      </c>
      <c r="TU472" t="s">
        <v>115</v>
      </c>
      <c r="TV472" t="s">
        <v>115</v>
      </c>
      <c r="TW472" t="s">
        <v>115</v>
      </c>
      <c r="TX472" t="s">
        <v>115</v>
      </c>
      <c r="TY472" t="s">
        <v>115</v>
      </c>
      <c r="TZ472" t="s">
        <v>140</v>
      </c>
      <c r="UA472" t="s">
        <v>115</v>
      </c>
      <c r="UB472" t="s">
        <v>149</v>
      </c>
      <c r="UC472" t="s">
        <v>115</v>
      </c>
      <c r="UD472" t="s">
        <v>115</v>
      </c>
      <c r="UE472" t="s">
        <v>115</v>
      </c>
      <c r="UF472" t="s">
        <v>115</v>
      </c>
      <c r="UG472" t="s">
        <v>115</v>
      </c>
      <c r="UH472" t="s">
        <v>115</v>
      </c>
      <c r="UI472" t="s">
        <v>115</v>
      </c>
      <c r="UJ472" t="s">
        <v>115</v>
      </c>
      <c r="UK472" t="s">
        <v>164</v>
      </c>
      <c r="UL472" t="s">
        <v>115</v>
      </c>
      <c r="UM472" t="s">
        <v>115</v>
      </c>
      <c r="UN472" t="s">
        <v>115</v>
      </c>
      <c r="UO472" t="s">
        <v>115</v>
      </c>
      <c r="UP472" t="s">
        <v>115</v>
      </c>
      <c r="UQ472" t="s">
        <v>115</v>
      </c>
      <c r="UR472" t="s">
        <v>115</v>
      </c>
      <c r="US472" t="s">
        <v>115</v>
      </c>
      <c r="UT472" t="s">
        <v>115</v>
      </c>
      <c r="UU472" t="s">
        <v>115</v>
      </c>
      <c r="UV472" t="s">
        <v>115</v>
      </c>
      <c r="UW472" t="s">
        <v>115</v>
      </c>
      <c r="UX472" t="s">
        <v>141</v>
      </c>
      <c r="UY472" t="s">
        <v>130</v>
      </c>
      <c r="UZ472" t="s">
        <v>115</v>
      </c>
      <c r="VA472" t="s">
        <v>115</v>
      </c>
      <c r="VB472" t="s">
        <v>115</v>
      </c>
      <c r="VC472" t="s">
        <v>115</v>
      </c>
      <c r="VD472" t="s">
        <v>115</v>
      </c>
      <c r="VE472" t="s">
        <v>115</v>
      </c>
      <c r="VF472" t="s">
        <v>115</v>
      </c>
      <c r="VG472" t="s">
        <v>115</v>
      </c>
      <c r="VH472" t="s">
        <v>115</v>
      </c>
      <c r="VI472" t="s">
        <v>164</v>
      </c>
      <c r="VJ472" t="s">
        <v>115</v>
      </c>
      <c r="VK472" t="s">
        <v>115</v>
      </c>
      <c r="VL472" t="s">
        <v>115</v>
      </c>
      <c r="VM472" t="s">
        <v>115</v>
      </c>
      <c r="VN472" t="s">
        <v>115</v>
      </c>
      <c r="VO472" t="s">
        <v>115</v>
      </c>
      <c r="VP472" t="s">
        <v>115</v>
      </c>
      <c r="VQ472" t="s">
        <v>115</v>
      </c>
      <c r="VR472" t="s">
        <v>115</v>
      </c>
      <c r="VS472" t="s">
        <v>141</v>
      </c>
      <c r="VT472" t="s">
        <v>115</v>
      </c>
      <c r="VU472" t="s">
        <v>115</v>
      </c>
      <c r="VV472" t="s">
        <v>115</v>
      </c>
      <c r="VW472" t="s">
        <v>115</v>
      </c>
      <c r="VX472" t="s">
        <v>115</v>
      </c>
      <c r="VY472" t="s">
        <v>115</v>
      </c>
      <c r="VZ472" t="s">
        <v>115</v>
      </c>
      <c r="WA472" t="s">
        <v>115</v>
      </c>
      <c r="WB472" t="s">
        <v>115</v>
      </c>
      <c r="WC472" t="s">
        <v>115</v>
      </c>
      <c r="WD472" t="s">
        <v>115</v>
      </c>
      <c r="WE472" t="s">
        <v>115</v>
      </c>
      <c r="WF472" t="s">
        <v>115</v>
      </c>
      <c r="WG472" t="s">
        <v>115</v>
      </c>
      <c r="WH472" t="s">
        <v>115</v>
      </c>
      <c r="WI472" t="s">
        <v>115</v>
      </c>
      <c r="WJ472" t="s">
        <v>115</v>
      </c>
      <c r="WK472" t="s">
        <v>115</v>
      </c>
      <c r="WL472" t="s">
        <v>115</v>
      </c>
      <c r="WM472" t="s">
        <v>115</v>
      </c>
      <c r="WN472" t="s">
        <v>115</v>
      </c>
      <c r="WO472" t="s">
        <v>115</v>
      </c>
      <c r="WP472" t="s">
        <v>115</v>
      </c>
      <c r="WQ472" t="s">
        <v>115</v>
      </c>
      <c r="WR472" t="s">
        <v>130</v>
      </c>
      <c r="WS472" t="s">
        <v>115</v>
      </c>
      <c r="WT472" t="s">
        <v>115</v>
      </c>
      <c r="WU472" t="s">
        <v>115</v>
      </c>
      <c r="WV472" t="s">
        <v>115</v>
      </c>
      <c r="WW472" t="s">
        <v>115</v>
      </c>
      <c r="WX472" t="s">
        <v>115</v>
      </c>
      <c r="WY472" t="s">
        <v>141</v>
      </c>
      <c r="WZ472" t="s">
        <v>130</v>
      </c>
      <c r="XA472" t="s">
        <v>115</v>
      </c>
      <c r="XB472" t="s">
        <v>141</v>
      </c>
      <c r="XC472" t="s">
        <v>115</v>
      </c>
      <c r="XD472" t="s">
        <v>115</v>
      </c>
      <c r="XE472" t="s">
        <v>115</v>
      </c>
      <c r="XF472" t="s">
        <v>115</v>
      </c>
      <c r="XG472" t="s">
        <v>115</v>
      </c>
      <c r="XH472" t="s">
        <v>115</v>
      </c>
      <c r="XI472" t="s">
        <v>115</v>
      </c>
      <c r="XJ472" t="s">
        <v>115</v>
      </c>
      <c r="XK472" t="s">
        <v>115</v>
      </c>
      <c r="XL472" t="s">
        <v>115</v>
      </c>
      <c r="XM472" t="s">
        <v>115</v>
      </c>
      <c r="XN472" t="s">
        <v>115</v>
      </c>
      <c r="XO472" t="s">
        <v>115</v>
      </c>
      <c r="XP472" t="s">
        <v>115</v>
      </c>
      <c r="XQ472" t="s">
        <v>115</v>
      </c>
      <c r="XR472" t="s">
        <v>115</v>
      </c>
      <c r="XS472" t="s">
        <v>115</v>
      </c>
      <c r="XT472" t="s">
        <v>115</v>
      </c>
      <c r="XU472" t="s">
        <v>115</v>
      </c>
      <c r="XV472" t="s">
        <v>115</v>
      </c>
      <c r="XW472" t="s">
        <v>115</v>
      </c>
      <c r="XX472" t="s">
        <v>115</v>
      </c>
      <c r="XY472" t="s">
        <v>115</v>
      </c>
      <c r="XZ472" t="s">
        <v>115</v>
      </c>
      <c r="YA472" t="s">
        <v>150</v>
      </c>
      <c r="YB472" t="s">
        <v>115</v>
      </c>
      <c r="YC472" t="s">
        <v>115</v>
      </c>
      <c r="YD472" t="s">
        <v>115</v>
      </c>
      <c r="YE472" t="s">
        <v>115</v>
      </c>
      <c r="YF472" t="s">
        <v>149</v>
      </c>
      <c r="YG472" t="s">
        <v>115</v>
      </c>
      <c r="YH472" t="s">
        <v>150</v>
      </c>
      <c r="YI472" t="s">
        <v>161</v>
      </c>
      <c r="YJ472" t="s">
        <v>149</v>
      </c>
      <c r="YK472" t="s">
        <v>115</v>
      </c>
      <c r="YL472" t="s">
        <v>115</v>
      </c>
      <c r="YM472" t="s">
        <v>115</v>
      </c>
      <c r="YN472" t="s">
        <v>115</v>
      </c>
      <c r="YO472" t="s">
        <v>115</v>
      </c>
      <c r="YP472" t="s">
        <v>141</v>
      </c>
      <c r="YQ472" t="s">
        <v>115</v>
      </c>
      <c r="YR472" t="s">
        <v>115</v>
      </c>
      <c r="YS472" t="s">
        <v>130</v>
      </c>
      <c r="YT472" t="s">
        <v>115</v>
      </c>
      <c r="YU472" t="s">
        <v>115</v>
      </c>
      <c r="YV472" t="s">
        <v>115</v>
      </c>
      <c r="YW472" t="s">
        <v>164</v>
      </c>
      <c r="YX472" t="s">
        <v>115</v>
      </c>
      <c r="YY472" t="s">
        <v>141</v>
      </c>
      <c r="YZ472" t="s">
        <v>115</v>
      </c>
      <c r="ZA472" t="s">
        <v>115</v>
      </c>
      <c r="ZB472" t="s">
        <v>115</v>
      </c>
      <c r="ZC472" t="s">
        <v>115</v>
      </c>
      <c r="ZD472" t="s">
        <v>115</v>
      </c>
      <c r="ZE472" t="s">
        <v>115</v>
      </c>
      <c r="ZF472" t="s">
        <v>115</v>
      </c>
      <c r="ZG472" t="s">
        <v>115</v>
      </c>
      <c r="ZH472" t="s">
        <v>115</v>
      </c>
      <c r="ZI472" t="s">
        <v>115</v>
      </c>
      <c r="ZJ472" t="s">
        <v>115</v>
      </c>
      <c r="ZK472" t="s">
        <v>115</v>
      </c>
      <c r="ZL472" t="s">
        <v>115</v>
      </c>
      <c r="ZM472" t="s">
        <v>115</v>
      </c>
      <c r="ZN472" t="s">
        <v>115</v>
      </c>
      <c r="ZO472" t="s">
        <v>115</v>
      </c>
      <c r="ZP472" t="s">
        <v>115</v>
      </c>
      <c r="ZQ472" t="s">
        <v>115</v>
      </c>
      <c r="ZR472" t="s">
        <v>115</v>
      </c>
      <c r="ZS472" t="s">
        <v>115</v>
      </c>
      <c r="ZT472" t="s">
        <v>115</v>
      </c>
      <c r="ZU472" t="s">
        <v>115</v>
      </c>
      <c r="ZV472" t="s">
        <v>115</v>
      </c>
      <c r="ZW472" t="s">
        <v>115</v>
      </c>
      <c r="ZX472" t="s">
        <v>115</v>
      </c>
      <c r="ZY472" t="s">
        <v>115</v>
      </c>
      <c r="ZZ472" t="s">
        <v>115</v>
      </c>
      <c r="AAA472" t="s">
        <v>115</v>
      </c>
      <c r="AAB472" t="s">
        <v>115</v>
      </c>
      <c r="AAC472" t="s">
        <v>115</v>
      </c>
      <c r="AAD472" t="s">
        <v>115</v>
      </c>
      <c r="AAE472" t="s">
        <v>115</v>
      </c>
      <c r="AAF472" t="s">
        <v>115</v>
      </c>
      <c r="AAG472" t="s">
        <v>115</v>
      </c>
      <c r="AAH472" t="s">
        <v>115</v>
      </c>
      <c r="AAI472" t="s">
        <v>115</v>
      </c>
      <c r="AAJ472" t="s">
        <v>115</v>
      </c>
      <c r="AAK472" t="s">
        <v>115</v>
      </c>
      <c r="AAL472" t="s">
        <v>115</v>
      </c>
      <c r="AAM472" t="s">
        <v>115</v>
      </c>
      <c r="AAN472" t="s">
        <v>115</v>
      </c>
      <c r="AAO472" t="s">
        <v>115</v>
      </c>
      <c r="AAP472" t="s">
        <v>115</v>
      </c>
      <c r="AAQ472" t="s">
        <v>115</v>
      </c>
      <c r="AAR472" t="s">
        <v>115</v>
      </c>
      <c r="AAS472" t="s">
        <v>115</v>
      </c>
      <c r="AAT472" t="s">
        <v>115</v>
      </c>
      <c r="AAU472" t="s">
        <v>115</v>
      </c>
      <c r="AAV472" t="s">
        <v>115</v>
      </c>
      <c r="AAW472" t="s">
        <v>115</v>
      </c>
      <c r="AAX472" t="s">
        <v>115</v>
      </c>
      <c r="AAY472" t="s">
        <v>115</v>
      </c>
      <c r="AAZ472" t="s">
        <v>115</v>
      </c>
      <c r="ABA472" t="s">
        <v>115</v>
      </c>
      <c r="ABB472" t="s">
        <v>115</v>
      </c>
      <c r="ABC472" t="s">
        <v>115</v>
      </c>
      <c r="ABD472" t="s">
        <v>115</v>
      </c>
      <c r="ABE472" t="s">
        <v>115</v>
      </c>
      <c r="ABF472" t="s">
        <v>115</v>
      </c>
      <c r="ABG472" t="s">
        <v>115</v>
      </c>
      <c r="ABH472" t="s">
        <v>115</v>
      </c>
      <c r="ABI472" t="s">
        <v>115</v>
      </c>
      <c r="ABJ472" t="s">
        <v>115</v>
      </c>
      <c r="ABK472" t="s">
        <v>115</v>
      </c>
      <c r="ABL472" t="s">
        <v>115</v>
      </c>
      <c r="ABM472" t="s">
        <v>115</v>
      </c>
      <c r="ABN472" t="s">
        <v>115</v>
      </c>
      <c r="ABO472" t="s">
        <v>115</v>
      </c>
      <c r="ABP472" t="s">
        <v>115</v>
      </c>
      <c r="ABQ472" t="s">
        <v>115</v>
      </c>
      <c r="ABR472" t="s">
        <v>115</v>
      </c>
      <c r="ABS472" t="s">
        <v>115</v>
      </c>
      <c r="ABT472" t="s">
        <v>115</v>
      </c>
      <c r="ABU472" t="s">
        <v>115</v>
      </c>
      <c r="ABV472" t="s">
        <v>115</v>
      </c>
      <c r="ABW472" t="s">
        <v>115</v>
      </c>
      <c r="ABX472" t="s">
        <v>115</v>
      </c>
      <c r="ABY472" t="s">
        <v>115</v>
      </c>
      <c r="ABZ472" t="s">
        <v>115</v>
      </c>
      <c r="ACA472" t="s">
        <v>115</v>
      </c>
      <c r="ACB472" t="s">
        <v>115</v>
      </c>
      <c r="ACC472" t="s">
        <v>115</v>
      </c>
      <c r="ACD472" t="s">
        <v>115</v>
      </c>
      <c r="ACE472" t="s">
        <v>115</v>
      </c>
      <c r="ACF472" t="s">
        <v>115</v>
      </c>
      <c r="ACG472" t="s">
        <v>115</v>
      </c>
      <c r="ACH472" t="s">
        <v>115</v>
      </c>
      <c r="ACI472" t="s">
        <v>115</v>
      </c>
      <c r="ACJ472" t="s">
        <v>115</v>
      </c>
      <c r="ACK472" t="s">
        <v>115</v>
      </c>
      <c r="ACL472" t="s">
        <v>115</v>
      </c>
      <c r="ACM472" t="s">
        <v>115</v>
      </c>
      <c r="ACN472" t="s">
        <v>115</v>
      </c>
      <c r="ACO472" t="s">
        <v>115</v>
      </c>
      <c r="ACP472" t="s">
        <v>115</v>
      </c>
      <c r="ACQ472" t="s">
        <v>115</v>
      </c>
      <c r="ACR472" t="s">
        <v>115</v>
      </c>
      <c r="ACS472" t="s">
        <v>115</v>
      </c>
      <c r="ACT472" t="s">
        <v>115</v>
      </c>
      <c r="ACU472" t="s">
        <v>115</v>
      </c>
      <c r="ACV472" t="s">
        <v>115</v>
      </c>
      <c r="ACW472" t="s">
        <v>115</v>
      </c>
      <c r="ACX472" t="s">
        <v>115</v>
      </c>
      <c r="ACY472" t="s">
        <v>115</v>
      </c>
      <c r="ACZ472" t="s">
        <v>115</v>
      </c>
      <c r="ADA472" t="s">
        <v>115</v>
      </c>
      <c r="ADB472" t="s">
        <v>115</v>
      </c>
      <c r="ADC472" t="s">
        <v>115</v>
      </c>
      <c r="ADD472" t="s">
        <v>115</v>
      </c>
      <c r="ADE472" t="s">
        <v>115</v>
      </c>
      <c r="ADF472" t="s">
        <v>115</v>
      </c>
      <c r="ADG472" t="s">
        <v>115</v>
      </c>
      <c r="ADH472" t="s">
        <v>115</v>
      </c>
      <c r="ADI472" t="s">
        <v>115</v>
      </c>
      <c r="ADJ472" t="s">
        <v>115</v>
      </c>
      <c r="ADK472" t="s">
        <v>115</v>
      </c>
      <c r="ADL472" t="s">
        <v>115</v>
      </c>
      <c r="ADM472" t="s">
        <v>115</v>
      </c>
      <c r="ADN472" t="s">
        <v>115</v>
      </c>
      <c r="ADO472" t="s">
        <v>115</v>
      </c>
      <c r="ADP472" t="s">
        <v>115</v>
      </c>
      <c r="ADQ472" t="s">
        <v>115</v>
      </c>
      <c r="ADR472" t="s">
        <v>115</v>
      </c>
      <c r="ADS472" t="s">
        <v>115</v>
      </c>
      <c r="ADT472" t="s">
        <v>115</v>
      </c>
      <c r="ADU472" t="s">
        <v>115</v>
      </c>
      <c r="ADV472" t="s">
        <v>115</v>
      </c>
      <c r="ADW472" t="s">
        <v>115</v>
      </c>
      <c r="ADX472" t="s">
        <v>115</v>
      </c>
      <c r="ADY472" t="s">
        <v>115</v>
      </c>
      <c r="ADZ472" t="s">
        <v>115</v>
      </c>
      <c r="AEA472" t="s">
        <v>115</v>
      </c>
      <c r="AEB472" t="s">
        <v>115</v>
      </c>
      <c r="AEC472" t="s">
        <v>115</v>
      </c>
      <c r="AED472" t="s">
        <v>115</v>
      </c>
      <c r="AEE472" t="s">
        <v>115</v>
      </c>
      <c r="AEF472" t="s">
        <v>115</v>
      </c>
      <c r="AEG472" t="s">
        <v>115</v>
      </c>
      <c r="AEH472" t="s">
        <v>115</v>
      </c>
      <c r="AEI472" t="s">
        <v>115</v>
      </c>
      <c r="AEJ472" t="s">
        <v>115</v>
      </c>
      <c r="AEK472" t="s">
        <v>115</v>
      </c>
      <c r="AEL472" t="s">
        <v>115</v>
      </c>
      <c r="AEM472" t="s">
        <v>115</v>
      </c>
      <c r="AEN472" t="s">
        <v>115</v>
      </c>
      <c r="AEO472" t="s">
        <v>115</v>
      </c>
      <c r="AEP472" t="s">
        <v>115</v>
      </c>
      <c r="AEQ472" t="s">
        <v>115</v>
      </c>
      <c r="AER472" t="s">
        <v>115</v>
      </c>
      <c r="AES472" t="s">
        <v>115</v>
      </c>
      <c r="AET472" t="s">
        <v>115</v>
      </c>
      <c r="AEU472" t="s">
        <v>115</v>
      </c>
      <c r="AEV472" t="s">
        <v>115</v>
      </c>
      <c r="AEW472" t="s">
        <v>115</v>
      </c>
      <c r="AEX472" t="s">
        <v>115</v>
      </c>
      <c r="AEY472" t="s">
        <v>115</v>
      </c>
      <c r="AEZ472" t="s">
        <v>115</v>
      </c>
      <c r="AFA472" t="s">
        <v>115</v>
      </c>
      <c r="AFB472" t="s">
        <v>115</v>
      </c>
      <c r="AFC472" t="s">
        <v>115</v>
      </c>
      <c r="AFD472" t="s">
        <v>115</v>
      </c>
      <c r="AFE472" t="s">
        <v>115</v>
      </c>
      <c r="AFF472" t="s">
        <v>115</v>
      </c>
      <c r="AFG472" t="s">
        <v>115</v>
      </c>
      <c r="AFH472" t="s">
        <v>115</v>
      </c>
      <c r="AFI472" t="s">
        <v>115</v>
      </c>
      <c r="AFJ472" t="s">
        <v>115</v>
      </c>
      <c r="AFK472" t="s">
        <v>115</v>
      </c>
      <c r="AFL472" t="s">
        <v>115</v>
      </c>
      <c r="AFM472" t="s">
        <v>115</v>
      </c>
      <c r="AFN472" t="s">
        <v>115</v>
      </c>
      <c r="AFO472" t="s">
        <v>115</v>
      </c>
      <c r="AFP472" t="s">
        <v>115</v>
      </c>
      <c r="AFQ472" t="s">
        <v>115</v>
      </c>
      <c r="AFR472" t="s">
        <v>115</v>
      </c>
      <c r="AFS472" t="s">
        <v>115</v>
      </c>
      <c r="AFT472" t="s">
        <v>115</v>
      </c>
      <c r="AFU472" t="s">
        <v>115</v>
      </c>
      <c r="AFV472" t="s">
        <v>115</v>
      </c>
      <c r="AFW472" t="s">
        <v>115</v>
      </c>
      <c r="AFX472" t="s">
        <v>115</v>
      </c>
      <c r="AFY472" t="s">
        <v>115</v>
      </c>
      <c r="AFZ472" t="s">
        <v>115</v>
      </c>
      <c r="AGA472" t="s">
        <v>115</v>
      </c>
      <c r="AGB472" t="s">
        <v>115</v>
      </c>
      <c r="AGC472" t="s">
        <v>115</v>
      </c>
      <c r="AGD472" t="s">
        <v>115</v>
      </c>
      <c r="AGE472" t="s">
        <v>115</v>
      </c>
      <c r="AGF472" t="s">
        <v>115</v>
      </c>
      <c r="AGG472" t="s">
        <v>115</v>
      </c>
      <c r="AGH472" t="s">
        <v>115</v>
      </c>
      <c r="AGI472" t="s">
        <v>115</v>
      </c>
      <c r="AGJ472" t="s">
        <v>115</v>
      </c>
      <c r="AGK472" t="s">
        <v>115</v>
      </c>
      <c r="AGL472" t="s">
        <v>115</v>
      </c>
      <c r="AGM472" t="s">
        <v>115</v>
      </c>
      <c r="AGN472" t="s">
        <v>115</v>
      </c>
      <c r="AGO472" t="s">
        <v>115</v>
      </c>
      <c r="AGP472" t="s">
        <v>115</v>
      </c>
      <c r="AGQ472" t="s">
        <v>115</v>
      </c>
      <c r="AGR472" t="s">
        <v>115</v>
      </c>
      <c r="AGS472" t="s">
        <v>115</v>
      </c>
      <c r="AGT472" t="s">
        <v>115</v>
      </c>
      <c r="AGU472" t="s">
        <v>115</v>
      </c>
      <c r="AGV472" t="s">
        <v>115</v>
      </c>
      <c r="AGW472" t="s">
        <v>115</v>
      </c>
      <c r="AGX472" t="s">
        <v>115</v>
      </c>
      <c r="AGY472" t="s">
        <v>115</v>
      </c>
      <c r="AGZ472" t="s">
        <v>115</v>
      </c>
      <c r="AHA472" t="s">
        <v>115</v>
      </c>
      <c r="AHB472" t="s">
        <v>115</v>
      </c>
      <c r="AHC472" t="s">
        <v>115</v>
      </c>
      <c r="AHD472" t="s">
        <v>115</v>
      </c>
      <c r="AHE472" t="s">
        <v>115</v>
      </c>
      <c r="AHF472" t="s">
        <v>115</v>
      </c>
      <c r="AHG472" t="s">
        <v>115</v>
      </c>
      <c r="AHH472" t="s">
        <v>115</v>
      </c>
      <c r="AHI472" t="s">
        <v>115</v>
      </c>
      <c r="AHJ472" t="s">
        <v>115</v>
      </c>
      <c r="AHK472" t="s">
        <v>115</v>
      </c>
      <c r="AHL472" t="s">
        <v>115</v>
      </c>
      <c r="AHM472" t="s">
        <v>115</v>
      </c>
      <c r="AHN472" t="s">
        <v>115</v>
      </c>
      <c r="AHO472" t="s">
        <v>115</v>
      </c>
      <c r="AHP472" t="s">
        <v>115</v>
      </c>
      <c r="AHQ472" t="s">
        <v>115</v>
      </c>
      <c r="AHR472" t="s">
        <v>115</v>
      </c>
      <c r="AHS472" t="s">
        <v>115</v>
      </c>
      <c r="AHT472" t="s">
        <v>115</v>
      </c>
      <c r="AHU472" t="s">
        <v>115</v>
      </c>
      <c r="AHV472" t="s">
        <v>115</v>
      </c>
      <c r="AHW472" t="s">
        <v>115</v>
      </c>
      <c r="AHX472" t="s">
        <v>115</v>
      </c>
      <c r="AHY472" t="s">
        <v>115</v>
      </c>
      <c r="AHZ472" t="s">
        <v>115</v>
      </c>
      <c r="AIA472" t="s">
        <v>115</v>
      </c>
      <c r="AIB472" t="s">
        <v>115</v>
      </c>
      <c r="AIC472" t="s">
        <v>115</v>
      </c>
      <c r="AID472" t="s">
        <v>115</v>
      </c>
      <c r="AIE472" t="s">
        <v>115</v>
      </c>
      <c r="AIF472" t="s">
        <v>115</v>
      </c>
      <c r="AIG472" t="s">
        <v>115</v>
      </c>
      <c r="AIH472" t="s">
        <v>115</v>
      </c>
      <c r="AII472" t="s">
        <v>115</v>
      </c>
      <c r="AIJ472" t="s">
        <v>115</v>
      </c>
      <c r="AIK472" t="s">
        <v>115</v>
      </c>
      <c r="AIL472" t="s">
        <v>115</v>
      </c>
      <c r="AIM472" t="s">
        <v>115</v>
      </c>
      <c r="AIN472" t="s">
        <v>115</v>
      </c>
      <c r="AIO472" t="s">
        <v>115</v>
      </c>
      <c r="AIP472" t="s">
        <v>115</v>
      </c>
      <c r="AIQ472" t="s">
        <v>115</v>
      </c>
      <c r="AIR472" t="s">
        <v>115</v>
      </c>
      <c r="AIS472" t="s">
        <v>115</v>
      </c>
      <c r="AIT472" t="s">
        <v>115</v>
      </c>
      <c r="AIU472" t="s">
        <v>115</v>
      </c>
      <c r="AIV472" t="s">
        <v>115</v>
      </c>
      <c r="AIW472" t="s">
        <v>115</v>
      </c>
      <c r="AIX472" t="s">
        <v>115</v>
      </c>
      <c r="AIY472" t="s">
        <v>115</v>
      </c>
      <c r="AIZ472" t="s">
        <v>115</v>
      </c>
      <c r="AJA472" t="s">
        <v>115</v>
      </c>
      <c r="AJB472" t="s">
        <v>115</v>
      </c>
      <c r="AJC472" t="s">
        <v>115</v>
      </c>
      <c r="AJD472" t="s">
        <v>115</v>
      </c>
      <c r="AJE472" t="s">
        <v>115</v>
      </c>
      <c r="AJF472" t="s">
        <v>115</v>
      </c>
      <c r="AJG472" t="s">
        <v>115</v>
      </c>
      <c r="AJH472" t="s">
        <v>115</v>
      </c>
      <c r="AJI472" t="s">
        <v>115</v>
      </c>
      <c r="AJJ472" t="s">
        <v>115</v>
      </c>
      <c r="AJK472" t="s">
        <v>115</v>
      </c>
      <c r="AJL472" t="s">
        <v>115</v>
      </c>
      <c r="AJM472" t="s">
        <v>115</v>
      </c>
      <c r="AJN472" t="s">
        <v>115</v>
      </c>
      <c r="AJO472" t="s">
        <v>115</v>
      </c>
    </row>
    <row r="473" spans="1:951" x14ac:dyDescent="0.25">
      <c r="A473" s="11">
        <v>42383</v>
      </c>
      <c r="B473">
        <v>9</v>
      </c>
      <c r="C473" t="s">
        <v>1</v>
      </c>
      <c r="D473">
        <v>5</v>
      </c>
      <c r="E473" t="s">
        <v>34</v>
      </c>
      <c r="F473" t="s">
        <v>27</v>
      </c>
      <c r="G473" t="str">
        <f t="shared" si="12"/>
        <v>Salmo salar</v>
      </c>
      <c r="H473">
        <v>5</v>
      </c>
      <c r="I473" s="6">
        <v>248</v>
      </c>
      <c r="J473">
        <v>283</v>
      </c>
      <c r="L473" t="s">
        <v>16</v>
      </c>
      <c r="M473" t="s">
        <v>80</v>
      </c>
      <c r="P473" t="str">
        <f>IF(G473&lt;&gt;"Salmo salar","handwritten","D"&amp;B473&amp;"_"&amp;VLOOKUP(F473,treatments!$A$3:$C$6,3,FALSE)&amp;"_X_T"&amp;VLOOKUP(D473,treatments!$F$2:$K$12,6,FALSE)&amp;"-"&amp;(1+MOD(H473-1,5)))</f>
        <v>D9_VO_MA_X_T2-5</v>
      </c>
    </row>
    <row r="474" spans="1:951" x14ac:dyDescent="0.25">
      <c r="A474" s="11">
        <v>42383</v>
      </c>
      <c r="B474">
        <v>9</v>
      </c>
      <c r="C474" t="s">
        <v>1</v>
      </c>
      <c r="D474">
        <v>3</v>
      </c>
      <c r="F474" t="s">
        <v>13</v>
      </c>
      <c r="G474" t="str">
        <f t="shared" si="12"/>
        <v>Oncorhynchus mykiss</v>
      </c>
      <c r="H474">
        <v>1</v>
      </c>
      <c r="I474" s="6">
        <v>225</v>
      </c>
      <c r="J474">
        <v>254</v>
      </c>
      <c r="L474" t="s">
        <v>15</v>
      </c>
      <c r="P474" t="str">
        <f>IF(G474&lt;&gt;"Salmo salar","handwritten","D"&amp;B474&amp;"_"&amp;VLOOKUP(F474,treatments!$A$3:$C$6,3,FALSE)&amp;"_X_T"&amp;VLOOKUP(D474,treatments!$F$2:$K$12,6,FALSE)&amp;"-"&amp;(1+MOD(H474-1,5)))</f>
        <v>handwritten</v>
      </c>
    </row>
    <row r="475" spans="1:951" x14ac:dyDescent="0.25">
      <c r="A475" s="11">
        <v>42383</v>
      </c>
      <c r="B475">
        <v>9</v>
      </c>
      <c r="C475" t="s">
        <v>1</v>
      </c>
      <c r="D475">
        <v>3</v>
      </c>
      <c r="F475" t="s">
        <v>13</v>
      </c>
      <c r="G475" t="str">
        <f t="shared" si="12"/>
        <v>Oncorhynchus mykiss</v>
      </c>
      <c r="H475">
        <v>2</v>
      </c>
      <c r="I475" s="6">
        <v>169</v>
      </c>
      <c r="J475">
        <v>238</v>
      </c>
      <c r="L475" t="s">
        <v>15</v>
      </c>
      <c r="P475" t="str">
        <f>IF(G475&lt;&gt;"Salmo salar","handwritten","D"&amp;B475&amp;"_"&amp;VLOOKUP(F475,treatments!$A$3:$C$6,3,FALSE)&amp;"_X_T"&amp;VLOOKUP(D475,treatments!$F$2:$K$12,6,FALSE)&amp;"-"&amp;(1+MOD(H475-1,5)))</f>
        <v>handwritten</v>
      </c>
    </row>
    <row r="476" spans="1:951" x14ac:dyDescent="0.25">
      <c r="A476" s="11">
        <v>42383</v>
      </c>
      <c r="B476">
        <v>9</v>
      </c>
      <c r="C476" t="s">
        <v>1</v>
      </c>
      <c r="D476">
        <v>3</v>
      </c>
      <c r="F476" t="s">
        <v>13</v>
      </c>
      <c r="G476" t="str">
        <f t="shared" si="12"/>
        <v>Oncorhynchus mykiss</v>
      </c>
      <c r="H476">
        <v>3</v>
      </c>
      <c r="I476" s="6">
        <v>458</v>
      </c>
      <c r="J476">
        <v>304</v>
      </c>
      <c r="K476" s="19">
        <v>42383.556752546298</v>
      </c>
      <c r="L476" t="s">
        <v>15</v>
      </c>
      <c r="P476" t="str">
        <f>IF(G476&lt;&gt;"Salmo salar","handwritten","D"&amp;B476&amp;"_"&amp;VLOOKUP(F476,treatments!$A$3:$C$6,3,FALSE)&amp;"_X_T"&amp;VLOOKUP(D476,treatments!$F$2:$K$12,6,FALSE)&amp;"-"&amp;(1+MOD(H476-1,5)))</f>
        <v>handwritten</v>
      </c>
    </row>
    <row r="477" spans="1:951" x14ac:dyDescent="0.25">
      <c r="A477" s="11">
        <v>42383</v>
      </c>
      <c r="B477">
        <v>9</v>
      </c>
      <c r="C477" t="s">
        <v>1</v>
      </c>
      <c r="D477">
        <v>3</v>
      </c>
      <c r="F477" t="s">
        <v>13</v>
      </c>
      <c r="G477" t="str">
        <f t="shared" si="12"/>
        <v>Oncorhynchus mykiss</v>
      </c>
      <c r="H477">
        <v>4</v>
      </c>
      <c r="I477" s="6">
        <v>355</v>
      </c>
      <c r="J477">
        <v>288</v>
      </c>
      <c r="L477" t="s">
        <v>15</v>
      </c>
      <c r="P477" t="str">
        <f>IF(G477&lt;&gt;"Salmo salar","handwritten","D"&amp;B477&amp;"_"&amp;VLOOKUP(F477,treatments!$A$3:$C$6,3,FALSE)&amp;"_X_T"&amp;VLOOKUP(D477,treatments!$F$2:$K$12,6,FALSE)&amp;"-"&amp;(1+MOD(H477-1,5)))</f>
        <v>handwritten</v>
      </c>
    </row>
    <row r="478" spans="1:951" x14ac:dyDescent="0.25">
      <c r="A478" s="11">
        <v>42383</v>
      </c>
      <c r="B478">
        <v>9</v>
      </c>
      <c r="C478" t="s">
        <v>1</v>
      </c>
      <c r="D478">
        <v>3</v>
      </c>
      <c r="F478" t="s">
        <v>13</v>
      </c>
      <c r="G478" t="str">
        <f t="shared" si="12"/>
        <v>Oncorhynchus mykiss</v>
      </c>
      <c r="H478">
        <v>5</v>
      </c>
      <c r="I478" s="6">
        <v>400</v>
      </c>
      <c r="J478">
        <v>292</v>
      </c>
      <c r="L478" t="s">
        <v>16</v>
      </c>
      <c r="P478" t="str">
        <f>IF(G478&lt;&gt;"Salmo salar","handwritten","D"&amp;B478&amp;"_"&amp;VLOOKUP(F478,treatments!$A$3:$C$6,3,FALSE)&amp;"_X_T"&amp;VLOOKUP(D478,treatments!$F$2:$K$12,6,FALSE)&amp;"-"&amp;(1+MOD(H478-1,5)))</f>
        <v>handwritten</v>
      </c>
    </row>
    <row r="479" spans="1:951" x14ac:dyDescent="0.25">
      <c r="A479" s="11">
        <v>42383</v>
      </c>
      <c r="B479">
        <v>9</v>
      </c>
      <c r="C479" t="s">
        <v>1</v>
      </c>
      <c r="D479">
        <v>6</v>
      </c>
      <c r="F479" t="s">
        <v>27</v>
      </c>
      <c r="G479" t="str">
        <f t="shared" si="12"/>
        <v>Oncorhynchus mykiss</v>
      </c>
      <c r="H479">
        <v>1</v>
      </c>
      <c r="I479" s="6">
        <v>325</v>
      </c>
      <c r="J479">
        <v>290</v>
      </c>
      <c r="K479" s="19">
        <v>42383.567520370372</v>
      </c>
      <c r="L479" t="s">
        <v>16</v>
      </c>
      <c r="M479" t="s">
        <v>82</v>
      </c>
      <c r="P479" t="str">
        <f>IF(G479&lt;&gt;"Salmo salar","handwritten","D"&amp;B479&amp;"_"&amp;VLOOKUP(F479,treatments!$A$3:$C$6,3,FALSE)&amp;"_X_T"&amp;VLOOKUP(D479,treatments!$F$2:$K$12,6,FALSE)&amp;"-"&amp;(1+MOD(H479-1,5)))</f>
        <v>handwritten</v>
      </c>
    </row>
    <row r="480" spans="1:951" x14ac:dyDescent="0.25">
      <c r="A480" s="11">
        <v>42383</v>
      </c>
      <c r="B480">
        <v>9</v>
      </c>
      <c r="C480" t="s">
        <v>1</v>
      </c>
      <c r="D480">
        <v>6</v>
      </c>
      <c r="F480" t="s">
        <v>27</v>
      </c>
      <c r="G480" t="str">
        <f t="shared" si="12"/>
        <v>Oncorhynchus mykiss</v>
      </c>
      <c r="H480">
        <v>2</v>
      </c>
      <c r="I480" s="6">
        <v>508</v>
      </c>
      <c r="J480">
        <v>322</v>
      </c>
      <c r="K480" s="19">
        <v>42383.570558217594</v>
      </c>
      <c r="L480" t="s">
        <v>15</v>
      </c>
      <c r="M480" t="s">
        <v>83</v>
      </c>
      <c r="P480" t="str">
        <f>IF(G480&lt;&gt;"Salmo salar","handwritten","D"&amp;B480&amp;"_"&amp;VLOOKUP(F480,treatments!$A$3:$C$6,3,FALSE)&amp;"_X_T"&amp;VLOOKUP(D480,treatments!$F$2:$K$12,6,FALSE)&amp;"-"&amp;(1+MOD(H480-1,5)))</f>
        <v>handwritten</v>
      </c>
    </row>
    <row r="481" spans="1:951" x14ac:dyDescent="0.25">
      <c r="A481" s="11">
        <v>42383</v>
      </c>
      <c r="B481">
        <v>9</v>
      </c>
      <c r="C481" t="s">
        <v>1</v>
      </c>
      <c r="D481">
        <v>6</v>
      </c>
      <c r="F481" t="s">
        <v>27</v>
      </c>
      <c r="G481" t="str">
        <f t="shared" si="12"/>
        <v>Oncorhynchus mykiss</v>
      </c>
      <c r="H481">
        <v>3</v>
      </c>
      <c r="I481" s="6">
        <v>382</v>
      </c>
      <c r="J481">
        <v>297</v>
      </c>
      <c r="L481" t="s">
        <v>15</v>
      </c>
      <c r="M481" t="s">
        <v>83</v>
      </c>
      <c r="P481" t="str">
        <f>IF(G481&lt;&gt;"Salmo salar","handwritten","D"&amp;B481&amp;"_"&amp;VLOOKUP(F481,treatments!$A$3:$C$6,3,FALSE)&amp;"_X_T"&amp;VLOOKUP(D481,treatments!$F$2:$K$12,6,FALSE)&amp;"-"&amp;(1+MOD(H481-1,5)))</f>
        <v>handwritten</v>
      </c>
    </row>
    <row r="482" spans="1:951" x14ac:dyDescent="0.25">
      <c r="A482" s="11">
        <v>42383</v>
      </c>
      <c r="B482">
        <v>9</v>
      </c>
      <c r="C482" t="s">
        <v>1</v>
      </c>
      <c r="D482">
        <v>6</v>
      </c>
      <c r="F482" t="s">
        <v>27</v>
      </c>
      <c r="G482" t="str">
        <f t="shared" si="12"/>
        <v>Oncorhynchus mykiss</v>
      </c>
      <c r="H482">
        <v>4</v>
      </c>
      <c r="I482" s="6">
        <v>371</v>
      </c>
      <c r="J482">
        <v>292</v>
      </c>
      <c r="L482" t="s">
        <v>15</v>
      </c>
      <c r="M482" t="s">
        <v>83</v>
      </c>
      <c r="P482" t="str">
        <f>IF(G482&lt;&gt;"Salmo salar","handwritten","D"&amp;B482&amp;"_"&amp;VLOOKUP(F482,treatments!$A$3:$C$6,3,FALSE)&amp;"_X_T"&amp;VLOOKUP(D482,treatments!$F$2:$K$12,6,FALSE)&amp;"-"&amp;(1+MOD(H482-1,5)))</f>
        <v>handwritten</v>
      </c>
    </row>
    <row r="483" spans="1:951" x14ac:dyDescent="0.25">
      <c r="A483" s="11">
        <v>42383</v>
      </c>
      <c r="B483">
        <v>9</v>
      </c>
      <c r="C483" t="s">
        <v>1</v>
      </c>
      <c r="D483">
        <v>6</v>
      </c>
      <c r="F483" t="s">
        <v>27</v>
      </c>
      <c r="G483" t="str">
        <f t="shared" si="12"/>
        <v>Oncorhynchus mykiss</v>
      </c>
      <c r="H483">
        <v>5</v>
      </c>
      <c r="I483" s="6">
        <v>546</v>
      </c>
      <c r="J483">
        <v>329</v>
      </c>
      <c r="K483" s="19">
        <v>42383.56485347222</v>
      </c>
      <c r="L483" t="s">
        <v>15</v>
      </c>
      <c r="M483" t="s">
        <v>81</v>
      </c>
      <c r="P483" t="str">
        <f>IF(G483&lt;&gt;"Salmo salar","handwritten","D"&amp;B483&amp;"_"&amp;VLOOKUP(F483,treatments!$A$3:$C$6,3,FALSE)&amp;"_X_T"&amp;VLOOKUP(D483,treatments!$F$2:$K$12,6,FALSE)&amp;"-"&amp;(1+MOD(H483-1,5)))</f>
        <v>handwritten</v>
      </c>
    </row>
    <row r="484" spans="1:951" x14ac:dyDescent="0.25">
      <c r="A484" s="11">
        <v>42390</v>
      </c>
      <c r="B484">
        <v>16</v>
      </c>
      <c r="C484" t="s">
        <v>2</v>
      </c>
      <c r="D484">
        <v>1</v>
      </c>
      <c r="E484" t="s">
        <v>34</v>
      </c>
      <c r="F484" t="s">
        <v>26</v>
      </c>
      <c r="G484" t="str">
        <f t="shared" ref="G484:G538" si="13">IF(OR(D484=3,D484=6),"Oncorhynchus mykiss","Salmo salar")</f>
        <v>Salmo salar</v>
      </c>
      <c r="H484">
        <v>1</v>
      </c>
      <c r="I484" s="6">
        <v>175</v>
      </c>
      <c r="J484">
        <v>245</v>
      </c>
      <c r="K484" s="19">
        <v>0.40277777777777773</v>
      </c>
      <c r="L484" t="s">
        <v>15</v>
      </c>
      <c r="P484" t="str">
        <f>IF(G484&lt;&gt;"Salmo salar","handwritten","D"&amp;B484&amp;"_"&amp;VLOOKUP(F484,treatments!$A$3:$C$6,3,FALSE)&amp;"_X_T"&amp;VLOOKUP(D484,treatments!$F$2:$K$12,6,FALSE)&amp;"-"&amp;(1+MOD(H484-1,5)))</f>
        <v>D16_MA_VO_X_T1-1</v>
      </c>
      <c r="Q484" t="s">
        <v>1154</v>
      </c>
      <c r="R484" t="s">
        <v>896</v>
      </c>
      <c r="S484" t="s">
        <v>1155</v>
      </c>
      <c r="T484" t="s">
        <v>959</v>
      </c>
      <c r="U484" t="s">
        <v>288</v>
      </c>
      <c r="V484" t="s">
        <v>148</v>
      </c>
      <c r="W484" t="s">
        <v>246</v>
      </c>
      <c r="X484" t="s">
        <v>1156</v>
      </c>
      <c r="Y484" t="s">
        <v>762</v>
      </c>
      <c r="Z484" t="s">
        <v>188</v>
      </c>
      <c r="AA484" t="s">
        <v>115</v>
      </c>
      <c r="AB484" t="s">
        <v>115</v>
      </c>
      <c r="AC484" t="s">
        <v>151</v>
      </c>
      <c r="AD484" t="s">
        <v>246</v>
      </c>
      <c r="AE484" t="s">
        <v>214</v>
      </c>
      <c r="AF484" t="s">
        <v>115</v>
      </c>
      <c r="AG484" t="s">
        <v>411</v>
      </c>
      <c r="AH484" t="s">
        <v>297</v>
      </c>
      <c r="AI484" t="s">
        <v>150</v>
      </c>
      <c r="AJ484" t="s">
        <v>115</v>
      </c>
      <c r="AK484" t="s">
        <v>1157</v>
      </c>
      <c r="AL484" t="s">
        <v>162</v>
      </c>
      <c r="AM484" t="s">
        <v>115</v>
      </c>
      <c r="AN484" t="s">
        <v>228</v>
      </c>
      <c r="AO484" t="s">
        <v>197</v>
      </c>
      <c r="AP484" t="s">
        <v>115</v>
      </c>
      <c r="AQ484" t="s">
        <v>209</v>
      </c>
      <c r="AR484" t="s">
        <v>124</v>
      </c>
      <c r="AS484" t="s">
        <v>511</v>
      </c>
      <c r="AT484" t="s">
        <v>115</v>
      </c>
      <c r="AU484" t="s">
        <v>154</v>
      </c>
      <c r="AV484" t="s">
        <v>115</v>
      </c>
      <c r="AW484" t="s">
        <v>124</v>
      </c>
      <c r="AX484" t="s">
        <v>155</v>
      </c>
      <c r="AY484" t="s">
        <v>141</v>
      </c>
      <c r="AZ484" t="s">
        <v>391</v>
      </c>
      <c r="BA484" t="s">
        <v>115</v>
      </c>
      <c r="BB484" t="s">
        <v>313</v>
      </c>
      <c r="BC484" t="s">
        <v>742</v>
      </c>
      <c r="BD484" t="s">
        <v>115</v>
      </c>
      <c r="BE484" t="s">
        <v>115</v>
      </c>
      <c r="BF484" t="s">
        <v>258</v>
      </c>
      <c r="BG484" t="s">
        <v>115</v>
      </c>
      <c r="BH484" t="s">
        <v>217</v>
      </c>
      <c r="BI484" t="s">
        <v>115</v>
      </c>
      <c r="BJ484" t="s">
        <v>116</v>
      </c>
      <c r="BK484" t="s">
        <v>115</v>
      </c>
      <c r="BL484" t="s">
        <v>255</v>
      </c>
      <c r="BM484" t="s">
        <v>124</v>
      </c>
      <c r="BN484" t="s">
        <v>150</v>
      </c>
      <c r="BO484" t="s">
        <v>228</v>
      </c>
      <c r="BP484" t="s">
        <v>616</v>
      </c>
      <c r="BQ484" t="s">
        <v>115</v>
      </c>
      <c r="BR484" t="s">
        <v>447</v>
      </c>
      <c r="BS484" t="s">
        <v>115</v>
      </c>
      <c r="BT484" t="s">
        <v>133</v>
      </c>
      <c r="BU484" t="s">
        <v>1158</v>
      </c>
      <c r="BV484" t="s">
        <v>355</v>
      </c>
      <c r="BW484" t="s">
        <v>115</v>
      </c>
      <c r="BX484" t="s">
        <v>250</v>
      </c>
      <c r="BY484" t="s">
        <v>237</v>
      </c>
      <c r="BZ484" t="s">
        <v>149</v>
      </c>
      <c r="CA484" t="s">
        <v>329</v>
      </c>
      <c r="CB484" t="s">
        <v>197</v>
      </c>
      <c r="CC484" t="s">
        <v>140</v>
      </c>
      <c r="CD484" t="s">
        <v>115</v>
      </c>
      <c r="CE484" t="s">
        <v>130</v>
      </c>
      <c r="CF484" t="s">
        <v>164</v>
      </c>
      <c r="CG484" t="s">
        <v>164</v>
      </c>
      <c r="CH484" t="s">
        <v>120</v>
      </c>
      <c r="CI484" t="s">
        <v>151</v>
      </c>
      <c r="CJ484" t="s">
        <v>166</v>
      </c>
      <c r="CK484" t="s">
        <v>149</v>
      </c>
      <c r="CL484" t="s">
        <v>289</v>
      </c>
      <c r="CM484" t="s">
        <v>199</v>
      </c>
      <c r="CN484" t="s">
        <v>289</v>
      </c>
      <c r="CO484" t="s">
        <v>115</v>
      </c>
      <c r="CP484" t="s">
        <v>215</v>
      </c>
      <c r="CQ484" t="s">
        <v>115</v>
      </c>
      <c r="CR484" t="s">
        <v>115</v>
      </c>
      <c r="CS484" t="s">
        <v>115</v>
      </c>
      <c r="CT484" t="s">
        <v>155</v>
      </c>
      <c r="CU484" t="s">
        <v>115</v>
      </c>
      <c r="CV484" t="s">
        <v>141</v>
      </c>
      <c r="CW484" t="s">
        <v>115</v>
      </c>
      <c r="CX484" t="s">
        <v>161</v>
      </c>
      <c r="CY484" t="s">
        <v>141</v>
      </c>
      <c r="CZ484" t="s">
        <v>141</v>
      </c>
      <c r="DA484" t="s">
        <v>149</v>
      </c>
      <c r="DB484" t="s">
        <v>139</v>
      </c>
      <c r="DC484" t="s">
        <v>109</v>
      </c>
      <c r="DD484" t="s">
        <v>165</v>
      </c>
      <c r="DE484" t="s">
        <v>116</v>
      </c>
      <c r="DF484" t="s">
        <v>141</v>
      </c>
      <c r="DG484" t="s">
        <v>115</v>
      </c>
      <c r="DH484" t="s">
        <v>115</v>
      </c>
      <c r="DI484" t="s">
        <v>130</v>
      </c>
      <c r="DJ484" t="s">
        <v>189</v>
      </c>
      <c r="DK484" t="s">
        <v>149</v>
      </c>
      <c r="DL484" t="s">
        <v>124</v>
      </c>
      <c r="DM484" t="s">
        <v>297</v>
      </c>
      <c r="DN484" t="s">
        <v>115</v>
      </c>
      <c r="DO484" t="s">
        <v>115</v>
      </c>
      <c r="DP484" t="s">
        <v>115</v>
      </c>
      <c r="DQ484" t="s">
        <v>115</v>
      </c>
      <c r="DR484" t="s">
        <v>115</v>
      </c>
      <c r="DS484" t="s">
        <v>109</v>
      </c>
      <c r="DT484" t="s">
        <v>148</v>
      </c>
      <c r="DU484" t="s">
        <v>148</v>
      </c>
      <c r="DV484" t="s">
        <v>115</v>
      </c>
      <c r="DW484" t="s">
        <v>139</v>
      </c>
      <c r="DX484" t="s">
        <v>115</v>
      </c>
      <c r="DY484" t="s">
        <v>115</v>
      </c>
      <c r="DZ484" t="s">
        <v>115</v>
      </c>
      <c r="EA484" t="s">
        <v>120</v>
      </c>
      <c r="EB484" t="s">
        <v>149</v>
      </c>
      <c r="EC484" t="s">
        <v>115</v>
      </c>
      <c r="ED484" t="s">
        <v>139</v>
      </c>
      <c r="EE484" t="s">
        <v>115</v>
      </c>
      <c r="EF484" t="s">
        <v>427</v>
      </c>
      <c r="EG484" t="s">
        <v>115</v>
      </c>
      <c r="EH484" t="s">
        <v>115</v>
      </c>
      <c r="EI484" t="s">
        <v>115</v>
      </c>
      <c r="EJ484" t="s">
        <v>157</v>
      </c>
      <c r="EK484" t="s">
        <v>115</v>
      </c>
      <c r="EL484" t="s">
        <v>164</v>
      </c>
      <c r="EM484" t="s">
        <v>149</v>
      </c>
      <c r="EN484" t="s">
        <v>141</v>
      </c>
      <c r="EO484" t="s">
        <v>122</v>
      </c>
      <c r="EP484" t="s">
        <v>115</v>
      </c>
      <c r="EQ484" t="s">
        <v>132</v>
      </c>
      <c r="ER484" t="s">
        <v>162</v>
      </c>
      <c r="ES484" t="s">
        <v>140</v>
      </c>
      <c r="ET484" t="s">
        <v>148</v>
      </c>
      <c r="EU484" t="s">
        <v>141</v>
      </c>
      <c r="EV484" t="s">
        <v>132</v>
      </c>
      <c r="EW484" t="s">
        <v>130</v>
      </c>
      <c r="EX484" t="s">
        <v>164</v>
      </c>
      <c r="EY484" t="s">
        <v>149</v>
      </c>
      <c r="EZ484" t="s">
        <v>115</v>
      </c>
      <c r="FA484" t="s">
        <v>139</v>
      </c>
      <c r="FB484" t="s">
        <v>141</v>
      </c>
      <c r="FC484" t="s">
        <v>115</v>
      </c>
      <c r="FD484" t="s">
        <v>115</v>
      </c>
      <c r="FE484" t="s">
        <v>149</v>
      </c>
      <c r="FF484" t="s">
        <v>115</v>
      </c>
      <c r="FG484" t="s">
        <v>115</v>
      </c>
      <c r="FH484" t="s">
        <v>164</v>
      </c>
      <c r="FI484" t="s">
        <v>115</v>
      </c>
      <c r="FJ484" t="s">
        <v>160</v>
      </c>
      <c r="FK484" t="s">
        <v>130</v>
      </c>
      <c r="FL484" t="s">
        <v>115</v>
      </c>
      <c r="FM484" t="s">
        <v>130</v>
      </c>
      <c r="FN484" t="s">
        <v>115</v>
      </c>
      <c r="FO484" t="s">
        <v>115</v>
      </c>
      <c r="FP484" t="s">
        <v>115</v>
      </c>
      <c r="FQ484" t="s">
        <v>115</v>
      </c>
      <c r="FR484" t="s">
        <v>115</v>
      </c>
      <c r="FS484" t="s">
        <v>115</v>
      </c>
      <c r="FT484" t="s">
        <v>115</v>
      </c>
      <c r="FU484" t="s">
        <v>164</v>
      </c>
      <c r="FV484" t="s">
        <v>115</v>
      </c>
      <c r="FW484" t="s">
        <v>115</v>
      </c>
      <c r="FX484" t="s">
        <v>166</v>
      </c>
      <c r="FY484" t="s">
        <v>115</v>
      </c>
      <c r="FZ484" t="s">
        <v>164</v>
      </c>
      <c r="GA484" t="s">
        <v>115</v>
      </c>
      <c r="GB484" t="s">
        <v>130</v>
      </c>
      <c r="GC484" t="s">
        <v>115</v>
      </c>
      <c r="GD484" t="s">
        <v>141</v>
      </c>
      <c r="GE484" t="s">
        <v>165</v>
      </c>
      <c r="GF484" t="s">
        <v>140</v>
      </c>
      <c r="GG484" t="s">
        <v>140</v>
      </c>
      <c r="GH484" t="s">
        <v>149</v>
      </c>
      <c r="GI484" t="s">
        <v>130</v>
      </c>
      <c r="GJ484" t="s">
        <v>115</v>
      </c>
      <c r="GK484" t="s">
        <v>115</v>
      </c>
      <c r="GL484" t="s">
        <v>115</v>
      </c>
      <c r="GM484" t="s">
        <v>115</v>
      </c>
      <c r="GN484" t="s">
        <v>115</v>
      </c>
      <c r="GO484" t="s">
        <v>164</v>
      </c>
      <c r="GP484" t="s">
        <v>115</v>
      </c>
      <c r="GQ484" t="s">
        <v>115</v>
      </c>
      <c r="GR484" t="s">
        <v>150</v>
      </c>
      <c r="GS484" t="s">
        <v>120</v>
      </c>
      <c r="GT484" t="s">
        <v>115</v>
      </c>
      <c r="GU484" t="s">
        <v>164</v>
      </c>
      <c r="GV484" t="s">
        <v>115</v>
      </c>
      <c r="GW484" t="s">
        <v>115</v>
      </c>
      <c r="GX484" t="s">
        <v>115</v>
      </c>
      <c r="GY484" t="s">
        <v>115</v>
      </c>
      <c r="GZ484" t="s">
        <v>115</v>
      </c>
      <c r="HA484" t="s">
        <v>115</v>
      </c>
      <c r="HB484" t="s">
        <v>120</v>
      </c>
      <c r="HC484" t="s">
        <v>115</v>
      </c>
      <c r="HD484" t="s">
        <v>115</v>
      </c>
      <c r="HE484" t="s">
        <v>115</v>
      </c>
      <c r="HF484" t="s">
        <v>115</v>
      </c>
      <c r="HG484" t="s">
        <v>161</v>
      </c>
      <c r="HH484" t="s">
        <v>115</v>
      </c>
      <c r="HI484" t="s">
        <v>115</v>
      </c>
      <c r="HJ484" t="s">
        <v>141</v>
      </c>
      <c r="HK484" t="s">
        <v>115</v>
      </c>
      <c r="HL484" t="s">
        <v>115</v>
      </c>
      <c r="HM484" t="s">
        <v>164</v>
      </c>
      <c r="HN484" t="s">
        <v>140</v>
      </c>
      <c r="HO484" t="s">
        <v>115</v>
      </c>
      <c r="HP484" t="s">
        <v>115</v>
      </c>
      <c r="HQ484" t="s">
        <v>115</v>
      </c>
      <c r="HR484" t="s">
        <v>141</v>
      </c>
      <c r="HS484" t="s">
        <v>115</v>
      </c>
      <c r="HT484" t="s">
        <v>115</v>
      </c>
      <c r="HU484" t="s">
        <v>116</v>
      </c>
      <c r="HV484" t="s">
        <v>141</v>
      </c>
      <c r="HW484" t="s">
        <v>115</v>
      </c>
      <c r="HX484" t="s">
        <v>115</v>
      </c>
      <c r="HY484" t="s">
        <v>115</v>
      </c>
      <c r="HZ484" t="s">
        <v>141</v>
      </c>
      <c r="IA484" t="s">
        <v>164</v>
      </c>
      <c r="IB484" t="s">
        <v>120</v>
      </c>
      <c r="IC484" t="s">
        <v>115</v>
      </c>
      <c r="ID484" t="s">
        <v>164</v>
      </c>
      <c r="IE484" t="s">
        <v>115</v>
      </c>
      <c r="IF484" t="s">
        <v>130</v>
      </c>
      <c r="IG484" t="s">
        <v>115</v>
      </c>
      <c r="IH484" t="s">
        <v>115</v>
      </c>
      <c r="II484" t="s">
        <v>115</v>
      </c>
      <c r="IJ484" t="s">
        <v>115</v>
      </c>
      <c r="IK484" t="s">
        <v>115</v>
      </c>
      <c r="IL484" t="s">
        <v>115</v>
      </c>
      <c r="IM484" t="s">
        <v>115</v>
      </c>
      <c r="IN484" t="s">
        <v>130</v>
      </c>
      <c r="IO484" t="s">
        <v>141</v>
      </c>
      <c r="IP484" t="s">
        <v>132</v>
      </c>
      <c r="IQ484" t="s">
        <v>115</v>
      </c>
      <c r="IR484" t="s">
        <v>115</v>
      </c>
      <c r="IS484" t="s">
        <v>164</v>
      </c>
      <c r="IT484" t="s">
        <v>115</v>
      </c>
      <c r="IU484" t="s">
        <v>115</v>
      </c>
      <c r="IV484" t="s">
        <v>115</v>
      </c>
      <c r="IW484" t="s">
        <v>149</v>
      </c>
      <c r="IX484" t="s">
        <v>115</v>
      </c>
      <c r="IY484" t="s">
        <v>115</v>
      </c>
      <c r="IZ484" t="s">
        <v>115</v>
      </c>
      <c r="JA484" t="s">
        <v>115</v>
      </c>
      <c r="JB484" t="s">
        <v>115</v>
      </c>
      <c r="JC484" t="s">
        <v>115</v>
      </c>
      <c r="JD484" t="s">
        <v>115</v>
      </c>
      <c r="JE484" t="s">
        <v>115</v>
      </c>
      <c r="JF484" t="s">
        <v>115</v>
      </c>
      <c r="JG484" t="s">
        <v>149</v>
      </c>
      <c r="JH484" t="s">
        <v>115</v>
      </c>
      <c r="JI484" t="s">
        <v>161</v>
      </c>
      <c r="JJ484" t="s">
        <v>130</v>
      </c>
      <c r="JK484" t="s">
        <v>115</v>
      </c>
      <c r="JL484" t="s">
        <v>115</v>
      </c>
      <c r="JM484" t="s">
        <v>115</v>
      </c>
      <c r="JN484" t="s">
        <v>115</v>
      </c>
      <c r="JO484" t="s">
        <v>130</v>
      </c>
      <c r="JP484" t="s">
        <v>115</v>
      </c>
      <c r="JQ484" t="s">
        <v>115</v>
      </c>
      <c r="JR484" t="s">
        <v>115</v>
      </c>
      <c r="JS484" t="s">
        <v>164</v>
      </c>
      <c r="JT484" t="s">
        <v>115</v>
      </c>
      <c r="JU484" t="s">
        <v>130</v>
      </c>
      <c r="JV484" t="s">
        <v>115</v>
      </c>
      <c r="JW484" t="s">
        <v>115</v>
      </c>
      <c r="JX484" t="s">
        <v>115</v>
      </c>
      <c r="JY484" t="s">
        <v>164</v>
      </c>
      <c r="JZ484" t="s">
        <v>130</v>
      </c>
      <c r="KA484" t="s">
        <v>115</v>
      </c>
      <c r="KB484" t="s">
        <v>164</v>
      </c>
      <c r="KC484" t="s">
        <v>115</v>
      </c>
      <c r="KD484" t="s">
        <v>115</v>
      </c>
      <c r="KE484" t="s">
        <v>115</v>
      </c>
      <c r="KF484" t="s">
        <v>115</v>
      </c>
      <c r="KG484" t="s">
        <v>115</v>
      </c>
      <c r="KH484" t="s">
        <v>115</v>
      </c>
      <c r="KI484" t="s">
        <v>120</v>
      </c>
      <c r="KJ484" t="s">
        <v>115</v>
      </c>
      <c r="KK484" t="s">
        <v>115</v>
      </c>
      <c r="KL484" t="s">
        <v>115</v>
      </c>
      <c r="KM484" t="s">
        <v>115</v>
      </c>
      <c r="KN484" t="s">
        <v>141</v>
      </c>
      <c r="KO484" t="s">
        <v>141</v>
      </c>
      <c r="KP484" t="s">
        <v>115</v>
      </c>
      <c r="KQ484" t="s">
        <v>161</v>
      </c>
      <c r="KR484" t="s">
        <v>115</v>
      </c>
      <c r="KS484" t="s">
        <v>115</v>
      </c>
      <c r="KT484" t="s">
        <v>115</v>
      </c>
      <c r="KU484" t="s">
        <v>115</v>
      </c>
      <c r="KV484" t="s">
        <v>115</v>
      </c>
      <c r="KW484" t="s">
        <v>115</v>
      </c>
      <c r="KX484" t="s">
        <v>115</v>
      </c>
      <c r="KY484" t="s">
        <v>115</v>
      </c>
      <c r="KZ484" t="s">
        <v>115</v>
      </c>
      <c r="LA484" t="s">
        <v>115</v>
      </c>
      <c r="LB484" t="s">
        <v>115</v>
      </c>
      <c r="LC484" t="s">
        <v>130</v>
      </c>
      <c r="LD484" t="s">
        <v>140</v>
      </c>
      <c r="LE484" t="s">
        <v>115</v>
      </c>
      <c r="LF484" t="s">
        <v>115</v>
      </c>
      <c r="LG484" t="s">
        <v>115</v>
      </c>
      <c r="LH484" t="s">
        <v>115</v>
      </c>
      <c r="LI484" t="s">
        <v>115</v>
      </c>
      <c r="LJ484" t="s">
        <v>115</v>
      </c>
      <c r="LK484" t="s">
        <v>115</v>
      </c>
      <c r="LL484" t="s">
        <v>115</v>
      </c>
      <c r="LM484" t="s">
        <v>115</v>
      </c>
      <c r="LN484" t="s">
        <v>120</v>
      </c>
      <c r="LO484" t="s">
        <v>141</v>
      </c>
      <c r="LP484" t="s">
        <v>141</v>
      </c>
      <c r="LQ484" t="s">
        <v>149</v>
      </c>
      <c r="LR484" t="s">
        <v>115</v>
      </c>
      <c r="LS484" t="s">
        <v>115</v>
      </c>
      <c r="LT484" t="s">
        <v>115</v>
      </c>
      <c r="LU484" t="s">
        <v>115</v>
      </c>
      <c r="LV484" t="s">
        <v>115</v>
      </c>
      <c r="LW484" t="s">
        <v>115</v>
      </c>
      <c r="LX484" t="s">
        <v>115</v>
      </c>
      <c r="LY484" t="s">
        <v>115</v>
      </c>
      <c r="LZ484" t="s">
        <v>115</v>
      </c>
      <c r="MA484" t="s">
        <v>115</v>
      </c>
      <c r="MB484" t="s">
        <v>115</v>
      </c>
      <c r="MC484" t="s">
        <v>115</v>
      </c>
      <c r="MD484" t="s">
        <v>140</v>
      </c>
      <c r="ME484" t="s">
        <v>115</v>
      </c>
      <c r="MF484" t="s">
        <v>115</v>
      </c>
      <c r="MG484" t="s">
        <v>115</v>
      </c>
      <c r="MH484" t="s">
        <v>115</v>
      </c>
      <c r="MI484" t="s">
        <v>150</v>
      </c>
      <c r="MJ484" t="s">
        <v>115</v>
      </c>
      <c r="MK484" t="s">
        <v>132</v>
      </c>
      <c r="ML484" t="s">
        <v>141</v>
      </c>
      <c r="MM484" t="s">
        <v>115</v>
      </c>
      <c r="MN484" t="s">
        <v>115</v>
      </c>
      <c r="MO484" t="s">
        <v>115</v>
      </c>
      <c r="MP484" t="s">
        <v>115</v>
      </c>
      <c r="MQ484" t="s">
        <v>139</v>
      </c>
      <c r="MR484" t="s">
        <v>115</v>
      </c>
      <c r="MS484" t="s">
        <v>130</v>
      </c>
      <c r="MT484" t="s">
        <v>115</v>
      </c>
      <c r="MU484" t="s">
        <v>115</v>
      </c>
      <c r="MV484" t="s">
        <v>140</v>
      </c>
      <c r="MW484" t="s">
        <v>115</v>
      </c>
      <c r="MX484" t="s">
        <v>115</v>
      </c>
      <c r="MY484" t="s">
        <v>149</v>
      </c>
      <c r="MZ484" t="s">
        <v>115</v>
      </c>
      <c r="NA484" t="s">
        <v>130</v>
      </c>
      <c r="NB484" t="s">
        <v>115</v>
      </c>
      <c r="NC484" t="s">
        <v>115</v>
      </c>
      <c r="ND484" t="s">
        <v>115</v>
      </c>
      <c r="NE484" t="s">
        <v>115</v>
      </c>
      <c r="NF484" t="s">
        <v>149</v>
      </c>
      <c r="NG484" t="s">
        <v>115</v>
      </c>
      <c r="NH484" t="s">
        <v>115</v>
      </c>
      <c r="NI484" t="s">
        <v>115</v>
      </c>
      <c r="NJ484" t="s">
        <v>115</v>
      </c>
      <c r="NK484" t="s">
        <v>120</v>
      </c>
      <c r="NL484" t="s">
        <v>149</v>
      </c>
      <c r="NM484" t="s">
        <v>115</v>
      </c>
      <c r="NN484" t="s">
        <v>115</v>
      </c>
      <c r="NO484" t="s">
        <v>141</v>
      </c>
      <c r="NP484" t="s">
        <v>115</v>
      </c>
      <c r="NQ484" t="s">
        <v>115</v>
      </c>
      <c r="NR484" t="s">
        <v>115</v>
      </c>
      <c r="NS484" t="s">
        <v>115</v>
      </c>
      <c r="NT484" t="s">
        <v>139</v>
      </c>
      <c r="NU484" t="s">
        <v>115</v>
      </c>
      <c r="NV484" t="s">
        <v>115</v>
      </c>
      <c r="NW484" t="s">
        <v>149</v>
      </c>
      <c r="NX484" t="s">
        <v>115</v>
      </c>
      <c r="NY484" t="s">
        <v>115</v>
      </c>
      <c r="NZ484" t="s">
        <v>120</v>
      </c>
      <c r="OA484" t="s">
        <v>115</v>
      </c>
      <c r="OB484" t="s">
        <v>140</v>
      </c>
      <c r="OC484" t="s">
        <v>150</v>
      </c>
      <c r="OD484" t="s">
        <v>115</v>
      </c>
      <c r="OE484" t="s">
        <v>115</v>
      </c>
      <c r="OF484" t="s">
        <v>115</v>
      </c>
      <c r="OG484" t="s">
        <v>115</v>
      </c>
      <c r="OH484" t="s">
        <v>130</v>
      </c>
      <c r="OI484" t="s">
        <v>115</v>
      </c>
      <c r="OJ484" t="s">
        <v>115</v>
      </c>
      <c r="OK484" t="s">
        <v>115</v>
      </c>
      <c r="OL484" t="s">
        <v>115</v>
      </c>
      <c r="OM484" t="s">
        <v>164</v>
      </c>
      <c r="ON484" t="s">
        <v>141</v>
      </c>
      <c r="OO484" t="s">
        <v>115</v>
      </c>
      <c r="OP484" t="s">
        <v>115</v>
      </c>
      <c r="OQ484" t="s">
        <v>115</v>
      </c>
      <c r="OR484" t="s">
        <v>115</v>
      </c>
      <c r="OS484" t="s">
        <v>115</v>
      </c>
      <c r="OT484" t="s">
        <v>115</v>
      </c>
      <c r="OU484" t="s">
        <v>115</v>
      </c>
      <c r="OV484" t="s">
        <v>115</v>
      </c>
      <c r="OW484" t="s">
        <v>115</v>
      </c>
      <c r="OX484" t="s">
        <v>115</v>
      </c>
      <c r="OY484" t="s">
        <v>115</v>
      </c>
      <c r="OZ484" t="s">
        <v>115</v>
      </c>
      <c r="PA484" t="s">
        <v>115</v>
      </c>
      <c r="PB484" t="s">
        <v>115</v>
      </c>
      <c r="PC484" t="s">
        <v>115</v>
      </c>
      <c r="PD484" t="s">
        <v>115</v>
      </c>
      <c r="PE484" t="s">
        <v>115</v>
      </c>
      <c r="PF484" t="s">
        <v>115</v>
      </c>
      <c r="PG484" t="s">
        <v>115</v>
      </c>
      <c r="PH484" t="s">
        <v>141</v>
      </c>
      <c r="PI484" t="s">
        <v>115</v>
      </c>
      <c r="PJ484" t="s">
        <v>130</v>
      </c>
      <c r="PK484" t="s">
        <v>115</v>
      </c>
      <c r="PL484" t="s">
        <v>115</v>
      </c>
      <c r="PM484" t="s">
        <v>115</v>
      </c>
      <c r="PN484" t="s">
        <v>115</v>
      </c>
      <c r="PO484" t="s">
        <v>141</v>
      </c>
      <c r="PP484" t="s">
        <v>115</v>
      </c>
      <c r="PQ484" t="s">
        <v>115</v>
      </c>
      <c r="PR484" t="s">
        <v>115</v>
      </c>
      <c r="PS484" t="s">
        <v>115</v>
      </c>
      <c r="PT484" t="s">
        <v>115</v>
      </c>
      <c r="PU484" t="s">
        <v>115</v>
      </c>
      <c r="PV484" t="s">
        <v>115</v>
      </c>
      <c r="PW484" t="s">
        <v>115</v>
      </c>
      <c r="PX484" t="s">
        <v>115</v>
      </c>
      <c r="PY484" t="s">
        <v>115</v>
      </c>
      <c r="PZ484" t="s">
        <v>115</v>
      </c>
      <c r="QA484" t="s">
        <v>141</v>
      </c>
      <c r="QB484" t="s">
        <v>115</v>
      </c>
      <c r="QC484" t="s">
        <v>115</v>
      </c>
      <c r="QD484" t="s">
        <v>115</v>
      </c>
      <c r="QE484" t="s">
        <v>115</v>
      </c>
      <c r="QF484" t="s">
        <v>115</v>
      </c>
      <c r="QG484" t="s">
        <v>115</v>
      </c>
      <c r="QH484" t="s">
        <v>115</v>
      </c>
      <c r="QI484" t="s">
        <v>115</v>
      </c>
      <c r="QJ484" t="s">
        <v>115</v>
      </c>
      <c r="QK484" t="s">
        <v>141</v>
      </c>
      <c r="QL484" t="s">
        <v>115</v>
      </c>
      <c r="QM484" t="s">
        <v>115</v>
      </c>
      <c r="QN484" t="s">
        <v>140</v>
      </c>
      <c r="QO484" t="s">
        <v>115</v>
      </c>
      <c r="QP484" t="s">
        <v>149</v>
      </c>
      <c r="QQ484" t="s">
        <v>115</v>
      </c>
      <c r="QR484" t="s">
        <v>115</v>
      </c>
      <c r="QS484" t="s">
        <v>115</v>
      </c>
      <c r="QT484" t="s">
        <v>115</v>
      </c>
      <c r="QU484" t="s">
        <v>115</v>
      </c>
      <c r="QV484" t="s">
        <v>115</v>
      </c>
      <c r="QW484" t="s">
        <v>149</v>
      </c>
      <c r="QX484" t="s">
        <v>115</v>
      </c>
      <c r="QY484" t="s">
        <v>115</v>
      </c>
      <c r="QZ484" t="s">
        <v>149</v>
      </c>
      <c r="RA484" t="s">
        <v>115</v>
      </c>
      <c r="RB484" t="s">
        <v>115</v>
      </c>
      <c r="RC484" t="s">
        <v>115</v>
      </c>
      <c r="RD484" t="s">
        <v>115</v>
      </c>
      <c r="RE484" t="s">
        <v>115</v>
      </c>
      <c r="RF484" t="s">
        <v>115</v>
      </c>
      <c r="RG484" t="s">
        <v>115</v>
      </c>
      <c r="RH484" t="s">
        <v>115</v>
      </c>
      <c r="RI484" t="s">
        <v>115</v>
      </c>
      <c r="RJ484" t="s">
        <v>115</v>
      </c>
      <c r="RK484" t="s">
        <v>115</v>
      </c>
      <c r="RL484" t="s">
        <v>115</v>
      </c>
      <c r="RM484" t="s">
        <v>130</v>
      </c>
      <c r="RN484" t="s">
        <v>115</v>
      </c>
      <c r="RO484" t="s">
        <v>115</v>
      </c>
      <c r="RP484" t="s">
        <v>115</v>
      </c>
      <c r="RQ484" t="s">
        <v>115</v>
      </c>
      <c r="RR484" t="s">
        <v>115</v>
      </c>
      <c r="RS484" t="s">
        <v>115</v>
      </c>
      <c r="RT484" t="s">
        <v>115</v>
      </c>
      <c r="RU484" t="s">
        <v>141</v>
      </c>
      <c r="RV484" t="s">
        <v>115</v>
      </c>
      <c r="RW484" t="s">
        <v>141</v>
      </c>
      <c r="RX484" t="s">
        <v>130</v>
      </c>
      <c r="RY484" t="s">
        <v>115</v>
      </c>
      <c r="RZ484" t="s">
        <v>115</v>
      </c>
      <c r="SA484" t="s">
        <v>115</v>
      </c>
      <c r="SB484" t="s">
        <v>115</v>
      </c>
      <c r="SC484" t="s">
        <v>115</v>
      </c>
      <c r="SD484" t="s">
        <v>115</v>
      </c>
      <c r="SE484" t="s">
        <v>115</v>
      </c>
      <c r="SF484" t="s">
        <v>115</v>
      </c>
      <c r="SG484" t="s">
        <v>115</v>
      </c>
      <c r="SH484" t="s">
        <v>116</v>
      </c>
      <c r="SI484" t="s">
        <v>115</v>
      </c>
      <c r="SJ484" t="s">
        <v>141</v>
      </c>
      <c r="SK484" t="s">
        <v>141</v>
      </c>
      <c r="SL484" t="s">
        <v>141</v>
      </c>
      <c r="SM484" t="s">
        <v>115</v>
      </c>
      <c r="SN484" t="s">
        <v>115</v>
      </c>
      <c r="SO484" t="s">
        <v>115</v>
      </c>
      <c r="SP484" t="s">
        <v>115</v>
      </c>
      <c r="SQ484" t="s">
        <v>115</v>
      </c>
      <c r="SR484" t="s">
        <v>149</v>
      </c>
      <c r="SS484" t="s">
        <v>115</v>
      </c>
      <c r="ST484" t="s">
        <v>115</v>
      </c>
      <c r="SU484" t="s">
        <v>115</v>
      </c>
      <c r="SV484" t="s">
        <v>115</v>
      </c>
      <c r="SW484" t="s">
        <v>115</v>
      </c>
      <c r="SX484" t="s">
        <v>115</v>
      </c>
      <c r="SY484" t="s">
        <v>115</v>
      </c>
      <c r="SZ484" t="s">
        <v>115</v>
      </c>
      <c r="TA484" t="s">
        <v>115</v>
      </c>
      <c r="TB484" t="s">
        <v>115</v>
      </c>
      <c r="TC484" t="s">
        <v>115</v>
      </c>
      <c r="TD484" t="s">
        <v>115</v>
      </c>
      <c r="TE484" t="s">
        <v>115</v>
      </c>
      <c r="TF484" t="s">
        <v>115</v>
      </c>
      <c r="TG484" t="s">
        <v>115</v>
      </c>
      <c r="TH484" t="s">
        <v>115</v>
      </c>
      <c r="TI484" t="s">
        <v>115</v>
      </c>
      <c r="TJ484" t="s">
        <v>115</v>
      </c>
      <c r="TK484" t="s">
        <v>115</v>
      </c>
      <c r="TL484" t="s">
        <v>115</v>
      </c>
      <c r="TM484" t="s">
        <v>115</v>
      </c>
      <c r="TN484" t="s">
        <v>115</v>
      </c>
      <c r="TO484" t="s">
        <v>115</v>
      </c>
      <c r="TP484" t="s">
        <v>115</v>
      </c>
      <c r="TQ484" t="s">
        <v>115</v>
      </c>
      <c r="TR484" t="s">
        <v>115</v>
      </c>
      <c r="TS484" t="s">
        <v>141</v>
      </c>
      <c r="TT484" t="s">
        <v>115</v>
      </c>
      <c r="TU484" t="s">
        <v>115</v>
      </c>
      <c r="TV484" t="s">
        <v>115</v>
      </c>
      <c r="TW484" t="s">
        <v>115</v>
      </c>
      <c r="TX484" t="s">
        <v>115</v>
      </c>
      <c r="TY484" t="s">
        <v>115</v>
      </c>
      <c r="TZ484" t="s">
        <v>115</v>
      </c>
      <c r="UA484" t="s">
        <v>115</v>
      </c>
      <c r="UB484" t="s">
        <v>115</v>
      </c>
      <c r="UC484" t="s">
        <v>115</v>
      </c>
      <c r="UD484" t="s">
        <v>115</v>
      </c>
      <c r="UE484" t="s">
        <v>115</v>
      </c>
      <c r="UF484" t="s">
        <v>115</v>
      </c>
      <c r="UG484" t="s">
        <v>115</v>
      </c>
      <c r="UH484" t="s">
        <v>115</v>
      </c>
      <c r="UI484" t="s">
        <v>115</v>
      </c>
      <c r="UJ484" t="s">
        <v>115</v>
      </c>
      <c r="UK484" t="s">
        <v>120</v>
      </c>
      <c r="UL484" t="s">
        <v>115</v>
      </c>
      <c r="UM484" t="s">
        <v>115</v>
      </c>
      <c r="UN484" t="s">
        <v>115</v>
      </c>
      <c r="UO484" t="s">
        <v>115</v>
      </c>
      <c r="UP484" t="s">
        <v>115</v>
      </c>
      <c r="UQ484" t="s">
        <v>115</v>
      </c>
      <c r="UR484" t="s">
        <v>115</v>
      </c>
      <c r="US484" t="s">
        <v>115</v>
      </c>
      <c r="UT484" t="s">
        <v>115</v>
      </c>
      <c r="UU484" t="s">
        <v>115</v>
      </c>
      <c r="UV484" t="s">
        <v>115</v>
      </c>
      <c r="UW484" t="s">
        <v>115</v>
      </c>
      <c r="UX484" t="s">
        <v>115</v>
      </c>
      <c r="UY484" t="s">
        <v>115</v>
      </c>
      <c r="UZ484" t="s">
        <v>115</v>
      </c>
      <c r="VA484" t="s">
        <v>115</v>
      </c>
      <c r="VB484" t="s">
        <v>115</v>
      </c>
      <c r="VC484" t="s">
        <v>115</v>
      </c>
      <c r="VD484" t="s">
        <v>115</v>
      </c>
      <c r="VE484" t="s">
        <v>141</v>
      </c>
      <c r="VF484" t="s">
        <v>115</v>
      </c>
      <c r="VG484" t="s">
        <v>115</v>
      </c>
      <c r="VH484" t="s">
        <v>115</v>
      </c>
      <c r="VI484" t="s">
        <v>115</v>
      </c>
      <c r="VJ484" t="s">
        <v>115</v>
      </c>
      <c r="VK484" t="s">
        <v>115</v>
      </c>
      <c r="VL484" t="s">
        <v>115</v>
      </c>
      <c r="VM484" t="s">
        <v>115</v>
      </c>
      <c r="VN484" t="s">
        <v>115</v>
      </c>
      <c r="VO484" t="s">
        <v>115</v>
      </c>
      <c r="VP484" t="s">
        <v>115</v>
      </c>
      <c r="VQ484" t="s">
        <v>115</v>
      </c>
      <c r="VR484" t="s">
        <v>115</v>
      </c>
      <c r="VS484" t="s">
        <v>115</v>
      </c>
      <c r="VT484" t="s">
        <v>115</v>
      </c>
      <c r="VU484" t="s">
        <v>115</v>
      </c>
      <c r="VV484" t="s">
        <v>115</v>
      </c>
      <c r="VW484" t="s">
        <v>115</v>
      </c>
      <c r="VX484" t="s">
        <v>115</v>
      </c>
      <c r="VY484" t="s">
        <v>115</v>
      </c>
      <c r="VZ484" t="s">
        <v>115</v>
      </c>
      <c r="WA484" t="s">
        <v>115</v>
      </c>
      <c r="WB484" t="s">
        <v>115</v>
      </c>
      <c r="WC484" t="s">
        <v>141</v>
      </c>
      <c r="WD484" t="s">
        <v>115</v>
      </c>
      <c r="WE484" t="s">
        <v>115</v>
      </c>
      <c r="WF484" t="s">
        <v>115</v>
      </c>
      <c r="WG484" t="s">
        <v>115</v>
      </c>
      <c r="WH484" t="s">
        <v>130</v>
      </c>
      <c r="WI484" t="s">
        <v>115</v>
      </c>
      <c r="WJ484" t="s">
        <v>115</v>
      </c>
      <c r="WK484" t="s">
        <v>115</v>
      </c>
      <c r="WL484" t="s">
        <v>115</v>
      </c>
      <c r="WM484" t="s">
        <v>115</v>
      </c>
      <c r="WN484" t="s">
        <v>140</v>
      </c>
      <c r="WO484" t="s">
        <v>115</v>
      </c>
      <c r="WP484" t="s">
        <v>115</v>
      </c>
      <c r="WQ484" t="s">
        <v>115</v>
      </c>
      <c r="WR484" t="s">
        <v>115</v>
      </c>
      <c r="WS484" t="s">
        <v>115</v>
      </c>
      <c r="WT484" t="s">
        <v>115</v>
      </c>
      <c r="WU484" t="s">
        <v>115</v>
      </c>
      <c r="WV484" t="s">
        <v>115</v>
      </c>
      <c r="WW484" t="s">
        <v>115</v>
      </c>
      <c r="WX484" t="s">
        <v>115</v>
      </c>
      <c r="WY484" t="s">
        <v>115</v>
      </c>
      <c r="WZ484" t="s">
        <v>115</v>
      </c>
      <c r="XA484" t="s">
        <v>115</v>
      </c>
      <c r="XB484" t="s">
        <v>115</v>
      </c>
      <c r="XC484" t="s">
        <v>115</v>
      </c>
      <c r="XD484" t="s">
        <v>115</v>
      </c>
      <c r="XE484" t="s">
        <v>115</v>
      </c>
      <c r="XF484" t="s">
        <v>115</v>
      </c>
      <c r="XG484" t="s">
        <v>115</v>
      </c>
      <c r="XH484" t="s">
        <v>115</v>
      </c>
      <c r="XI484" t="s">
        <v>115</v>
      </c>
      <c r="XJ484" t="s">
        <v>115</v>
      </c>
      <c r="XK484" t="s">
        <v>115</v>
      </c>
      <c r="XL484" t="s">
        <v>115</v>
      </c>
      <c r="XM484" t="s">
        <v>115</v>
      </c>
      <c r="XN484" t="s">
        <v>115</v>
      </c>
      <c r="XO484" t="s">
        <v>115</v>
      </c>
      <c r="XP484" t="s">
        <v>115</v>
      </c>
      <c r="XQ484" t="s">
        <v>115</v>
      </c>
      <c r="XR484" t="s">
        <v>115</v>
      </c>
      <c r="XS484" t="s">
        <v>115</v>
      </c>
      <c r="XT484" t="s">
        <v>115</v>
      </c>
      <c r="XU484" t="s">
        <v>115</v>
      </c>
      <c r="XV484" t="s">
        <v>115</v>
      </c>
      <c r="XW484" t="s">
        <v>115</v>
      </c>
      <c r="XX484" t="s">
        <v>115</v>
      </c>
      <c r="XY484" t="s">
        <v>115</v>
      </c>
      <c r="XZ484" t="s">
        <v>115</v>
      </c>
      <c r="YA484" t="s">
        <v>115</v>
      </c>
      <c r="YB484" t="s">
        <v>115</v>
      </c>
      <c r="YC484" t="s">
        <v>115</v>
      </c>
      <c r="YD484" t="s">
        <v>115</v>
      </c>
      <c r="YE484" t="s">
        <v>115</v>
      </c>
      <c r="YF484" t="s">
        <v>115</v>
      </c>
      <c r="YG484" t="s">
        <v>115</v>
      </c>
      <c r="YH484" t="s">
        <v>115</v>
      </c>
      <c r="YI484" t="s">
        <v>115</v>
      </c>
      <c r="YJ484" t="s">
        <v>130</v>
      </c>
      <c r="YK484" t="s">
        <v>115</v>
      </c>
      <c r="YL484" t="s">
        <v>115</v>
      </c>
      <c r="YM484" t="s">
        <v>115</v>
      </c>
      <c r="YN484" t="s">
        <v>115</v>
      </c>
      <c r="YO484" t="s">
        <v>115</v>
      </c>
      <c r="YP484" t="s">
        <v>115</v>
      </c>
      <c r="YQ484" t="s">
        <v>115</v>
      </c>
      <c r="YR484" t="s">
        <v>115</v>
      </c>
      <c r="YS484" t="s">
        <v>115</v>
      </c>
      <c r="YT484" t="s">
        <v>115</v>
      </c>
      <c r="YU484" t="s">
        <v>115</v>
      </c>
      <c r="YV484" t="s">
        <v>115</v>
      </c>
      <c r="YW484" t="s">
        <v>115</v>
      </c>
      <c r="YX484" t="s">
        <v>115</v>
      </c>
      <c r="YY484" t="s">
        <v>115</v>
      </c>
      <c r="YZ484" t="s">
        <v>115</v>
      </c>
      <c r="ZA484" t="s">
        <v>149</v>
      </c>
      <c r="ZB484" t="s">
        <v>115</v>
      </c>
      <c r="ZC484" t="s">
        <v>115</v>
      </c>
      <c r="ZD484" t="s">
        <v>115</v>
      </c>
      <c r="ZE484" t="s">
        <v>115</v>
      </c>
      <c r="ZF484" t="s">
        <v>115</v>
      </c>
      <c r="ZG484" t="s">
        <v>115</v>
      </c>
      <c r="ZH484" t="s">
        <v>115</v>
      </c>
      <c r="ZI484" t="s">
        <v>164</v>
      </c>
      <c r="ZJ484" t="s">
        <v>115</v>
      </c>
      <c r="ZK484" t="s">
        <v>115</v>
      </c>
      <c r="ZL484" t="s">
        <v>115</v>
      </c>
      <c r="ZM484" t="s">
        <v>115</v>
      </c>
      <c r="ZN484" t="s">
        <v>115</v>
      </c>
      <c r="ZO484" t="s">
        <v>115</v>
      </c>
      <c r="ZP484" t="s">
        <v>115</v>
      </c>
      <c r="ZQ484" t="s">
        <v>115</v>
      </c>
      <c r="ZR484" t="s">
        <v>115</v>
      </c>
      <c r="ZS484" t="s">
        <v>115</v>
      </c>
      <c r="ZT484" t="s">
        <v>115</v>
      </c>
      <c r="ZU484" t="s">
        <v>115</v>
      </c>
      <c r="ZV484" t="s">
        <v>115</v>
      </c>
      <c r="ZW484" t="s">
        <v>115</v>
      </c>
      <c r="ZX484" t="s">
        <v>115</v>
      </c>
      <c r="ZY484" t="s">
        <v>115</v>
      </c>
      <c r="ZZ484" t="s">
        <v>115</v>
      </c>
      <c r="AAA484" t="s">
        <v>115</v>
      </c>
      <c r="AAB484" t="s">
        <v>115</v>
      </c>
      <c r="AAC484" t="s">
        <v>115</v>
      </c>
      <c r="AAD484" t="s">
        <v>115</v>
      </c>
      <c r="AAE484" t="s">
        <v>115</v>
      </c>
      <c r="AAF484" t="s">
        <v>115</v>
      </c>
      <c r="AAG484" t="s">
        <v>115</v>
      </c>
      <c r="AAH484" t="s">
        <v>115</v>
      </c>
      <c r="AAI484" t="s">
        <v>115</v>
      </c>
      <c r="AAJ484" t="s">
        <v>115</v>
      </c>
      <c r="AAK484" t="s">
        <v>115</v>
      </c>
      <c r="AAL484" t="s">
        <v>115</v>
      </c>
      <c r="AAM484" t="s">
        <v>115</v>
      </c>
      <c r="AAN484" t="s">
        <v>115</v>
      </c>
      <c r="AAO484" t="s">
        <v>115</v>
      </c>
      <c r="AAP484" t="s">
        <v>115</v>
      </c>
      <c r="AAQ484" t="s">
        <v>115</v>
      </c>
      <c r="AAR484" t="s">
        <v>115</v>
      </c>
      <c r="AAS484" t="s">
        <v>115</v>
      </c>
      <c r="AAT484" t="s">
        <v>115</v>
      </c>
      <c r="AAU484" t="s">
        <v>115</v>
      </c>
      <c r="AAV484" t="s">
        <v>115</v>
      </c>
      <c r="AAW484" t="s">
        <v>115</v>
      </c>
      <c r="AAX484" t="s">
        <v>115</v>
      </c>
      <c r="AAY484" t="s">
        <v>115</v>
      </c>
      <c r="AAZ484" t="s">
        <v>140</v>
      </c>
      <c r="ABA484" t="s">
        <v>164</v>
      </c>
      <c r="ABB484" t="s">
        <v>164</v>
      </c>
      <c r="ABC484" t="s">
        <v>116</v>
      </c>
      <c r="ABD484" t="s">
        <v>115</v>
      </c>
      <c r="ABE484" t="s">
        <v>164</v>
      </c>
      <c r="ABF484" t="s">
        <v>115</v>
      </c>
      <c r="ABG484" t="s">
        <v>115</v>
      </c>
      <c r="ABH484" t="s">
        <v>115</v>
      </c>
      <c r="ABI484" t="s">
        <v>115</v>
      </c>
      <c r="ABJ484" t="s">
        <v>115</v>
      </c>
      <c r="ABK484" t="s">
        <v>115</v>
      </c>
      <c r="ABL484" t="s">
        <v>120</v>
      </c>
      <c r="ABM484" t="s">
        <v>115</v>
      </c>
      <c r="ABN484" t="s">
        <v>115</v>
      </c>
      <c r="ABO484" t="s">
        <v>115</v>
      </c>
      <c r="ABP484" t="s">
        <v>115</v>
      </c>
      <c r="ABQ484" t="s">
        <v>115</v>
      </c>
      <c r="ABR484" t="s">
        <v>115</v>
      </c>
      <c r="ABS484" t="s">
        <v>164</v>
      </c>
      <c r="ABT484" t="s">
        <v>115</v>
      </c>
      <c r="ABU484" t="s">
        <v>115</v>
      </c>
      <c r="ABV484" t="s">
        <v>115</v>
      </c>
      <c r="ABW484" t="s">
        <v>141</v>
      </c>
      <c r="ABX484" t="s">
        <v>115</v>
      </c>
      <c r="ABY484" t="s">
        <v>115</v>
      </c>
      <c r="ABZ484" t="s">
        <v>115</v>
      </c>
      <c r="ACA484" t="s">
        <v>115</v>
      </c>
      <c r="ACB484" t="s">
        <v>115</v>
      </c>
      <c r="ACC484" t="s">
        <v>115</v>
      </c>
      <c r="ACD484" t="s">
        <v>115</v>
      </c>
      <c r="ACE484" t="s">
        <v>115</v>
      </c>
      <c r="ACF484" t="s">
        <v>115</v>
      </c>
      <c r="ACG484" t="s">
        <v>115</v>
      </c>
      <c r="ACH484" t="s">
        <v>115</v>
      </c>
      <c r="ACI484" t="s">
        <v>115</v>
      </c>
      <c r="ACJ484" t="s">
        <v>115</v>
      </c>
      <c r="ACK484" t="s">
        <v>115</v>
      </c>
      <c r="ACL484" t="s">
        <v>115</v>
      </c>
      <c r="ACM484" t="s">
        <v>115</v>
      </c>
      <c r="ACN484" t="s">
        <v>115</v>
      </c>
      <c r="ACO484" t="s">
        <v>115</v>
      </c>
      <c r="ACP484" t="s">
        <v>115</v>
      </c>
      <c r="ACQ484" t="s">
        <v>115</v>
      </c>
      <c r="ACR484" t="s">
        <v>115</v>
      </c>
      <c r="ACS484" t="s">
        <v>115</v>
      </c>
      <c r="ACT484" t="s">
        <v>115</v>
      </c>
      <c r="ACU484" t="s">
        <v>115</v>
      </c>
      <c r="ACV484" t="s">
        <v>115</v>
      </c>
      <c r="ACW484" t="s">
        <v>115</v>
      </c>
      <c r="ACX484" t="s">
        <v>115</v>
      </c>
      <c r="ACY484" t="s">
        <v>115</v>
      </c>
      <c r="ACZ484" t="s">
        <v>115</v>
      </c>
      <c r="ADA484" t="s">
        <v>115</v>
      </c>
      <c r="ADB484" t="s">
        <v>115</v>
      </c>
      <c r="ADC484" t="s">
        <v>115</v>
      </c>
      <c r="ADD484" t="s">
        <v>115</v>
      </c>
      <c r="ADE484" t="s">
        <v>115</v>
      </c>
      <c r="ADF484" t="s">
        <v>115</v>
      </c>
      <c r="ADG484" t="s">
        <v>115</v>
      </c>
      <c r="ADH484" t="s">
        <v>115</v>
      </c>
      <c r="ADI484" t="s">
        <v>115</v>
      </c>
      <c r="ADJ484" t="s">
        <v>115</v>
      </c>
      <c r="ADK484" t="s">
        <v>115</v>
      </c>
      <c r="ADL484" t="s">
        <v>115</v>
      </c>
      <c r="ADM484" t="s">
        <v>115</v>
      </c>
      <c r="ADN484" t="s">
        <v>115</v>
      </c>
      <c r="ADO484" t="s">
        <v>115</v>
      </c>
      <c r="ADP484" t="s">
        <v>115</v>
      </c>
      <c r="ADQ484" t="s">
        <v>115</v>
      </c>
      <c r="ADR484" t="s">
        <v>115</v>
      </c>
      <c r="ADS484" t="s">
        <v>115</v>
      </c>
      <c r="ADT484" t="s">
        <v>115</v>
      </c>
      <c r="ADU484" t="s">
        <v>115</v>
      </c>
      <c r="ADV484" t="s">
        <v>115</v>
      </c>
      <c r="ADW484" t="s">
        <v>115</v>
      </c>
      <c r="ADX484" t="s">
        <v>115</v>
      </c>
      <c r="ADY484" t="s">
        <v>115</v>
      </c>
      <c r="ADZ484" t="s">
        <v>115</v>
      </c>
      <c r="AEA484" t="s">
        <v>115</v>
      </c>
      <c r="AEB484" t="s">
        <v>115</v>
      </c>
      <c r="AEC484" t="s">
        <v>115</v>
      </c>
      <c r="AED484" t="s">
        <v>115</v>
      </c>
      <c r="AEE484" t="s">
        <v>115</v>
      </c>
      <c r="AEF484" t="s">
        <v>115</v>
      </c>
      <c r="AEG484" t="s">
        <v>115</v>
      </c>
      <c r="AEH484" t="s">
        <v>115</v>
      </c>
      <c r="AEI484" t="s">
        <v>115</v>
      </c>
      <c r="AEJ484" t="s">
        <v>115</v>
      </c>
      <c r="AEK484" t="s">
        <v>115</v>
      </c>
      <c r="AEL484" t="s">
        <v>115</v>
      </c>
      <c r="AEM484" t="s">
        <v>115</v>
      </c>
      <c r="AEN484" t="s">
        <v>115</v>
      </c>
      <c r="AEO484" t="s">
        <v>115</v>
      </c>
      <c r="AEP484" t="s">
        <v>115</v>
      </c>
      <c r="AEQ484" t="s">
        <v>115</v>
      </c>
      <c r="AER484" t="s">
        <v>115</v>
      </c>
      <c r="AES484" t="s">
        <v>115</v>
      </c>
      <c r="AET484" t="s">
        <v>115</v>
      </c>
      <c r="AEU484" t="s">
        <v>115</v>
      </c>
      <c r="AEV484" t="s">
        <v>115</v>
      </c>
      <c r="AEW484" t="s">
        <v>115</v>
      </c>
      <c r="AEX484" t="s">
        <v>115</v>
      </c>
      <c r="AEY484" t="s">
        <v>115</v>
      </c>
      <c r="AEZ484" t="s">
        <v>115</v>
      </c>
      <c r="AFA484" t="s">
        <v>115</v>
      </c>
      <c r="AFB484" t="s">
        <v>115</v>
      </c>
      <c r="AFC484" t="s">
        <v>115</v>
      </c>
      <c r="AFD484" t="s">
        <v>115</v>
      </c>
      <c r="AFE484" t="s">
        <v>115</v>
      </c>
      <c r="AFF484" t="s">
        <v>115</v>
      </c>
      <c r="AFG484" t="s">
        <v>115</v>
      </c>
      <c r="AFH484" t="s">
        <v>115</v>
      </c>
      <c r="AFI484" t="s">
        <v>115</v>
      </c>
      <c r="AFJ484" t="s">
        <v>115</v>
      </c>
      <c r="AFK484" t="s">
        <v>115</v>
      </c>
      <c r="AFL484" t="s">
        <v>115</v>
      </c>
      <c r="AFM484" t="s">
        <v>115</v>
      </c>
      <c r="AFN484" t="s">
        <v>115</v>
      </c>
      <c r="AFO484" t="s">
        <v>115</v>
      </c>
      <c r="AFP484" t="s">
        <v>115</v>
      </c>
      <c r="AFQ484" t="s">
        <v>115</v>
      </c>
      <c r="AFR484" t="s">
        <v>115</v>
      </c>
      <c r="AFS484" t="s">
        <v>115</v>
      </c>
      <c r="AFT484" t="s">
        <v>115</v>
      </c>
      <c r="AFU484" t="s">
        <v>115</v>
      </c>
      <c r="AFV484" t="s">
        <v>115</v>
      </c>
      <c r="AFW484" t="s">
        <v>115</v>
      </c>
      <c r="AFX484" t="s">
        <v>115</v>
      </c>
      <c r="AFY484" t="s">
        <v>115</v>
      </c>
      <c r="AFZ484" t="s">
        <v>115</v>
      </c>
      <c r="AGA484" t="s">
        <v>115</v>
      </c>
      <c r="AGB484" t="s">
        <v>115</v>
      </c>
      <c r="AGC484" t="s">
        <v>115</v>
      </c>
      <c r="AGD484" t="s">
        <v>115</v>
      </c>
      <c r="AGE484" t="s">
        <v>115</v>
      </c>
      <c r="AGF484" t="s">
        <v>115</v>
      </c>
      <c r="AGG484" t="s">
        <v>115</v>
      </c>
      <c r="AGH484" t="s">
        <v>115</v>
      </c>
      <c r="AGI484" t="s">
        <v>115</v>
      </c>
      <c r="AGJ484" t="s">
        <v>115</v>
      </c>
      <c r="AGK484" t="s">
        <v>115</v>
      </c>
      <c r="AGL484" t="s">
        <v>115</v>
      </c>
      <c r="AGM484" t="s">
        <v>115</v>
      </c>
      <c r="AGN484" t="s">
        <v>115</v>
      </c>
      <c r="AGO484" t="s">
        <v>115</v>
      </c>
      <c r="AGP484" t="s">
        <v>115</v>
      </c>
      <c r="AGQ484" t="s">
        <v>115</v>
      </c>
      <c r="AGR484" t="s">
        <v>115</v>
      </c>
      <c r="AGS484" t="s">
        <v>115</v>
      </c>
      <c r="AGT484" t="s">
        <v>115</v>
      </c>
      <c r="AGU484" t="s">
        <v>115</v>
      </c>
      <c r="AGV484" t="s">
        <v>115</v>
      </c>
      <c r="AGW484" t="s">
        <v>115</v>
      </c>
      <c r="AGX484" t="s">
        <v>115</v>
      </c>
      <c r="AGY484" t="s">
        <v>115</v>
      </c>
      <c r="AGZ484" t="s">
        <v>115</v>
      </c>
      <c r="AHA484" t="s">
        <v>115</v>
      </c>
      <c r="AHB484" t="s">
        <v>115</v>
      </c>
      <c r="AHC484" t="s">
        <v>115</v>
      </c>
      <c r="AHD484" t="s">
        <v>115</v>
      </c>
      <c r="AHE484" t="s">
        <v>115</v>
      </c>
      <c r="AHF484" t="s">
        <v>115</v>
      </c>
      <c r="AHG484" t="s">
        <v>115</v>
      </c>
      <c r="AHH484" t="s">
        <v>115</v>
      </c>
      <c r="AHI484" t="s">
        <v>115</v>
      </c>
      <c r="AHJ484" t="s">
        <v>115</v>
      </c>
      <c r="AHK484" t="s">
        <v>115</v>
      </c>
      <c r="AHL484" t="s">
        <v>115</v>
      </c>
      <c r="AHM484" t="s">
        <v>115</v>
      </c>
      <c r="AHN484" t="s">
        <v>115</v>
      </c>
      <c r="AHO484" t="s">
        <v>115</v>
      </c>
      <c r="AHP484" t="s">
        <v>115</v>
      </c>
      <c r="AHQ484" t="s">
        <v>115</v>
      </c>
      <c r="AHR484" t="s">
        <v>115</v>
      </c>
      <c r="AHS484" t="s">
        <v>115</v>
      </c>
      <c r="AHT484" t="s">
        <v>115</v>
      </c>
      <c r="AHU484" t="s">
        <v>115</v>
      </c>
      <c r="AHV484" t="s">
        <v>115</v>
      </c>
      <c r="AHW484" t="s">
        <v>115</v>
      </c>
      <c r="AHX484" t="s">
        <v>115</v>
      </c>
      <c r="AHY484" t="s">
        <v>115</v>
      </c>
      <c r="AHZ484" t="s">
        <v>115</v>
      </c>
      <c r="AIA484" t="s">
        <v>115</v>
      </c>
      <c r="AIB484" t="s">
        <v>115</v>
      </c>
      <c r="AIC484" t="s">
        <v>115</v>
      </c>
      <c r="AID484" t="s">
        <v>115</v>
      </c>
      <c r="AIE484" t="s">
        <v>115</v>
      </c>
      <c r="AIF484" t="s">
        <v>115</v>
      </c>
      <c r="AIG484" t="s">
        <v>115</v>
      </c>
      <c r="AIH484" t="s">
        <v>115</v>
      </c>
      <c r="AII484" t="s">
        <v>115</v>
      </c>
      <c r="AIJ484" t="s">
        <v>115</v>
      </c>
      <c r="AIK484" t="s">
        <v>115</v>
      </c>
      <c r="AIL484" t="s">
        <v>115</v>
      </c>
      <c r="AIM484" t="s">
        <v>115</v>
      </c>
      <c r="AIN484" t="s">
        <v>115</v>
      </c>
      <c r="AIO484" t="s">
        <v>115</v>
      </c>
      <c r="AIP484" t="s">
        <v>115</v>
      </c>
      <c r="AIQ484" t="s">
        <v>115</v>
      </c>
      <c r="AIR484" t="s">
        <v>115</v>
      </c>
      <c r="AIS484" t="s">
        <v>115</v>
      </c>
      <c r="AIT484" t="s">
        <v>115</v>
      </c>
      <c r="AIU484" t="s">
        <v>115</v>
      </c>
      <c r="AIV484" t="s">
        <v>115</v>
      </c>
      <c r="AIW484" t="s">
        <v>115</v>
      </c>
      <c r="AIX484" t="s">
        <v>115</v>
      </c>
      <c r="AIY484" t="s">
        <v>115</v>
      </c>
      <c r="AIZ484" t="s">
        <v>115</v>
      </c>
      <c r="AJA484" t="s">
        <v>115</v>
      </c>
      <c r="AJB484" t="s">
        <v>115</v>
      </c>
      <c r="AJC484" t="s">
        <v>115</v>
      </c>
      <c r="AJD484" t="s">
        <v>115</v>
      </c>
      <c r="AJE484" t="s">
        <v>115</v>
      </c>
      <c r="AJF484" t="s">
        <v>115</v>
      </c>
      <c r="AJG484" t="s">
        <v>115</v>
      </c>
      <c r="AJH484" t="s">
        <v>115</v>
      </c>
      <c r="AJI484" t="s">
        <v>115</v>
      </c>
      <c r="AJJ484" t="s">
        <v>115</v>
      </c>
      <c r="AJK484" t="s">
        <v>115</v>
      </c>
      <c r="AJL484" t="s">
        <v>115</v>
      </c>
      <c r="AJM484" t="s">
        <v>115</v>
      </c>
      <c r="AJN484" t="s">
        <v>115</v>
      </c>
      <c r="AJO484" t="s">
        <v>115</v>
      </c>
    </row>
    <row r="485" spans="1:951" x14ac:dyDescent="0.25">
      <c r="A485" s="11">
        <v>42390</v>
      </c>
      <c r="B485">
        <v>16</v>
      </c>
      <c r="C485" t="s">
        <v>2</v>
      </c>
      <c r="D485">
        <v>1</v>
      </c>
      <c r="E485" t="s">
        <v>34</v>
      </c>
      <c r="F485" t="s">
        <v>26</v>
      </c>
      <c r="G485" t="str">
        <f t="shared" si="13"/>
        <v>Salmo salar</v>
      </c>
      <c r="H485">
        <v>2</v>
      </c>
      <c r="I485" s="6">
        <v>195</v>
      </c>
      <c r="J485">
        <v>255</v>
      </c>
      <c r="L485" t="s">
        <v>15</v>
      </c>
      <c r="P485" t="str">
        <f>IF(G485&lt;&gt;"Salmo salar","handwritten","D"&amp;B485&amp;"_"&amp;VLOOKUP(F485,treatments!$A$3:$C$6,3,FALSE)&amp;"_X_T"&amp;VLOOKUP(D485,treatments!$F$2:$K$12,6,FALSE)&amp;"-"&amp;(1+MOD(H485-1,5)))</f>
        <v>D16_MA_VO_X_T1-2</v>
      </c>
      <c r="Q485" t="s">
        <v>1159</v>
      </c>
      <c r="R485" t="s">
        <v>183</v>
      </c>
      <c r="S485" t="s">
        <v>1160</v>
      </c>
      <c r="T485" t="s">
        <v>1053</v>
      </c>
      <c r="U485" t="s">
        <v>126</v>
      </c>
      <c r="V485" t="s">
        <v>157</v>
      </c>
      <c r="W485" t="s">
        <v>145</v>
      </c>
      <c r="X485" t="s">
        <v>453</v>
      </c>
      <c r="Y485" t="s">
        <v>567</v>
      </c>
      <c r="Z485" t="s">
        <v>135</v>
      </c>
      <c r="AA485" t="s">
        <v>115</v>
      </c>
      <c r="AB485" t="s">
        <v>115</v>
      </c>
      <c r="AC485" t="s">
        <v>120</v>
      </c>
      <c r="AD485" t="s">
        <v>264</v>
      </c>
      <c r="AE485" t="s">
        <v>1161</v>
      </c>
      <c r="AF485" t="s">
        <v>164</v>
      </c>
      <c r="AG485" t="s">
        <v>373</v>
      </c>
      <c r="AH485" t="s">
        <v>427</v>
      </c>
      <c r="AI485" t="s">
        <v>141</v>
      </c>
      <c r="AJ485" t="s">
        <v>154</v>
      </c>
      <c r="AK485" t="s">
        <v>299</v>
      </c>
      <c r="AL485" t="s">
        <v>139</v>
      </c>
      <c r="AM485" t="s">
        <v>115</v>
      </c>
      <c r="AN485" t="s">
        <v>225</v>
      </c>
      <c r="AO485" t="s">
        <v>361</v>
      </c>
      <c r="AP485" t="s">
        <v>130</v>
      </c>
      <c r="AQ485" t="s">
        <v>360</v>
      </c>
      <c r="AR485" t="s">
        <v>116</v>
      </c>
      <c r="AS485" t="s">
        <v>440</v>
      </c>
      <c r="AT485" t="s">
        <v>115</v>
      </c>
      <c r="AU485" t="s">
        <v>120</v>
      </c>
      <c r="AV485" t="s">
        <v>115</v>
      </c>
      <c r="AW485" t="s">
        <v>183</v>
      </c>
      <c r="AX485" t="s">
        <v>127</v>
      </c>
      <c r="AY485" t="s">
        <v>115</v>
      </c>
      <c r="AZ485" t="s">
        <v>244</v>
      </c>
      <c r="BA485" t="s">
        <v>115</v>
      </c>
      <c r="BB485" t="s">
        <v>125</v>
      </c>
      <c r="BC485" t="s">
        <v>682</v>
      </c>
      <c r="BD485" t="s">
        <v>115</v>
      </c>
      <c r="BE485" t="s">
        <v>141</v>
      </c>
      <c r="BF485" t="s">
        <v>376</v>
      </c>
      <c r="BG485" t="s">
        <v>115</v>
      </c>
      <c r="BH485" t="s">
        <v>277</v>
      </c>
      <c r="BI485" t="s">
        <v>115</v>
      </c>
      <c r="BJ485" t="s">
        <v>157</v>
      </c>
      <c r="BK485" t="s">
        <v>115</v>
      </c>
      <c r="BL485" t="s">
        <v>255</v>
      </c>
      <c r="BM485" t="s">
        <v>140</v>
      </c>
      <c r="BN485" t="s">
        <v>141</v>
      </c>
      <c r="BO485" t="s">
        <v>120</v>
      </c>
      <c r="BP485" t="s">
        <v>115</v>
      </c>
      <c r="BQ485" t="s">
        <v>1162</v>
      </c>
      <c r="BR485" t="s">
        <v>511</v>
      </c>
      <c r="BS485" t="s">
        <v>120</v>
      </c>
      <c r="BT485" t="s">
        <v>653</v>
      </c>
      <c r="BU485" t="s">
        <v>286</v>
      </c>
      <c r="BV485" t="s">
        <v>244</v>
      </c>
      <c r="BW485" t="s">
        <v>148</v>
      </c>
      <c r="BX485" t="s">
        <v>476</v>
      </c>
      <c r="BY485" t="s">
        <v>360</v>
      </c>
      <c r="BZ485" t="s">
        <v>183</v>
      </c>
      <c r="CA485" t="s">
        <v>385</v>
      </c>
      <c r="CB485" t="s">
        <v>421</v>
      </c>
      <c r="CC485" t="s">
        <v>149</v>
      </c>
      <c r="CD485" t="s">
        <v>115</v>
      </c>
      <c r="CE485" t="s">
        <v>115</v>
      </c>
      <c r="CF485" t="s">
        <v>149</v>
      </c>
      <c r="CG485" t="s">
        <v>115</v>
      </c>
      <c r="CH485" t="s">
        <v>151</v>
      </c>
      <c r="CI485" t="s">
        <v>1163</v>
      </c>
      <c r="CJ485" t="s">
        <v>199</v>
      </c>
      <c r="CK485" t="s">
        <v>115</v>
      </c>
      <c r="CL485" t="s">
        <v>277</v>
      </c>
      <c r="CM485" t="s">
        <v>124</v>
      </c>
      <c r="CN485" t="s">
        <v>166</v>
      </c>
      <c r="CO485" t="s">
        <v>130</v>
      </c>
      <c r="CP485" t="s">
        <v>215</v>
      </c>
      <c r="CQ485" t="s">
        <v>115</v>
      </c>
      <c r="CR485" t="s">
        <v>115</v>
      </c>
      <c r="CS485" t="s">
        <v>141</v>
      </c>
      <c r="CT485" t="s">
        <v>135</v>
      </c>
      <c r="CU485" t="s">
        <v>115</v>
      </c>
      <c r="CV485" t="s">
        <v>115</v>
      </c>
      <c r="CW485" t="s">
        <v>115</v>
      </c>
      <c r="CX485" t="s">
        <v>115</v>
      </c>
      <c r="CY485" t="s">
        <v>132</v>
      </c>
      <c r="CZ485" t="s">
        <v>115</v>
      </c>
      <c r="DA485" t="s">
        <v>130</v>
      </c>
      <c r="DB485" t="s">
        <v>164</v>
      </c>
      <c r="DC485" t="s">
        <v>115</v>
      </c>
      <c r="DD485" t="s">
        <v>139</v>
      </c>
      <c r="DE485" t="s">
        <v>155</v>
      </c>
      <c r="DF485" t="s">
        <v>141</v>
      </c>
      <c r="DG485" t="s">
        <v>130</v>
      </c>
      <c r="DH485" t="s">
        <v>115</v>
      </c>
      <c r="DI485" t="s">
        <v>132</v>
      </c>
      <c r="DJ485" t="s">
        <v>183</v>
      </c>
      <c r="DK485" t="s">
        <v>150</v>
      </c>
      <c r="DL485" t="s">
        <v>165</v>
      </c>
      <c r="DM485" t="s">
        <v>277</v>
      </c>
      <c r="DN485" t="s">
        <v>115</v>
      </c>
      <c r="DO485" t="s">
        <v>115</v>
      </c>
      <c r="DP485" t="s">
        <v>115</v>
      </c>
      <c r="DQ485" t="s">
        <v>115</v>
      </c>
      <c r="DR485" t="s">
        <v>120</v>
      </c>
      <c r="DS485" t="s">
        <v>161</v>
      </c>
      <c r="DT485" t="s">
        <v>109</v>
      </c>
      <c r="DU485" t="s">
        <v>132</v>
      </c>
      <c r="DV485" t="s">
        <v>115</v>
      </c>
      <c r="DW485" t="s">
        <v>115</v>
      </c>
      <c r="DX485" t="s">
        <v>130</v>
      </c>
      <c r="DY485" t="s">
        <v>115</v>
      </c>
      <c r="DZ485" t="s">
        <v>115</v>
      </c>
      <c r="EA485" t="s">
        <v>150</v>
      </c>
      <c r="EB485" t="s">
        <v>183</v>
      </c>
      <c r="EC485" t="s">
        <v>115</v>
      </c>
      <c r="ED485" t="s">
        <v>150</v>
      </c>
      <c r="EE485" t="s">
        <v>115</v>
      </c>
      <c r="EF485" t="s">
        <v>160</v>
      </c>
      <c r="EG485" t="s">
        <v>115</v>
      </c>
      <c r="EH485" t="s">
        <v>115</v>
      </c>
      <c r="EI485" t="s">
        <v>150</v>
      </c>
      <c r="EJ485" t="s">
        <v>265</v>
      </c>
      <c r="EK485" t="s">
        <v>115</v>
      </c>
      <c r="EL485" t="s">
        <v>120</v>
      </c>
      <c r="EM485" t="s">
        <v>115</v>
      </c>
      <c r="EN485" t="s">
        <v>130</v>
      </c>
      <c r="EO485" t="s">
        <v>216</v>
      </c>
      <c r="EP485" t="s">
        <v>115</v>
      </c>
      <c r="EQ485" t="s">
        <v>150</v>
      </c>
      <c r="ER485" t="s">
        <v>126</v>
      </c>
      <c r="ES485" t="s">
        <v>157</v>
      </c>
      <c r="ET485" t="s">
        <v>140</v>
      </c>
      <c r="EU485" t="s">
        <v>115</v>
      </c>
      <c r="EV485" t="s">
        <v>154</v>
      </c>
      <c r="EW485" t="s">
        <v>109</v>
      </c>
      <c r="EX485" t="s">
        <v>164</v>
      </c>
      <c r="EY485" t="s">
        <v>115</v>
      </c>
      <c r="EZ485" t="s">
        <v>115</v>
      </c>
      <c r="FA485" t="s">
        <v>130</v>
      </c>
      <c r="FB485" t="s">
        <v>115</v>
      </c>
      <c r="FC485" t="s">
        <v>115</v>
      </c>
      <c r="FD485" t="s">
        <v>141</v>
      </c>
      <c r="FE485" t="s">
        <v>162</v>
      </c>
      <c r="FF485" t="s">
        <v>115</v>
      </c>
      <c r="FG485" t="s">
        <v>115</v>
      </c>
      <c r="FH485" t="s">
        <v>116</v>
      </c>
      <c r="FI485" t="s">
        <v>115</v>
      </c>
      <c r="FJ485" t="s">
        <v>162</v>
      </c>
      <c r="FK485" t="s">
        <v>115</v>
      </c>
      <c r="FL485" t="s">
        <v>115</v>
      </c>
      <c r="FM485" t="s">
        <v>132</v>
      </c>
      <c r="FN485" t="s">
        <v>150</v>
      </c>
      <c r="FO485" t="s">
        <v>115</v>
      </c>
      <c r="FP485" t="s">
        <v>140</v>
      </c>
      <c r="FQ485" t="s">
        <v>115</v>
      </c>
      <c r="FR485" t="s">
        <v>120</v>
      </c>
      <c r="FS485" t="s">
        <v>135</v>
      </c>
      <c r="FT485" t="s">
        <v>115</v>
      </c>
      <c r="FU485" t="s">
        <v>115</v>
      </c>
      <c r="FV485" t="s">
        <v>115</v>
      </c>
      <c r="FW485" t="s">
        <v>115</v>
      </c>
      <c r="FX485" t="s">
        <v>164</v>
      </c>
      <c r="FY485" t="s">
        <v>115</v>
      </c>
      <c r="FZ485" t="s">
        <v>115</v>
      </c>
      <c r="GA485" t="s">
        <v>115</v>
      </c>
      <c r="GB485" t="s">
        <v>149</v>
      </c>
      <c r="GC485" t="s">
        <v>150</v>
      </c>
      <c r="GD485" t="s">
        <v>120</v>
      </c>
      <c r="GE485" t="s">
        <v>130</v>
      </c>
      <c r="GF485" t="s">
        <v>109</v>
      </c>
      <c r="GG485" t="s">
        <v>115</v>
      </c>
      <c r="GH485" t="s">
        <v>120</v>
      </c>
      <c r="GI485" t="s">
        <v>162</v>
      </c>
      <c r="GJ485" t="s">
        <v>164</v>
      </c>
      <c r="GK485" t="s">
        <v>141</v>
      </c>
      <c r="GL485" t="s">
        <v>115</v>
      </c>
      <c r="GM485" t="s">
        <v>115</v>
      </c>
      <c r="GN485" t="s">
        <v>115</v>
      </c>
      <c r="GO485" t="s">
        <v>141</v>
      </c>
      <c r="GP485" t="s">
        <v>115</v>
      </c>
      <c r="GQ485" t="s">
        <v>115</v>
      </c>
      <c r="GR485" t="s">
        <v>141</v>
      </c>
      <c r="GS485" t="s">
        <v>115</v>
      </c>
      <c r="GT485" t="s">
        <v>115</v>
      </c>
      <c r="GU485" t="s">
        <v>164</v>
      </c>
      <c r="GV485" t="s">
        <v>115</v>
      </c>
      <c r="GW485" t="s">
        <v>115</v>
      </c>
      <c r="GX485" t="s">
        <v>115</v>
      </c>
      <c r="GY485" t="s">
        <v>141</v>
      </c>
      <c r="GZ485" t="s">
        <v>141</v>
      </c>
      <c r="HA485" t="s">
        <v>164</v>
      </c>
      <c r="HB485" t="s">
        <v>140</v>
      </c>
      <c r="HC485" t="s">
        <v>141</v>
      </c>
      <c r="HD485" t="s">
        <v>115</v>
      </c>
      <c r="HE485" t="s">
        <v>141</v>
      </c>
      <c r="HF485" t="s">
        <v>115</v>
      </c>
      <c r="HG485" t="s">
        <v>140</v>
      </c>
      <c r="HH485" t="s">
        <v>140</v>
      </c>
      <c r="HI485" t="s">
        <v>115</v>
      </c>
      <c r="HJ485" t="s">
        <v>130</v>
      </c>
      <c r="HK485" t="s">
        <v>130</v>
      </c>
      <c r="HL485" t="s">
        <v>115</v>
      </c>
      <c r="HM485" t="s">
        <v>115</v>
      </c>
      <c r="HN485" t="s">
        <v>141</v>
      </c>
      <c r="HO485" t="s">
        <v>115</v>
      </c>
      <c r="HP485" t="s">
        <v>115</v>
      </c>
      <c r="HQ485" t="s">
        <v>115</v>
      </c>
      <c r="HR485" t="s">
        <v>141</v>
      </c>
      <c r="HS485" t="s">
        <v>164</v>
      </c>
      <c r="HT485" t="s">
        <v>164</v>
      </c>
      <c r="HU485" t="s">
        <v>164</v>
      </c>
      <c r="HV485" t="s">
        <v>141</v>
      </c>
      <c r="HW485" t="s">
        <v>115</v>
      </c>
      <c r="HX485" t="s">
        <v>115</v>
      </c>
      <c r="HY485" t="s">
        <v>115</v>
      </c>
      <c r="HZ485" t="s">
        <v>130</v>
      </c>
      <c r="IA485" t="s">
        <v>115</v>
      </c>
      <c r="IB485" t="s">
        <v>115</v>
      </c>
      <c r="IC485" t="s">
        <v>115</v>
      </c>
      <c r="ID485" t="s">
        <v>115</v>
      </c>
      <c r="IE485" t="s">
        <v>164</v>
      </c>
      <c r="IF485" t="s">
        <v>164</v>
      </c>
      <c r="IG485" t="s">
        <v>149</v>
      </c>
      <c r="IH485" t="s">
        <v>149</v>
      </c>
      <c r="II485" t="s">
        <v>130</v>
      </c>
      <c r="IJ485" t="s">
        <v>115</v>
      </c>
      <c r="IK485" t="s">
        <v>115</v>
      </c>
      <c r="IL485" t="s">
        <v>115</v>
      </c>
      <c r="IM485" t="s">
        <v>130</v>
      </c>
      <c r="IN485" t="s">
        <v>141</v>
      </c>
      <c r="IO485" t="s">
        <v>141</v>
      </c>
      <c r="IP485" t="s">
        <v>141</v>
      </c>
      <c r="IQ485" t="s">
        <v>140</v>
      </c>
      <c r="IR485" t="s">
        <v>115</v>
      </c>
      <c r="IS485" t="s">
        <v>120</v>
      </c>
      <c r="IT485" t="s">
        <v>120</v>
      </c>
      <c r="IU485" t="s">
        <v>141</v>
      </c>
      <c r="IV485" t="s">
        <v>115</v>
      </c>
      <c r="IW485" t="s">
        <v>165</v>
      </c>
      <c r="IX485" t="s">
        <v>130</v>
      </c>
      <c r="IY485" t="s">
        <v>130</v>
      </c>
      <c r="IZ485" t="s">
        <v>115</v>
      </c>
      <c r="JA485" t="s">
        <v>164</v>
      </c>
      <c r="JB485" t="s">
        <v>164</v>
      </c>
      <c r="JC485" t="s">
        <v>115</v>
      </c>
      <c r="JD485" t="s">
        <v>115</v>
      </c>
      <c r="JE485" t="s">
        <v>164</v>
      </c>
      <c r="JF485" t="s">
        <v>116</v>
      </c>
      <c r="JG485" t="s">
        <v>115</v>
      </c>
      <c r="JH485" t="s">
        <v>115</v>
      </c>
      <c r="JI485" t="s">
        <v>115</v>
      </c>
      <c r="JJ485" t="s">
        <v>115</v>
      </c>
      <c r="JK485" t="s">
        <v>164</v>
      </c>
      <c r="JL485" t="s">
        <v>130</v>
      </c>
      <c r="JM485" t="s">
        <v>115</v>
      </c>
      <c r="JN485" t="s">
        <v>115</v>
      </c>
      <c r="JO485" t="s">
        <v>130</v>
      </c>
      <c r="JP485" t="s">
        <v>115</v>
      </c>
      <c r="JQ485" t="s">
        <v>115</v>
      </c>
      <c r="JR485" t="s">
        <v>149</v>
      </c>
      <c r="JS485" t="s">
        <v>115</v>
      </c>
      <c r="JT485" t="s">
        <v>115</v>
      </c>
      <c r="JU485" t="s">
        <v>115</v>
      </c>
      <c r="JV485" t="s">
        <v>164</v>
      </c>
      <c r="JW485" t="s">
        <v>115</v>
      </c>
      <c r="JX485" t="s">
        <v>115</v>
      </c>
      <c r="JY485" t="s">
        <v>115</v>
      </c>
      <c r="JZ485" t="s">
        <v>164</v>
      </c>
      <c r="KA485" t="s">
        <v>115</v>
      </c>
      <c r="KB485" t="s">
        <v>115</v>
      </c>
      <c r="KC485" t="s">
        <v>115</v>
      </c>
      <c r="KD485" t="s">
        <v>115</v>
      </c>
      <c r="KE485" t="s">
        <v>115</v>
      </c>
      <c r="KF485" t="s">
        <v>115</v>
      </c>
      <c r="KG485" t="s">
        <v>115</v>
      </c>
      <c r="KH485" t="s">
        <v>115</v>
      </c>
      <c r="KI485" t="s">
        <v>141</v>
      </c>
      <c r="KJ485" t="s">
        <v>115</v>
      </c>
      <c r="KK485" t="s">
        <v>115</v>
      </c>
      <c r="KL485" t="s">
        <v>115</v>
      </c>
      <c r="KM485" t="s">
        <v>115</v>
      </c>
      <c r="KN485" t="s">
        <v>141</v>
      </c>
      <c r="KO485" t="s">
        <v>115</v>
      </c>
      <c r="KP485" t="s">
        <v>115</v>
      </c>
      <c r="KQ485" t="s">
        <v>149</v>
      </c>
      <c r="KR485" t="s">
        <v>115</v>
      </c>
      <c r="KS485" t="s">
        <v>115</v>
      </c>
      <c r="KT485" t="s">
        <v>115</v>
      </c>
      <c r="KU485" t="s">
        <v>115</v>
      </c>
      <c r="KV485" t="s">
        <v>115</v>
      </c>
      <c r="KW485" t="s">
        <v>130</v>
      </c>
      <c r="KX485" t="s">
        <v>115</v>
      </c>
      <c r="KY485" t="s">
        <v>115</v>
      </c>
      <c r="KZ485" t="s">
        <v>141</v>
      </c>
      <c r="LA485" t="s">
        <v>115</v>
      </c>
      <c r="LB485" t="s">
        <v>149</v>
      </c>
      <c r="LC485" t="s">
        <v>115</v>
      </c>
      <c r="LD485" t="s">
        <v>120</v>
      </c>
      <c r="LE485" t="s">
        <v>115</v>
      </c>
      <c r="LF485" t="s">
        <v>130</v>
      </c>
      <c r="LG485" t="s">
        <v>115</v>
      </c>
      <c r="LH485" t="s">
        <v>141</v>
      </c>
      <c r="LI485" t="s">
        <v>115</v>
      </c>
      <c r="LJ485" t="s">
        <v>115</v>
      </c>
      <c r="LK485" t="s">
        <v>115</v>
      </c>
      <c r="LL485" t="s">
        <v>115</v>
      </c>
      <c r="LM485" t="s">
        <v>115</v>
      </c>
      <c r="LN485" t="s">
        <v>115</v>
      </c>
      <c r="LO485" t="s">
        <v>115</v>
      </c>
      <c r="LP485" t="s">
        <v>115</v>
      </c>
      <c r="LQ485" t="s">
        <v>164</v>
      </c>
      <c r="LR485" t="s">
        <v>115</v>
      </c>
      <c r="LS485" t="s">
        <v>115</v>
      </c>
      <c r="LT485" t="s">
        <v>115</v>
      </c>
      <c r="LU485" t="s">
        <v>115</v>
      </c>
      <c r="LV485" t="s">
        <v>130</v>
      </c>
      <c r="LW485" t="s">
        <v>115</v>
      </c>
      <c r="LX485" t="s">
        <v>115</v>
      </c>
      <c r="LY485" t="s">
        <v>141</v>
      </c>
      <c r="LZ485" t="s">
        <v>115</v>
      </c>
      <c r="MA485" t="s">
        <v>115</v>
      </c>
      <c r="MB485" t="s">
        <v>115</v>
      </c>
      <c r="MC485" t="s">
        <v>115</v>
      </c>
      <c r="MD485" t="s">
        <v>115</v>
      </c>
      <c r="ME485" t="s">
        <v>115</v>
      </c>
      <c r="MF485" t="s">
        <v>115</v>
      </c>
      <c r="MG485" t="s">
        <v>115</v>
      </c>
      <c r="MH485" t="s">
        <v>115</v>
      </c>
      <c r="MI485" t="s">
        <v>115</v>
      </c>
      <c r="MJ485" t="s">
        <v>115</v>
      </c>
      <c r="MK485" t="s">
        <v>149</v>
      </c>
      <c r="ML485" t="s">
        <v>115</v>
      </c>
      <c r="MM485" t="s">
        <v>115</v>
      </c>
      <c r="MN485" t="s">
        <v>115</v>
      </c>
      <c r="MO485" t="s">
        <v>115</v>
      </c>
      <c r="MP485" t="s">
        <v>115</v>
      </c>
      <c r="MQ485" t="s">
        <v>115</v>
      </c>
      <c r="MR485" t="s">
        <v>115</v>
      </c>
      <c r="MS485" t="s">
        <v>115</v>
      </c>
      <c r="MT485" t="s">
        <v>115</v>
      </c>
      <c r="MU485" t="s">
        <v>115</v>
      </c>
      <c r="MV485" t="s">
        <v>115</v>
      </c>
      <c r="MW485" t="s">
        <v>115</v>
      </c>
      <c r="MX485" t="s">
        <v>115</v>
      </c>
      <c r="MY485" t="s">
        <v>140</v>
      </c>
      <c r="MZ485" t="s">
        <v>149</v>
      </c>
      <c r="NA485" t="s">
        <v>115</v>
      </c>
      <c r="NB485" t="s">
        <v>115</v>
      </c>
      <c r="NC485" t="s">
        <v>115</v>
      </c>
      <c r="ND485" t="s">
        <v>115</v>
      </c>
      <c r="NE485" t="s">
        <v>115</v>
      </c>
      <c r="NF485" t="s">
        <v>141</v>
      </c>
      <c r="NG485" t="s">
        <v>115</v>
      </c>
      <c r="NH485" t="s">
        <v>115</v>
      </c>
      <c r="NI485" t="s">
        <v>115</v>
      </c>
      <c r="NJ485" t="s">
        <v>141</v>
      </c>
      <c r="NK485" t="s">
        <v>164</v>
      </c>
      <c r="NL485" t="s">
        <v>115</v>
      </c>
      <c r="NM485" t="s">
        <v>115</v>
      </c>
      <c r="NN485" t="s">
        <v>115</v>
      </c>
      <c r="NO485" t="s">
        <v>115</v>
      </c>
      <c r="NP485" t="s">
        <v>115</v>
      </c>
      <c r="NQ485" t="s">
        <v>115</v>
      </c>
      <c r="NR485" t="s">
        <v>115</v>
      </c>
      <c r="NS485" t="s">
        <v>115</v>
      </c>
      <c r="NT485" t="s">
        <v>115</v>
      </c>
      <c r="NU485" t="s">
        <v>115</v>
      </c>
      <c r="NV485" t="s">
        <v>115</v>
      </c>
      <c r="NW485" t="s">
        <v>141</v>
      </c>
      <c r="NX485" t="s">
        <v>130</v>
      </c>
      <c r="NY485" t="s">
        <v>115</v>
      </c>
      <c r="NZ485" t="s">
        <v>115</v>
      </c>
      <c r="OA485" t="s">
        <v>115</v>
      </c>
      <c r="OB485" t="s">
        <v>115</v>
      </c>
      <c r="OC485" t="s">
        <v>130</v>
      </c>
      <c r="OD485" t="s">
        <v>115</v>
      </c>
      <c r="OE485" t="s">
        <v>164</v>
      </c>
      <c r="OF485" t="s">
        <v>115</v>
      </c>
      <c r="OG485" t="s">
        <v>115</v>
      </c>
      <c r="OH485" t="s">
        <v>115</v>
      </c>
      <c r="OI485" t="s">
        <v>115</v>
      </c>
      <c r="OJ485" t="s">
        <v>130</v>
      </c>
      <c r="OK485" t="s">
        <v>149</v>
      </c>
      <c r="OL485" t="s">
        <v>115</v>
      </c>
      <c r="OM485" t="s">
        <v>115</v>
      </c>
      <c r="ON485" t="s">
        <v>141</v>
      </c>
      <c r="OO485" t="s">
        <v>115</v>
      </c>
      <c r="OP485" t="s">
        <v>115</v>
      </c>
      <c r="OQ485" t="s">
        <v>115</v>
      </c>
      <c r="OR485" t="s">
        <v>115</v>
      </c>
      <c r="OS485" t="s">
        <v>115</v>
      </c>
      <c r="OT485" t="s">
        <v>115</v>
      </c>
      <c r="OU485" t="s">
        <v>115</v>
      </c>
      <c r="OV485" t="s">
        <v>115</v>
      </c>
      <c r="OW485" t="s">
        <v>115</v>
      </c>
      <c r="OX485" t="s">
        <v>115</v>
      </c>
      <c r="OY485" t="s">
        <v>115</v>
      </c>
      <c r="OZ485" t="s">
        <v>115</v>
      </c>
      <c r="PA485" t="s">
        <v>115</v>
      </c>
      <c r="PB485" t="s">
        <v>115</v>
      </c>
      <c r="PC485" t="s">
        <v>115</v>
      </c>
      <c r="PD485" t="s">
        <v>115</v>
      </c>
      <c r="PE485" t="s">
        <v>115</v>
      </c>
      <c r="PF485" t="s">
        <v>115</v>
      </c>
      <c r="PG485" t="s">
        <v>115</v>
      </c>
      <c r="PH485" t="s">
        <v>115</v>
      </c>
      <c r="PI485" t="s">
        <v>115</v>
      </c>
      <c r="PJ485" t="s">
        <v>130</v>
      </c>
      <c r="PK485" t="s">
        <v>115</v>
      </c>
      <c r="PL485" t="s">
        <v>115</v>
      </c>
      <c r="PM485" t="s">
        <v>115</v>
      </c>
      <c r="PN485" t="s">
        <v>115</v>
      </c>
      <c r="PO485" t="s">
        <v>115</v>
      </c>
      <c r="PP485" t="s">
        <v>115</v>
      </c>
      <c r="PQ485" t="s">
        <v>115</v>
      </c>
      <c r="PR485" t="s">
        <v>115</v>
      </c>
      <c r="PS485" t="s">
        <v>115</v>
      </c>
      <c r="PT485" t="s">
        <v>141</v>
      </c>
      <c r="PU485" t="s">
        <v>115</v>
      </c>
      <c r="PV485" t="s">
        <v>115</v>
      </c>
      <c r="PW485" t="s">
        <v>115</v>
      </c>
      <c r="PX485" t="s">
        <v>115</v>
      </c>
      <c r="PY485" t="s">
        <v>115</v>
      </c>
      <c r="PZ485" t="s">
        <v>115</v>
      </c>
      <c r="QA485" t="s">
        <v>115</v>
      </c>
      <c r="QB485" t="s">
        <v>115</v>
      </c>
      <c r="QC485" t="s">
        <v>115</v>
      </c>
      <c r="QD485" t="s">
        <v>130</v>
      </c>
      <c r="QE485" t="s">
        <v>151</v>
      </c>
      <c r="QF485" t="s">
        <v>115</v>
      </c>
      <c r="QG485" t="s">
        <v>115</v>
      </c>
      <c r="QH485" t="s">
        <v>115</v>
      </c>
      <c r="QI485" t="s">
        <v>115</v>
      </c>
      <c r="QJ485" t="s">
        <v>115</v>
      </c>
      <c r="QK485" t="s">
        <v>115</v>
      </c>
      <c r="QL485" t="s">
        <v>115</v>
      </c>
      <c r="QM485" t="s">
        <v>141</v>
      </c>
      <c r="QN485" t="s">
        <v>115</v>
      </c>
      <c r="QO485" t="s">
        <v>115</v>
      </c>
      <c r="QP485" t="s">
        <v>115</v>
      </c>
      <c r="QQ485" t="s">
        <v>115</v>
      </c>
      <c r="QR485" t="s">
        <v>115</v>
      </c>
      <c r="QS485" t="s">
        <v>115</v>
      </c>
      <c r="QT485" t="s">
        <v>115</v>
      </c>
      <c r="QU485" t="s">
        <v>115</v>
      </c>
      <c r="QV485" t="s">
        <v>115</v>
      </c>
      <c r="QW485" t="s">
        <v>115</v>
      </c>
      <c r="QX485" t="s">
        <v>115</v>
      </c>
      <c r="QY485" t="s">
        <v>115</v>
      </c>
      <c r="QZ485" t="s">
        <v>115</v>
      </c>
      <c r="RA485" t="s">
        <v>115</v>
      </c>
      <c r="RB485" t="s">
        <v>149</v>
      </c>
      <c r="RC485" t="s">
        <v>115</v>
      </c>
      <c r="RD485" t="s">
        <v>115</v>
      </c>
      <c r="RE485" t="s">
        <v>115</v>
      </c>
      <c r="RF485" t="s">
        <v>164</v>
      </c>
      <c r="RG485" t="s">
        <v>115</v>
      </c>
      <c r="RH485" t="s">
        <v>115</v>
      </c>
      <c r="RI485" t="s">
        <v>115</v>
      </c>
      <c r="RJ485" t="s">
        <v>164</v>
      </c>
      <c r="RK485" t="s">
        <v>115</v>
      </c>
      <c r="RL485" t="s">
        <v>115</v>
      </c>
      <c r="RM485" t="s">
        <v>141</v>
      </c>
      <c r="RN485" t="s">
        <v>141</v>
      </c>
      <c r="RO485" t="s">
        <v>115</v>
      </c>
      <c r="RP485" t="s">
        <v>115</v>
      </c>
      <c r="RQ485" t="s">
        <v>115</v>
      </c>
      <c r="RR485" t="s">
        <v>115</v>
      </c>
      <c r="RS485" t="s">
        <v>149</v>
      </c>
      <c r="RT485" t="s">
        <v>115</v>
      </c>
      <c r="RU485" t="s">
        <v>115</v>
      </c>
      <c r="RV485" t="s">
        <v>115</v>
      </c>
      <c r="RW485" t="s">
        <v>164</v>
      </c>
      <c r="RX485" t="s">
        <v>115</v>
      </c>
      <c r="RY485" t="s">
        <v>115</v>
      </c>
      <c r="RZ485" t="s">
        <v>115</v>
      </c>
      <c r="SA485" t="s">
        <v>115</v>
      </c>
      <c r="SB485" t="s">
        <v>115</v>
      </c>
      <c r="SC485" t="s">
        <v>115</v>
      </c>
      <c r="SD485" t="s">
        <v>115</v>
      </c>
      <c r="SE485" t="s">
        <v>115</v>
      </c>
      <c r="SF485" t="s">
        <v>115</v>
      </c>
      <c r="SG485" t="s">
        <v>115</v>
      </c>
      <c r="SH485" t="s">
        <v>115</v>
      </c>
      <c r="SI485" t="s">
        <v>183</v>
      </c>
      <c r="SJ485" t="s">
        <v>115</v>
      </c>
      <c r="SK485" t="s">
        <v>115</v>
      </c>
      <c r="SL485" t="s">
        <v>115</v>
      </c>
      <c r="SM485" t="s">
        <v>115</v>
      </c>
      <c r="SN485" t="s">
        <v>141</v>
      </c>
      <c r="SO485" t="s">
        <v>115</v>
      </c>
      <c r="SP485" t="s">
        <v>130</v>
      </c>
      <c r="SQ485" t="s">
        <v>115</v>
      </c>
      <c r="SR485" t="s">
        <v>115</v>
      </c>
      <c r="SS485" t="s">
        <v>115</v>
      </c>
      <c r="ST485" t="s">
        <v>115</v>
      </c>
      <c r="SU485" t="s">
        <v>115</v>
      </c>
      <c r="SV485" t="s">
        <v>115</v>
      </c>
      <c r="SW485" t="s">
        <v>115</v>
      </c>
      <c r="SX485" t="s">
        <v>115</v>
      </c>
      <c r="SY485" t="s">
        <v>115</v>
      </c>
      <c r="SZ485" t="s">
        <v>115</v>
      </c>
      <c r="TA485" t="s">
        <v>115</v>
      </c>
      <c r="TB485" t="s">
        <v>115</v>
      </c>
      <c r="TC485" t="s">
        <v>130</v>
      </c>
      <c r="TD485" t="s">
        <v>115</v>
      </c>
      <c r="TE485" t="s">
        <v>115</v>
      </c>
      <c r="TF485" t="s">
        <v>115</v>
      </c>
      <c r="TG485" t="s">
        <v>115</v>
      </c>
      <c r="TH485" t="s">
        <v>115</v>
      </c>
      <c r="TI485" t="s">
        <v>115</v>
      </c>
      <c r="TJ485" t="s">
        <v>115</v>
      </c>
      <c r="TK485" t="s">
        <v>115</v>
      </c>
      <c r="TL485" t="s">
        <v>115</v>
      </c>
      <c r="TM485" t="s">
        <v>115</v>
      </c>
      <c r="TN485" t="s">
        <v>115</v>
      </c>
      <c r="TO485" t="s">
        <v>115</v>
      </c>
      <c r="TP485" t="s">
        <v>115</v>
      </c>
      <c r="TQ485" t="s">
        <v>115</v>
      </c>
      <c r="TR485" t="s">
        <v>115</v>
      </c>
      <c r="TS485" t="s">
        <v>164</v>
      </c>
      <c r="TT485" t="s">
        <v>115</v>
      </c>
      <c r="TU485" t="s">
        <v>115</v>
      </c>
      <c r="TV485" t="s">
        <v>115</v>
      </c>
      <c r="TW485" t="s">
        <v>115</v>
      </c>
      <c r="TX485" t="s">
        <v>115</v>
      </c>
      <c r="TY485" t="s">
        <v>115</v>
      </c>
      <c r="TZ485" t="s">
        <v>115</v>
      </c>
      <c r="UA485" t="s">
        <v>115</v>
      </c>
      <c r="UB485" t="s">
        <v>115</v>
      </c>
      <c r="UC485" t="s">
        <v>149</v>
      </c>
      <c r="UD485" t="s">
        <v>115</v>
      </c>
      <c r="UE485" t="s">
        <v>130</v>
      </c>
      <c r="UF485" t="s">
        <v>130</v>
      </c>
      <c r="UG485" t="s">
        <v>115</v>
      </c>
      <c r="UH485" t="s">
        <v>115</v>
      </c>
      <c r="UI485" t="s">
        <v>115</v>
      </c>
      <c r="UJ485" t="s">
        <v>115</v>
      </c>
      <c r="UK485" t="s">
        <v>115</v>
      </c>
      <c r="UL485" t="s">
        <v>141</v>
      </c>
      <c r="UM485" t="s">
        <v>115</v>
      </c>
      <c r="UN485" t="s">
        <v>115</v>
      </c>
      <c r="UO485" t="s">
        <v>115</v>
      </c>
      <c r="UP485" t="s">
        <v>115</v>
      </c>
      <c r="UQ485" t="s">
        <v>115</v>
      </c>
      <c r="UR485" t="s">
        <v>115</v>
      </c>
      <c r="US485" t="s">
        <v>115</v>
      </c>
      <c r="UT485" t="s">
        <v>115</v>
      </c>
      <c r="UU485" t="s">
        <v>115</v>
      </c>
      <c r="UV485" t="s">
        <v>115</v>
      </c>
      <c r="UW485" t="s">
        <v>115</v>
      </c>
      <c r="UX485" t="s">
        <v>115</v>
      </c>
      <c r="UY485" t="s">
        <v>115</v>
      </c>
      <c r="UZ485" t="s">
        <v>115</v>
      </c>
      <c r="VA485" t="s">
        <v>115</v>
      </c>
      <c r="VB485" t="s">
        <v>115</v>
      </c>
      <c r="VC485" t="s">
        <v>115</v>
      </c>
      <c r="VD485" t="s">
        <v>115</v>
      </c>
      <c r="VE485" t="s">
        <v>115</v>
      </c>
      <c r="VF485" t="s">
        <v>115</v>
      </c>
      <c r="VG485" t="s">
        <v>115</v>
      </c>
      <c r="VH485" t="s">
        <v>115</v>
      </c>
      <c r="VI485" t="s">
        <v>115</v>
      </c>
      <c r="VJ485" t="s">
        <v>115</v>
      </c>
      <c r="VK485" t="s">
        <v>115</v>
      </c>
      <c r="VL485" t="s">
        <v>115</v>
      </c>
      <c r="VM485" t="s">
        <v>115</v>
      </c>
      <c r="VN485" t="s">
        <v>115</v>
      </c>
      <c r="VO485" t="s">
        <v>115</v>
      </c>
      <c r="VP485" t="s">
        <v>115</v>
      </c>
      <c r="VQ485" t="s">
        <v>115</v>
      </c>
      <c r="VR485" t="s">
        <v>115</v>
      </c>
      <c r="VS485" t="s">
        <v>115</v>
      </c>
      <c r="VT485" t="s">
        <v>115</v>
      </c>
      <c r="VU485" t="s">
        <v>115</v>
      </c>
      <c r="VV485" t="s">
        <v>115</v>
      </c>
      <c r="VW485" t="s">
        <v>115</v>
      </c>
      <c r="VX485" t="s">
        <v>115</v>
      </c>
      <c r="VY485" t="s">
        <v>115</v>
      </c>
      <c r="VZ485" t="s">
        <v>115</v>
      </c>
      <c r="WA485" t="s">
        <v>115</v>
      </c>
      <c r="WB485" t="s">
        <v>115</v>
      </c>
      <c r="WC485" t="s">
        <v>115</v>
      </c>
      <c r="WD485" t="s">
        <v>115</v>
      </c>
      <c r="WE485" t="s">
        <v>115</v>
      </c>
      <c r="WF485" t="s">
        <v>115</v>
      </c>
      <c r="WG485" t="s">
        <v>141</v>
      </c>
      <c r="WH485" t="s">
        <v>115</v>
      </c>
      <c r="WI485" t="s">
        <v>115</v>
      </c>
      <c r="WJ485" t="s">
        <v>115</v>
      </c>
      <c r="WK485" t="s">
        <v>115</v>
      </c>
      <c r="WL485" t="s">
        <v>115</v>
      </c>
      <c r="WM485" t="s">
        <v>115</v>
      </c>
      <c r="WN485" t="s">
        <v>115</v>
      </c>
      <c r="WO485" t="s">
        <v>115</v>
      </c>
      <c r="WP485" t="s">
        <v>115</v>
      </c>
      <c r="WQ485" t="s">
        <v>115</v>
      </c>
      <c r="WR485" t="s">
        <v>141</v>
      </c>
      <c r="WS485" t="s">
        <v>115</v>
      </c>
      <c r="WT485" t="s">
        <v>115</v>
      </c>
      <c r="WU485" t="s">
        <v>115</v>
      </c>
      <c r="WV485" t="s">
        <v>115</v>
      </c>
      <c r="WW485" t="s">
        <v>115</v>
      </c>
      <c r="WX485" t="s">
        <v>115</v>
      </c>
      <c r="WY485" t="s">
        <v>115</v>
      </c>
      <c r="WZ485" t="s">
        <v>115</v>
      </c>
      <c r="XA485" t="s">
        <v>130</v>
      </c>
      <c r="XB485" t="s">
        <v>115</v>
      </c>
      <c r="XC485" t="s">
        <v>115</v>
      </c>
      <c r="XD485" t="s">
        <v>115</v>
      </c>
      <c r="XE485" t="s">
        <v>115</v>
      </c>
      <c r="XF485" t="s">
        <v>115</v>
      </c>
      <c r="XG485" t="s">
        <v>115</v>
      </c>
      <c r="XH485" t="s">
        <v>164</v>
      </c>
      <c r="XI485" t="s">
        <v>115</v>
      </c>
      <c r="XJ485" t="s">
        <v>115</v>
      </c>
      <c r="XK485" t="s">
        <v>115</v>
      </c>
      <c r="XL485" t="s">
        <v>115</v>
      </c>
      <c r="XM485" t="s">
        <v>115</v>
      </c>
      <c r="XN485" t="s">
        <v>115</v>
      </c>
      <c r="XO485" t="s">
        <v>115</v>
      </c>
      <c r="XP485" t="s">
        <v>115</v>
      </c>
      <c r="XQ485" t="s">
        <v>115</v>
      </c>
      <c r="XR485" t="s">
        <v>115</v>
      </c>
      <c r="XS485" t="s">
        <v>115</v>
      </c>
      <c r="XT485" t="s">
        <v>115</v>
      </c>
      <c r="XU485" t="s">
        <v>115</v>
      </c>
      <c r="XV485" t="s">
        <v>115</v>
      </c>
      <c r="XW485" t="s">
        <v>115</v>
      </c>
      <c r="XX485" t="s">
        <v>115</v>
      </c>
      <c r="XY485" t="s">
        <v>115</v>
      </c>
      <c r="XZ485" t="s">
        <v>115</v>
      </c>
      <c r="YA485" t="s">
        <v>115</v>
      </c>
      <c r="YB485" t="s">
        <v>115</v>
      </c>
      <c r="YC485" t="s">
        <v>115</v>
      </c>
      <c r="YD485" t="s">
        <v>115</v>
      </c>
      <c r="YE485" t="s">
        <v>115</v>
      </c>
      <c r="YF485" t="s">
        <v>115</v>
      </c>
      <c r="YG485" t="s">
        <v>115</v>
      </c>
      <c r="YH485" t="s">
        <v>115</v>
      </c>
      <c r="YI485" t="s">
        <v>115</v>
      </c>
      <c r="YJ485" t="s">
        <v>115</v>
      </c>
      <c r="YK485" t="s">
        <v>115</v>
      </c>
      <c r="YL485" t="s">
        <v>115</v>
      </c>
      <c r="YM485" t="s">
        <v>115</v>
      </c>
      <c r="YN485" t="s">
        <v>115</v>
      </c>
      <c r="YO485" t="s">
        <v>115</v>
      </c>
      <c r="YP485" t="s">
        <v>115</v>
      </c>
      <c r="YQ485" t="s">
        <v>115</v>
      </c>
      <c r="YR485" t="s">
        <v>115</v>
      </c>
      <c r="YS485" t="s">
        <v>115</v>
      </c>
      <c r="YT485" t="s">
        <v>115</v>
      </c>
      <c r="YU485" t="s">
        <v>115</v>
      </c>
      <c r="YV485" t="s">
        <v>115</v>
      </c>
      <c r="YW485" t="s">
        <v>115</v>
      </c>
      <c r="YX485" t="s">
        <v>115</v>
      </c>
      <c r="YY485" t="s">
        <v>115</v>
      </c>
      <c r="YZ485" t="s">
        <v>115</v>
      </c>
      <c r="ZA485" t="s">
        <v>130</v>
      </c>
      <c r="ZB485" t="s">
        <v>115</v>
      </c>
      <c r="ZC485" t="s">
        <v>115</v>
      </c>
      <c r="ZD485" t="s">
        <v>115</v>
      </c>
      <c r="ZE485" t="s">
        <v>115</v>
      </c>
      <c r="ZF485" t="s">
        <v>115</v>
      </c>
      <c r="ZG485" t="s">
        <v>115</v>
      </c>
      <c r="ZH485" t="s">
        <v>115</v>
      </c>
      <c r="ZI485" t="s">
        <v>115</v>
      </c>
      <c r="ZJ485" t="s">
        <v>115</v>
      </c>
      <c r="ZK485" t="s">
        <v>115</v>
      </c>
      <c r="ZL485" t="s">
        <v>115</v>
      </c>
      <c r="ZM485" t="s">
        <v>115</v>
      </c>
      <c r="ZN485" t="s">
        <v>115</v>
      </c>
      <c r="ZO485" t="s">
        <v>115</v>
      </c>
      <c r="ZP485" t="s">
        <v>115</v>
      </c>
      <c r="ZQ485" t="s">
        <v>115</v>
      </c>
      <c r="ZR485" t="s">
        <v>115</v>
      </c>
      <c r="ZS485" t="s">
        <v>115</v>
      </c>
      <c r="ZT485" t="s">
        <v>115</v>
      </c>
      <c r="ZU485" t="s">
        <v>115</v>
      </c>
      <c r="ZV485" t="s">
        <v>115</v>
      </c>
      <c r="ZW485" t="s">
        <v>115</v>
      </c>
      <c r="ZX485" t="s">
        <v>115</v>
      </c>
      <c r="ZY485" t="s">
        <v>115</v>
      </c>
      <c r="ZZ485" t="s">
        <v>115</v>
      </c>
      <c r="AAA485" t="s">
        <v>115</v>
      </c>
      <c r="AAB485" t="s">
        <v>115</v>
      </c>
      <c r="AAC485" t="s">
        <v>115</v>
      </c>
      <c r="AAD485" t="s">
        <v>115</v>
      </c>
      <c r="AAE485" t="s">
        <v>115</v>
      </c>
      <c r="AAF485" t="s">
        <v>141</v>
      </c>
      <c r="AAG485" t="s">
        <v>115</v>
      </c>
      <c r="AAH485" t="s">
        <v>115</v>
      </c>
      <c r="AAI485" t="s">
        <v>115</v>
      </c>
      <c r="AAJ485" t="s">
        <v>115</v>
      </c>
      <c r="AAK485" t="s">
        <v>115</v>
      </c>
      <c r="AAL485" t="s">
        <v>115</v>
      </c>
      <c r="AAM485" t="s">
        <v>115</v>
      </c>
      <c r="AAN485" t="s">
        <v>115</v>
      </c>
      <c r="AAO485" t="s">
        <v>115</v>
      </c>
      <c r="AAP485" t="s">
        <v>115</v>
      </c>
      <c r="AAQ485" t="s">
        <v>115</v>
      </c>
      <c r="AAR485" t="s">
        <v>115</v>
      </c>
      <c r="AAS485" t="s">
        <v>115</v>
      </c>
      <c r="AAT485" t="s">
        <v>115</v>
      </c>
      <c r="AAU485" t="s">
        <v>115</v>
      </c>
      <c r="AAV485" t="s">
        <v>115</v>
      </c>
      <c r="AAW485" t="s">
        <v>115</v>
      </c>
      <c r="AAX485" t="s">
        <v>115</v>
      </c>
      <c r="AAY485" t="s">
        <v>115</v>
      </c>
      <c r="AAZ485" t="s">
        <v>115</v>
      </c>
      <c r="ABA485" t="s">
        <v>115</v>
      </c>
      <c r="ABB485" t="s">
        <v>115</v>
      </c>
      <c r="ABC485" t="s">
        <v>115</v>
      </c>
      <c r="ABD485" t="s">
        <v>120</v>
      </c>
      <c r="ABE485" t="s">
        <v>115</v>
      </c>
      <c r="ABF485" t="s">
        <v>115</v>
      </c>
      <c r="ABG485" t="s">
        <v>150</v>
      </c>
      <c r="ABH485" t="s">
        <v>115</v>
      </c>
      <c r="ABI485" t="s">
        <v>115</v>
      </c>
      <c r="ABJ485" t="s">
        <v>115</v>
      </c>
      <c r="ABK485" t="s">
        <v>149</v>
      </c>
      <c r="ABL485" t="s">
        <v>115</v>
      </c>
      <c r="ABM485" t="s">
        <v>115</v>
      </c>
      <c r="ABN485" t="s">
        <v>115</v>
      </c>
      <c r="ABO485" t="s">
        <v>120</v>
      </c>
      <c r="ABP485" t="s">
        <v>115</v>
      </c>
      <c r="ABQ485" t="s">
        <v>115</v>
      </c>
      <c r="ABR485" t="s">
        <v>164</v>
      </c>
      <c r="ABS485" t="s">
        <v>115</v>
      </c>
      <c r="ABT485" t="s">
        <v>115</v>
      </c>
      <c r="ABU485" t="s">
        <v>115</v>
      </c>
      <c r="ABV485" t="s">
        <v>115</v>
      </c>
      <c r="ABW485" t="s">
        <v>115</v>
      </c>
      <c r="ABX485" t="s">
        <v>115</v>
      </c>
      <c r="ABY485" t="s">
        <v>115</v>
      </c>
      <c r="ABZ485" t="s">
        <v>115</v>
      </c>
      <c r="ACA485" t="s">
        <v>115</v>
      </c>
      <c r="ACB485" t="s">
        <v>115</v>
      </c>
      <c r="ACC485" t="s">
        <v>115</v>
      </c>
      <c r="ACD485" t="s">
        <v>115</v>
      </c>
      <c r="ACE485" t="s">
        <v>115</v>
      </c>
      <c r="ACF485" t="s">
        <v>115</v>
      </c>
      <c r="ACG485" t="s">
        <v>115</v>
      </c>
      <c r="ACH485" t="s">
        <v>115</v>
      </c>
      <c r="ACI485" t="s">
        <v>115</v>
      </c>
      <c r="ACJ485" t="s">
        <v>115</v>
      </c>
      <c r="ACK485" t="s">
        <v>115</v>
      </c>
      <c r="ACL485" t="s">
        <v>115</v>
      </c>
      <c r="ACM485" t="s">
        <v>115</v>
      </c>
      <c r="ACN485" t="s">
        <v>115</v>
      </c>
      <c r="ACO485" t="s">
        <v>115</v>
      </c>
      <c r="ACP485" t="s">
        <v>115</v>
      </c>
      <c r="ACQ485" t="s">
        <v>115</v>
      </c>
      <c r="ACR485" t="s">
        <v>115</v>
      </c>
      <c r="ACS485" t="s">
        <v>115</v>
      </c>
      <c r="ACT485" t="s">
        <v>115</v>
      </c>
      <c r="ACU485" t="s">
        <v>115</v>
      </c>
      <c r="ACV485" t="s">
        <v>115</v>
      </c>
      <c r="ACW485" t="s">
        <v>115</v>
      </c>
      <c r="ACX485" t="s">
        <v>115</v>
      </c>
      <c r="ACY485" t="s">
        <v>115</v>
      </c>
      <c r="ACZ485" t="s">
        <v>115</v>
      </c>
      <c r="ADA485" t="s">
        <v>115</v>
      </c>
      <c r="ADB485" t="s">
        <v>115</v>
      </c>
      <c r="ADC485" t="s">
        <v>115</v>
      </c>
      <c r="ADD485" t="s">
        <v>115</v>
      </c>
      <c r="ADE485" t="s">
        <v>115</v>
      </c>
      <c r="ADF485" t="s">
        <v>115</v>
      </c>
      <c r="ADG485" t="s">
        <v>115</v>
      </c>
      <c r="ADH485" t="s">
        <v>115</v>
      </c>
      <c r="ADI485" t="s">
        <v>115</v>
      </c>
      <c r="ADJ485" t="s">
        <v>115</v>
      </c>
      <c r="ADK485" t="s">
        <v>115</v>
      </c>
      <c r="ADL485" t="s">
        <v>115</v>
      </c>
      <c r="ADM485" t="s">
        <v>115</v>
      </c>
      <c r="ADN485" t="s">
        <v>115</v>
      </c>
      <c r="ADO485" t="s">
        <v>115</v>
      </c>
      <c r="ADP485" t="s">
        <v>115</v>
      </c>
      <c r="ADQ485" t="s">
        <v>115</v>
      </c>
      <c r="ADR485" t="s">
        <v>115</v>
      </c>
      <c r="ADS485" t="s">
        <v>115</v>
      </c>
      <c r="ADT485" t="s">
        <v>115</v>
      </c>
      <c r="ADU485" t="s">
        <v>115</v>
      </c>
      <c r="ADV485" t="s">
        <v>115</v>
      </c>
      <c r="ADW485" t="s">
        <v>115</v>
      </c>
      <c r="ADX485" t="s">
        <v>115</v>
      </c>
      <c r="ADY485" t="s">
        <v>115</v>
      </c>
      <c r="ADZ485" t="s">
        <v>115</v>
      </c>
      <c r="AEA485" t="s">
        <v>115</v>
      </c>
      <c r="AEB485" t="s">
        <v>115</v>
      </c>
      <c r="AEC485" t="s">
        <v>115</v>
      </c>
      <c r="AED485" t="s">
        <v>115</v>
      </c>
      <c r="AEE485" t="s">
        <v>115</v>
      </c>
      <c r="AEF485" t="s">
        <v>115</v>
      </c>
      <c r="AEG485" t="s">
        <v>115</v>
      </c>
      <c r="AEH485" t="s">
        <v>115</v>
      </c>
      <c r="AEI485" t="s">
        <v>115</v>
      </c>
      <c r="AEJ485" t="s">
        <v>115</v>
      </c>
      <c r="AEK485" t="s">
        <v>115</v>
      </c>
      <c r="AEL485" t="s">
        <v>115</v>
      </c>
      <c r="AEM485" t="s">
        <v>115</v>
      </c>
      <c r="AEN485" t="s">
        <v>115</v>
      </c>
      <c r="AEO485" t="s">
        <v>115</v>
      </c>
      <c r="AEP485" t="s">
        <v>115</v>
      </c>
      <c r="AEQ485" t="s">
        <v>115</v>
      </c>
      <c r="AER485" t="s">
        <v>115</v>
      </c>
      <c r="AES485" t="s">
        <v>115</v>
      </c>
      <c r="AET485" t="s">
        <v>115</v>
      </c>
      <c r="AEU485" t="s">
        <v>115</v>
      </c>
      <c r="AEV485" t="s">
        <v>115</v>
      </c>
      <c r="AEW485" t="s">
        <v>115</v>
      </c>
      <c r="AEX485" t="s">
        <v>115</v>
      </c>
      <c r="AEY485" t="s">
        <v>115</v>
      </c>
      <c r="AEZ485" t="s">
        <v>115</v>
      </c>
      <c r="AFA485" t="s">
        <v>115</v>
      </c>
      <c r="AFB485" t="s">
        <v>115</v>
      </c>
      <c r="AFC485" t="s">
        <v>115</v>
      </c>
      <c r="AFD485" t="s">
        <v>115</v>
      </c>
      <c r="AFE485" t="s">
        <v>115</v>
      </c>
      <c r="AFF485" t="s">
        <v>115</v>
      </c>
      <c r="AFG485" t="s">
        <v>115</v>
      </c>
      <c r="AFH485" t="s">
        <v>115</v>
      </c>
      <c r="AFI485" t="s">
        <v>115</v>
      </c>
      <c r="AFJ485" t="s">
        <v>115</v>
      </c>
      <c r="AFK485" t="s">
        <v>115</v>
      </c>
      <c r="AFL485" t="s">
        <v>115</v>
      </c>
      <c r="AFM485" t="s">
        <v>115</v>
      </c>
      <c r="AFN485" t="s">
        <v>115</v>
      </c>
      <c r="AFO485" t="s">
        <v>115</v>
      </c>
      <c r="AFP485" t="s">
        <v>115</v>
      </c>
      <c r="AFQ485" t="s">
        <v>115</v>
      </c>
      <c r="AFR485" t="s">
        <v>115</v>
      </c>
      <c r="AFS485" t="s">
        <v>115</v>
      </c>
      <c r="AFT485" t="s">
        <v>115</v>
      </c>
      <c r="AFU485" t="s">
        <v>115</v>
      </c>
      <c r="AFV485" t="s">
        <v>115</v>
      </c>
      <c r="AFW485" t="s">
        <v>115</v>
      </c>
      <c r="AFX485" t="s">
        <v>115</v>
      </c>
      <c r="AFY485" t="s">
        <v>115</v>
      </c>
      <c r="AFZ485" t="s">
        <v>115</v>
      </c>
      <c r="AGA485" t="s">
        <v>115</v>
      </c>
      <c r="AGB485" t="s">
        <v>115</v>
      </c>
      <c r="AGC485" t="s">
        <v>115</v>
      </c>
      <c r="AGD485" t="s">
        <v>115</v>
      </c>
      <c r="AGE485" t="s">
        <v>115</v>
      </c>
      <c r="AGF485" t="s">
        <v>115</v>
      </c>
      <c r="AGG485" t="s">
        <v>115</v>
      </c>
      <c r="AGH485" t="s">
        <v>115</v>
      </c>
      <c r="AGI485" t="s">
        <v>115</v>
      </c>
      <c r="AGJ485" t="s">
        <v>115</v>
      </c>
      <c r="AGK485" t="s">
        <v>115</v>
      </c>
      <c r="AGL485" t="s">
        <v>115</v>
      </c>
      <c r="AGM485" t="s">
        <v>115</v>
      </c>
      <c r="AGN485" t="s">
        <v>115</v>
      </c>
      <c r="AGO485" t="s">
        <v>115</v>
      </c>
      <c r="AGP485" t="s">
        <v>115</v>
      </c>
      <c r="AGQ485" t="s">
        <v>115</v>
      </c>
      <c r="AGR485" t="s">
        <v>115</v>
      </c>
      <c r="AGS485" t="s">
        <v>115</v>
      </c>
      <c r="AGT485" t="s">
        <v>115</v>
      </c>
      <c r="AGU485" t="s">
        <v>115</v>
      </c>
      <c r="AGV485" t="s">
        <v>115</v>
      </c>
      <c r="AGW485" t="s">
        <v>115</v>
      </c>
      <c r="AGX485" t="s">
        <v>115</v>
      </c>
      <c r="AGY485" t="s">
        <v>115</v>
      </c>
      <c r="AGZ485" t="s">
        <v>115</v>
      </c>
      <c r="AHA485" t="s">
        <v>115</v>
      </c>
      <c r="AHB485" t="s">
        <v>115</v>
      </c>
      <c r="AHC485" t="s">
        <v>115</v>
      </c>
      <c r="AHD485" t="s">
        <v>115</v>
      </c>
      <c r="AHE485" t="s">
        <v>115</v>
      </c>
      <c r="AHF485" t="s">
        <v>115</v>
      </c>
      <c r="AHG485" t="s">
        <v>115</v>
      </c>
      <c r="AHH485" t="s">
        <v>115</v>
      </c>
      <c r="AHI485" t="s">
        <v>115</v>
      </c>
      <c r="AHJ485" t="s">
        <v>115</v>
      </c>
      <c r="AHK485" t="s">
        <v>115</v>
      </c>
      <c r="AHL485" t="s">
        <v>115</v>
      </c>
      <c r="AHM485" t="s">
        <v>115</v>
      </c>
      <c r="AHN485" t="s">
        <v>115</v>
      </c>
      <c r="AHO485" t="s">
        <v>115</v>
      </c>
      <c r="AHP485" t="s">
        <v>115</v>
      </c>
      <c r="AHQ485" t="s">
        <v>115</v>
      </c>
      <c r="AHR485" t="s">
        <v>115</v>
      </c>
      <c r="AHS485" t="s">
        <v>115</v>
      </c>
      <c r="AHT485" t="s">
        <v>115</v>
      </c>
      <c r="AHU485" t="s">
        <v>115</v>
      </c>
      <c r="AHV485" t="s">
        <v>115</v>
      </c>
      <c r="AHW485" t="s">
        <v>115</v>
      </c>
      <c r="AHX485" t="s">
        <v>115</v>
      </c>
      <c r="AHY485" t="s">
        <v>115</v>
      </c>
      <c r="AHZ485" t="s">
        <v>115</v>
      </c>
      <c r="AIA485" t="s">
        <v>115</v>
      </c>
      <c r="AIB485" t="s">
        <v>115</v>
      </c>
      <c r="AIC485" t="s">
        <v>115</v>
      </c>
      <c r="AID485" t="s">
        <v>115</v>
      </c>
      <c r="AIE485" t="s">
        <v>115</v>
      </c>
      <c r="AIF485" t="s">
        <v>115</v>
      </c>
      <c r="AIG485" t="s">
        <v>115</v>
      </c>
      <c r="AIH485" t="s">
        <v>115</v>
      </c>
      <c r="AII485" t="s">
        <v>115</v>
      </c>
      <c r="AIJ485" t="s">
        <v>115</v>
      </c>
      <c r="AIK485" t="s">
        <v>115</v>
      </c>
      <c r="AIL485" t="s">
        <v>115</v>
      </c>
      <c r="AIM485" t="s">
        <v>115</v>
      </c>
      <c r="AIN485" t="s">
        <v>115</v>
      </c>
      <c r="AIO485" t="s">
        <v>115</v>
      </c>
      <c r="AIP485" t="s">
        <v>115</v>
      </c>
      <c r="AIQ485" t="s">
        <v>115</v>
      </c>
      <c r="AIR485" t="s">
        <v>115</v>
      </c>
      <c r="AIS485" t="s">
        <v>115</v>
      </c>
      <c r="AIT485" t="s">
        <v>115</v>
      </c>
      <c r="AIU485" t="s">
        <v>115</v>
      </c>
      <c r="AIV485" t="s">
        <v>115</v>
      </c>
      <c r="AIW485" t="s">
        <v>115</v>
      </c>
      <c r="AIX485" t="s">
        <v>115</v>
      </c>
      <c r="AIY485" t="s">
        <v>115</v>
      </c>
      <c r="AIZ485" t="s">
        <v>115</v>
      </c>
      <c r="AJA485" t="s">
        <v>115</v>
      </c>
      <c r="AJB485" t="s">
        <v>115</v>
      </c>
      <c r="AJC485" t="s">
        <v>115</v>
      </c>
      <c r="AJD485" t="s">
        <v>115</v>
      </c>
      <c r="AJE485" t="s">
        <v>115</v>
      </c>
      <c r="AJF485" t="s">
        <v>115</v>
      </c>
      <c r="AJG485" t="s">
        <v>115</v>
      </c>
      <c r="AJH485" t="s">
        <v>115</v>
      </c>
      <c r="AJI485" t="s">
        <v>115</v>
      </c>
      <c r="AJJ485" t="s">
        <v>115</v>
      </c>
      <c r="AJK485" t="s">
        <v>115</v>
      </c>
      <c r="AJL485" t="s">
        <v>115</v>
      </c>
      <c r="AJM485" t="s">
        <v>115</v>
      </c>
      <c r="AJN485" t="s">
        <v>115</v>
      </c>
      <c r="AJO485" t="s">
        <v>115</v>
      </c>
    </row>
    <row r="486" spans="1:951" x14ac:dyDescent="0.25">
      <c r="A486" s="11">
        <v>42390</v>
      </c>
      <c r="B486">
        <v>16</v>
      </c>
      <c r="C486" t="s">
        <v>2</v>
      </c>
      <c r="D486">
        <v>1</v>
      </c>
      <c r="E486" t="s">
        <v>34</v>
      </c>
      <c r="F486" t="s">
        <v>26</v>
      </c>
      <c r="G486" t="str">
        <f t="shared" si="13"/>
        <v>Salmo salar</v>
      </c>
      <c r="H486">
        <v>3</v>
      </c>
      <c r="I486" s="6">
        <v>173</v>
      </c>
      <c r="J486">
        <v>250</v>
      </c>
      <c r="L486" t="s">
        <v>16</v>
      </c>
      <c r="P486" t="str">
        <f>IF(G486&lt;&gt;"Salmo salar","handwritten","D"&amp;B486&amp;"_"&amp;VLOOKUP(F486,treatments!$A$3:$C$6,3,FALSE)&amp;"_X_T"&amp;VLOOKUP(D486,treatments!$F$2:$K$12,6,FALSE)&amp;"-"&amp;(1+MOD(H486-1,5)))</f>
        <v>D16_MA_VO_X_T1-3</v>
      </c>
      <c r="Q486" t="s">
        <v>1164</v>
      </c>
      <c r="R486" t="s">
        <v>1165</v>
      </c>
      <c r="S486" t="s">
        <v>686</v>
      </c>
      <c r="T486" t="s">
        <v>1166</v>
      </c>
      <c r="U486" t="s">
        <v>158</v>
      </c>
      <c r="V486" t="s">
        <v>167</v>
      </c>
      <c r="W486" t="s">
        <v>258</v>
      </c>
      <c r="X486" t="s">
        <v>1167</v>
      </c>
      <c r="Y486" t="s">
        <v>374</v>
      </c>
      <c r="Z486" t="s">
        <v>247</v>
      </c>
      <c r="AA486" t="s">
        <v>115</v>
      </c>
      <c r="AB486" t="s">
        <v>115</v>
      </c>
      <c r="AC486" t="s">
        <v>164</v>
      </c>
      <c r="AD486" t="s">
        <v>181</v>
      </c>
      <c r="AE486" t="s">
        <v>907</v>
      </c>
      <c r="AF486" t="s">
        <v>115</v>
      </c>
      <c r="AG486" t="s">
        <v>502</v>
      </c>
      <c r="AH486" t="s">
        <v>155</v>
      </c>
      <c r="AI486" t="s">
        <v>197</v>
      </c>
      <c r="AJ486" t="s">
        <v>257</v>
      </c>
      <c r="AK486" t="s">
        <v>783</v>
      </c>
      <c r="AL486" t="s">
        <v>149</v>
      </c>
      <c r="AM486" t="s">
        <v>115</v>
      </c>
      <c r="AN486" t="s">
        <v>181</v>
      </c>
      <c r="AO486" t="s">
        <v>109</v>
      </c>
      <c r="AP486" t="s">
        <v>115</v>
      </c>
      <c r="AQ486" t="s">
        <v>201</v>
      </c>
      <c r="AR486" t="s">
        <v>115</v>
      </c>
      <c r="AS486" t="s">
        <v>255</v>
      </c>
      <c r="AT486" t="s">
        <v>150</v>
      </c>
      <c r="AU486" t="s">
        <v>165</v>
      </c>
      <c r="AV486" t="s">
        <v>115</v>
      </c>
      <c r="AW486" t="s">
        <v>109</v>
      </c>
      <c r="AX486" t="s">
        <v>127</v>
      </c>
      <c r="AY486" t="s">
        <v>115</v>
      </c>
      <c r="AZ486" t="s">
        <v>237</v>
      </c>
      <c r="BA486" t="s">
        <v>115</v>
      </c>
      <c r="BB486" t="s">
        <v>443</v>
      </c>
      <c r="BC486" t="s">
        <v>327</v>
      </c>
      <c r="BD486" t="s">
        <v>115</v>
      </c>
      <c r="BE486" t="s">
        <v>115</v>
      </c>
      <c r="BF486" t="s">
        <v>298</v>
      </c>
      <c r="BG486" t="s">
        <v>115</v>
      </c>
      <c r="BH486" t="s">
        <v>231</v>
      </c>
      <c r="BI486" t="s">
        <v>141</v>
      </c>
      <c r="BJ486" t="s">
        <v>164</v>
      </c>
      <c r="BK486" t="s">
        <v>115</v>
      </c>
      <c r="BL486" t="s">
        <v>201</v>
      </c>
      <c r="BM486" t="s">
        <v>132</v>
      </c>
      <c r="BN486" t="s">
        <v>141</v>
      </c>
      <c r="BO486" t="s">
        <v>162</v>
      </c>
      <c r="BP486" t="s">
        <v>141</v>
      </c>
      <c r="BQ486" t="s">
        <v>115</v>
      </c>
      <c r="BR486" t="s">
        <v>247</v>
      </c>
      <c r="BS486" t="s">
        <v>126</v>
      </c>
      <c r="BT486" t="s">
        <v>172</v>
      </c>
      <c r="BU486" t="s">
        <v>1168</v>
      </c>
      <c r="BV486" t="s">
        <v>159</v>
      </c>
      <c r="BW486" t="s">
        <v>216</v>
      </c>
      <c r="BX486" t="s">
        <v>511</v>
      </c>
      <c r="BY486" t="s">
        <v>238</v>
      </c>
      <c r="BZ486" t="s">
        <v>132</v>
      </c>
      <c r="CA486" t="s">
        <v>149</v>
      </c>
      <c r="CB486" t="s">
        <v>228</v>
      </c>
      <c r="CC486" t="s">
        <v>115</v>
      </c>
      <c r="CD486" t="s">
        <v>115</v>
      </c>
      <c r="CE486" t="s">
        <v>161</v>
      </c>
      <c r="CF486" t="s">
        <v>149</v>
      </c>
      <c r="CG486" t="s">
        <v>115</v>
      </c>
      <c r="CH486" t="s">
        <v>116</v>
      </c>
      <c r="CI486" t="s">
        <v>161</v>
      </c>
      <c r="CJ486" t="s">
        <v>162</v>
      </c>
      <c r="CK486" t="s">
        <v>115</v>
      </c>
      <c r="CL486" t="s">
        <v>298</v>
      </c>
      <c r="CM486" t="s">
        <v>297</v>
      </c>
      <c r="CN486" t="s">
        <v>165</v>
      </c>
      <c r="CO486" t="s">
        <v>150</v>
      </c>
      <c r="CP486" t="s">
        <v>183</v>
      </c>
      <c r="CQ486" t="s">
        <v>115</v>
      </c>
      <c r="CR486" t="s">
        <v>115</v>
      </c>
      <c r="CS486" t="s">
        <v>115</v>
      </c>
      <c r="CT486" t="s">
        <v>209</v>
      </c>
      <c r="CU486" t="s">
        <v>115</v>
      </c>
      <c r="CV486" t="s">
        <v>149</v>
      </c>
      <c r="CW486" t="s">
        <v>115</v>
      </c>
      <c r="CX486" t="s">
        <v>141</v>
      </c>
      <c r="CY486" t="s">
        <v>151</v>
      </c>
      <c r="CZ486" t="s">
        <v>115</v>
      </c>
      <c r="DA486" t="s">
        <v>116</v>
      </c>
      <c r="DB486" t="s">
        <v>130</v>
      </c>
      <c r="DC486" t="s">
        <v>109</v>
      </c>
      <c r="DD486" t="s">
        <v>149</v>
      </c>
      <c r="DE486" t="s">
        <v>126</v>
      </c>
      <c r="DF486" t="s">
        <v>115</v>
      </c>
      <c r="DG486" t="s">
        <v>115</v>
      </c>
      <c r="DH486" t="s">
        <v>115</v>
      </c>
      <c r="DI486" t="s">
        <v>115</v>
      </c>
      <c r="DJ486" t="s">
        <v>209</v>
      </c>
      <c r="DK486" t="s">
        <v>268</v>
      </c>
      <c r="DL486" t="s">
        <v>120</v>
      </c>
      <c r="DM486" t="s">
        <v>181</v>
      </c>
      <c r="DN486" t="s">
        <v>115</v>
      </c>
      <c r="DO486" t="s">
        <v>115</v>
      </c>
      <c r="DP486" t="s">
        <v>115</v>
      </c>
      <c r="DQ486" t="s">
        <v>115</v>
      </c>
      <c r="DR486" t="s">
        <v>115</v>
      </c>
      <c r="DS486" t="s">
        <v>164</v>
      </c>
      <c r="DT486" t="s">
        <v>109</v>
      </c>
      <c r="DU486" t="s">
        <v>116</v>
      </c>
      <c r="DV486" t="s">
        <v>141</v>
      </c>
      <c r="DW486" t="s">
        <v>164</v>
      </c>
      <c r="DX486" t="s">
        <v>130</v>
      </c>
      <c r="DY486" t="s">
        <v>115</v>
      </c>
      <c r="DZ486" t="s">
        <v>115</v>
      </c>
      <c r="EA486" t="s">
        <v>124</v>
      </c>
      <c r="EB486" t="s">
        <v>115</v>
      </c>
      <c r="EC486" t="s">
        <v>154</v>
      </c>
      <c r="ED486" t="s">
        <v>140</v>
      </c>
      <c r="EE486" t="s">
        <v>115</v>
      </c>
      <c r="EF486" t="s">
        <v>199</v>
      </c>
      <c r="EG486" t="s">
        <v>164</v>
      </c>
      <c r="EH486" t="s">
        <v>141</v>
      </c>
      <c r="EI486" t="s">
        <v>115</v>
      </c>
      <c r="EJ486" t="s">
        <v>197</v>
      </c>
      <c r="EK486" t="s">
        <v>115</v>
      </c>
      <c r="EL486" t="s">
        <v>132</v>
      </c>
      <c r="EM486" t="s">
        <v>120</v>
      </c>
      <c r="EN486" t="s">
        <v>115</v>
      </c>
      <c r="EO486" t="s">
        <v>122</v>
      </c>
      <c r="EP486" t="s">
        <v>115</v>
      </c>
      <c r="EQ486" t="s">
        <v>115</v>
      </c>
      <c r="ER486" t="s">
        <v>161</v>
      </c>
      <c r="ES486" t="s">
        <v>132</v>
      </c>
      <c r="ET486" t="s">
        <v>288</v>
      </c>
      <c r="EU486" t="s">
        <v>115</v>
      </c>
      <c r="EV486" t="s">
        <v>161</v>
      </c>
      <c r="EW486" t="s">
        <v>161</v>
      </c>
      <c r="EX486" t="s">
        <v>115</v>
      </c>
      <c r="EY486" t="s">
        <v>150</v>
      </c>
      <c r="EZ486" t="s">
        <v>115</v>
      </c>
      <c r="FA486" t="s">
        <v>115</v>
      </c>
      <c r="FB486" t="s">
        <v>115</v>
      </c>
      <c r="FC486" t="s">
        <v>115</v>
      </c>
      <c r="FD486" t="s">
        <v>115</v>
      </c>
      <c r="FE486" t="s">
        <v>115</v>
      </c>
      <c r="FF486" t="s">
        <v>115</v>
      </c>
      <c r="FG486" t="s">
        <v>115</v>
      </c>
      <c r="FH486" t="s">
        <v>140</v>
      </c>
      <c r="FI486" t="s">
        <v>115</v>
      </c>
      <c r="FJ486" t="s">
        <v>115</v>
      </c>
      <c r="FK486" t="s">
        <v>130</v>
      </c>
      <c r="FL486" t="s">
        <v>115</v>
      </c>
      <c r="FM486" t="s">
        <v>115</v>
      </c>
      <c r="FN486" t="s">
        <v>115</v>
      </c>
      <c r="FO486" t="s">
        <v>115</v>
      </c>
      <c r="FP486" t="s">
        <v>165</v>
      </c>
      <c r="FQ486" t="s">
        <v>115</v>
      </c>
      <c r="FR486" t="s">
        <v>115</v>
      </c>
      <c r="FS486" t="s">
        <v>151</v>
      </c>
      <c r="FT486" t="s">
        <v>115</v>
      </c>
      <c r="FU486" t="s">
        <v>115</v>
      </c>
      <c r="FV486" t="s">
        <v>115</v>
      </c>
      <c r="FW486" t="s">
        <v>115</v>
      </c>
      <c r="FX486" t="s">
        <v>130</v>
      </c>
      <c r="FY486" t="s">
        <v>115</v>
      </c>
      <c r="FZ486" t="s">
        <v>115</v>
      </c>
      <c r="GA486" t="s">
        <v>115</v>
      </c>
      <c r="GB486" t="s">
        <v>141</v>
      </c>
      <c r="GC486" t="s">
        <v>164</v>
      </c>
      <c r="GD486" t="s">
        <v>115</v>
      </c>
      <c r="GE486" t="s">
        <v>115</v>
      </c>
      <c r="GF486" t="s">
        <v>122</v>
      </c>
      <c r="GG486" t="s">
        <v>115</v>
      </c>
      <c r="GH486" t="s">
        <v>155</v>
      </c>
      <c r="GI486" t="s">
        <v>115</v>
      </c>
      <c r="GJ486" t="s">
        <v>115</v>
      </c>
      <c r="GK486" t="s">
        <v>115</v>
      </c>
      <c r="GL486" t="s">
        <v>115</v>
      </c>
      <c r="GM486" t="s">
        <v>115</v>
      </c>
      <c r="GN486" t="s">
        <v>115</v>
      </c>
      <c r="GO486" t="s">
        <v>115</v>
      </c>
      <c r="GP486" t="s">
        <v>115</v>
      </c>
      <c r="GQ486" t="s">
        <v>115</v>
      </c>
      <c r="GR486" t="s">
        <v>115</v>
      </c>
      <c r="GS486" t="s">
        <v>115</v>
      </c>
      <c r="GT486" t="s">
        <v>115</v>
      </c>
      <c r="GU486" t="s">
        <v>132</v>
      </c>
      <c r="GV486" t="s">
        <v>141</v>
      </c>
      <c r="GW486" t="s">
        <v>132</v>
      </c>
      <c r="GX486" t="s">
        <v>115</v>
      </c>
      <c r="GY486" t="s">
        <v>115</v>
      </c>
      <c r="GZ486" t="s">
        <v>115</v>
      </c>
      <c r="HA486" t="s">
        <v>115</v>
      </c>
      <c r="HB486" t="s">
        <v>115</v>
      </c>
      <c r="HC486" t="s">
        <v>115</v>
      </c>
      <c r="HD486" t="s">
        <v>115</v>
      </c>
      <c r="HE486" t="s">
        <v>164</v>
      </c>
      <c r="HF486" t="s">
        <v>115</v>
      </c>
      <c r="HG486" t="s">
        <v>140</v>
      </c>
      <c r="HH486" t="s">
        <v>160</v>
      </c>
      <c r="HI486" t="s">
        <v>115</v>
      </c>
      <c r="HJ486" t="s">
        <v>115</v>
      </c>
      <c r="HK486" t="s">
        <v>109</v>
      </c>
      <c r="HL486" t="s">
        <v>115</v>
      </c>
      <c r="HM486" t="s">
        <v>115</v>
      </c>
      <c r="HN486" t="s">
        <v>115</v>
      </c>
      <c r="HO486" t="s">
        <v>115</v>
      </c>
      <c r="HP486" t="s">
        <v>115</v>
      </c>
      <c r="HQ486" t="s">
        <v>115</v>
      </c>
      <c r="HR486" t="s">
        <v>140</v>
      </c>
      <c r="HS486" t="s">
        <v>115</v>
      </c>
      <c r="HT486" t="s">
        <v>115</v>
      </c>
      <c r="HU486" t="s">
        <v>122</v>
      </c>
      <c r="HV486" t="s">
        <v>115</v>
      </c>
      <c r="HW486" t="s">
        <v>115</v>
      </c>
      <c r="HX486" t="s">
        <v>115</v>
      </c>
      <c r="HY486" t="s">
        <v>115</v>
      </c>
      <c r="HZ486" t="s">
        <v>164</v>
      </c>
      <c r="IA486" t="s">
        <v>141</v>
      </c>
      <c r="IB486" t="s">
        <v>149</v>
      </c>
      <c r="IC486" t="s">
        <v>149</v>
      </c>
      <c r="ID486" t="s">
        <v>164</v>
      </c>
      <c r="IE486" t="s">
        <v>161</v>
      </c>
      <c r="IF486" t="s">
        <v>115</v>
      </c>
      <c r="IG486" t="s">
        <v>115</v>
      </c>
      <c r="IH486" t="s">
        <v>115</v>
      </c>
      <c r="II486" t="s">
        <v>160</v>
      </c>
      <c r="IJ486" t="s">
        <v>115</v>
      </c>
      <c r="IK486" t="s">
        <v>115</v>
      </c>
      <c r="IL486" t="s">
        <v>115</v>
      </c>
      <c r="IM486" t="s">
        <v>115</v>
      </c>
      <c r="IN486" t="s">
        <v>462</v>
      </c>
      <c r="IO486" t="s">
        <v>115</v>
      </c>
      <c r="IP486" t="s">
        <v>139</v>
      </c>
      <c r="IQ486" t="s">
        <v>149</v>
      </c>
      <c r="IR486" t="s">
        <v>115</v>
      </c>
      <c r="IS486" t="s">
        <v>126</v>
      </c>
      <c r="IT486" t="s">
        <v>115</v>
      </c>
      <c r="IU486" t="s">
        <v>115</v>
      </c>
      <c r="IV486" t="s">
        <v>115</v>
      </c>
      <c r="IW486" t="s">
        <v>130</v>
      </c>
      <c r="IX486" t="s">
        <v>115</v>
      </c>
      <c r="IY486" t="s">
        <v>115</v>
      </c>
      <c r="IZ486" t="s">
        <v>115</v>
      </c>
      <c r="JA486" t="s">
        <v>115</v>
      </c>
      <c r="JB486" t="s">
        <v>115</v>
      </c>
      <c r="JC486" t="s">
        <v>115</v>
      </c>
      <c r="JD486" t="s">
        <v>115</v>
      </c>
      <c r="JE486" t="s">
        <v>115</v>
      </c>
      <c r="JF486" t="s">
        <v>115</v>
      </c>
      <c r="JG486" t="s">
        <v>150</v>
      </c>
      <c r="JH486" t="s">
        <v>115</v>
      </c>
      <c r="JI486" t="s">
        <v>164</v>
      </c>
      <c r="JJ486" t="s">
        <v>132</v>
      </c>
      <c r="JK486" t="s">
        <v>164</v>
      </c>
      <c r="JL486" t="s">
        <v>141</v>
      </c>
      <c r="JM486" t="s">
        <v>115</v>
      </c>
      <c r="JN486" t="s">
        <v>115</v>
      </c>
      <c r="JO486" t="s">
        <v>120</v>
      </c>
      <c r="JP486" t="s">
        <v>115</v>
      </c>
      <c r="JQ486" t="s">
        <v>115</v>
      </c>
      <c r="JR486" t="s">
        <v>115</v>
      </c>
      <c r="JS486" t="s">
        <v>115</v>
      </c>
      <c r="JT486" t="s">
        <v>141</v>
      </c>
      <c r="JU486" t="s">
        <v>115</v>
      </c>
      <c r="JV486" t="s">
        <v>115</v>
      </c>
      <c r="JW486" t="s">
        <v>115</v>
      </c>
      <c r="JX486" t="s">
        <v>115</v>
      </c>
      <c r="JY486" t="s">
        <v>115</v>
      </c>
      <c r="JZ486" t="s">
        <v>115</v>
      </c>
      <c r="KA486" t="s">
        <v>115</v>
      </c>
      <c r="KB486" t="s">
        <v>120</v>
      </c>
      <c r="KC486" t="s">
        <v>115</v>
      </c>
      <c r="KD486" t="s">
        <v>115</v>
      </c>
      <c r="KE486" t="s">
        <v>115</v>
      </c>
      <c r="KF486" t="s">
        <v>115</v>
      </c>
      <c r="KG486" t="s">
        <v>115</v>
      </c>
      <c r="KH486" t="s">
        <v>115</v>
      </c>
      <c r="KI486" t="s">
        <v>115</v>
      </c>
      <c r="KJ486" t="s">
        <v>115</v>
      </c>
      <c r="KK486" t="s">
        <v>115</v>
      </c>
      <c r="KL486" t="s">
        <v>115</v>
      </c>
      <c r="KM486" t="s">
        <v>115</v>
      </c>
      <c r="KN486" t="s">
        <v>120</v>
      </c>
      <c r="KO486" t="s">
        <v>115</v>
      </c>
      <c r="KP486" t="s">
        <v>115</v>
      </c>
      <c r="KQ486" t="s">
        <v>115</v>
      </c>
      <c r="KR486" t="s">
        <v>115</v>
      </c>
      <c r="KS486" t="s">
        <v>115</v>
      </c>
      <c r="KT486" t="s">
        <v>115</v>
      </c>
      <c r="KU486" t="s">
        <v>115</v>
      </c>
      <c r="KV486" t="s">
        <v>115</v>
      </c>
      <c r="KW486" t="s">
        <v>130</v>
      </c>
      <c r="KX486" t="s">
        <v>115</v>
      </c>
      <c r="KY486" t="s">
        <v>115</v>
      </c>
      <c r="KZ486" t="s">
        <v>115</v>
      </c>
      <c r="LA486" t="s">
        <v>115</v>
      </c>
      <c r="LB486" t="s">
        <v>130</v>
      </c>
      <c r="LC486" t="s">
        <v>141</v>
      </c>
      <c r="LD486" t="s">
        <v>115</v>
      </c>
      <c r="LE486" t="s">
        <v>115</v>
      </c>
      <c r="LF486" t="s">
        <v>115</v>
      </c>
      <c r="LG486" t="s">
        <v>115</v>
      </c>
      <c r="LH486" t="s">
        <v>115</v>
      </c>
      <c r="LI486" t="s">
        <v>115</v>
      </c>
      <c r="LJ486" t="s">
        <v>115</v>
      </c>
      <c r="LK486" t="s">
        <v>115</v>
      </c>
      <c r="LL486" t="s">
        <v>115</v>
      </c>
      <c r="LM486" t="s">
        <v>115</v>
      </c>
      <c r="LN486" t="s">
        <v>140</v>
      </c>
      <c r="LO486" t="s">
        <v>115</v>
      </c>
      <c r="LP486" t="s">
        <v>141</v>
      </c>
      <c r="LQ486" t="s">
        <v>115</v>
      </c>
      <c r="LR486" t="s">
        <v>130</v>
      </c>
      <c r="LS486" t="s">
        <v>161</v>
      </c>
      <c r="LT486" t="s">
        <v>141</v>
      </c>
      <c r="LU486" t="s">
        <v>115</v>
      </c>
      <c r="LV486" t="s">
        <v>115</v>
      </c>
      <c r="LW486" t="s">
        <v>115</v>
      </c>
      <c r="LX486" t="s">
        <v>115</v>
      </c>
      <c r="LY486" t="s">
        <v>115</v>
      </c>
      <c r="LZ486" t="s">
        <v>115</v>
      </c>
      <c r="MA486" t="s">
        <v>115</v>
      </c>
      <c r="MB486" t="s">
        <v>115</v>
      </c>
      <c r="MC486" t="s">
        <v>115</v>
      </c>
      <c r="MD486" t="s">
        <v>115</v>
      </c>
      <c r="ME486" t="s">
        <v>115</v>
      </c>
      <c r="MF486" t="s">
        <v>115</v>
      </c>
      <c r="MG486" t="s">
        <v>115</v>
      </c>
      <c r="MH486" t="s">
        <v>115</v>
      </c>
      <c r="MI486" t="s">
        <v>115</v>
      </c>
      <c r="MJ486" t="s">
        <v>115</v>
      </c>
      <c r="MK486" t="s">
        <v>115</v>
      </c>
      <c r="ML486" t="s">
        <v>115</v>
      </c>
      <c r="MM486" t="s">
        <v>115</v>
      </c>
      <c r="MN486" t="s">
        <v>115</v>
      </c>
      <c r="MO486" t="s">
        <v>115</v>
      </c>
      <c r="MP486" t="s">
        <v>115</v>
      </c>
      <c r="MQ486" t="s">
        <v>115</v>
      </c>
      <c r="MR486" t="s">
        <v>115</v>
      </c>
      <c r="MS486" t="s">
        <v>115</v>
      </c>
      <c r="MT486" t="s">
        <v>115</v>
      </c>
      <c r="MU486" t="s">
        <v>115</v>
      </c>
      <c r="MV486" t="s">
        <v>115</v>
      </c>
      <c r="MW486" t="s">
        <v>115</v>
      </c>
      <c r="MX486" t="s">
        <v>141</v>
      </c>
      <c r="MY486" t="s">
        <v>130</v>
      </c>
      <c r="MZ486" t="s">
        <v>161</v>
      </c>
      <c r="NA486" t="s">
        <v>141</v>
      </c>
      <c r="NB486" t="s">
        <v>115</v>
      </c>
      <c r="NC486" t="s">
        <v>115</v>
      </c>
      <c r="ND486" t="s">
        <v>115</v>
      </c>
      <c r="NE486" t="s">
        <v>115</v>
      </c>
      <c r="NF486" t="s">
        <v>115</v>
      </c>
      <c r="NG486" t="s">
        <v>115</v>
      </c>
      <c r="NH486" t="s">
        <v>115</v>
      </c>
      <c r="NI486" t="s">
        <v>115</v>
      </c>
      <c r="NJ486" t="s">
        <v>115</v>
      </c>
      <c r="NK486" t="s">
        <v>115</v>
      </c>
      <c r="NL486" t="s">
        <v>115</v>
      </c>
      <c r="NM486" t="s">
        <v>115</v>
      </c>
      <c r="NN486" t="s">
        <v>115</v>
      </c>
      <c r="NO486" t="s">
        <v>115</v>
      </c>
      <c r="NP486" t="s">
        <v>115</v>
      </c>
      <c r="NQ486" t="s">
        <v>115</v>
      </c>
      <c r="NR486" t="s">
        <v>115</v>
      </c>
      <c r="NS486" t="s">
        <v>115</v>
      </c>
      <c r="NT486" t="s">
        <v>130</v>
      </c>
      <c r="NU486" t="s">
        <v>115</v>
      </c>
      <c r="NV486" t="s">
        <v>115</v>
      </c>
      <c r="NW486" t="s">
        <v>115</v>
      </c>
      <c r="NX486" t="s">
        <v>197</v>
      </c>
      <c r="NY486" t="s">
        <v>115</v>
      </c>
      <c r="NZ486" t="s">
        <v>115</v>
      </c>
      <c r="OA486" t="s">
        <v>115</v>
      </c>
      <c r="OB486" t="s">
        <v>140</v>
      </c>
      <c r="OC486" t="s">
        <v>115</v>
      </c>
      <c r="OD486" t="s">
        <v>115</v>
      </c>
      <c r="OE486" t="s">
        <v>115</v>
      </c>
      <c r="OF486" t="s">
        <v>115</v>
      </c>
      <c r="OG486" t="s">
        <v>115</v>
      </c>
      <c r="OH486" t="s">
        <v>130</v>
      </c>
      <c r="OI486" t="s">
        <v>115</v>
      </c>
      <c r="OJ486" t="s">
        <v>115</v>
      </c>
      <c r="OK486" t="s">
        <v>115</v>
      </c>
      <c r="OL486" t="s">
        <v>115</v>
      </c>
      <c r="OM486" t="s">
        <v>115</v>
      </c>
      <c r="ON486" t="s">
        <v>115</v>
      </c>
      <c r="OO486" t="s">
        <v>115</v>
      </c>
      <c r="OP486" t="s">
        <v>115</v>
      </c>
      <c r="OQ486" t="s">
        <v>115</v>
      </c>
      <c r="OR486" t="s">
        <v>115</v>
      </c>
      <c r="OS486" t="s">
        <v>150</v>
      </c>
      <c r="OT486" t="s">
        <v>115</v>
      </c>
      <c r="OU486" t="s">
        <v>115</v>
      </c>
      <c r="OV486" t="s">
        <v>115</v>
      </c>
      <c r="OW486" t="s">
        <v>115</v>
      </c>
      <c r="OX486" t="s">
        <v>115</v>
      </c>
      <c r="OY486" t="s">
        <v>115</v>
      </c>
      <c r="OZ486" t="s">
        <v>115</v>
      </c>
      <c r="PA486" t="s">
        <v>115</v>
      </c>
      <c r="PB486" t="s">
        <v>130</v>
      </c>
      <c r="PC486" t="s">
        <v>115</v>
      </c>
      <c r="PD486" t="s">
        <v>115</v>
      </c>
      <c r="PE486" t="s">
        <v>115</v>
      </c>
      <c r="PF486" t="s">
        <v>115</v>
      </c>
      <c r="PG486" t="s">
        <v>141</v>
      </c>
      <c r="PH486" t="s">
        <v>115</v>
      </c>
      <c r="PI486" t="s">
        <v>115</v>
      </c>
      <c r="PJ486" t="s">
        <v>115</v>
      </c>
      <c r="PK486" t="s">
        <v>115</v>
      </c>
      <c r="PL486" t="s">
        <v>141</v>
      </c>
      <c r="PM486" t="s">
        <v>115</v>
      </c>
      <c r="PN486" t="s">
        <v>115</v>
      </c>
      <c r="PO486" t="s">
        <v>115</v>
      </c>
      <c r="PP486" t="s">
        <v>115</v>
      </c>
      <c r="PQ486" t="s">
        <v>115</v>
      </c>
      <c r="PR486" t="s">
        <v>115</v>
      </c>
      <c r="PS486" t="s">
        <v>115</v>
      </c>
      <c r="PT486" t="s">
        <v>115</v>
      </c>
      <c r="PU486" t="s">
        <v>115</v>
      </c>
      <c r="PV486" t="s">
        <v>115</v>
      </c>
      <c r="PW486" t="s">
        <v>115</v>
      </c>
      <c r="PX486" t="s">
        <v>115</v>
      </c>
      <c r="PY486" t="s">
        <v>115</v>
      </c>
      <c r="PZ486" t="s">
        <v>115</v>
      </c>
      <c r="QA486" t="s">
        <v>115</v>
      </c>
      <c r="QB486" t="s">
        <v>115</v>
      </c>
      <c r="QC486" t="s">
        <v>115</v>
      </c>
      <c r="QD486" t="s">
        <v>115</v>
      </c>
      <c r="QE486" t="s">
        <v>115</v>
      </c>
      <c r="QF486" t="s">
        <v>115</v>
      </c>
      <c r="QG486" t="s">
        <v>115</v>
      </c>
      <c r="QH486" t="s">
        <v>115</v>
      </c>
      <c r="QI486" t="s">
        <v>115</v>
      </c>
      <c r="QJ486" t="s">
        <v>115</v>
      </c>
      <c r="QK486" t="s">
        <v>115</v>
      </c>
      <c r="QL486" t="s">
        <v>115</v>
      </c>
      <c r="QM486" t="s">
        <v>154</v>
      </c>
      <c r="QN486" t="s">
        <v>115</v>
      </c>
      <c r="QO486" t="s">
        <v>115</v>
      </c>
      <c r="QP486" t="s">
        <v>115</v>
      </c>
      <c r="QQ486" t="s">
        <v>115</v>
      </c>
      <c r="QR486" t="s">
        <v>115</v>
      </c>
      <c r="QS486" t="s">
        <v>115</v>
      </c>
      <c r="QT486" t="s">
        <v>164</v>
      </c>
      <c r="QU486" t="s">
        <v>164</v>
      </c>
      <c r="QV486" t="s">
        <v>115</v>
      </c>
      <c r="QW486" t="s">
        <v>115</v>
      </c>
      <c r="QX486" t="s">
        <v>115</v>
      </c>
      <c r="QY486" t="s">
        <v>115</v>
      </c>
      <c r="QZ486" t="s">
        <v>115</v>
      </c>
      <c r="RA486" t="s">
        <v>115</v>
      </c>
      <c r="RB486" t="s">
        <v>115</v>
      </c>
      <c r="RC486" t="s">
        <v>115</v>
      </c>
      <c r="RD486" t="s">
        <v>115</v>
      </c>
      <c r="RE486" t="s">
        <v>115</v>
      </c>
      <c r="RF486" t="s">
        <v>115</v>
      </c>
      <c r="RG486" t="s">
        <v>115</v>
      </c>
      <c r="RH486" t="s">
        <v>130</v>
      </c>
      <c r="RI486" t="s">
        <v>115</v>
      </c>
      <c r="RJ486" t="s">
        <v>115</v>
      </c>
      <c r="RK486" t="s">
        <v>115</v>
      </c>
      <c r="RL486" t="s">
        <v>115</v>
      </c>
      <c r="RM486" t="s">
        <v>140</v>
      </c>
      <c r="RN486" t="s">
        <v>115</v>
      </c>
      <c r="RO486" t="s">
        <v>115</v>
      </c>
      <c r="RP486" t="s">
        <v>115</v>
      </c>
      <c r="RQ486" t="s">
        <v>115</v>
      </c>
      <c r="RR486" t="s">
        <v>115</v>
      </c>
      <c r="RS486" t="s">
        <v>115</v>
      </c>
      <c r="RT486" t="s">
        <v>115</v>
      </c>
      <c r="RU486" t="s">
        <v>115</v>
      </c>
      <c r="RV486" t="s">
        <v>115</v>
      </c>
      <c r="RW486" t="s">
        <v>115</v>
      </c>
      <c r="RX486" t="s">
        <v>115</v>
      </c>
      <c r="RY486" t="s">
        <v>115</v>
      </c>
      <c r="RZ486" t="s">
        <v>115</v>
      </c>
      <c r="SA486" t="s">
        <v>115</v>
      </c>
      <c r="SB486" t="s">
        <v>115</v>
      </c>
      <c r="SC486" t="s">
        <v>115</v>
      </c>
      <c r="SD486" t="s">
        <v>115</v>
      </c>
      <c r="SE486" t="s">
        <v>115</v>
      </c>
      <c r="SF486" t="s">
        <v>115</v>
      </c>
      <c r="SG486" t="s">
        <v>115</v>
      </c>
      <c r="SH486" t="s">
        <v>115</v>
      </c>
      <c r="SI486" t="s">
        <v>115</v>
      </c>
      <c r="SJ486" t="s">
        <v>150</v>
      </c>
      <c r="SK486" t="s">
        <v>140</v>
      </c>
      <c r="SL486" t="s">
        <v>115</v>
      </c>
      <c r="SM486" t="s">
        <v>115</v>
      </c>
      <c r="SN486" t="s">
        <v>115</v>
      </c>
      <c r="SO486" t="s">
        <v>115</v>
      </c>
      <c r="SP486" t="s">
        <v>115</v>
      </c>
      <c r="SQ486" t="s">
        <v>115</v>
      </c>
      <c r="SR486" t="s">
        <v>115</v>
      </c>
      <c r="SS486" t="s">
        <v>115</v>
      </c>
      <c r="ST486" t="s">
        <v>115</v>
      </c>
      <c r="SU486" t="s">
        <v>115</v>
      </c>
      <c r="SV486" t="s">
        <v>115</v>
      </c>
      <c r="SW486" t="s">
        <v>115</v>
      </c>
      <c r="SX486" t="s">
        <v>115</v>
      </c>
      <c r="SY486" t="s">
        <v>115</v>
      </c>
      <c r="SZ486" t="s">
        <v>115</v>
      </c>
      <c r="TA486" t="s">
        <v>115</v>
      </c>
      <c r="TB486" t="s">
        <v>115</v>
      </c>
      <c r="TC486" t="s">
        <v>115</v>
      </c>
      <c r="TD486" t="s">
        <v>115</v>
      </c>
      <c r="TE486" t="s">
        <v>115</v>
      </c>
      <c r="TF486" t="s">
        <v>115</v>
      </c>
      <c r="TG486" t="s">
        <v>115</v>
      </c>
      <c r="TH486" t="s">
        <v>115</v>
      </c>
      <c r="TI486" t="s">
        <v>115</v>
      </c>
      <c r="TJ486" t="s">
        <v>115</v>
      </c>
      <c r="TK486" t="s">
        <v>115</v>
      </c>
      <c r="TL486" t="s">
        <v>115</v>
      </c>
      <c r="TM486" t="s">
        <v>130</v>
      </c>
      <c r="TN486" t="s">
        <v>115</v>
      </c>
      <c r="TO486" t="s">
        <v>115</v>
      </c>
      <c r="TP486" t="s">
        <v>115</v>
      </c>
      <c r="TQ486" t="s">
        <v>115</v>
      </c>
      <c r="TR486" t="s">
        <v>115</v>
      </c>
      <c r="TS486" t="s">
        <v>115</v>
      </c>
      <c r="TT486" t="s">
        <v>115</v>
      </c>
      <c r="TU486" t="s">
        <v>115</v>
      </c>
      <c r="TV486" t="s">
        <v>115</v>
      </c>
      <c r="TW486" t="s">
        <v>115</v>
      </c>
      <c r="TX486" t="s">
        <v>115</v>
      </c>
      <c r="TY486" t="s">
        <v>115</v>
      </c>
      <c r="TZ486" t="s">
        <v>115</v>
      </c>
      <c r="UA486" t="s">
        <v>115</v>
      </c>
      <c r="UB486" t="s">
        <v>115</v>
      </c>
      <c r="UC486" t="s">
        <v>115</v>
      </c>
      <c r="UD486" t="s">
        <v>115</v>
      </c>
      <c r="UE486" t="s">
        <v>115</v>
      </c>
      <c r="UF486" t="s">
        <v>115</v>
      </c>
      <c r="UG486" t="s">
        <v>115</v>
      </c>
      <c r="UH486" t="s">
        <v>115</v>
      </c>
      <c r="UI486" t="s">
        <v>115</v>
      </c>
      <c r="UJ486" t="s">
        <v>115</v>
      </c>
      <c r="UK486" t="s">
        <v>115</v>
      </c>
      <c r="UL486" t="s">
        <v>115</v>
      </c>
      <c r="UM486" t="s">
        <v>115</v>
      </c>
      <c r="UN486" t="s">
        <v>115</v>
      </c>
      <c r="UO486" t="s">
        <v>115</v>
      </c>
      <c r="UP486" t="s">
        <v>115</v>
      </c>
      <c r="UQ486" t="s">
        <v>115</v>
      </c>
      <c r="UR486" t="s">
        <v>115</v>
      </c>
      <c r="US486" t="s">
        <v>115</v>
      </c>
      <c r="UT486" t="s">
        <v>115</v>
      </c>
      <c r="UU486" t="s">
        <v>149</v>
      </c>
      <c r="UV486" t="s">
        <v>115</v>
      </c>
      <c r="UW486" t="s">
        <v>115</v>
      </c>
      <c r="UX486" t="s">
        <v>115</v>
      </c>
      <c r="UY486" t="s">
        <v>115</v>
      </c>
      <c r="UZ486" t="s">
        <v>115</v>
      </c>
      <c r="VA486" t="s">
        <v>115</v>
      </c>
      <c r="VB486" t="s">
        <v>115</v>
      </c>
      <c r="VC486" t="s">
        <v>115</v>
      </c>
      <c r="VD486" t="s">
        <v>120</v>
      </c>
      <c r="VE486" t="s">
        <v>115</v>
      </c>
      <c r="VF486" t="s">
        <v>141</v>
      </c>
      <c r="VG486" t="s">
        <v>115</v>
      </c>
      <c r="VH486" t="s">
        <v>115</v>
      </c>
      <c r="VI486" t="s">
        <v>115</v>
      </c>
      <c r="VJ486" t="s">
        <v>115</v>
      </c>
      <c r="VK486" t="s">
        <v>115</v>
      </c>
      <c r="VL486" t="s">
        <v>115</v>
      </c>
      <c r="VM486" t="s">
        <v>115</v>
      </c>
      <c r="VN486" t="s">
        <v>115</v>
      </c>
      <c r="VO486" t="s">
        <v>115</v>
      </c>
      <c r="VP486" t="s">
        <v>115</v>
      </c>
      <c r="VQ486" t="s">
        <v>115</v>
      </c>
      <c r="VR486" t="s">
        <v>115</v>
      </c>
      <c r="VS486" t="s">
        <v>115</v>
      </c>
      <c r="VT486" t="s">
        <v>141</v>
      </c>
      <c r="VU486" t="s">
        <v>115</v>
      </c>
      <c r="VV486" t="s">
        <v>115</v>
      </c>
      <c r="VW486" t="s">
        <v>115</v>
      </c>
      <c r="VX486" t="s">
        <v>115</v>
      </c>
      <c r="VY486" t="s">
        <v>115</v>
      </c>
      <c r="VZ486" t="s">
        <v>115</v>
      </c>
      <c r="WA486" t="s">
        <v>115</v>
      </c>
      <c r="WB486" t="s">
        <v>115</v>
      </c>
      <c r="WC486" t="s">
        <v>115</v>
      </c>
      <c r="WD486" t="s">
        <v>115</v>
      </c>
      <c r="WE486" t="s">
        <v>115</v>
      </c>
      <c r="WF486" t="s">
        <v>115</v>
      </c>
      <c r="WG486" t="s">
        <v>115</v>
      </c>
      <c r="WH486" t="s">
        <v>115</v>
      </c>
      <c r="WI486" t="s">
        <v>115</v>
      </c>
      <c r="WJ486" t="s">
        <v>115</v>
      </c>
      <c r="WK486" t="s">
        <v>115</v>
      </c>
      <c r="WL486" t="s">
        <v>115</v>
      </c>
      <c r="WM486" t="s">
        <v>115</v>
      </c>
      <c r="WN486" t="s">
        <v>164</v>
      </c>
      <c r="WO486" t="s">
        <v>115</v>
      </c>
      <c r="WP486" t="s">
        <v>115</v>
      </c>
      <c r="WQ486" t="s">
        <v>115</v>
      </c>
      <c r="WR486" t="s">
        <v>115</v>
      </c>
      <c r="WS486" t="s">
        <v>115</v>
      </c>
      <c r="WT486" t="s">
        <v>115</v>
      </c>
      <c r="WU486" t="s">
        <v>115</v>
      </c>
      <c r="WV486" t="s">
        <v>115</v>
      </c>
      <c r="WW486" t="s">
        <v>115</v>
      </c>
      <c r="WX486" t="s">
        <v>115</v>
      </c>
      <c r="WY486" t="s">
        <v>164</v>
      </c>
      <c r="WZ486" t="s">
        <v>115</v>
      </c>
      <c r="XA486" t="s">
        <v>115</v>
      </c>
      <c r="XB486" t="s">
        <v>115</v>
      </c>
      <c r="XC486" t="s">
        <v>115</v>
      </c>
      <c r="XD486" t="s">
        <v>115</v>
      </c>
      <c r="XE486" t="s">
        <v>115</v>
      </c>
      <c r="XF486" t="s">
        <v>115</v>
      </c>
      <c r="XG486" t="s">
        <v>115</v>
      </c>
      <c r="XH486" t="s">
        <v>115</v>
      </c>
      <c r="XI486" t="s">
        <v>115</v>
      </c>
      <c r="XJ486" t="s">
        <v>115</v>
      </c>
      <c r="XK486" t="s">
        <v>115</v>
      </c>
      <c r="XL486" t="s">
        <v>115</v>
      </c>
      <c r="XM486" t="s">
        <v>115</v>
      </c>
      <c r="XN486" t="s">
        <v>115</v>
      </c>
      <c r="XO486" t="s">
        <v>115</v>
      </c>
      <c r="XP486" t="s">
        <v>115</v>
      </c>
      <c r="XQ486" t="s">
        <v>115</v>
      </c>
      <c r="XR486" t="s">
        <v>115</v>
      </c>
      <c r="XS486" t="s">
        <v>115</v>
      </c>
      <c r="XT486" t="s">
        <v>115</v>
      </c>
      <c r="XU486" t="s">
        <v>115</v>
      </c>
      <c r="XV486" t="s">
        <v>115</v>
      </c>
      <c r="XW486" t="s">
        <v>115</v>
      </c>
      <c r="XX486" t="s">
        <v>115</v>
      </c>
      <c r="XY486" t="s">
        <v>115</v>
      </c>
      <c r="XZ486" t="s">
        <v>115</v>
      </c>
      <c r="YA486" t="s">
        <v>115</v>
      </c>
      <c r="YB486" t="s">
        <v>115</v>
      </c>
      <c r="YC486" t="s">
        <v>115</v>
      </c>
      <c r="YD486" t="s">
        <v>115</v>
      </c>
      <c r="YE486" t="s">
        <v>115</v>
      </c>
      <c r="YF486" t="s">
        <v>115</v>
      </c>
      <c r="YG486" t="s">
        <v>115</v>
      </c>
      <c r="YH486" t="s">
        <v>115</v>
      </c>
      <c r="YI486" t="s">
        <v>115</v>
      </c>
      <c r="YJ486" t="s">
        <v>115</v>
      </c>
      <c r="YK486" t="s">
        <v>115</v>
      </c>
      <c r="YL486" t="s">
        <v>115</v>
      </c>
      <c r="YM486" t="s">
        <v>115</v>
      </c>
      <c r="YN486" t="s">
        <v>115</v>
      </c>
      <c r="YO486" t="s">
        <v>115</v>
      </c>
      <c r="YP486" t="s">
        <v>115</v>
      </c>
      <c r="YQ486" t="s">
        <v>115</v>
      </c>
      <c r="YR486" t="s">
        <v>115</v>
      </c>
      <c r="YS486" t="s">
        <v>115</v>
      </c>
      <c r="YT486" t="s">
        <v>115</v>
      </c>
      <c r="YU486" t="s">
        <v>115</v>
      </c>
      <c r="YV486" t="s">
        <v>115</v>
      </c>
      <c r="YW486" t="s">
        <v>115</v>
      </c>
      <c r="YX486" t="s">
        <v>115</v>
      </c>
      <c r="YY486" t="s">
        <v>115</v>
      </c>
      <c r="YZ486" t="s">
        <v>115</v>
      </c>
      <c r="ZA486" t="s">
        <v>115</v>
      </c>
      <c r="ZB486" t="s">
        <v>115</v>
      </c>
      <c r="ZC486" t="s">
        <v>115</v>
      </c>
      <c r="ZD486" t="s">
        <v>115</v>
      </c>
      <c r="ZE486" t="s">
        <v>115</v>
      </c>
      <c r="ZF486" t="s">
        <v>115</v>
      </c>
      <c r="ZG486" t="s">
        <v>115</v>
      </c>
      <c r="ZH486" t="s">
        <v>115</v>
      </c>
      <c r="ZI486" t="s">
        <v>115</v>
      </c>
      <c r="ZJ486" t="s">
        <v>115</v>
      </c>
      <c r="ZK486" t="s">
        <v>115</v>
      </c>
      <c r="ZL486" t="s">
        <v>115</v>
      </c>
      <c r="ZM486" t="s">
        <v>115</v>
      </c>
      <c r="ZN486" t="s">
        <v>115</v>
      </c>
      <c r="ZO486" t="s">
        <v>115</v>
      </c>
      <c r="ZP486" t="s">
        <v>115</v>
      </c>
      <c r="ZQ486" t="s">
        <v>115</v>
      </c>
      <c r="ZR486" t="s">
        <v>115</v>
      </c>
      <c r="ZS486" t="s">
        <v>115</v>
      </c>
      <c r="ZT486" t="s">
        <v>115</v>
      </c>
      <c r="ZU486" t="s">
        <v>115</v>
      </c>
      <c r="ZV486" t="s">
        <v>115</v>
      </c>
      <c r="ZW486" t="s">
        <v>115</v>
      </c>
      <c r="ZX486" t="s">
        <v>115</v>
      </c>
      <c r="ZY486" t="s">
        <v>115</v>
      </c>
      <c r="ZZ486" t="s">
        <v>115</v>
      </c>
      <c r="AAA486" t="s">
        <v>115</v>
      </c>
      <c r="AAB486" t="s">
        <v>115</v>
      </c>
      <c r="AAC486" t="s">
        <v>115</v>
      </c>
      <c r="AAD486" t="s">
        <v>115</v>
      </c>
      <c r="AAE486" t="s">
        <v>115</v>
      </c>
      <c r="AAF486" t="s">
        <v>115</v>
      </c>
      <c r="AAG486" t="s">
        <v>115</v>
      </c>
      <c r="AAH486" t="s">
        <v>115</v>
      </c>
      <c r="AAI486" t="s">
        <v>115</v>
      </c>
      <c r="AAJ486" t="s">
        <v>115</v>
      </c>
      <c r="AAK486" t="s">
        <v>115</v>
      </c>
      <c r="AAL486" t="s">
        <v>115</v>
      </c>
      <c r="AAM486" t="s">
        <v>115</v>
      </c>
      <c r="AAN486" t="s">
        <v>115</v>
      </c>
      <c r="AAO486" t="s">
        <v>115</v>
      </c>
      <c r="AAP486" t="s">
        <v>115</v>
      </c>
      <c r="AAQ486" t="s">
        <v>115</v>
      </c>
      <c r="AAR486" t="s">
        <v>115</v>
      </c>
      <c r="AAS486" t="s">
        <v>115</v>
      </c>
      <c r="AAT486" t="s">
        <v>115</v>
      </c>
      <c r="AAU486" t="s">
        <v>115</v>
      </c>
      <c r="AAV486" t="s">
        <v>115</v>
      </c>
      <c r="AAW486" t="s">
        <v>115</v>
      </c>
      <c r="AAX486" t="s">
        <v>115</v>
      </c>
      <c r="AAY486" t="s">
        <v>115</v>
      </c>
      <c r="AAZ486" t="s">
        <v>115</v>
      </c>
      <c r="ABA486" t="s">
        <v>115</v>
      </c>
      <c r="ABB486" t="s">
        <v>115</v>
      </c>
      <c r="ABC486" t="s">
        <v>115</v>
      </c>
      <c r="ABD486" t="s">
        <v>115</v>
      </c>
      <c r="ABE486" t="s">
        <v>115</v>
      </c>
      <c r="ABF486" t="s">
        <v>115</v>
      </c>
      <c r="ABG486" t="s">
        <v>115</v>
      </c>
      <c r="ABH486" t="s">
        <v>115</v>
      </c>
      <c r="ABI486" t="s">
        <v>115</v>
      </c>
      <c r="ABJ486" t="s">
        <v>115</v>
      </c>
      <c r="ABK486" t="s">
        <v>115</v>
      </c>
      <c r="ABL486" t="s">
        <v>115</v>
      </c>
      <c r="ABM486" t="s">
        <v>115</v>
      </c>
      <c r="ABN486" t="s">
        <v>115</v>
      </c>
      <c r="ABO486" t="s">
        <v>115</v>
      </c>
      <c r="ABP486" t="s">
        <v>115</v>
      </c>
      <c r="ABQ486" t="s">
        <v>115</v>
      </c>
      <c r="ABR486" t="s">
        <v>115</v>
      </c>
      <c r="ABS486" t="s">
        <v>115</v>
      </c>
      <c r="ABT486" t="s">
        <v>115</v>
      </c>
      <c r="ABU486" t="s">
        <v>115</v>
      </c>
      <c r="ABV486" t="s">
        <v>115</v>
      </c>
      <c r="ABW486" t="s">
        <v>115</v>
      </c>
      <c r="ABX486" t="s">
        <v>115</v>
      </c>
      <c r="ABY486" t="s">
        <v>115</v>
      </c>
      <c r="ABZ486" t="s">
        <v>115</v>
      </c>
      <c r="ACA486" t="s">
        <v>115</v>
      </c>
      <c r="ACB486" t="s">
        <v>115</v>
      </c>
      <c r="ACC486" t="s">
        <v>115</v>
      </c>
      <c r="ACD486" t="s">
        <v>115</v>
      </c>
      <c r="ACE486" t="s">
        <v>115</v>
      </c>
      <c r="ACF486" t="s">
        <v>115</v>
      </c>
      <c r="ACG486" t="s">
        <v>115</v>
      </c>
      <c r="ACH486" t="s">
        <v>115</v>
      </c>
      <c r="ACI486" t="s">
        <v>115</v>
      </c>
      <c r="ACJ486" t="s">
        <v>115</v>
      </c>
      <c r="ACK486" t="s">
        <v>115</v>
      </c>
      <c r="ACL486" t="s">
        <v>115</v>
      </c>
      <c r="ACM486" t="s">
        <v>115</v>
      </c>
      <c r="ACN486" t="s">
        <v>115</v>
      </c>
      <c r="ACO486" t="s">
        <v>115</v>
      </c>
      <c r="ACP486" t="s">
        <v>115</v>
      </c>
      <c r="ACQ486" t="s">
        <v>115</v>
      </c>
      <c r="ACR486" t="s">
        <v>115</v>
      </c>
      <c r="ACS486" t="s">
        <v>115</v>
      </c>
      <c r="ACT486" t="s">
        <v>115</v>
      </c>
      <c r="ACU486" t="s">
        <v>115</v>
      </c>
      <c r="ACV486" t="s">
        <v>115</v>
      </c>
      <c r="ACW486" t="s">
        <v>115</v>
      </c>
      <c r="ACX486" t="s">
        <v>115</v>
      </c>
      <c r="ACY486" t="s">
        <v>115</v>
      </c>
      <c r="ACZ486" t="s">
        <v>115</v>
      </c>
      <c r="ADA486" t="s">
        <v>115</v>
      </c>
      <c r="ADB486" t="s">
        <v>115</v>
      </c>
      <c r="ADC486" t="s">
        <v>115</v>
      </c>
      <c r="ADD486" t="s">
        <v>115</v>
      </c>
      <c r="ADE486" t="s">
        <v>115</v>
      </c>
      <c r="ADF486" t="s">
        <v>115</v>
      </c>
      <c r="ADG486" t="s">
        <v>115</v>
      </c>
      <c r="ADH486" t="s">
        <v>115</v>
      </c>
      <c r="ADI486" t="s">
        <v>115</v>
      </c>
      <c r="ADJ486" t="s">
        <v>115</v>
      </c>
      <c r="ADK486" t="s">
        <v>115</v>
      </c>
      <c r="ADL486" t="s">
        <v>115</v>
      </c>
      <c r="ADM486" t="s">
        <v>115</v>
      </c>
      <c r="ADN486" t="s">
        <v>115</v>
      </c>
      <c r="ADO486" t="s">
        <v>115</v>
      </c>
      <c r="ADP486" t="s">
        <v>115</v>
      </c>
      <c r="ADQ486" t="s">
        <v>115</v>
      </c>
      <c r="ADR486" t="s">
        <v>115</v>
      </c>
      <c r="ADS486" t="s">
        <v>115</v>
      </c>
      <c r="ADT486" t="s">
        <v>115</v>
      </c>
      <c r="ADU486" t="s">
        <v>115</v>
      </c>
      <c r="ADV486" t="s">
        <v>115</v>
      </c>
      <c r="ADW486" t="s">
        <v>115</v>
      </c>
      <c r="ADX486" t="s">
        <v>115</v>
      </c>
      <c r="ADY486" t="s">
        <v>115</v>
      </c>
      <c r="ADZ486" t="s">
        <v>115</v>
      </c>
      <c r="AEA486" t="s">
        <v>115</v>
      </c>
      <c r="AEB486" t="s">
        <v>115</v>
      </c>
      <c r="AEC486" t="s">
        <v>115</v>
      </c>
      <c r="AED486" t="s">
        <v>115</v>
      </c>
      <c r="AEE486" t="s">
        <v>115</v>
      </c>
      <c r="AEF486" t="s">
        <v>115</v>
      </c>
      <c r="AEG486" t="s">
        <v>115</v>
      </c>
      <c r="AEH486" t="s">
        <v>115</v>
      </c>
      <c r="AEI486" t="s">
        <v>115</v>
      </c>
      <c r="AEJ486" t="s">
        <v>115</v>
      </c>
      <c r="AEK486" t="s">
        <v>115</v>
      </c>
      <c r="AEL486" t="s">
        <v>115</v>
      </c>
      <c r="AEM486" t="s">
        <v>115</v>
      </c>
      <c r="AEN486" t="s">
        <v>115</v>
      </c>
      <c r="AEO486" t="s">
        <v>115</v>
      </c>
      <c r="AEP486" t="s">
        <v>115</v>
      </c>
      <c r="AEQ486" t="s">
        <v>115</v>
      </c>
      <c r="AER486" t="s">
        <v>115</v>
      </c>
      <c r="AES486" t="s">
        <v>115</v>
      </c>
      <c r="AET486" t="s">
        <v>115</v>
      </c>
      <c r="AEU486" t="s">
        <v>115</v>
      </c>
      <c r="AEV486" t="s">
        <v>115</v>
      </c>
      <c r="AEW486" t="s">
        <v>115</v>
      </c>
      <c r="AEX486" t="s">
        <v>115</v>
      </c>
      <c r="AEY486" t="s">
        <v>115</v>
      </c>
      <c r="AEZ486" t="s">
        <v>115</v>
      </c>
      <c r="AFA486" t="s">
        <v>115</v>
      </c>
      <c r="AFB486" t="s">
        <v>115</v>
      </c>
      <c r="AFC486" t="s">
        <v>115</v>
      </c>
      <c r="AFD486" t="s">
        <v>115</v>
      </c>
      <c r="AFE486" t="s">
        <v>115</v>
      </c>
      <c r="AFF486" t="s">
        <v>115</v>
      </c>
      <c r="AFG486" t="s">
        <v>115</v>
      </c>
      <c r="AFH486" t="s">
        <v>115</v>
      </c>
      <c r="AFI486" t="s">
        <v>115</v>
      </c>
      <c r="AFJ486" t="s">
        <v>115</v>
      </c>
      <c r="AFK486" t="s">
        <v>115</v>
      </c>
      <c r="AFL486" t="s">
        <v>115</v>
      </c>
      <c r="AFM486" t="s">
        <v>115</v>
      </c>
      <c r="AFN486" t="s">
        <v>115</v>
      </c>
      <c r="AFO486" t="s">
        <v>115</v>
      </c>
      <c r="AFP486" t="s">
        <v>115</v>
      </c>
      <c r="AFQ486" t="s">
        <v>115</v>
      </c>
      <c r="AFR486" t="s">
        <v>115</v>
      </c>
      <c r="AFS486" t="s">
        <v>115</v>
      </c>
      <c r="AFT486" t="s">
        <v>115</v>
      </c>
      <c r="AFU486" t="s">
        <v>115</v>
      </c>
      <c r="AFV486" t="s">
        <v>115</v>
      </c>
      <c r="AFW486" t="s">
        <v>115</v>
      </c>
      <c r="AFX486" t="s">
        <v>115</v>
      </c>
      <c r="AFY486" t="s">
        <v>115</v>
      </c>
      <c r="AFZ486" t="s">
        <v>115</v>
      </c>
      <c r="AGA486" t="s">
        <v>115</v>
      </c>
      <c r="AGB486" t="s">
        <v>115</v>
      </c>
      <c r="AGC486" t="s">
        <v>115</v>
      </c>
      <c r="AGD486" t="s">
        <v>115</v>
      </c>
      <c r="AGE486" t="s">
        <v>115</v>
      </c>
      <c r="AGF486" t="s">
        <v>115</v>
      </c>
      <c r="AGG486" t="s">
        <v>115</v>
      </c>
      <c r="AGH486" t="s">
        <v>115</v>
      </c>
      <c r="AGI486" t="s">
        <v>115</v>
      </c>
      <c r="AGJ486" t="s">
        <v>115</v>
      </c>
      <c r="AGK486" t="s">
        <v>115</v>
      </c>
      <c r="AGL486" t="s">
        <v>115</v>
      </c>
      <c r="AGM486" t="s">
        <v>115</v>
      </c>
      <c r="AGN486" t="s">
        <v>115</v>
      </c>
      <c r="AGO486" t="s">
        <v>115</v>
      </c>
      <c r="AGP486" t="s">
        <v>115</v>
      </c>
      <c r="AGQ486" t="s">
        <v>115</v>
      </c>
      <c r="AGR486" t="s">
        <v>115</v>
      </c>
      <c r="AGS486" t="s">
        <v>115</v>
      </c>
      <c r="AGT486" t="s">
        <v>115</v>
      </c>
      <c r="AGU486" t="s">
        <v>115</v>
      </c>
      <c r="AGV486" t="s">
        <v>115</v>
      </c>
      <c r="AGW486" t="s">
        <v>115</v>
      </c>
      <c r="AGX486" t="s">
        <v>115</v>
      </c>
      <c r="AGY486" t="s">
        <v>115</v>
      </c>
      <c r="AGZ486" t="s">
        <v>115</v>
      </c>
      <c r="AHA486" t="s">
        <v>115</v>
      </c>
      <c r="AHB486" t="s">
        <v>115</v>
      </c>
      <c r="AHC486" t="s">
        <v>115</v>
      </c>
      <c r="AHD486" t="s">
        <v>115</v>
      </c>
      <c r="AHE486" t="s">
        <v>115</v>
      </c>
      <c r="AHF486" t="s">
        <v>115</v>
      </c>
      <c r="AHG486" t="s">
        <v>115</v>
      </c>
      <c r="AHH486" t="s">
        <v>115</v>
      </c>
      <c r="AHI486" t="s">
        <v>115</v>
      </c>
      <c r="AHJ486" t="s">
        <v>115</v>
      </c>
      <c r="AHK486" t="s">
        <v>115</v>
      </c>
      <c r="AHL486" t="s">
        <v>115</v>
      </c>
      <c r="AHM486" t="s">
        <v>115</v>
      </c>
      <c r="AHN486" t="s">
        <v>115</v>
      </c>
      <c r="AHO486" t="s">
        <v>115</v>
      </c>
      <c r="AHP486" t="s">
        <v>115</v>
      </c>
      <c r="AHQ486" t="s">
        <v>115</v>
      </c>
      <c r="AHR486" t="s">
        <v>115</v>
      </c>
      <c r="AHS486" t="s">
        <v>115</v>
      </c>
      <c r="AHT486" t="s">
        <v>115</v>
      </c>
      <c r="AHU486" t="s">
        <v>115</v>
      </c>
      <c r="AHV486" t="s">
        <v>115</v>
      </c>
      <c r="AHW486" t="s">
        <v>115</v>
      </c>
      <c r="AHX486" t="s">
        <v>115</v>
      </c>
      <c r="AHY486" t="s">
        <v>115</v>
      </c>
      <c r="AHZ486" t="s">
        <v>115</v>
      </c>
      <c r="AIA486" t="s">
        <v>115</v>
      </c>
      <c r="AIB486" t="s">
        <v>115</v>
      </c>
      <c r="AIC486" t="s">
        <v>115</v>
      </c>
      <c r="AID486" t="s">
        <v>115</v>
      </c>
      <c r="AIE486" t="s">
        <v>115</v>
      </c>
      <c r="AIF486" t="s">
        <v>115</v>
      </c>
      <c r="AIG486" t="s">
        <v>115</v>
      </c>
      <c r="AIH486" t="s">
        <v>115</v>
      </c>
      <c r="AII486" t="s">
        <v>115</v>
      </c>
      <c r="AIJ486" t="s">
        <v>115</v>
      </c>
      <c r="AIK486" t="s">
        <v>115</v>
      </c>
      <c r="AIL486" t="s">
        <v>115</v>
      </c>
      <c r="AIM486" t="s">
        <v>115</v>
      </c>
      <c r="AIN486" t="s">
        <v>115</v>
      </c>
      <c r="AIO486" t="s">
        <v>115</v>
      </c>
      <c r="AIP486" t="s">
        <v>115</v>
      </c>
      <c r="AIQ486" t="s">
        <v>115</v>
      </c>
      <c r="AIR486" t="s">
        <v>115</v>
      </c>
      <c r="AIS486" t="s">
        <v>115</v>
      </c>
      <c r="AIT486" t="s">
        <v>115</v>
      </c>
      <c r="AIU486" t="s">
        <v>115</v>
      </c>
      <c r="AIV486" t="s">
        <v>115</v>
      </c>
      <c r="AIW486" t="s">
        <v>115</v>
      </c>
      <c r="AIX486" t="s">
        <v>115</v>
      </c>
      <c r="AIY486" t="s">
        <v>115</v>
      </c>
      <c r="AIZ486" t="s">
        <v>115</v>
      </c>
      <c r="AJA486" t="s">
        <v>115</v>
      </c>
      <c r="AJB486" t="s">
        <v>115</v>
      </c>
      <c r="AJC486" t="s">
        <v>115</v>
      </c>
      <c r="AJD486" t="s">
        <v>115</v>
      </c>
      <c r="AJE486" t="s">
        <v>115</v>
      </c>
      <c r="AJF486" t="s">
        <v>115</v>
      </c>
      <c r="AJG486" t="s">
        <v>115</v>
      </c>
      <c r="AJH486" t="s">
        <v>115</v>
      </c>
      <c r="AJI486" t="s">
        <v>115</v>
      </c>
      <c r="AJJ486" t="s">
        <v>115</v>
      </c>
      <c r="AJK486" t="s">
        <v>115</v>
      </c>
      <c r="AJL486" t="s">
        <v>115</v>
      </c>
      <c r="AJM486" t="s">
        <v>115</v>
      </c>
      <c r="AJN486" t="s">
        <v>115</v>
      </c>
      <c r="AJO486" t="s">
        <v>115</v>
      </c>
    </row>
    <row r="487" spans="1:951" x14ac:dyDescent="0.25">
      <c r="A487" s="11">
        <v>42390</v>
      </c>
      <c r="B487">
        <v>16</v>
      </c>
      <c r="C487" t="s">
        <v>2</v>
      </c>
      <c r="D487">
        <v>1</v>
      </c>
      <c r="E487" t="s">
        <v>34</v>
      </c>
      <c r="F487" t="s">
        <v>26</v>
      </c>
      <c r="G487" t="str">
        <f t="shared" si="13"/>
        <v>Salmo salar</v>
      </c>
      <c r="H487">
        <v>4</v>
      </c>
      <c r="I487" s="6">
        <v>105</v>
      </c>
      <c r="J487">
        <v>210</v>
      </c>
      <c r="L487" t="s">
        <v>16</v>
      </c>
      <c r="P487" t="str">
        <f>IF(G487&lt;&gt;"Salmo salar","handwritten","D"&amp;B487&amp;"_"&amp;VLOOKUP(F487,treatments!$A$3:$C$6,3,FALSE)&amp;"_X_T"&amp;VLOOKUP(D487,treatments!$F$2:$K$12,6,FALSE)&amp;"-"&amp;(1+MOD(H487-1,5)))</f>
        <v>D16_MA_VO_X_T1-4</v>
      </c>
      <c r="Q487" t="s">
        <v>1169</v>
      </c>
      <c r="R487" t="s">
        <v>1170</v>
      </c>
      <c r="S487" t="s">
        <v>193</v>
      </c>
      <c r="T487" t="s">
        <v>1139</v>
      </c>
      <c r="U487" t="s">
        <v>163</v>
      </c>
      <c r="V487" t="s">
        <v>116</v>
      </c>
      <c r="W487" t="s">
        <v>921</v>
      </c>
      <c r="X487" t="s">
        <v>449</v>
      </c>
      <c r="Y487" t="s">
        <v>358</v>
      </c>
      <c r="Z487" t="s">
        <v>228</v>
      </c>
      <c r="AA487" t="s">
        <v>115</v>
      </c>
      <c r="AB487" t="s">
        <v>115</v>
      </c>
      <c r="AC487" t="s">
        <v>154</v>
      </c>
      <c r="AD487" t="s">
        <v>471</v>
      </c>
      <c r="AE487" t="s">
        <v>1171</v>
      </c>
      <c r="AF487" t="s">
        <v>1172</v>
      </c>
      <c r="AG487" t="s">
        <v>186</v>
      </c>
      <c r="AH487" t="s">
        <v>310</v>
      </c>
      <c r="AI487" t="s">
        <v>151</v>
      </c>
      <c r="AJ487" t="s">
        <v>115</v>
      </c>
      <c r="AK487" t="s">
        <v>257</v>
      </c>
      <c r="AL487" t="s">
        <v>149</v>
      </c>
      <c r="AM487" t="s">
        <v>115</v>
      </c>
      <c r="AN487" t="s">
        <v>256</v>
      </c>
      <c r="AO487" t="s">
        <v>221</v>
      </c>
      <c r="AP487" t="s">
        <v>149</v>
      </c>
      <c r="AQ487" t="s">
        <v>238</v>
      </c>
      <c r="AR487" t="s">
        <v>154</v>
      </c>
      <c r="AS487" t="s">
        <v>529</v>
      </c>
      <c r="AT487" t="s">
        <v>164</v>
      </c>
      <c r="AU487" t="s">
        <v>116</v>
      </c>
      <c r="AV487" t="s">
        <v>115</v>
      </c>
      <c r="AW487" t="s">
        <v>160</v>
      </c>
      <c r="AX487" t="s">
        <v>209</v>
      </c>
      <c r="AY487" t="s">
        <v>115</v>
      </c>
      <c r="AZ487" t="s">
        <v>117</v>
      </c>
      <c r="BA487" t="s">
        <v>115</v>
      </c>
      <c r="BB487" t="s">
        <v>393</v>
      </c>
      <c r="BC487" t="s">
        <v>689</v>
      </c>
      <c r="BD487" t="s">
        <v>115</v>
      </c>
      <c r="BE487" t="s">
        <v>115</v>
      </c>
      <c r="BF487" t="s">
        <v>221</v>
      </c>
      <c r="BG487" t="s">
        <v>115</v>
      </c>
      <c r="BH487" t="s">
        <v>229</v>
      </c>
      <c r="BI487" t="s">
        <v>115</v>
      </c>
      <c r="BJ487" t="s">
        <v>164</v>
      </c>
      <c r="BK487" t="s">
        <v>115</v>
      </c>
      <c r="BL487" t="s">
        <v>181</v>
      </c>
      <c r="BM487" t="s">
        <v>127</v>
      </c>
      <c r="BN487" t="s">
        <v>130</v>
      </c>
      <c r="BO487" t="s">
        <v>148</v>
      </c>
      <c r="BP487" t="s">
        <v>115</v>
      </c>
      <c r="BQ487" t="s">
        <v>140</v>
      </c>
      <c r="BR487" t="s">
        <v>568</v>
      </c>
      <c r="BS487" t="s">
        <v>149</v>
      </c>
      <c r="BT487" t="s">
        <v>586</v>
      </c>
      <c r="BU487" t="s">
        <v>576</v>
      </c>
      <c r="BV487" t="s">
        <v>182</v>
      </c>
      <c r="BW487" t="s">
        <v>135</v>
      </c>
      <c r="BX487" t="s">
        <v>332</v>
      </c>
      <c r="BY487" t="s">
        <v>331</v>
      </c>
      <c r="BZ487" t="s">
        <v>132</v>
      </c>
      <c r="CA487" t="s">
        <v>1020</v>
      </c>
      <c r="CB487" t="s">
        <v>209</v>
      </c>
      <c r="CC487" t="s">
        <v>115</v>
      </c>
      <c r="CD487" t="s">
        <v>115</v>
      </c>
      <c r="CE487" t="s">
        <v>115</v>
      </c>
      <c r="CF487" t="s">
        <v>115</v>
      </c>
      <c r="CG487" t="s">
        <v>164</v>
      </c>
      <c r="CH487" t="s">
        <v>216</v>
      </c>
      <c r="CI487" t="s">
        <v>117</v>
      </c>
      <c r="CJ487" t="s">
        <v>131</v>
      </c>
      <c r="CK487" t="s">
        <v>115</v>
      </c>
      <c r="CL487" t="s">
        <v>501</v>
      </c>
      <c r="CM487" t="s">
        <v>209</v>
      </c>
      <c r="CN487" t="s">
        <v>209</v>
      </c>
      <c r="CO487" t="s">
        <v>130</v>
      </c>
      <c r="CP487" t="s">
        <v>221</v>
      </c>
      <c r="CQ487" t="s">
        <v>115</v>
      </c>
      <c r="CR487" t="s">
        <v>115</v>
      </c>
      <c r="CS487" t="s">
        <v>115</v>
      </c>
      <c r="CT487" t="s">
        <v>122</v>
      </c>
      <c r="CU487" t="s">
        <v>141</v>
      </c>
      <c r="CV487" t="s">
        <v>115</v>
      </c>
      <c r="CW487" t="s">
        <v>115</v>
      </c>
      <c r="CX487" t="s">
        <v>115</v>
      </c>
      <c r="CY487" t="s">
        <v>122</v>
      </c>
      <c r="CZ487" t="s">
        <v>115</v>
      </c>
      <c r="DA487" t="s">
        <v>141</v>
      </c>
      <c r="DB487" t="s">
        <v>140</v>
      </c>
      <c r="DC487" t="s">
        <v>164</v>
      </c>
      <c r="DD487" t="s">
        <v>148</v>
      </c>
      <c r="DE487" t="s">
        <v>151</v>
      </c>
      <c r="DF487" t="s">
        <v>149</v>
      </c>
      <c r="DG487" t="s">
        <v>115</v>
      </c>
      <c r="DH487" t="s">
        <v>115</v>
      </c>
      <c r="DI487" t="s">
        <v>116</v>
      </c>
      <c r="DJ487" t="s">
        <v>154</v>
      </c>
      <c r="DK487" t="s">
        <v>154</v>
      </c>
      <c r="DL487" t="s">
        <v>150</v>
      </c>
      <c r="DM487" t="s">
        <v>115</v>
      </c>
      <c r="DN487" t="s">
        <v>115</v>
      </c>
      <c r="DO487" t="s">
        <v>115</v>
      </c>
      <c r="DP487" t="s">
        <v>115</v>
      </c>
      <c r="DQ487" t="s">
        <v>115</v>
      </c>
      <c r="DR487" t="s">
        <v>115</v>
      </c>
      <c r="DS487" t="s">
        <v>116</v>
      </c>
      <c r="DT487" t="s">
        <v>154</v>
      </c>
      <c r="DU487" t="s">
        <v>161</v>
      </c>
      <c r="DV487" t="s">
        <v>130</v>
      </c>
      <c r="DW487" t="s">
        <v>150</v>
      </c>
      <c r="DX487" t="s">
        <v>141</v>
      </c>
      <c r="DY487" t="s">
        <v>115</v>
      </c>
      <c r="DZ487" t="s">
        <v>115</v>
      </c>
      <c r="EA487" t="s">
        <v>164</v>
      </c>
      <c r="EB487" t="s">
        <v>158</v>
      </c>
      <c r="EC487" t="s">
        <v>164</v>
      </c>
      <c r="ED487" t="s">
        <v>109</v>
      </c>
      <c r="EE487" t="s">
        <v>115</v>
      </c>
      <c r="EF487" t="s">
        <v>151</v>
      </c>
      <c r="EG487" t="s">
        <v>115</v>
      </c>
      <c r="EH487" t="s">
        <v>115</v>
      </c>
      <c r="EI487" t="s">
        <v>140</v>
      </c>
      <c r="EJ487" t="s">
        <v>110</v>
      </c>
      <c r="EK487" t="s">
        <v>115</v>
      </c>
      <c r="EL487" t="s">
        <v>120</v>
      </c>
      <c r="EM487" t="s">
        <v>115</v>
      </c>
      <c r="EN487" t="s">
        <v>164</v>
      </c>
      <c r="EO487" t="s">
        <v>160</v>
      </c>
      <c r="EP487" t="s">
        <v>115</v>
      </c>
      <c r="EQ487" t="s">
        <v>154</v>
      </c>
      <c r="ER487" t="s">
        <v>162</v>
      </c>
      <c r="ES487" t="s">
        <v>161</v>
      </c>
      <c r="ET487" t="s">
        <v>197</v>
      </c>
      <c r="EU487" t="s">
        <v>115</v>
      </c>
      <c r="EV487" t="s">
        <v>161</v>
      </c>
      <c r="EW487" t="s">
        <v>161</v>
      </c>
      <c r="EX487" t="s">
        <v>115</v>
      </c>
      <c r="EY487" t="s">
        <v>130</v>
      </c>
      <c r="EZ487" t="s">
        <v>115</v>
      </c>
      <c r="FA487" t="s">
        <v>149</v>
      </c>
      <c r="FB487" t="s">
        <v>165</v>
      </c>
      <c r="FC487" t="s">
        <v>115</v>
      </c>
      <c r="FD487" t="s">
        <v>115</v>
      </c>
      <c r="FE487" t="s">
        <v>149</v>
      </c>
      <c r="FF487" t="s">
        <v>115</v>
      </c>
      <c r="FG487" t="s">
        <v>164</v>
      </c>
      <c r="FH487" t="s">
        <v>130</v>
      </c>
      <c r="FI487" t="s">
        <v>141</v>
      </c>
      <c r="FJ487" t="s">
        <v>132</v>
      </c>
      <c r="FK487" t="s">
        <v>115</v>
      </c>
      <c r="FL487" t="s">
        <v>115</v>
      </c>
      <c r="FM487" t="s">
        <v>140</v>
      </c>
      <c r="FN487" t="s">
        <v>120</v>
      </c>
      <c r="FO487" t="s">
        <v>115</v>
      </c>
      <c r="FP487" t="s">
        <v>120</v>
      </c>
      <c r="FQ487" t="s">
        <v>115</v>
      </c>
      <c r="FR487" t="s">
        <v>150</v>
      </c>
      <c r="FS487" t="s">
        <v>129</v>
      </c>
      <c r="FT487" t="s">
        <v>115</v>
      </c>
      <c r="FU487" t="s">
        <v>130</v>
      </c>
      <c r="FV487" t="s">
        <v>120</v>
      </c>
      <c r="FW487" t="s">
        <v>115</v>
      </c>
      <c r="FX487" t="s">
        <v>115</v>
      </c>
      <c r="FY487" t="s">
        <v>115</v>
      </c>
      <c r="FZ487" t="s">
        <v>115</v>
      </c>
      <c r="GA487" t="s">
        <v>115</v>
      </c>
      <c r="GB487" t="s">
        <v>149</v>
      </c>
      <c r="GC487" t="s">
        <v>140</v>
      </c>
      <c r="GD487" t="s">
        <v>149</v>
      </c>
      <c r="GE487" t="s">
        <v>115</v>
      </c>
      <c r="GF487" t="s">
        <v>141</v>
      </c>
      <c r="GG487" t="s">
        <v>115</v>
      </c>
      <c r="GH487" t="s">
        <v>160</v>
      </c>
      <c r="GI487" t="s">
        <v>130</v>
      </c>
      <c r="GJ487" t="s">
        <v>141</v>
      </c>
      <c r="GK487" t="s">
        <v>130</v>
      </c>
      <c r="GL487" t="s">
        <v>115</v>
      </c>
      <c r="GM487" t="s">
        <v>149</v>
      </c>
      <c r="GN487" t="s">
        <v>115</v>
      </c>
      <c r="GO487" t="s">
        <v>164</v>
      </c>
      <c r="GP487" t="s">
        <v>115</v>
      </c>
      <c r="GQ487" t="s">
        <v>139</v>
      </c>
      <c r="GR487" t="s">
        <v>115</v>
      </c>
      <c r="GS487" t="s">
        <v>141</v>
      </c>
      <c r="GT487" t="s">
        <v>115</v>
      </c>
      <c r="GU487" t="s">
        <v>141</v>
      </c>
      <c r="GV487" t="s">
        <v>141</v>
      </c>
      <c r="GW487" t="s">
        <v>165</v>
      </c>
      <c r="GX487" t="s">
        <v>115</v>
      </c>
      <c r="GY487" t="s">
        <v>174</v>
      </c>
      <c r="GZ487" t="s">
        <v>115</v>
      </c>
      <c r="HA487" t="s">
        <v>115</v>
      </c>
      <c r="HB487" t="s">
        <v>162</v>
      </c>
      <c r="HC487" t="s">
        <v>115</v>
      </c>
      <c r="HD487" t="s">
        <v>141</v>
      </c>
      <c r="HE487" t="s">
        <v>164</v>
      </c>
      <c r="HF487" t="s">
        <v>115</v>
      </c>
      <c r="HG487" t="s">
        <v>120</v>
      </c>
      <c r="HH487" t="s">
        <v>149</v>
      </c>
      <c r="HI487" t="s">
        <v>115</v>
      </c>
      <c r="HJ487" t="s">
        <v>130</v>
      </c>
      <c r="HK487" t="s">
        <v>115</v>
      </c>
      <c r="HL487" t="s">
        <v>164</v>
      </c>
      <c r="HM487" t="s">
        <v>115</v>
      </c>
      <c r="HN487" t="s">
        <v>130</v>
      </c>
      <c r="HO487" t="s">
        <v>115</v>
      </c>
      <c r="HP487" t="s">
        <v>115</v>
      </c>
      <c r="HQ487" t="s">
        <v>115</v>
      </c>
      <c r="HR487" t="s">
        <v>115</v>
      </c>
      <c r="HS487" t="s">
        <v>149</v>
      </c>
      <c r="HT487" t="s">
        <v>115</v>
      </c>
      <c r="HU487" t="s">
        <v>140</v>
      </c>
      <c r="HV487" t="s">
        <v>130</v>
      </c>
      <c r="HW487" t="s">
        <v>115</v>
      </c>
      <c r="HX487" t="s">
        <v>115</v>
      </c>
      <c r="HY487" t="s">
        <v>115</v>
      </c>
      <c r="HZ487" t="s">
        <v>164</v>
      </c>
      <c r="IA487" t="s">
        <v>197</v>
      </c>
      <c r="IB487" t="s">
        <v>115</v>
      </c>
      <c r="IC487" t="s">
        <v>115</v>
      </c>
      <c r="ID487" t="s">
        <v>132</v>
      </c>
      <c r="IE487" t="s">
        <v>122</v>
      </c>
      <c r="IF487" t="s">
        <v>115</v>
      </c>
      <c r="IG487" t="s">
        <v>115</v>
      </c>
      <c r="IH487" t="s">
        <v>115</v>
      </c>
      <c r="II487" t="s">
        <v>115</v>
      </c>
      <c r="IJ487" t="s">
        <v>115</v>
      </c>
      <c r="IK487" t="s">
        <v>115</v>
      </c>
      <c r="IL487" t="s">
        <v>115</v>
      </c>
      <c r="IM487" t="s">
        <v>115</v>
      </c>
      <c r="IN487" t="s">
        <v>164</v>
      </c>
      <c r="IO487" t="s">
        <v>141</v>
      </c>
      <c r="IP487" t="s">
        <v>140</v>
      </c>
      <c r="IQ487" t="s">
        <v>141</v>
      </c>
      <c r="IR487" t="s">
        <v>115</v>
      </c>
      <c r="IS487" t="s">
        <v>130</v>
      </c>
      <c r="IT487" t="s">
        <v>141</v>
      </c>
      <c r="IU487" t="s">
        <v>115</v>
      </c>
      <c r="IV487" t="s">
        <v>115</v>
      </c>
      <c r="IW487" t="s">
        <v>149</v>
      </c>
      <c r="IX487" t="s">
        <v>164</v>
      </c>
      <c r="IY487" t="s">
        <v>115</v>
      </c>
      <c r="IZ487" t="s">
        <v>115</v>
      </c>
      <c r="JA487" t="s">
        <v>120</v>
      </c>
      <c r="JB487" t="s">
        <v>130</v>
      </c>
      <c r="JC487" t="s">
        <v>115</v>
      </c>
      <c r="JD487" t="s">
        <v>141</v>
      </c>
      <c r="JE487" t="s">
        <v>115</v>
      </c>
      <c r="JF487" t="s">
        <v>115</v>
      </c>
      <c r="JG487" t="s">
        <v>130</v>
      </c>
      <c r="JH487" t="s">
        <v>115</v>
      </c>
      <c r="JI487" t="s">
        <v>115</v>
      </c>
      <c r="JJ487" t="s">
        <v>115</v>
      </c>
      <c r="JK487" t="s">
        <v>115</v>
      </c>
      <c r="JL487" t="s">
        <v>141</v>
      </c>
      <c r="JM487" t="s">
        <v>115</v>
      </c>
      <c r="JN487" t="s">
        <v>115</v>
      </c>
      <c r="JO487" t="s">
        <v>141</v>
      </c>
      <c r="JP487" t="s">
        <v>115</v>
      </c>
      <c r="JQ487" t="s">
        <v>115</v>
      </c>
      <c r="JR487" t="s">
        <v>141</v>
      </c>
      <c r="JS487" t="s">
        <v>141</v>
      </c>
      <c r="JT487" t="s">
        <v>130</v>
      </c>
      <c r="JU487" t="s">
        <v>115</v>
      </c>
      <c r="JV487" t="s">
        <v>115</v>
      </c>
      <c r="JW487" t="s">
        <v>130</v>
      </c>
      <c r="JX487" t="s">
        <v>115</v>
      </c>
      <c r="JY487" t="s">
        <v>164</v>
      </c>
      <c r="JZ487" t="s">
        <v>130</v>
      </c>
      <c r="KA487" t="s">
        <v>115</v>
      </c>
      <c r="KB487" t="s">
        <v>115</v>
      </c>
      <c r="KC487" t="s">
        <v>115</v>
      </c>
      <c r="KD487" t="s">
        <v>115</v>
      </c>
      <c r="KE487" t="s">
        <v>115</v>
      </c>
      <c r="KF487" t="s">
        <v>115</v>
      </c>
      <c r="KG487" t="s">
        <v>115</v>
      </c>
      <c r="KH487" t="s">
        <v>115</v>
      </c>
      <c r="KI487" t="s">
        <v>115</v>
      </c>
      <c r="KJ487" t="s">
        <v>115</v>
      </c>
      <c r="KK487" t="s">
        <v>141</v>
      </c>
      <c r="KL487" t="s">
        <v>141</v>
      </c>
      <c r="KM487" t="s">
        <v>115</v>
      </c>
      <c r="KN487" t="s">
        <v>115</v>
      </c>
      <c r="KO487" t="s">
        <v>164</v>
      </c>
      <c r="KP487" t="s">
        <v>115</v>
      </c>
      <c r="KQ487" t="s">
        <v>115</v>
      </c>
      <c r="KR487" t="s">
        <v>115</v>
      </c>
      <c r="KS487" t="s">
        <v>115</v>
      </c>
      <c r="KT487" t="s">
        <v>115</v>
      </c>
      <c r="KU487" t="s">
        <v>130</v>
      </c>
      <c r="KV487" t="s">
        <v>115</v>
      </c>
      <c r="KW487" t="s">
        <v>115</v>
      </c>
      <c r="KX487" t="s">
        <v>115</v>
      </c>
      <c r="KY487" t="s">
        <v>115</v>
      </c>
      <c r="KZ487" t="s">
        <v>115</v>
      </c>
      <c r="LA487" t="s">
        <v>115</v>
      </c>
      <c r="LB487" t="s">
        <v>115</v>
      </c>
      <c r="LC487" t="s">
        <v>115</v>
      </c>
      <c r="LD487" t="s">
        <v>140</v>
      </c>
      <c r="LE487" t="s">
        <v>115</v>
      </c>
      <c r="LF487" t="s">
        <v>141</v>
      </c>
      <c r="LG487" t="s">
        <v>115</v>
      </c>
      <c r="LH487" t="s">
        <v>115</v>
      </c>
      <c r="LI487" t="s">
        <v>164</v>
      </c>
      <c r="LJ487" t="s">
        <v>141</v>
      </c>
      <c r="LK487" t="s">
        <v>115</v>
      </c>
      <c r="LL487" t="s">
        <v>115</v>
      </c>
      <c r="LM487" t="s">
        <v>115</v>
      </c>
      <c r="LN487" t="s">
        <v>115</v>
      </c>
      <c r="LO487" t="s">
        <v>115</v>
      </c>
      <c r="LP487" t="s">
        <v>115</v>
      </c>
      <c r="LQ487" t="s">
        <v>130</v>
      </c>
      <c r="LR487" t="s">
        <v>115</v>
      </c>
      <c r="LS487" t="s">
        <v>141</v>
      </c>
      <c r="LT487" t="s">
        <v>115</v>
      </c>
      <c r="LU487" t="s">
        <v>115</v>
      </c>
      <c r="LV487" t="s">
        <v>115</v>
      </c>
      <c r="LW487" t="s">
        <v>115</v>
      </c>
      <c r="LX487" t="s">
        <v>115</v>
      </c>
      <c r="LY487" t="s">
        <v>115</v>
      </c>
      <c r="LZ487" t="s">
        <v>115</v>
      </c>
      <c r="MA487" t="s">
        <v>115</v>
      </c>
      <c r="MB487" t="s">
        <v>115</v>
      </c>
      <c r="MC487" t="s">
        <v>115</v>
      </c>
      <c r="MD487" t="s">
        <v>115</v>
      </c>
      <c r="ME487" t="s">
        <v>141</v>
      </c>
      <c r="MF487" t="s">
        <v>115</v>
      </c>
      <c r="MG487" t="s">
        <v>141</v>
      </c>
      <c r="MH487" t="s">
        <v>115</v>
      </c>
      <c r="MI487" t="s">
        <v>115</v>
      </c>
      <c r="MJ487" t="s">
        <v>115</v>
      </c>
      <c r="MK487" t="s">
        <v>130</v>
      </c>
      <c r="ML487" t="s">
        <v>130</v>
      </c>
      <c r="MM487" t="s">
        <v>120</v>
      </c>
      <c r="MN487" t="s">
        <v>115</v>
      </c>
      <c r="MO487" t="s">
        <v>115</v>
      </c>
      <c r="MP487" t="s">
        <v>115</v>
      </c>
      <c r="MQ487" t="s">
        <v>115</v>
      </c>
      <c r="MR487" t="s">
        <v>115</v>
      </c>
      <c r="MS487" t="s">
        <v>130</v>
      </c>
      <c r="MT487" t="s">
        <v>115</v>
      </c>
      <c r="MU487" t="s">
        <v>115</v>
      </c>
      <c r="MV487" t="s">
        <v>115</v>
      </c>
      <c r="MW487" t="s">
        <v>115</v>
      </c>
      <c r="MX487" t="s">
        <v>115</v>
      </c>
      <c r="MY487" t="s">
        <v>115</v>
      </c>
      <c r="MZ487" t="s">
        <v>141</v>
      </c>
      <c r="NA487" t="s">
        <v>115</v>
      </c>
      <c r="NB487" t="s">
        <v>115</v>
      </c>
      <c r="NC487" t="s">
        <v>115</v>
      </c>
      <c r="ND487" t="s">
        <v>115</v>
      </c>
      <c r="NE487" t="s">
        <v>115</v>
      </c>
      <c r="NF487" t="s">
        <v>115</v>
      </c>
      <c r="NG487" t="s">
        <v>115</v>
      </c>
      <c r="NH487" t="s">
        <v>115</v>
      </c>
      <c r="NI487" t="s">
        <v>115</v>
      </c>
      <c r="NJ487" t="s">
        <v>120</v>
      </c>
      <c r="NK487" t="s">
        <v>115</v>
      </c>
      <c r="NL487" t="s">
        <v>115</v>
      </c>
      <c r="NM487" t="s">
        <v>115</v>
      </c>
      <c r="NN487" t="s">
        <v>115</v>
      </c>
      <c r="NO487" t="s">
        <v>115</v>
      </c>
      <c r="NP487" t="s">
        <v>115</v>
      </c>
      <c r="NQ487" t="s">
        <v>115</v>
      </c>
      <c r="NR487" t="s">
        <v>115</v>
      </c>
      <c r="NS487" t="s">
        <v>115</v>
      </c>
      <c r="NT487" t="s">
        <v>120</v>
      </c>
      <c r="NU487" t="s">
        <v>115</v>
      </c>
      <c r="NV487" t="s">
        <v>115</v>
      </c>
      <c r="NW487" t="s">
        <v>115</v>
      </c>
      <c r="NX487" t="s">
        <v>115</v>
      </c>
      <c r="NY487" t="s">
        <v>141</v>
      </c>
      <c r="NZ487" t="s">
        <v>115</v>
      </c>
      <c r="OA487" t="s">
        <v>115</v>
      </c>
      <c r="OB487" t="s">
        <v>115</v>
      </c>
      <c r="OC487" t="s">
        <v>130</v>
      </c>
      <c r="OD487" t="s">
        <v>115</v>
      </c>
      <c r="OE487" t="s">
        <v>115</v>
      </c>
      <c r="OF487" t="s">
        <v>115</v>
      </c>
      <c r="OG487" t="s">
        <v>115</v>
      </c>
      <c r="OH487" t="s">
        <v>149</v>
      </c>
      <c r="OI487" t="s">
        <v>115</v>
      </c>
      <c r="OJ487" t="s">
        <v>130</v>
      </c>
      <c r="OK487" t="s">
        <v>141</v>
      </c>
      <c r="OL487" t="s">
        <v>115</v>
      </c>
      <c r="OM487" t="s">
        <v>115</v>
      </c>
      <c r="ON487" t="s">
        <v>115</v>
      </c>
      <c r="OO487" t="s">
        <v>115</v>
      </c>
      <c r="OP487" t="s">
        <v>115</v>
      </c>
      <c r="OQ487" t="s">
        <v>115</v>
      </c>
      <c r="OR487" t="s">
        <v>115</v>
      </c>
      <c r="OS487" t="s">
        <v>115</v>
      </c>
      <c r="OT487" t="s">
        <v>115</v>
      </c>
      <c r="OU487" t="s">
        <v>115</v>
      </c>
      <c r="OV487" t="s">
        <v>115</v>
      </c>
      <c r="OW487" t="s">
        <v>115</v>
      </c>
      <c r="OX487" t="s">
        <v>115</v>
      </c>
      <c r="OY487" t="s">
        <v>115</v>
      </c>
      <c r="OZ487" t="s">
        <v>115</v>
      </c>
      <c r="PA487" t="s">
        <v>115</v>
      </c>
      <c r="PB487" t="s">
        <v>115</v>
      </c>
      <c r="PC487" t="s">
        <v>115</v>
      </c>
      <c r="PD487" t="s">
        <v>115</v>
      </c>
      <c r="PE487" t="s">
        <v>115</v>
      </c>
      <c r="PF487" t="s">
        <v>115</v>
      </c>
      <c r="PG487" t="s">
        <v>115</v>
      </c>
      <c r="PH487" t="s">
        <v>115</v>
      </c>
      <c r="PI487" t="s">
        <v>115</v>
      </c>
      <c r="PJ487" t="s">
        <v>141</v>
      </c>
      <c r="PK487" t="s">
        <v>115</v>
      </c>
      <c r="PL487" t="s">
        <v>115</v>
      </c>
      <c r="PM487" t="s">
        <v>115</v>
      </c>
      <c r="PN487" t="s">
        <v>115</v>
      </c>
      <c r="PO487" t="s">
        <v>115</v>
      </c>
      <c r="PP487" t="s">
        <v>115</v>
      </c>
      <c r="PQ487" t="s">
        <v>115</v>
      </c>
      <c r="PR487" t="s">
        <v>115</v>
      </c>
      <c r="PS487" t="s">
        <v>115</v>
      </c>
      <c r="PT487" t="s">
        <v>115</v>
      </c>
      <c r="PU487" t="s">
        <v>115</v>
      </c>
      <c r="PV487" t="s">
        <v>115</v>
      </c>
      <c r="PW487" t="s">
        <v>115</v>
      </c>
      <c r="PX487" t="s">
        <v>115</v>
      </c>
      <c r="PY487" t="s">
        <v>115</v>
      </c>
      <c r="PZ487" t="s">
        <v>115</v>
      </c>
      <c r="QA487" t="s">
        <v>115</v>
      </c>
      <c r="QB487" t="s">
        <v>115</v>
      </c>
      <c r="QC487" t="s">
        <v>115</v>
      </c>
      <c r="QD487" t="s">
        <v>115</v>
      </c>
      <c r="QE487" t="s">
        <v>115</v>
      </c>
      <c r="QF487" t="s">
        <v>115</v>
      </c>
      <c r="QG487" t="s">
        <v>115</v>
      </c>
      <c r="QH487" t="s">
        <v>115</v>
      </c>
      <c r="QI487" t="s">
        <v>115</v>
      </c>
      <c r="QJ487" t="s">
        <v>120</v>
      </c>
      <c r="QK487" t="s">
        <v>115</v>
      </c>
      <c r="QL487" t="s">
        <v>115</v>
      </c>
      <c r="QM487" t="s">
        <v>115</v>
      </c>
      <c r="QN487" t="s">
        <v>115</v>
      </c>
      <c r="QO487" t="s">
        <v>115</v>
      </c>
      <c r="QP487" t="s">
        <v>141</v>
      </c>
      <c r="QQ487" t="s">
        <v>141</v>
      </c>
      <c r="QR487" t="s">
        <v>115</v>
      </c>
      <c r="QS487" t="s">
        <v>115</v>
      </c>
      <c r="QT487" t="s">
        <v>141</v>
      </c>
      <c r="QU487" t="s">
        <v>115</v>
      </c>
      <c r="QV487" t="s">
        <v>115</v>
      </c>
      <c r="QW487" t="s">
        <v>115</v>
      </c>
      <c r="QX487" t="s">
        <v>141</v>
      </c>
      <c r="QY487" t="s">
        <v>164</v>
      </c>
      <c r="QZ487" t="s">
        <v>115</v>
      </c>
      <c r="RA487" t="s">
        <v>115</v>
      </c>
      <c r="RB487" t="s">
        <v>115</v>
      </c>
      <c r="RC487" t="s">
        <v>164</v>
      </c>
      <c r="RD487" t="s">
        <v>115</v>
      </c>
      <c r="RE487" t="s">
        <v>115</v>
      </c>
      <c r="RF487" t="s">
        <v>115</v>
      </c>
      <c r="RG487" t="s">
        <v>115</v>
      </c>
      <c r="RH487" t="s">
        <v>115</v>
      </c>
      <c r="RI487" t="s">
        <v>115</v>
      </c>
      <c r="RJ487" t="s">
        <v>115</v>
      </c>
      <c r="RK487" t="s">
        <v>115</v>
      </c>
      <c r="RL487" t="s">
        <v>115</v>
      </c>
      <c r="RM487" t="s">
        <v>115</v>
      </c>
      <c r="RN487" t="s">
        <v>115</v>
      </c>
      <c r="RO487" t="s">
        <v>115</v>
      </c>
      <c r="RP487" t="s">
        <v>115</v>
      </c>
      <c r="RQ487" t="s">
        <v>164</v>
      </c>
      <c r="RR487" t="s">
        <v>115</v>
      </c>
      <c r="RS487" t="s">
        <v>115</v>
      </c>
      <c r="RT487" t="s">
        <v>115</v>
      </c>
      <c r="RU487" t="s">
        <v>115</v>
      </c>
      <c r="RV487" t="s">
        <v>115</v>
      </c>
      <c r="RW487" t="s">
        <v>130</v>
      </c>
      <c r="RX487" t="s">
        <v>115</v>
      </c>
      <c r="RY487" t="s">
        <v>115</v>
      </c>
      <c r="RZ487" t="s">
        <v>115</v>
      </c>
      <c r="SA487" t="s">
        <v>115</v>
      </c>
      <c r="SB487" t="s">
        <v>115</v>
      </c>
      <c r="SC487" t="s">
        <v>115</v>
      </c>
      <c r="SD487" t="s">
        <v>115</v>
      </c>
      <c r="SE487" t="s">
        <v>115</v>
      </c>
      <c r="SF487" t="s">
        <v>141</v>
      </c>
      <c r="SG487" t="s">
        <v>115</v>
      </c>
      <c r="SH487" t="s">
        <v>115</v>
      </c>
      <c r="SI487" t="s">
        <v>115</v>
      </c>
      <c r="SJ487" t="s">
        <v>130</v>
      </c>
      <c r="SK487" t="s">
        <v>115</v>
      </c>
      <c r="SL487" t="s">
        <v>130</v>
      </c>
      <c r="SM487" t="s">
        <v>115</v>
      </c>
      <c r="SN487" t="s">
        <v>115</v>
      </c>
      <c r="SO487" t="s">
        <v>115</v>
      </c>
      <c r="SP487" t="s">
        <v>115</v>
      </c>
      <c r="SQ487" t="s">
        <v>115</v>
      </c>
      <c r="SR487" t="s">
        <v>115</v>
      </c>
      <c r="SS487" t="s">
        <v>115</v>
      </c>
      <c r="ST487" t="s">
        <v>115</v>
      </c>
      <c r="SU487" t="s">
        <v>115</v>
      </c>
      <c r="SV487" t="s">
        <v>115</v>
      </c>
      <c r="SW487" t="s">
        <v>115</v>
      </c>
      <c r="SX487" t="s">
        <v>115</v>
      </c>
      <c r="SY487" t="s">
        <v>115</v>
      </c>
      <c r="SZ487" t="s">
        <v>115</v>
      </c>
      <c r="TA487" t="s">
        <v>115</v>
      </c>
      <c r="TB487" t="s">
        <v>115</v>
      </c>
      <c r="TC487" t="s">
        <v>115</v>
      </c>
      <c r="TD487" t="s">
        <v>115</v>
      </c>
      <c r="TE487" t="s">
        <v>115</v>
      </c>
      <c r="TF487" t="s">
        <v>130</v>
      </c>
      <c r="TG487" t="s">
        <v>115</v>
      </c>
      <c r="TH487" t="s">
        <v>115</v>
      </c>
      <c r="TI487" t="s">
        <v>115</v>
      </c>
      <c r="TJ487" t="s">
        <v>115</v>
      </c>
      <c r="TK487" t="s">
        <v>115</v>
      </c>
      <c r="TL487" t="s">
        <v>115</v>
      </c>
      <c r="TM487" t="s">
        <v>115</v>
      </c>
      <c r="TN487" t="s">
        <v>115</v>
      </c>
      <c r="TO487" t="s">
        <v>115</v>
      </c>
      <c r="TP487" t="s">
        <v>115</v>
      </c>
      <c r="TQ487" t="s">
        <v>115</v>
      </c>
      <c r="TR487" t="s">
        <v>115</v>
      </c>
      <c r="TS487" t="s">
        <v>115</v>
      </c>
      <c r="TT487" t="s">
        <v>115</v>
      </c>
      <c r="TU487" t="s">
        <v>115</v>
      </c>
      <c r="TV487" t="s">
        <v>115</v>
      </c>
      <c r="TW487" t="s">
        <v>115</v>
      </c>
      <c r="TX487" t="s">
        <v>115</v>
      </c>
      <c r="TY487" t="s">
        <v>115</v>
      </c>
      <c r="TZ487" t="s">
        <v>115</v>
      </c>
      <c r="UA487" t="s">
        <v>115</v>
      </c>
      <c r="UB487" t="s">
        <v>115</v>
      </c>
      <c r="UC487" t="s">
        <v>115</v>
      </c>
      <c r="UD487" t="s">
        <v>115</v>
      </c>
      <c r="UE487" t="s">
        <v>115</v>
      </c>
      <c r="UF487" t="s">
        <v>115</v>
      </c>
      <c r="UG487" t="s">
        <v>115</v>
      </c>
      <c r="UH487" t="s">
        <v>115</v>
      </c>
      <c r="UI487" t="s">
        <v>115</v>
      </c>
      <c r="UJ487" t="s">
        <v>115</v>
      </c>
      <c r="UK487" t="s">
        <v>115</v>
      </c>
      <c r="UL487" t="s">
        <v>115</v>
      </c>
      <c r="UM487" t="s">
        <v>115</v>
      </c>
      <c r="UN487" t="s">
        <v>115</v>
      </c>
      <c r="UO487" t="s">
        <v>115</v>
      </c>
      <c r="UP487" t="s">
        <v>141</v>
      </c>
      <c r="UQ487" t="s">
        <v>115</v>
      </c>
      <c r="UR487" t="s">
        <v>115</v>
      </c>
      <c r="US487" t="s">
        <v>115</v>
      </c>
      <c r="UT487" t="s">
        <v>130</v>
      </c>
      <c r="UU487" t="s">
        <v>115</v>
      </c>
      <c r="UV487" t="s">
        <v>115</v>
      </c>
      <c r="UW487" t="s">
        <v>115</v>
      </c>
      <c r="UX487" t="s">
        <v>141</v>
      </c>
      <c r="UY487" t="s">
        <v>115</v>
      </c>
      <c r="UZ487" t="s">
        <v>115</v>
      </c>
      <c r="VA487" t="s">
        <v>115</v>
      </c>
      <c r="VB487" t="s">
        <v>115</v>
      </c>
      <c r="VC487" t="s">
        <v>115</v>
      </c>
      <c r="VD487" t="s">
        <v>115</v>
      </c>
      <c r="VE487" t="s">
        <v>115</v>
      </c>
      <c r="VF487" t="s">
        <v>115</v>
      </c>
      <c r="VG487" t="s">
        <v>115</v>
      </c>
      <c r="VH487" t="s">
        <v>115</v>
      </c>
      <c r="VI487" t="s">
        <v>115</v>
      </c>
      <c r="VJ487" t="s">
        <v>115</v>
      </c>
      <c r="VK487" t="s">
        <v>115</v>
      </c>
      <c r="VL487" t="s">
        <v>115</v>
      </c>
      <c r="VM487" t="s">
        <v>115</v>
      </c>
      <c r="VN487" t="s">
        <v>115</v>
      </c>
      <c r="VO487" t="s">
        <v>115</v>
      </c>
      <c r="VP487" t="s">
        <v>115</v>
      </c>
      <c r="VQ487" t="s">
        <v>115</v>
      </c>
      <c r="VR487" t="s">
        <v>115</v>
      </c>
      <c r="VS487" t="s">
        <v>115</v>
      </c>
      <c r="VT487" t="s">
        <v>149</v>
      </c>
      <c r="VU487" t="s">
        <v>115</v>
      </c>
      <c r="VV487" t="s">
        <v>115</v>
      </c>
      <c r="VW487" t="s">
        <v>115</v>
      </c>
      <c r="VX487" t="s">
        <v>115</v>
      </c>
      <c r="VY487" t="s">
        <v>115</v>
      </c>
      <c r="VZ487" t="s">
        <v>115</v>
      </c>
      <c r="WA487" t="s">
        <v>115</v>
      </c>
      <c r="WB487" t="s">
        <v>115</v>
      </c>
      <c r="WC487" t="s">
        <v>115</v>
      </c>
      <c r="WD487" t="s">
        <v>115</v>
      </c>
      <c r="WE487" t="s">
        <v>115</v>
      </c>
      <c r="WF487" t="s">
        <v>115</v>
      </c>
      <c r="WG487" t="s">
        <v>115</v>
      </c>
      <c r="WH487" t="s">
        <v>115</v>
      </c>
      <c r="WI487" t="s">
        <v>115</v>
      </c>
      <c r="WJ487" t="s">
        <v>115</v>
      </c>
      <c r="WK487" t="s">
        <v>115</v>
      </c>
      <c r="WL487" t="s">
        <v>115</v>
      </c>
      <c r="WM487" t="s">
        <v>115</v>
      </c>
      <c r="WN487" t="s">
        <v>115</v>
      </c>
      <c r="WO487" t="s">
        <v>115</v>
      </c>
      <c r="WP487" t="s">
        <v>115</v>
      </c>
      <c r="WQ487" t="s">
        <v>115</v>
      </c>
      <c r="WR487" t="s">
        <v>115</v>
      </c>
      <c r="WS487" t="s">
        <v>115</v>
      </c>
      <c r="WT487" t="s">
        <v>115</v>
      </c>
      <c r="WU487" t="s">
        <v>115</v>
      </c>
      <c r="WV487" t="s">
        <v>115</v>
      </c>
      <c r="WW487" t="s">
        <v>115</v>
      </c>
      <c r="WX487" t="s">
        <v>115</v>
      </c>
      <c r="WY487" t="s">
        <v>115</v>
      </c>
      <c r="WZ487" t="s">
        <v>115</v>
      </c>
      <c r="XA487" t="s">
        <v>115</v>
      </c>
      <c r="XB487" t="s">
        <v>141</v>
      </c>
      <c r="XC487" t="s">
        <v>115</v>
      </c>
      <c r="XD487" t="s">
        <v>130</v>
      </c>
      <c r="XE487" t="s">
        <v>141</v>
      </c>
      <c r="XF487" t="s">
        <v>115</v>
      </c>
      <c r="XG487" t="s">
        <v>115</v>
      </c>
      <c r="XH487" t="s">
        <v>115</v>
      </c>
      <c r="XI487" t="s">
        <v>115</v>
      </c>
      <c r="XJ487" t="s">
        <v>115</v>
      </c>
      <c r="XK487" t="s">
        <v>115</v>
      </c>
      <c r="XL487" t="s">
        <v>115</v>
      </c>
      <c r="XM487" t="s">
        <v>115</v>
      </c>
      <c r="XN487" t="s">
        <v>115</v>
      </c>
      <c r="XO487" t="s">
        <v>115</v>
      </c>
      <c r="XP487" t="s">
        <v>115</v>
      </c>
      <c r="XQ487" t="s">
        <v>115</v>
      </c>
      <c r="XR487" t="s">
        <v>115</v>
      </c>
      <c r="XS487" t="s">
        <v>115</v>
      </c>
      <c r="XT487" t="s">
        <v>115</v>
      </c>
      <c r="XU487" t="s">
        <v>115</v>
      </c>
      <c r="XV487" t="s">
        <v>115</v>
      </c>
      <c r="XW487" t="s">
        <v>115</v>
      </c>
      <c r="XX487" t="s">
        <v>115</v>
      </c>
      <c r="XY487" t="s">
        <v>115</v>
      </c>
      <c r="XZ487" t="s">
        <v>115</v>
      </c>
      <c r="YA487" t="s">
        <v>115</v>
      </c>
      <c r="YB487" t="s">
        <v>115</v>
      </c>
      <c r="YC487" t="s">
        <v>115</v>
      </c>
      <c r="YD487" t="s">
        <v>115</v>
      </c>
      <c r="YE487" t="s">
        <v>115</v>
      </c>
      <c r="YF487" t="s">
        <v>115</v>
      </c>
      <c r="YG487" t="s">
        <v>115</v>
      </c>
      <c r="YH487" t="s">
        <v>115</v>
      </c>
      <c r="YI487" t="s">
        <v>115</v>
      </c>
      <c r="YJ487" t="s">
        <v>115</v>
      </c>
      <c r="YK487" t="s">
        <v>115</v>
      </c>
      <c r="YL487" t="s">
        <v>115</v>
      </c>
      <c r="YM487" t="s">
        <v>115</v>
      </c>
      <c r="YN487" t="s">
        <v>115</v>
      </c>
      <c r="YO487" t="s">
        <v>115</v>
      </c>
      <c r="YP487" t="s">
        <v>115</v>
      </c>
      <c r="YQ487" t="s">
        <v>141</v>
      </c>
      <c r="YR487" t="s">
        <v>115</v>
      </c>
      <c r="YS487" t="s">
        <v>115</v>
      </c>
      <c r="YT487" t="s">
        <v>115</v>
      </c>
      <c r="YU487" t="s">
        <v>115</v>
      </c>
      <c r="YV487" t="s">
        <v>115</v>
      </c>
      <c r="YW487" t="s">
        <v>115</v>
      </c>
      <c r="YX487" t="s">
        <v>115</v>
      </c>
      <c r="YY487" t="s">
        <v>115</v>
      </c>
      <c r="YZ487" t="s">
        <v>115</v>
      </c>
      <c r="ZA487" t="s">
        <v>115</v>
      </c>
      <c r="ZB487" t="s">
        <v>115</v>
      </c>
      <c r="ZC487" t="s">
        <v>115</v>
      </c>
      <c r="ZD487" t="s">
        <v>115</v>
      </c>
      <c r="ZE487" t="s">
        <v>115</v>
      </c>
      <c r="ZF487" t="s">
        <v>115</v>
      </c>
      <c r="ZG487" t="s">
        <v>115</v>
      </c>
      <c r="ZH487" t="s">
        <v>115</v>
      </c>
      <c r="ZI487" t="s">
        <v>115</v>
      </c>
      <c r="ZJ487" t="s">
        <v>115</v>
      </c>
      <c r="ZK487" t="s">
        <v>115</v>
      </c>
      <c r="ZL487" t="s">
        <v>115</v>
      </c>
      <c r="ZM487" t="s">
        <v>115</v>
      </c>
      <c r="ZN487" t="s">
        <v>115</v>
      </c>
      <c r="ZO487" t="s">
        <v>115</v>
      </c>
      <c r="ZP487" t="s">
        <v>115</v>
      </c>
      <c r="ZQ487" t="s">
        <v>115</v>
      </c>
      <c r="ZR487" t="s">
        <v>115</v>
      </c>
      <c r="ZS487" t="s">
        <v>115</v>
      </c>
      <c r="ZT487" t="s">
        <v>115</v>
      </c>
      <c r="ZU487" t="s">
        <v>115</v>
      </c>
      <c r="ZV487" t="s">
        <v>115</v>
      </c>
      <c r="ZW487" t="s">
        <v>115</v>
      </c>
      <c r="ZX487" t="s">
        <v>115</v>
      </c>
      <c r="ZY487" t="s">
        <v>115</v>
      </c>
      <c r="ZZ487" t="s">
        <v>115</v>
      </c>
      <c r="AAA487" t="s">
        <v>115</v>
      </c>
      <c r="AAB487" t="s">
        <v>115</v>
      </c>
      <c r="AAC487" t="s">
        <v>115</v>
      </c>
      <c r="AAD487" t="s">
        <v>115</v>
      </c>
      <c r="AAE487" t="s">
        <v>115</v>
      </c>
      <c r="AAF487" t="s">
        <v>115</v>
      </c>
      <c r="AAG487" t="s">
        <v>115</v>
      </c>
      <c r="AAH487" t="s">
        <v>115</v>
      </c>
      <c r="AAI487" t="s">
        <v>115</v>
      </c>
      <c r="AAJ487" t="s">
        <v>115</v>
      </c>
      <c r="AAK487" t="s">
        <v>115</v>
      </c>
      <c r="AAL487" t="s">
        <v>115</v>
      </c>
      <c r="AAM487" t="s">
        <v>115</v>
      </c>
      <c r="AAN487" t="s">
        <v>115</v>
      </c>
      <c r="AAO487" t="s">
        <v>115</v>
      </c>
      <c r="AAP487" t="s">
        <v>115</v>
      </c>
      <c r="AAQ487" t="s">
        <v>115</v>
      </c>
      <c r="AAR487" t="s">
        <v>115</v>
      </c>
      <c r="AAS487" t="s">
        <v>115</v>
      </c>
      <c r="AAT487" t="s">
        <v>115</v>
      </c>
      <c r="AAU487" t="s">
        <v>115</v>
      </c>
      <c r="AAV487" t="s">
        <v>115</v>
      </c>
      <c r="AAW487" t="s">
        <v>115</v>
      </c>
      <c r="AAX487" t="s">
        <v>115</v>
      </c>
      <c r="AAY487" t="s">
        <v>132</v>
      </c>
      <c r="AAZ487" t="s">
        <v>115</v>
      </c>
      <c r="ABA487" t="s">
        <v>115</v>
      </c>
      <c r="ABB487" t="s">
        <v>115</v>
      </c>
      <c r="ABC487" t="s">
        <v>115</v>
      </c>
      <c r="ABD487" t="s">
        <v>115</v>
      </c>
      <c r="ABE487" t="s">
        <v>115</v>
      </c>
      <c r="ABF487" t="s">
        <v>115</v>
      </c>
      <c r="ABG487" t="s">
        <v>115</v>
      </c>
      <c r="ABH487" t="s">
        <v>140</v>
      </c>
      <c r="ABI487" t="s">
        <v>164</v>
      </c>
      <c r="ABJ487" t="s">
        <v>115</v>
      </c>
      <c r="ABK487" t="s">
        <v>115</v>
      </c>
      <c r="ABL487" t="s">
        <v>115</v>
      </c>
      <c r="ABM487" t="s">
        <v>115</v>
      </c>
      <c r="ABN487" t="s">
        <v>115</v>
      </c>
      <c r="ABO487" t="s">
        <v>115</v>
      </c>
      <c r="ABP487" t="s">
        <v>130</v>
      </c>
      <c r="ABQ487" t="s">
        <v>149</v>
      </c>
      <c r="ABR487" t="s">
        <v>115</v>
      </c>
      <c r="ABS487" t="s">
        <v>115</v>
      </c>
      <c r="ABT487" t="s">
        <v>115</v>
      </c>
      <c r="ABU487" t="s">
        <v>141</v>
      </c>
      <c r="ABV487" t="s">
        <v>115</v>
      </c>
      <c r="ABW487" t="s">
        <v>115</v>
      </c>
      <c r="ABX487" t="s">
        <v>115</v>
      </c>
      <c r="ABY487" t="s">
        <v>115</v>
      </c>
      <c r="ABZ487" t="s">
        <v>115</v>
      </c>
      <c r="ACA487" t="s">
        <v>115</v>
      </c>
      <c r="ACB487" t="s">
        <v>115</v>
      </c>
      <c r="ACC487" t="s">
        <v>115</v>
      </c>
      <c r="ACD487" t="s">
        <v>115</v>
      </c>
      <c r="ACE487" t="s">
        <v>115</v>
      </c>
      <c r="ACF487" t="s">
        <v>115</v>
      </c>
      <c r="ACG487" t="s">
        <v>115</v>
      </c>
      <c r="ACH487" t="s">
        <v>115</v>
      </c>
      <c r="ACI487" t="s">
        <v>115</v>
      </c>
      <c r="ACJ487" t="s">
        <v>115</v>
      </c>
      <c r="ACK487" t="s">
        <v>115</v>
      </c>
      <c r="ACL487" t="s">
        <v>115</v>
      </c>
      <c r="ACM487" t="s">
        <v>115</v>
      </c>
      <c r="ACN487" t="s">
        <v>115</v>
      </c>
      <c r="ACO487" t="s">
        <v>115</v>
      </c>
      <c r="ACP487" t="s">
        <v>115</v>
      </c>
      <c r="ACQ487" t="s">
        <v>115</v>
      </c>
      <c r="ACR487" t="s">
        <v>115</v>
      </c>
      <c r="ACS487" t="s">
        <v>115</v>
      </c>
      <c r="ACT487" t="s">
        <v>115</v>
      </c>
      <c r="ACU487" t="s">
        <v>115</v>
      </c>
      <c r="ACV487" t="s">
        <v>115</v>
      </c>
      <c r="ACW487" t="s">
        <v>115</v>
      </c>
      <c r="ACX487" t="s">
        <v>115</v>
      </c>
      <c r="ACY487" t="s">
        <v>115</v>
      </c>
      <c r="ACZ487" t="s">
        <v>115</v>
      </c>
      <c r="ADA487" t="s">
        <v>115</v>
      </c>
      <c r="ADB487" t="s">
        <v>115</v>
      </c>
      <c r="ADC487" t="s">
        <v>115</v>
      </c>
      <c r="ADD487" t="s">
        <v>115</v>
      </c>
      <c r="ADE487" t="s">
        <v>115</v>
      </c>
      <c r="ADF487" t="s">
        <v>115</v>
      </c>
      <c r="ADG487" t="s">
        <v>115</v>
      </c>
      <c r="ADH487" t="s">
        <v>115</v>
      </c>
      <c r="ADI487" t="s">
        <v>115</v>
      </c>
      <c r="ADJ487" t="s">
        <v>115</v>
      </c>
      <c r="ADK487" t="s">
        <v>115</v>
      </c>
      <c r="ADL487" t="s">
        <v>115</v>
      </c>
      <c r="ADM487" t="s">
        <v>115</v>
      </c>
      <c r="ADN487" t="s">
        <v>115</v>
      </c>
      <c r="ADO487" t="s">
        <v>115</v>
      </c>
      <c r="ADP487" t="s">
        <v>115</v>
      </c>
      <c r="ADQ487" t="s">
        <v>115</v>
      </c>
      <c r="ADR487" t="s">
        <v>115</v>
      </c>
      <c r="ADS487" t="s">
        <v>115</v>
      </c>
      <c r="ADT487" t="s">
        <v>115</v>
      </c>
      <c r="ADU487" t="s">
        <v>115</v>
      </c>
      <c r="ADV487" t="s">
        <v>115</v>
      </c>
      <c r="ADW487" t="s">
        <v>115</v>
      </c>
      <c r="ADX487" t="s">
        <v>115</v>
      </c>
      <c r="ADY487" t="s">
        <v>115</v>
      </c>
      <c r="ADZ487" t="s">
        <v>115</v>
      </c>
      <c r="AEA487" t="s">
        <v>115</v>
      </c>
      <c r="AEB487" t="s">
        <v>115</v>
      </c>
      <c r="AEC487" t="s">
        <v>115</v>
      </c>
      <c r="AED487" t="s">
        <v>115</v>
      </c>
      <c r="AEE487" t="s">
        <v>115</v>
      </c>
      <c r="AEF487" t="s">
        <v>115</v>
      </c>
      <c r="AEG487" t="s">
        <v>115</v>
      </c>
      <c r="AEH487" t="s">
        <v>115</v>
      </c>
      <c r="AEI487" t="s">
        <v>115</v>
      </c>
      <c r="AEJ487" t="s">
        <v>115</v>
      </c>
      <c r="AEK487" t="s">
        <v>115</v>
      </c>
      <c r="AEL487" t="s">
        <v>115</v>
      </c>
      <c r="AEM487" t="s">
        <v>115</v>
      </c>
      <c r="AEN487" t="s">
        <v>115</v>
      </c>
      <c r="AEO487" t="s">
        <v>115</v>
      </c>
      <c r="AEP487" t="s">
        <v>115</v>
      </c>
      <c r="AEQ487" t="s">
        <v>115</v>
      </c>
      <c r="AER487" t="s">
        <v>115</v>
      </c>
      <c r="AES487" t="s">
        <v>115</v>
      </c>
      <c r="AET487" t="s">
        <v>115</v>
      </c>
      <c r="AEU487" t="s">
        <v>115</v>
      </c>
      <c r="AEV487" t="s">
        <v>115</v>
      </c>
      <c r="AEW487" t="s">
        <v>115</v>
      </c>
      <c r="AEX487" t="s">
        <v>115</v>
      </c>
      <c r="AEY487" t="s">
        <v>115</v>
      </c>
      <c r="AEZ487" t="s">
        <v>115</v>
      </c>
      <c r="AFA487" t="s">
        <v>115</v>
      </c>
      <c r="AFB487" t="s">
        <v>115</v>
      </c>
      <c r="AFC487" t="s">
        <v>115</v>
      </c>
      <c r="AFD487" t="s">
        <v>115</v>
      </c>
      <c r="AFE487" t="s">
        <v>115</v>
      </c>
      <c r="AFF487" t="s">
        <v>115</v>
      </c>
      <c r="AFG487" t="s">
        <v>115</v>
      </c>
      <c r="AFH487" t="s">
        <v>115</v>
      </c>
      <c r="AFI487" t="s">
        <v>115</v>
      </c>
      <c r="AFJ487" t="s">
        <v>115</v>
      </c>
      <c r="AFK487" t="s">
        <v>115</v>
      </c>
      <c r="AFL487" t="s">
        <v>115</v>
      </c>
      <c r="AFM487" t="s">
        <v>115</v>
      </c>
      <c r="AFN487" t="s">
        <v>115</v>
      </c>
      <c r="AFO487" t="s">
        <v>115</v>
      </c>
      <c r="AFP487" t="s">
        <v>115</v>
      </c>
      <c r="AFQ487" t="s">
        <v>115</v>
      </c>
      <c r="AFR487" t="s">
        <v>115</v>
      </c>
      <c r="AFS487" t="s">
        <v>115</v>
      </c>
      <c r="AFT487" t="s">
        <v>115</v>
      </c>
      <c r="AFU487" t="s">
        <v>115</v>
      </c>
      <c r="AFV487" t="s">
        <v>115</v>
      </c>
      <c r="AFW487" t="s">
        <v>115</v>
      </c>
      <c r="AFX487" t="s">
        <v>115</v>
      </c>
      <c r="AFY487" t="s">
        <v>115</v>
      </c>
      <c r="AFZ487" t="s">
        <v>115</v>
      </c>
      <c r="AGA487" t="s">
        <v>115</v>
      </c>
      <c r="AGB487" t="s">
        <v>115</v>
      </c>
      <c r="AGC487" t="s">
        <v>115</v>
      </c>
      <c r="AGD487" t="s">
        <v>115</v>
      </c>
      <c r="AGE487" t="s">
        <v>115</v>
      </c>
      <c r="AGF487" t="s">
        <v>115</v>
      </c>
      <c r="AGG487" t="s">
        <v>115</v>
      </c>
      <c r="AGH487" t="s">
        <v>115</v>
      </c>
      <c r="AGI487" t="s">
        <v>115</v>
      </c>
      <c r="AGJ487" t="s">
        <v>115</v>
      </c>
      <c r="AGK487" t="s">
        <v>115</v>
      </c>
      <c r="AGL487" t="s">
        <v>115</v>
      </c>
      <c r="AGM487" t="s">
        <v>115</v>
      </c>
      <c r="AGN487" t="s">
        <v>115</v>
      </c>
      <c r="AGO487" t="s">
        <v>115</v>
      </c>
      <c r="AGP487" t="s">
        <v>115</v>
      </c>
      <c r="AGQ487" t="s">
        <v>115</v>
      </c>
      <c r="AGR487" t="s">
        <v>115</v>
      </c>
      <c r="AGS487" t="s">
        <v>115</v>
      </c>
      <c r="AGT487" t="s">
        <v>115</v>
      </c>
      <c r="AGU487" t="s">
        <v>115</v>
      </c>
      <c r="AGV487" t="s">
        <v>115</v>
      </c>
      <c r="AGW487" t="s">
        <v>115</v>
      </c>
      <c r="AGX487" t="s">
        <v>115</v>
      </c>
      <c r="AGY487" t="s">
        <v>115</v>
      </c>
      <c r="AGZ487" t="s">
        <v>115</v>
      </c>
      <c r="AHA487" t="s">
        <v>115</v>
      </c>
      <c r="AHB487" t="s">
        <v>115</v>
      </c>
      <c r="AHC487" t="s">
        <v>115</v>
      </c>
      <c r="AHD487" t="s">
        <v>115</v>
      </c>
      <c r="AHE487" t="s">
        <v>115</v>
      </c>
      <c r="AHF487" t="s">
        <v>115</v>
      </c>
      <c r="AHG487" t="s">
        <v>115</v>
      </c>
      <c r="AHH487" t="s">
        <v>115</v>
      </c>
      <c r="AHI487" t="s">
        <v>115</v>
      </c>
      <c r="AHJ487" t="s">
        <v>115</v>
      </c>
      <c r="AHK487" t="s">
        <v>115</v>
      </c>
      <c r="AHL487" t="s">
        <v>115</v>
      </c>
      <c r="AHM487" t="s">
        <v>115</v>
      </c>
      <c r="AHN487" t="s">
        <v>115</v>
      </c>
      <c r="AHO487" t="s">
        <v>115</v>
      </c>
      <c r="AHP487" t="s">
        <v>115</v>
      </c>
      <c r="AHQ487" t="s">
        <v>115</v>
      </c>
      <c r="AHR487" t="s">
        <v>115</v>
      </c>
      <c r="AHS487" t="s">
        <v>115</v>
      </c>
      <c r="AHT487" t="s">
        <v>115</v>
      </c>
      <c r="AHU487" t="s">
        <v>115</v>
      </c>
      <c r="AHV487" t="s">
        <v>115</v>
      </c>
      <c r="AHW487" t="s">
        <v>115</v>
      </c>
      <c r="AHX487" t="s">
        <v>115</v>
      </c>
      <c r="AHY487" t="s">
        <v>115</v>
      </c>
      <c r="AHZ487" t="s">
        <v>115</v>
      </c>
      <c r="AIA487" t="s">
        <v>115</v>
      </c>
      <c r="AIB487" t="s">
        <v>115</v>
      </c>
      <c r="AIC487" t="s">
        <v>115</v>
      </c>
      <c r="AID487" t="s">
        <v>115</v>
      </c>
      <c r="AIE487" t="s">
        <v>115</v>
      </c>
      <c r="AIF487" t="s">
        <v>115</v>
      </c>
      <c r="AIG487" t="s">
        <v>115</v>
      </c>
      <c r="AIH487" t="s">
        <v>115</v>
      </c>
      <c r="AII487" t="s">
        <v>115</v>
      </c>
      <c r="AIJ487" t="s">
        <v>115</v>
      </c>
      <c r="AIK487" t="s">
        <v>115</v>
      </c>
      <c r="AIL487" t="s">
        <v>115</v>
      </c>
      <c r="AIM487" t="s">
        <v>115</v>
      </c>
      <c r="AIN487" t="s">
        <v>115</v>
      </c>
      <c r="AIO487" t="s">
        <v>115</v>
      </c>
      <c r="AIP487" t="s">
        <v>115</v>
      </c>
      <c r="AIQ487" t="s">
        <v>115</v>
      </c>
      <c r="AIR487" t="s">
        <v>115</v>
      </c>
      <c r="AIS487" t="s">
        <v>115</v>
      </c>
      <c r="AIT487" t="s">
        <v>115</v>
      </c>
      <c r="AIU487" t="s">
        <v>115</v>
      </c>
      <c r="AIV487" t="s">
        <v>115</v>
      </c>
      <c r="AIW487" t="s">
        <v>115</v>
      </c>
      <c r="AIX487" t="s">
        <v>115</v>
      </c>
      <c r="AIY487" t="s">
        <v>115</v>
      </c>
      <c r="AIZ487" t="s">
        <v>115</v>
      </c>
      <c r="AJA487" t="s">
        <v>115</v>
      </c>
      <c r="AJB487" t="s">
        <v>115</v>
      </c>
      <c r="AJC487" t="s">
        <v>115</v>
      </c>
      <c r="AJD487" t="s">
        <v>115</v>
      </c>
      <c r="AJE487" t="s">
        <v>115</v>
      </c>
      <c r="AJF487" t="s">
        <v>115</v>
      </c>
      <c r="AJG487" t="s">
        <v>115</v>
      </c>
      <c r="AJH487" t="s">
        <v>115</v>
      </c>
      <c r="AJI487" t="s">
        <v>115</v>
      </c>
      <c r="AJJ487" t="s">
        <v>115</v>
      </c>
      <c r="AJK487" t="s">
        <v>115</v>
      </c>
      <c r="AJL487" t="s">
        <v>115</v>
      </c>
      <c r="AJM487" t="s">
        <v>115</v>
      </c>
      <c r="AJN487" t="s">
        <v>115</v>
      </c>
      <c r="AJO487" t="s">
        <v>115</v>
      </c>
    </row>
    <row r="488" spans="1:951" x14ac:dyDescent="0.25">
      <c r="A488" s="11">
        <v>42390</v>
      </c>
      <c r="B488">
        <v>16</v>
      </c>
      <c r="C488" t="s">
        <v>2</v>
      </c>
      <c r="D488">
        <v>1</v>
      </c>
      <c r="E488" t="s">
        <v>34</v>
      </c>
      <c r="F488" t="s">
        <v>26</v>
      </c>
      <c r="G488" t="str">
        <f t="shared" si="13"/>
        <v>Salmo salar</v>
      </c>
      <c r="H488">
        <v>5</v>
      </c>
      <c r="I488" s="6">
        <v>170</v>
      </c>
      <c r="J488">
        <v>250</v>
      </c>
      <c r="L488" t="s">
        <v>16</v>
      </c>
      <c r="P488" t="str">
        <f>IF(G488&lt;&gt;"Salmo salar","handwritten","D"&amp;B488&amp;"_"&amp;VLOOKUP(F488,treatments!$A$3:$C$6,3,FALSE)&amp;"_X_T"&amp;VLOOKUP(D488,treatments!$F$2:$K$12,6,FALSE)&amp;"-"&amp;(1+MOD(H488-1,5)))</f>
        <v>D16_MA_VO_X_T1-5</v>
      </c>
      <c r="Q488" t="s">
        <v>1391</v>
      </c>
    </row>
    <row r="489" spans="1:951" x14ac:dyDescent="0.25">
      <c r="A489" s="11">
        <v>42390</v>
      </c>
      <c r="B489">
        <v>16</v>
      </c>
      <c r="C489" t="s">
        <v>2</v>
      </c>
      <c r="D489">
        <v>2</v>
      </c>
      <c r="E489" t="s">
        <v>34</v>
      </c>
      <c r="F489" t="s">
        <v>26</v>
      </c>
      <c r="G489" t="str">
        <f t="shared" si="13"/>
        <v>Salmo salar</v>
      </c>
      <c r="H489">
        <v>6</v>
      </c>
      <c r="I489" s="6">
        <v>142</v>
      </c>
      <c r="J489">
        <v>225</v>
      </c>
      <c r="L489" t="s">
        <v>16</v>
      </c>
      <c r="M489" t="s">
        <v>87</v>
      </c>
      <c r="P489" t="str">
        <f>IF(G489&lt;&gt;"Salmo salar","handwritten","D"&amp;B489&amp;"_"&amp;VLOOKUP(F489,treatments!$A$3:$C$6,3,FALSE)&amp;"_X_T"&amp;VLOOKUP(D489,treatments!$F$2:$K$12,6,FALSE)&amp;"-"&amp;(1+MOD(H489-1,5)))</f>
        <v>D16_MA_VO_X_T2-1</v>
      </c>
      <c r="Q489" t="s">
        <v>1173</v>
      </c>
      <c r="R489" t="s">
        <v>1050</v>
      </c>
      <c r="S489" t="s">
        <v>1174</v>
      </c>
      <c r="T489" t="s">
        <v>1175</v>
      </c>
      <c r="U489" t="s">
        <v>115</v>
      </c>
      <c r="V489" t="s">
        <v>289</v>
      </c>
      <c r="W489" t="s">
        <v>190</v>
      </c>
      <c r="X489" t="s">
        <v>1093</v>
      </c>
      <c r="Y489" t="s">
        <v>345</v>
      </c>
      <c r="Z489" t="s">
        <v>238</v>
      </c>
      <c r="AA489" t="s">
        <v>115</v>
      </c>
      <c r="AB489" t="s">
        <v>115</v>
      </c>
      <c r="AC489" t="s">
        <v>135</v>
      </c>
      <c r="AD489" t="s">
        <v>363</v>
      </c>
      <c r="AE489" t="s">
        <v>594</v>
      </c>
      <c r="AF489" t="s">
        <v>149</v>
      </c>
      <c r="AG489" t="s">
        <v>153</v>
      </c>
      <c r="AH489" t="s">
        <v>434</v>
      </c>
      <c r="AI489" t="s">
        <v>165</v>
      </c>
      <c r="AJ489" t="s">
        <v>115</v>
      </c>
      <c r="AK489" t="s">
        <v>231</v>
      </c>
      <c r="AL489" t="s">
        <v>197</v>
      </c>
      <c r="AM489" t="s">
        <v>115</v>
      </c>
      <c r="AN489" t="s">
        <v>310</v>
      </c>
      <c r="AO489" t="s">
        <v>127</v>
      </c>
      <c r="AP489" t="s">
        <v>115</v>
      </c>
      <c r="AQ489" t="s">
        <v>110</v>
      </c>
      <c r="AR489" t="s">
        <v>130</v>
      </c>
      <c r="AS489" t="s">
        <v>615</v>
      </c>
      <c r="AT489" t="s">
        <v>116</v>
      </c>
      <c r="AU489" t="s">
        <v>141</v>
      </c>
      <c r="AV489" t="s">
        <v>115</v>
      </c>
      <c r="AW489" t="s">
        <v>127</v>
      </c>
      <c r="AX489" t="s">
        <v>149</v>
      </c>
      <c r="AY489" t="s">
        <v>140</v>
      </c>
      <c r="AZ489" t="s">
        <v>140</v>
      </c>
      <c r="BA489" t="s">
        <v>115</v>
      </c>
      <c r="BB489" t="s">
        <v>275</v>
      </c>
      <c r="BC489" t="s">
        <v>534</v>
      </c>
      <c r="BD489" t="s">
        <v>115</v>
      </c>
      <c r="BE489" t="s">
        <v>115</v>
      </c>
      <c r="BF489" t="s">
        <v>165</v>
      </c>
      <c r="BG489" t="s">
        <v>115</v>
      </c>
      <c r="BH489" t="s">
        <v>137</v>
      </c>
      <c r="BI489" t="s">
        <v>115</v>
      </c>
      <c r="BJ489" t="s">
        <v>297</v>
      </c>
      <c r="BK489" t="s">
        <v>115</v>
      </c>
      <c r="BL489" t="s">
        <v>761</v>
      </c>
      <c r="BM489" t="s">
        <v>161</v>
      </c>
      <c r="BN489" t="s">
        <v>130</v>
      </c>
      <c r="BO489" t="s">
        <v>150</v>
      </c>
      <c r="BP489" t="s">
        <v>115</v>
      </c>
      <c r="BQ489" t="s">
        <v>130</v>
      </c>
      <c r="BR489" t="s">
        <v>113</v>
      </c>
      <c r="BS489" t="s">
        <v>115</v>
      </c>
      <c r="BT489" t="s">
        <v>498</v>
      </c>
      <c r="BU489" t="s">
        <v>218</v>
      </c>
      <c r="BV489" t="s">
        <v>139</v>
      </c>
      <c r="BW489" t="s">
        <v>166</v>
      </c>
      <c r="BX489" t="s">
        <v>806</v>
      </c>
      <c r="BY489" t="s">
        <v>464</v>
      </c>
      <c r="BZ489" t="s">
        <v>116</v>
      </c>
      <c r="CA489" t="s">
        <v>454</v>
      </c>
      <c r="CB489" t="s">
        <v>109</v>
      </c>
      <c r="CC489" t="s">
        <v>115</v>
      </c>
      <c r="CD489" t="s">
        <v>115</v>
      </c>
      <c r="CE489" t="s">
        <v>140</v>
      </c>
      <c r="CF489" t="s">
        <v>130</v>
      </c>
      <c r="CG489" t="s">
        <v>115</v>
      </c>
      <c r="CH489" t="s">
        <v>167</v>
      </c>
      <c r="CI489" t="s">
        <v>154</v>
      </c>
      <c r="CJ489" t="s">
        <v>116</v>
      </c>
      <c r="CK489" t="s">
        <v>115</v>
      </c>
      <c r="CL489" t="s">
        <v>206</v>
      </c>
      <c r="CM489" t="s">
        <v>183</v>
      </c>
      <c r="CN489" t="s">
        <v>139</v>
      </c>
      <c r="CO489" t="s">
        <v>141</v>
      </c>
      <c r="CP489" t="s">
        <v>385</v>
      </c>
      <c r="CQ489" t="s">
        <v>115</v>
      </c>
      <c r="CR489" t="s">
        <v>115</v>
      </c>
      <c r="CS489" t="s">
        <v>115</v>
      </c>
      <c r="CT489" t="s">
        <v>193</v>
      </c>
      <c r="CU489" t="s">
        <v>115</v>
      </c>
      <c r="CV489" t="s">
        <v>130</v>
      </c>
      <c r="CW489" t="s">
        <v>115</v>
      </c>
      <c r="CX489" t="s">
        <v>130</v>
      </c>
      <c r="CY489" t="s">
        <v>150</v>
      </c>
      <c r="CZ489" t="s">
        <v>115</v>
      </c>
      <c r="DA489" t="s">
        <v>115</v>
      </c>
      <c r="DB489" t="s">
        <v>109</v>
      </c>
      <c r="DC489" t="s">
        <v>115</v>
      </c>
      <c r="DD489" t="s">
        <v>148</v>
      </c>
      <c r="DE489" t="s">
        <v>460</v>
      </c>
      <c r="DF489" t="s">
        <v>115</v>
      </c>
      <c r="DG489" t="s">
        <v>115</v>
      </c>
      <c r="DH489" t="s">
        <v>141</v>
      </c>
      <c r="DI489" t="s">
        <v>160</v>
      </c>
      <c r="DJ489" t="s">
        <v>115</v>
      </c>
      <c r="DK489" t="s">
        <v>228</v>
      </c>
      <c r="DL489" t="s">
        <v>130</v>
      </c>
      <c r="DM489" t="s">
        <v>115</v>
      </c>
      <c r="DN489" t="s">
        <v>115</v>
      </c>
      <c r="DO489" t="s">
        <v>115</v>
      </c>
      <c r="DP489" t="s">
        <v>115</v>
      </c>
      <c r="DQ489" t="s">
        <v>115</v>
      </c>
      <c r="DR489" t="s">
        <v>115</v>
      </c>
      <c r="DS489" t="s">
        <v>124</v>
      </c>
      <c r="DT489" t="s">
        <v>139</v>
      </c>
      <c r="DU489" t="s">
        <v>241</v>
      </c>
      <c r="DV489" t="s">
        <v>115</v>
      </c>
      <c r="DW489" t="s">
        <v>117</v>
      </c>
      <c r="DX489" t="s">
        <v>154</v>
      </c>
      <c r="DY489" t="s">
        <v>115</v>
      </c>
      <c r="DZ489" t="s">
        <v>115</v>
      </c>
      <c r="EA489" t="s">
        <v>130</v>
      </c>
      <c r="EB489" t="s">
        <v>120</v>
      </c>
      <c r="EC489" t="s">
        <v>115</v>
      </c>
      <c r="ED489" t="s">
        <v>115</v>
      </c>
      <c r="EE489" t="s">
        <v>115</v>
      </c>
      <c r="EF489" t="s">
        <v>209</v>
      </c>
      <c r="EG489" t="s">
        <v>115</v>
      </c>
      <c r="EH489" t="s">
        <v>141</v>
      </c>
      <c r="EI489" t="s">
        <v>115</v>
      </c>
      <c r="EJ489" t="s">
        <v>115</v>
      </c>
      <c r="EK489" t="s">
        <v>141</v>
      </c>
      <c r="EL489" t="s">
        <v>109</v>
      </c>
      <c r="EM489" t="s">
        <v>141</v>
      </c>
      <c r="EN489" t="s">
        <v>130</v>
      </c>
      <c r="EO489" t="s">
        <v>160</v>
      </c>
      <c r="EP489" t="s">
        <v>115</v>
      </c>
      <c r="EQ489" t="s">
        <v>164</v>
      </c>
      <c r="ER489" t="s">
        <v>164</v>
      </c>
      <c r="ES489" t="s">
        <v>139</v>
      </c>
      <c r="ET489" t="s">
        <v>115</v>
      </c>
      <c r="EU489" t="s">
        <v>115</v>
      </c>
      <c r="EV489" t="s">
        <v>132</v>
      </c>
      <c r="EW489" t="s">
        <v>126</v>
      </c>
      <c r="EX489" t="s">
        <v>115</v>
      </c>
      <c r="EY489" t="s">
        <v>115</v>
      </c>
      <c r="EZ489" t="s">
        <v>115</v>
      </c>
      <c r="FA489" t="s">
        <v>115</v>
      </c>
      <c r="FB489" t="s">
        <v>115</v>
      </c>
      <c r="FC489" t="s">
        <v>115</v>
      </c>
      <c r="FD489" t="s">
        <v>115</v>
      </c>
      <c r="FE489" t="s">
        <v>130</v>
      </c>
      <c r="FF489" t="s">
        <v>115</v>
      </c>
      <c r="FG489" t="s">
        <v>148</v>
      </c>
      <c r="FH489" t="s">
        <v>154</v>
      </c>
      <c r="FI489" t="s">
        <v>164</v>
      </c>
      <c r="FJ489" t="s">
        <v>162</v>
      </c>
      <c r="FK489" t="s">
        <v>115</v>
      </c>
      <c r="FL489" t="s">
        <v>115</v>
      </c>
      <c r="FM489" t="s">
        <v>164</v>
      </c>
      <c r="FN489" t="s">
        <v>120</v>
      </c>
      <c r="FO489" t="s">
        <v>115</v>
      </c>
      <c r="FP489" t="s">
        <v>115</v>
      </c>
      <c r="FQ489" t="s">
        <v>115</v>
      </c>
      <c r="FR489" t="s">
        <v>141</v>
      </c>
      <c r="FS489" t="s">
        <v>140</v>
      </c>
      <c r="FT489" t="s">
        <v>115</v>
      </c>
      <c r="FU489" t="s">
        <v>115</v>
      </c>
      <c r="FV489" t="s">
        <v>115</v>
      </c>
      <c r="FW489" t="s">
        <v>115</v>
      </c>
      <c r="FX489" t="s">
        <v>141</v>
      </c>
      <c r="FY489" t="s">
        <v>115</v>
      </c>
      <c r="FZ489" t="s">
        <v>141</v>
      </c>
      <c r="GA489" t="s">
        <v>115</v>
      </c>
      <c r="GB489" t="s">
        <v>115</v>
      </c>
      <c r="GC489" t="s">
        <v>157</v>
      </c>
      <c r="GD489" t="s">
        <v>149</v>
      </c>
      <c r="GE489" t="s">
        <v>164</v>
      </c>
      <c r="GF489" t="s">
        <v>130</v>
      </c>
      <c r="GG489" t="s">
        <v>115</v>
      </c>
      <c r="GH489" t="s">
        <v>115</v>
      </c>
      <c r="GI489" t="s">
        <v>115</v>
      </c>
      <c r="GJ489" t="s">
        <v>161</v>
      </c>
      <c r="GK489" t="s">
        <v>115</v>
      </c>
      <c r="GL489" t="s">
        <v>115</v>
      </c>
      <c r="GM489" t="s">
        <v>130</v>
      </c>
      <c r="GN489" t="s">
        <v>115</v>
      </c>
      <c r="GO489" t="s">
        <v>161</v>
      </c>
      <c r="GP489" t="s">
        <v>115</v>
      </c>
      <c r="GQ489" t="s">
        <v>115</v>
      </c>
      <c r="GR489" t="s">
        <v>130</v>
      </c>
      <c r="GS489" t="s">
        <v>161</v>
      </c>
      <c r="GT489" t="s">
        <v>115</v>
      </c>
      <c r="GU489" t="s">
        <v>115</v>
      </c>
      <c r="GV489" t="s">
        <v>141</v>
      </c>
      <c r="GW489" t="s">
        <v>115</v>
      </c>
      <c r="GX489" t="s">
        <v>115</v>
      </c>
      <c r="GY489" t="s">
        <v>115</v>
      </c>
      <c r="GZ489" t="s">
        <v>115</v>
      </c>
      <c r="HA489" t="s">
        <v>163</v>
      </c>
      <c r="HB489" t="s">
        <v>141</v>
      </c>
      <c r="HC489" t="s">
        <v>115</v>
      </c>
      <c r="HD489" t="s">
        <v>115</v>
      </c>
      <c r="HE489" t="s">
        <v>115</v>
      </c>
      <c r="HF489" t="s">
        <v>115</v>
      </c>
      <c r="HG489" t="s">
        <v>164</v>
      </c>
      <c r="HH489" t="s">
        <v>115</v>
      </c>
      <c r="HI489" t="s">
        <v>115</v>
      </c>
      <c r="HJ489" t="s">
        <v>161</v>
      </c>
      <c r="HK489" t="s">
        <v>141</v>
      </c>
      <c r="HL489" t="s">
        <v>115</v>
      </c>
      <c r="HM489" t="s">
        <v>164</v>
      </c>
      <c r="HN489" t="s">
        <v>115</v>
      </c>
      <c r="HO489" t="s">
        <v>115</v>
      </c>
      <c r="HP489" t="s">
        <v>115</v>
      </c>
      <c r="HQ489" t="s">
        <v>115</v>
      </c>
      <c r="HR489" t="s">
        <v>140</v>
      </c>
      <c r="HS489" t="s">
        <v>141</v>
      </c>
      <c r="HT489" t="s">
        <v>115</v>
      </c>
      <c r="HU489" t="s">
        <v>161</v>
      </c>
      <c r="HV489" t="s">
        <v>164</v>
      </c>
      <c r="HW489" t="s">
        <v>115</v>
      </c>
      <c r="HX489" t="s">
        <v>115</v>
      </c>
      <c r="HY489" t="s">
        <v>115</v>
      </c>
      <c r="HZ489" t="s">
        <v>164</v>
      </c>
      <c r="IA489" t="s">
        <v>161</v>
      </c>
      <c r="IB489" t="s">
        <v>115</v>
      </c>
      <c r="IC489" t="s">
        <v>141</v>
      </c>
      <c r="ID489" t="s">
        <v>130</v>
      </c>
      <c r="IE489" t="s">
        <v>139</v>
      </c>
      <c r="IF489" t="s">
        <v>115</v>
      </c>
      <c r="IG489" t="s">
        <v>115</v>
      </c>
      <c r="IH489" t="s">
        <v>115</v>
      </c>
      <c r="II489" t="s">
        <v>115</v>
      </c>
      <c r="IJ489" t="s">
        <v>115</v>
      </c>
      <c r="IK489" t="s">
        <v>130</v>
      </c>
      <c r="IL489" t="s">
        <v>115</v>
      </c>
      <c r="IM489" t="s">
        <v>115</v>
      </c>
      <c r="IN489" t="s">
        <v>115</v>
      </c>
      <c r="IO489" t="s">
        <v>115</v>
      </c>
      <c r="IP489" t="s">
        <v>130</v>
      </c>
      <c r="IQ489" t="s">
        <v>115</v>
      </c>
      <c r="IR489" t="s">
        <v>115</v>
      </c>
      <c r="IS489" t="s">
        <v>115</v>
      </c>
      <c r="IT489" t="s">
        <v>115</v>
      </c>
      <c r="IU489" t="s">
        <v>130</v>
      </c>
      <c r="IV489" t="s">
        <v>115</v>
      </c>
      <c r="IW489" t="s">
        <v>154</v>
      </c>
      <c r="IX489" t="s">
        <v>115</v>
      </c>
      <c r="IY489" t="s">
        <v>115</v>
      </c>
      <c r="IZ489" t="s">
        <v>115</v>
      </c>
      <c r="JA489" t="s">
        <v>149</v>
      </c>
      <c r="JB489" t="s">
        <v>149</v>
      </c>
      <c r="JC489" t="s">
        <v>115</v>
      </c>
      <c r="JD489" t="s">
        <v>130</v>
      </c>
      <c r="JE489" t="s">
        <v>149</v>
      </c>
      <c r="JF489" t="s">
        <v>115</v>
      </c>
      <c r="JG489" t="s">
        <v>115</v>
      </c>
      <c r="JH489" t="s">
        <v>115</v>
      </c>
      <c r="JI489" t="s">
        <v>115</v>
      </c>
      <c r="JJ489" t="s">
        <v>115</v>
      </c>
      <c r="JK489" t="s">
        <v>115</v>
      </c>
      <c r="JL489" t="s">
        <v>149</v>
      </c>
      <c r="JM489" t="s">
        <v>115</v>
      </c>
      <c r="JN489" t="s">
        <v>115</v>
      </c>
      <c r="JO489" t="s">
        <v>115</v>
      </c>
      <c r="JP489" t="s">
        <v>115</v>
      </c>
      <c r="JQ489" t="s">
        <v>115</v>
      </c>
      <c r="JR489" t="s">
        <v>141</v>
      </c>
      <c r="JS489" t="s">
        <v>141</v>
      </c>
      <c r="JT489" t="s">
        <v>115</v>
      </c>
      <c r="JU489" t="s">
        <v>115</v>
      </c>
      <c r="JV489" t="s">
        <v>130</v>
      </c>
      <c r="JW489" t="s">
        <v>115</v>
      </c>
      <c r="JX489" t="s">
        <v>115</v>
      </c>
      <c r="JY489" t="s">
        <v>115</v>
      </c>
      <c r="JZ489" t="s">
        <v>115</v>
      </c>
      <c r="KA489" t="s">
        <v>115</v>
      </c>
      <c r="KB489" t="s">
        <v>115</v>
      </c>
      <c r="KC489" t="s">
        <v>130</v>
      </c>
      <c r="KD489" t="s">
        <v>115</v>
      </c>
      <c r="KE489" t="s">
        <v>115</v>
      </c>
      <c r="KF489" t="s">
        <v>115</v>
      </c>
      <c r="KG489" t="s">
        <v>115</v>
      </c>
      <c r="KH489" t="s">
        <v>115</v>
      </c>
      <c r="KI489" t="s">
        <v>115</v>
      </c>
      <c r="KJ489" t="s">
        <v>115</v>
      </c>
      <c r="KK489" t="s">
        <v>130</v>
      </c>
      <c r="KL489" t="s">
        <v>115</v>
      </c>
      <c r="KM489" t="s">
        <v>115</v>
      </c>
      <c r="KN489" t="s">
        <v>115</v>
      </c>
      <c r="KO489" t="s">
        <v>115</v>
      </c>
      <c r="KP489" t="s">
        <v>115</v>
      </c>
      <c r="KQ489" t="s">
        <v>115</v>
      </c>
      <c r="KR489" t="s">
        <v>115</v>
      </c>
      <c r="KS489" t="s">
        <v>115</v>
      </c>
      <c r="KT489" t="s">
        <v>141</v>
      </c>
      <c r="KU489" t="s">
        <v>115</v>
      </c>
      <c r="KV489" t="s">
        <v>115</v>
      </c>
      <c r="KW489" t="s">
        <v>115</v>
      </c>
      <c r="KX489" t="s">
        <v>115</v>
      </c>
      <c r="KY489" t="s">
        <v>115</v>
      </c>
      <c r="KZ489" t="s">
        <v>130</v>
      </c>
      <c r="LA489" t="s">
        <v>115</v>
      </c>
      <c r="LB489" t="s">
        <v>149</v>
      </c>
      <c r="LC489" t="s">
        <v>115</v>
      </c>
      <c r="LD489" t="s">
        <v>115</v>
      </c>
      <c r="LE489" t="s">
        <v>115</v>
      </c>
      <c r="LF489" t="s">
        <v>164</v>
      </c>
      <c r="LG489" t="s">
        <v>115</v>
      </c>
      <c r="LH489" t="s">
        <v>164</v>
      </c>
      <c r="LI489" t="s">
        <v>115</v>
      </c>
      <c r="LJ489" t="s">
        <v>115</v>
      </c>
      <c r="LK489" t="s">
        <v>115</v>
      </c>
      <c r="LL489" t="s">
        <v>115</v>
      </c>
      <c r="LM489" t="s">
        <v>115</v>
      </c>
      <c r="LN489" t="s">
        <v>115</v>
      </c>
      <c r="LO489" t="s">
        <v>115</v>
      </c>
      <c r="LP489" t="s">
        <v>115</v>
      </c>
      <c r="LQ489" t="s">
        <v>150</v>
      </c>
      <c r="LR489" t="s">
        <v>115</v>
      </c>
      <c r="LS489" t="s">
        <v>115</v>
      </c>
      <c r="LT489" t="s">
        <v>115</v>
      </c>
      <c r="LU489" t="s">
        <v>115</v>
      </c>
      <c r="LV489" t="s">
        <v>115</v>
      </c>
      <c r="LW489" t="s">
        <v>115</v>
      </c>
      <c r="LX489" t="s">
        <v>115</v>
      </c>
      <c r="LY489" t="s">
        <v>141</v>
      </c>
      <c r="LZ489" t="s">
        <v>115</v>
      </c>
      <c r="MA489" t="s">
        <v>115</v>
      </c>
      <c r="MB489" t="s">
        <v>115</v>
      </c>
      <c r="MC489" t="s">
        <v>115</v>
      </c>
      <c r="MD489" t="s">
        <v>115</v>
      </c>
      <c r="ME489" t="s">
        <v>115</v>
      </c>
      <c r="MF489" t="s">
        <v>115</v>
      </c>
      <c r="MG489" t="s">
        <v>115</v>
      </c>
      <c r="MH489" t="s">
        <v>115</v>
      </c>
      <c r="MI489" t="s">
        <v>115</v>
      </c>
      <c r="MJ489" t="s">
        <v>115</v>
      </c>
      <c r="MK489" t="s">
        <v>163</v>
      </c>
      <c r="ML489" t="s">
        <v>115</v>
      </c>
      <c r="MM489" t="s">
        <v>115</v>
      </c>
      <c r="MN489" t="s">
        <v>164</v>
      </c>
      <c r="MO489" t="s">
        <v>115</v>
      </c>
      <c r="MP489" t="s">
        <v>115</v>
      </c>
      <c r="MQ489" t="s">
        <v>115</v>
      </c>
      <c r="MR489" t="s">
        <v>115</v>
      </c>
      <c r="MS489" t="s">
        <v>115</v>
      </c>
      <c r="MT489" t="s">
        <v>115</v>
      </c>
      <c r="MU489" t="s">
        <v>115</v>
      </c>
      <c r="MV489" t="s">
        <v>115</v>
      </c>
      <c r="MW489" t="s">
        <v>115</v>
      </c>
      <c r="MX489" t="s">
        <v>115</v>
      </c>
      <c r="MY489" t="s">
        <v>139</v>
      </c>
      <c r="MZ489" t="s">
        <v>115</v>
      </c>
      <c r="NA489" t="s">
        <v>164</v>
      </c>
      <c r="NB489" t="s">
        <v>115</v>
      </c>
      <c r="NC489" t="s">
        <v>115</v>
      </c>
      <c r="ND489" t="s">
        <v>115</v>
      </c>
      <c r="NE489" t="s">
        <v>130</v>
      </c>
      <c r="NF489" t="s">
        <v>115</v>
      </c>
      <c r="NG489" t="s">
        <v>115</v>
      </c>
      <c r="NH489" t="s">
        <v>115</v>
      </c>
      <c r="NI489" t="s">
        <v>115</v>
      </c>
      <c r="NJ489" t="s">
        <v>141</v>
      </c>
      <c r="NK489" t="s">
        <v>115</v>
      </c>
      <c r="NL489" t="s">
        <v>115</v>
      </c>
      <c r="NM489" t="s">
        <v>115</v>
      </c>
      <c r="NN489" t="s">
        <v>115</v>
      </c>
      <c r="NO489" t="s">
        <v>115</v>
      </c>
      <c r="NP489" t="s">
        <v>115</v>
      </c>
      <c r="NQ489" t="s">
        <v>115</v>
      </c>
      <c r="NR489" t="s">
        <v>115</v>
      </c>
      <c r="NS489" t="s">
        <v>149</v>
      </c>
      <c r="NT489" t="s">
        <v>115</v>
      </c>
      <c r="NU489" t="s">
        <v>115</v>
      </c>
      <c r="NV489" t="s">
        <v>115</v>
      </c>
      <c r="NW489" t="s">
        <v>115</v>
      </c>
      <c r="NX489" t="s">
        <v>115</v>
      </c>
      <c r="NY489" t="s">
        <v>115</v>
      </c>
      <c r="NZ489" t="s">
        <v>115</v>
      </c>
      <c r="OA489" t="s">
        <v>115</v>
      </c>
      <c r="OB489" t="s">
        <v>115</v>
      </c>
      <c r="OC489" t="s">
        <v>115</v>
      </c>
      <c r="OD489" t="s">
        <v>115</v>
      </c>
      <c r="OE489" t="s">
        <v>109</v>
      </c>
      <c r="OF489" t="s">
        <v>149</v>
      </c>
      <c r="OG489" t="s">
        <v>115</v>
      </c>
      <c r="OH489" t="s">
        <v>115</v>
      </c>
      <c r="OI489" t="s">
        <v>115</v>
      </c>
      <c r="OJ489" t="s">
        <v>115</v>
      </c>
      <c r="OK489" t="s">
        <v>140</v>
      </c>
      <c r="OL489" t="s">
        <v>115</v>
      </c>
      <c r="OM489" t="s">
        <v>115</v>
      </c>
      <c r="ON489" t="s">
        <v>115</v>
      </c>
      <c r="OO489" t="s">
        <v>115</v>
      </c>
      <c r="OP489" t="s">
        <v>115</v>
      </c>
      <c r="OQ489" t="s">
        <v>115</v>
      </c>
      <c r="OR489" t="s">
        <v>115</v>
      </c>
      <c r="OS489" t="s">
        <v>115</v>
      </c>
      <c r="OT489" t="s">
        <v>115</v>
      </c>
      <c r="OU489" t="s">
        <v>115</v>
      </c>
      <c r="OV489" t="s">
        <v>115</v>
      </c>
      <c r="OW489" t="s">
        <v>115</v>
      </c>
      <c r="OX489" t="s">
        <v>115</v>
      </c>
      <c r="OY489" t="s">
        <v>115</v>
      </c>
      <c r="OZ489" t="s">
        <v>115</v>
      </c>
      <c r="PA489" t="s">
        <v>115</v>
      </c>
      <c r="PB489" t="s">
        <v>115</v>
      </c>
      <c r="PC489" t="s">
        <v>115</v>
      </c>
      <c r="PD489" t="s">
        <v>115</v>
      </c>
      <c r="PE489" t="s">
        <v>130</v>
      </c>
      <c r="PF489" t="s">
        <v>115</v>
      </c>
      <c r="PG489" t="s">
        <v>115</v>
      </c>
      <c r="PH489" t="s">
        <v>115</v>
      </c>
      <c r="PI489" t="s">
        <v>115</v>
      </c>
      <c r="PJ489" t="s">
        <v>130</v>
      </c>
      <c r="PK489" t="s">
        <v>164</v>
      </c>
      <c r="PL489" t="s">
        <v>164</v>
      </c>
      <c r="PM489" t="s">
        <v>115</v>
      </c>
      <c r="PN489" t="s">
        <v>115</v>
      </c>
      <c r="PO489" t="s">
        <v>115</v>
      </c>
      <c r="PP489" t="s">
        <v>115</v>
      </c>
      <c r="PQ489" t="s">
        <v>115</v>
      </c>
      <c r="PR489" t="s">
        <v>164</v>
      </c>
      <c r="PS489" t="s">
        <v>115</v>
      </c>
      <c r="PT489" t="s">
        <v>115</v>
      </c>
      <c r="PU489" t="s">
        <v>115</v>
      </c>
      <c r="PV489" t="s">
        <v>115</v>
      </c>
      <c r="PW489" t="s">
        <v>115</v>
      </c>
      <c r="PX489" t="s">
        <v>115</v>
      </c>
      <c r="PY489" t="s">
        <v>115</v>
      </c>
      <c r="PZ489" t="s">
        <v>115</v>
      </c>
      <c r="QA489" t="s">
        <v>115</v>
      </c>
      <c r="QB489" t="s">
        <v>115</v>
      </c>
      <c r="QC489" t="s">
        <v>141</v>
      </c>
      <c r="QD489" t="s">
        <v>115</v>
      </c>
      <c r="QE489" t="s">
        <v>141</v>
      </c>
      <c r="QF489" t="s">
        <v>115</v>
      </c>
      <c r="QG489" t="s">
        <v>115</v>
      </c>
      <c r="QH489" t="s">
        <v>115</v>
      </c>
      <c r="QI489" t="s">
        <v>115</v>
      </c>
      <c r="QJ489" t="s">
        <v>141</v>
      </c>
      <c r="QK489" t="s">
        <v>115</v>
      </c>
      <c r="QL489" t="s">
        <v>115</v>
      </c>
      <c r="QM489" t="s">
        <v>130</v>
      </c>
      <c r="QN489" t="s">
        <v>115</v>
      </c>
      <c r="QO489" t="s">
        <v>149</v>
      </c>
      <c r="QP489" t="s">
        <v>115</v>
      </c>
      <c r="QQ489" t="s">
        <v>115</v>
      </c>
      <c r="QR489" t="s">
        <v>115</v>
      </c>
      <c r="QS489" t="s">
        <v>115</v>
      </c>
      <c r="QT489" t="s">
        <v>115</v>
      </c>
      <c r="QU489" t="s">
        <v>115</v>
      </c>
      <c r="QV489" t="s">
        <v>115</v>
      </c>
      <c r="QW489" t="s">
        <v>115</v>
      </c>
      <c r="QX489" t="s">
        <v>130</v>
      </c>
      <c r="QY489" t="s">
        <v>115</v>
      </c>
      <c r="QZ489" t="s">
        <v>115</v>
      </c>
      <c r="RA489" t="s">
        <v>115</v>
      </c>
      <c r="RB489" t="s">
        <v>130</v>
      </c>
      <c r="RC489" t="s">
        <v>115</v>
      </c>
      <c r="RD489" t="s">
        <v>115</v>
      </c>
      <c r="RE489" t="s">
        <v>115</v>
      </c>
      <c r="RF489" t="s">
        <v>115</v>
      </c>
      <c r="RG489" t="s">
        <v>115</v>
      </c>
      <c r="RH489" t="s">
        <v>115</v>
      </c>
      <c r="RI489" t="s">
        <v>115</v>
      </c>
      <c r="RJ489" t="s">
        <v>115</v>
      </c>
      <c r="RK489" t="s">
        <v>115</v>
      </c>
      <c r="RL489" t="s">
        <v>115</v>
      </c>
      <c r="RM489" t="s">
        <v>115</v>
      </c>
      <c r="RN489" t="s">
        <v>115</v>
      </c>
      <c r="RO489" t="s">
        <v>115</v>
      </c>
      <c r="RP489" t="s">
        <v>115</v>
      </c>
      <c r="RQ489" t="s">
        <v>115</v>
      </c>
      <c r="RR489" t="s">
        <v>115</v>
      </c>
      <c r="RS489" t="s">
        <v>115</v>
      </c>
      <c r="RT489" t="s">
        <v>115</v>
      </c>
      <c r="RU489" t="s">
        <v>115</v>
      </c>
      <c r="RV489" t="s">
        <v>115</v>
      </c>
      <c r="RW489" t="s">
        <v>115</v>
      </c>
      <c r="RX489" t="s">
        <v>115</v>
      </c>
      <c r="RY489" t="s">
        <v>115</v>
      </c>
      <c r="RZ489" t="s">
        <v>115</v>
      </c>
      <c r="SA489" t="s">
        <v>115</v>
      </c>
      <c r="SB489" t="s">
        <v>115</v>
      </c>
      <c r="SC489" t="s">
        <v>115</v>
      </c>
      <c r="SD489" t="s">
        <v>115</v>
      </c>
      <c r="SE489" t="s">
        <v>115</v>
      </c>
      <c r="SF489" t="s">
        <v>115</v>
      </c>
      <c r="SG489" t="s">
        <v>115</v>
      </c>
      <c r="SH489" t="s">
        <v>115</v>
      </c>
      <c r="SI489" t="s">
        <v>115</v>
      </c>
      <c r="SJ489" t="s">
        <v>115</v>
      </c>
      <c r="SK489" t="s">
        <v>115</v>
      </c>
      <c r="SL489" t="s">
        <v>115</v>
      </c>
      <c r="SM489" t="s">
        <v>115</v>
      </c>
      <c r="SN489" t="s">
        <v>115</v>
      </c>
      <c r="SO489" t="s">
        <v>115</v>
      </c>
      <c r="SP489" t="s">
        <v>115</v>
      </c>
      <c r="SQ489" t="s">
        <v>115</v>
      </c>
      <c r="SR489" t="s">
        <v>115</v>
      </c>
      <c r="SS489" t="s">
        <v>115</v>
      </c>
      <c r="ST489" t="s">
        <v>115</v>
      </c>
      <c r="SU489" t="s">
        <v>115</v>
      </c>
      <c r="SV489" t="s">
        <v>115</v>
      </c>
      <c r="SW489" t="s">
        <v>115</v>
      </c>
      <c r="SX489" t="s">
        <v>115</v>
      </c>
      <c r="SY489" t="s">
        <v>115</v>
      </c>
      <c r="SZ489" t="s">
        <v>115</v>
      </c>
      <c r="TA489" t="s">
        <v>115</v>
      </c>
      <c r="TB489" t="s">
        <v>115</v>
      </c>
      <c r="TC489" t="s">
        <v>115</v>
      </c>
      <c r="TD489" t="s">
        <v>115</v>
      </c>
      <c r="TE489" t="s">
        <v>115</v>
      </c>
      <c r="TF489" t="s">
        <v>115</v>
      </c>
      <c r="TG489" t="s">
        <v>115</v>
      </c>
      <c r="TH489" t="s">
        <v>115</v>
      </c>
      <c r="TI489" t="s">
        <v>115</v>
      </c>
      <c r="TJ489" t="s">
        <v>115</v>
      </c>
      <c r="TK489" t="s">
        <v>115</v>
      </c>
      <c r="TL489" t="s">
        <v>115</v>
      </c>
      <c r="TM489" t="s">
        <v>115</v>
      </c>
      <c r="TN489" t="s">
        <v>115</v>
      </c>
      <c r="TO489" t="s">
        <v>115</v>
      </c>
      <c r="TP489" t="s">
        <v>115</v>
      </c>
      <c r="TQ489" t="s">
        <v>141</v>
      </c>
      <c r="TR489" t="s">
        <v>115</v>
      </c>
      <c r="TS489" t="s">
        <v>115</v>
      </c>
      <c r="TT489" t="s">
        <v>115</v>
      </c>
      <c r="TU489" t="s">
        <v>115</v>
      </c>
      <c r="TV489" t="s">
        <v>115</v>
      </c>
      <c r="TW489" t="s">
        <v>115</v>
      </c>
      <c r="TX489" t="s">
        <v>115</v>
      </c>
      <c r="TY489" t="s">
        <v>115</v>
      </c>
      <c r="TZ489" t="s">
        <v>115</v>
      </c>
      <c r="UA489" t="s">
        <v>115</v>
      </c>
      <c r="UB489" t="s">
        <v>130</v>
      </c>
      <c r="UC489" t="s">
        <v>115</v>
      </c>
      <c r="UD489" t="s">
        <v>115</v>
      </c>
      <c r="UE489" t="s">
        <v>115</v>
      </c>
      <c r="UF489" t="s">
        <v>115</v>
      </c>
      <c r="UG489" t="s">
        <v>141</v>
      </c>
      <c r="UH489" t="s">
        <v>115</v>
      </c>
      <c r="UI489" t="s">
        <v>115</v>
      </c>
      <c r="UJ489" t="s">
        <v>115</v>
      </c>
      <c r="UK489" t="s">
        <v>115</v>
      </c>
      <c r="UL489" t="s">
        <v>115</v>
      </c>
      <c r="UM489" t="s">
        <v>115</v>
      </c>
      <c r="UN489" t="s">
        <v>115</v>
      </c>
      <c r="UO489" t="s">
        <v>115</v>
      </c>
      <c r="UP489" t="s">
        <v>115</v>
      </c>
      <c r="UQ489" t="s">
        <v>115</v>
      </c>
      <c r="UR489" t="s">
        <v>115</v>
      </c>
      <c r="US489" t="s">
        <v>115</v>
      </c>
      <c r="UT489" t="s">
        <v>130</v>
      </c>
      <c r="UU489" t="s">
        <v>115</v>
      </c>
      <c r="UV489" t="s">
        <v>115</v>
      </c>
      <c r="UW489" t="s">
        <v>115</v>
      </c>
      <c r="UX489" t="s">
        <v>164</v>
      </c>
      <c r="UY489" t="s">
        <v>115</v>
      </c>
      <c r="UZ489" t="s">
        <v>115</v>
      </c>
      <c r="VA489" t="s">
        <v>115</v>
      </c>
      <c r="VB489" t="s">
        <v>115</v>
      </c>
      <c r="VC489" t="s">
        <v>115</v>
      </c>
      <c r="VD489" t="s">
        <v>115</v>
      </c>
      <c r="VE489" t="s">
        <v>115</v>
      </c>
      <c r="VF489" t="s">
        <v>115</v>
      </c>
      <c r="VG489" t="s">
        <v>115</v>
      </c>
      <c r="VH489" t="s">
        <v>115</v>
      </c>
      <c r="VI489" t="s">
        <v>115</v>
      </c>
      <c r="VJ489" t="s">
        <v>115</v>
      </c>
      <c r="VK489" t="s">
        <v>115</v>
      </c>
      <c r="VL489" t="s">
        <v>141</v>
      </c>
      <c r="VM489" t="s">
        <v>115</v>
      </c>
      <c r="VN489" t="s">
        <v>115</v>
      </c>
      <c r="VO489" t="s">
        <v>115</v>
      </c>
      <c r="VP489" t="s">
        <v>115</v>
      </c>
      <c r="VQ489" t="s">
        <v>115</v>
      </c>
      <c r="VR489" t="s">
        <v>115</v>
      </c>
      <c r="VS489" t="s">
        <v>115</v>
      </c>
      <c r="VT489" t="s">
        <v>115</v>
      </c>
      <c r="VU489" t="s">
        <v>115</v>
      </c>
      <c r="VV489" t="s">
        <v>115</v>
      </c>
      <c r="VW489" t="s">
        <v>115</v>
      </c>
      <c r="VX489" t="s">
        <v>115</v>
      </c>
      <c r="VY489" t="s">
        <v>115</v>
      </c>
      <c r="VZ489" t="s">
        <v>115</v>
      </c>
      <c r="WA489" t="s">
        <v>115</v>
      </c>
      <c r="WB489" t="s">
        <v>115</v>
      </c>
      <c r="WC489" t="s">
        <v>115</v>
      </c>
      <c r="WD489" t="s">
        <v>115</v>
      </c>
      <c r="WE489" t="s">
        <v>115</v>
      </c>
      <c r="WF489" t="s">
        <v>115</v>
      </c>
      <c r="WG489" t="s">
        <v>115</v>
      </c>
      <c r="WH489" t="s">
        <v>115</v>
      </c>
      <c r="WI489" t="s">
        <v>115</v>
      </c>
      <c r="WJ489" t="s">
        <v>115</v>
      </c>
      <c r="WK489" t="s">
        <v>115</v>
      </c>
      <c r="WL489" t="s">
        <v>130</v>
      </c>
      <c r="WM489" t="s">
        <v>115</v>
      </c>
      <c r="WN489" t="s">
        <v>115</v>
      </c>
      <c r="WO489" t="s">
        <v>115</v>
      </c>
      <c r="WP489" t="s">
        <v>115</v>
      </c>
      <c r="WQ489" t="s">
        <v>115</v>
      </c>
      <c r="WR489" t="s">
        <v>130</v>
      </c>
      <c r="WS489" t="s">
        <v>115</v>
      </c>
      <c r="WT489" t="s">
        <v>115</v>
      </c>
      <c r="WU489" t="s">
        <v>115</v>
      </c>
      <c r="WV489" t="s">
        <v>115</v>
      </c>
      <c r="WW489" t="s">
        <v>115</v>
      </c>
      <c r="WX489" t="s">
        <v>115</v>
      </c>
      <c r="WY489" t="s">
        <v>115</v>
      </c>
      <c r="WZ489" t="s">
        <v>115</v>
      </c>
      <c r="XA489" t="s">
        <v>115</v>
      </c>
      <c r="XB489" t="s">
        <v>115</v>
      </c>
      <c r="XC489" t="s">
        <v>115</v>
      </c>
      <c r="XD489" t="s">
        <v>115</v>
      </c>
      <c r="XE489" t="s">
        <v>115</v>
      </c>
      <c r="XF489" t="s">
        <v>115</v>
      </c>
      <c r="XG489" t="s">
        <v>115</v>
      </c>
      <c r="XH489" t="s">
        <v>115</v>
      </c>
      <c r="XI489" t="s">
        <v>115</v>
      </c>
      <c r="XJ489" t="s">
        <v>115</v>
      </c>
      <c r="XK489" t="s">
        <v>115</v>
      </c>
      <c r="XL489" t="s">
        <v>115</v>
      </c>
      <c r="XM489" t="s">
        <v>115</v>
      </c>
      <c r="XN489" t="s">
        <v>115</v>
      </c>
      <c r="XO489" t="s">
        <v>141</v>
      </c>
      <c r="XP489" t="s">
        <v>115</v>
      </c>
      <c r="XQ489" t="s">
        <v>115</v>
      </c>
      <c r="XR489" t="s">
        <v>115</v>
      </c>
      <c r="XS489" t="s">
        <v>115</v>
      </c>
      <c r="XT489" t="s">
        <v>115</v>
      </c>
      <c r="XU489" t="s">
        <v>115</v>
      </c>
      <c r="XV489" t="s">
        <v>115</v>
      </c>
      <c r="XW489" t="s">
        <v>115</v>
      </c>
      <c r="XX489" t="s">
        <v>115</v>
      </c>
      <c r="XY489" t="s">
        <v>115</v>
      </c>
      <c r="XZ489" t="s">
        <v>115</v>
      </c>
      <c r="YA489" t="s">
        <v>115</v>
      </c>
      <c r="YB489" t="s">
        <v>115</v>
      </c>
      <c r="YC489" t="s">
        <v>115</v>
      </c>
      <c r="YD489" t="s">
        <v>115</v>
      </c>
      <c r="YE489" t="s">
        <v>115</v>
      </c>
      <c r="YF489" t="s">
        <v>115</v>
      </c>
      <c r="YG489" t="s">
        <v>115</v>
      </c>
      <c r="YH489" t="s">
        <v>115</v>
      </c>
      <c r="YI489" t="s">
        <v>115</v>
      </c>
      <c r="YJ489" t="s">
        <v>115</v>
      </c>
      <c r="YK489" t="s">
        <v>115</v>
      </c>
      <c r="YL489" t="s">
        <v>115</v>
      </c>
      <c r="YM489" t="s">
        <v>115</v>
      </c>
      <c r="YN489" t="s">
        <v>115</v>
      </c>
      <c r="YO489" t="s">
        <v>115</v>
      </c>
      <c r="YP489" t="s">
        <v>115</v>
      </c>
      <c r="YQ489" t="s">
        <v>115</v>
      </c>
      <c r="YR489" t="s">
        <v>115</v>
      </c>
      <c r="YS489" t="s">
        <v>115</v>
      </c>
      <c r="YT489" t="s">
        <v>115</v>
      </c>
      <c r="YU489" t="s">
        <v>115</v>
      </c>
      <c r="YV489" t="s">
        <v>115</v>
      </c>
      <c r="YW489" t="s">
        <v>115</v>
      </c>
      <c r="YX489" t="s">
        <v>115</v>
      </c>
      <c r="YY489" t="s">
        <v>115</v>
      </c>
      <c r="YZ489" t="s">
        <v>115</v>
      </c>
      <c r="ZA489" t="s">
        <v>115</v>
      </c>
      <c r="ZB489" t="s">
        <v>115</v>
      </c>
      <c r="ZC489" t="s">
        <v>115</v>
      </c>
      <c r="ZD489" t="s">
        <v>115</v>
      </c>
      <c r="ZE489" t="s">
        <v>141</v>
      </c>
      <c r="ZF489" t="s">
        <v>115</v>
      </c>
      <c r="ZG489" t="s">
        <v>115</v>
      </c>
      <c r="ZH489" t="s">
        <v>115</v>
      </c>
      <c r="ZI489" t="s">
        <v>115</v>
      </c>
      <c r="ZJ489" t="s">
        <v>115</v>
      </c>
      <c r="ZK489" t="s">
        <v>115</v>
      </c>
      <c r="ZL489" t="s">
        <v>115</v>
      </c>
      <c r="ZM489" t="s">
        <v>115</v>
      </c>
      <c r="ZN489" t="s">
        <v>141</v>
      </c>
      <c r="ZO489" t="s">
        <v>115</v>
      </c>
      <c r="ZP489" t="s">
        <v>115</v>
      </c>
      <c r="ZQ489" t="s">
        <v>115</v>
      </c>
      <c r="ZR489" t="s">
        <v>115</v>
      </c>
      <c r="ZS489" t="s">
        <v>115</v>
      </c>
      <c r="ZT489" t="s">
        <v>115</v>
      </c>
      <c r="ZU489" t="s">
        <v>115</v>
      </c>
      <c r="ZV489" t="s">
        <v>115</v>
      </c>
      <c r="ZW489" t="s">
        <v>115</v>
      </c>
      <c r="ZX489" t="s">
        <v>115</v>
      </c>
      <c r="ZY489" t="s">
        <v>115</v>
      </c>
      <c r="ZZ489" t="s">
        <v>115</v>
      </c>
      <c r="AAA489" t="s">
        <v>115</v>
      </c>
      <c r="AAB489" t="s">
        <v>115</v>
      </c>
      <c r="AAC489" t="s">
        <v>115</v>
      </c>
      <c r="AAD489" t="s">
        <v>115</v>
      </c>
      <c r="AAE489" t="s">
        <v>115</v>
      </c>
      <c r="AAF489" t="s">
        <v>115</v>
      </c>
      <c r="AAG489" t="s">
        <v>115</v>
      </c>
      <c r="AAH489" t="s">
        <v>115</v>
      </c>
      <c r="AAI489" t="s">
        <v>115</v>
      </c>
      <c r="AAJ489" t="s">
        <v>115</v>
      </c>
      <c r="AAK489" t="s">
        <v>115</v>
      </c>
      <c r="AAL489" t="s">
        <v>115</v>
      </c>
      <c r="AAM489" t="s">
        <v>115</v>
      </c>
      <c r="AAN489" t="s">
        <v>115</v>
      </c>
      <c r="AAO489" t="s">
        <v>115</v>
      </c>
      <c r="AAP489" t="s">
        <v>115</v>
      </c>
      <c r="AAQ489" t="s">
        <v>115</v>
      </c>
      <c r="AAR489" t="s">
        <v>115</v>
      </c>
      <c r="AAS489" t="s">
        <v>115</v>
      </c>
      <c r="AAT489" t="s">
        <v>115</v>
      </c>
      <c r="AAU489" t="s">
        <v>115</v>
      </c>
      <c r="AAV489" t="s">
        <v>115</v>
      </c>
      <c r="AAW489" t="s">
        <v>115</v>
      </c>
      <c r="AAX489" t="s">
        <v>115</v>
      </c>
      <c r="AAY489" t="s">
        <v>115</v>
      </c>
      <c r="AAZ489" t="s">
        <v>115</v>
      </c>
      <c r="ABA489" t="s">
        <v>115</v>
      </c>
      <c r="ABB489" t="s">
        <v>115</v>
      </c>
      <c r="ABC489" t="s">
        <v>115</v>
      </c>
      <c r="ABD489" t="s">
        <v>115</v>
      </c>
      <c r="ABE489" t="s">
        <v>115</v>
      </c>
      <c r="ABF489" t="s">
        <v>115</v>
      </c>
      <c r="ABG489" t="s">
        <v>115</v>
      </c>
      <c r="ABH489" t="s">
        <v>115</v>
      </c>
      <c r="ABI489" t="s">
        <v>115</v>
      </c>
      <c r="ABJ489" t="s">
        <v>115</v>
      </c>
      <c r="ABK489" t="s">
        <v>115</v>
      </c>
      <c r="ABL489" t="s">
        <v>115</v>
      </c>
      <c r="ABM489" t="s">
        <v>115</v>
      </c>
      <c r="ABN489" t="s">
        <v>115</v>
      </c>
      <c r="ABO489" t="s">
        <v>115</v>
      </c>
      <c r="ABP489" t="s">
        <v>115</v>
      </c>
      <c r="ABQ489" t="s">
        <v>115</v>
      </c>
      <c r="ABR489" t="s">
        <v>115</v>
      </c>
      <c r="ABS489" t="s">
        <v>115</v>
      </c>
      <c r="ABT489" t="s">
        <v>115</v>
      </c>
      <c r="ABU489" t="s">
        <v>115</v>
      </c>
      <c r="ABV489" t="s">
        <v>115</v>
      </c>
      <c r="ABW489" t="s">
        <v>115</v>
      </c>
      <c r="ABX489" t="s">
        <v>150</v>
      </c>
      <c r="ABY489" t="s">
        <v>115</v>
      </c>
      <c r="ABZ489" t="s">
        <v>115</v>
      </c>
      <c r="ACA489" t="s">
        <v>115</v>
      </c>
      <c r="ACB489" t="s">
        <v>115</v>
      </c>
      <c r="ACC489" t="s">
        <v>115</v>
      </c>
      <c r="ACD489" t="s">
        <v>115</v>
      </c>
      <c r="ACE489" t="s">
        <v>115</v>
      </c>
      <c r="ACF489" t="s">
        <v>115</v>
      </c>
      <c r="ACG489" t="s">
        <v>115</v>
      </c>
      <c r="ACH489" t="s">
        <v>115</v>
      </c>
      <c r="ACI489" t="s">
        <v>115</v>
      </c>
      <c r="ACJ489" t="s">
        <v>115</v>
      </c>
      <c r="ACK489" t="s">
        <v>115</v>
      </c>
      <c r="ACL489" t="s">
        <v>115</v>
      </c>
      <c r="ACM489" t="s">
        <v>115</v>
      </c>
      <c r="ACN489" t="s">
        <v>115</v>
      </c>
      <c r="ACO489" t="s">
        <v>115</v>
      </c>
      <c r="ACP489" t="s">
        <v>115</v>
      </c>
      <c r="ACQ489" t="s">
        <v>115</v>
      </c>
      <c r="ACR489" t="s">
        <v>115</v>
      </c>
      <c r="ACS489" t="s">
        <v>115</v>
      </c>
      <c r="ACT489" t="s">
        <v>115</v>
      </c>
      <c r="ACU489" t="s">
        <v>115</v>
      </c>
      <c r="ACV489" t="s">
        <v>115</v>
      </c>
      <c r="ACW489" t="s">
        <v>115</v>
      </c>
      <c r="ACX489" t="s">
        <v>115</v>
      </c>
      <c r="ACY489" t="s">
        <v>115</v>
      </c>
      <c r="ACZ489" t="s">
        <v>115</v>
      </c>
      <c r="ADA489" t="s">
        <v>115</v>
      </c>
      <c r="ADB489" t="s">
        <v>115</v>
      </c>
      <c r="ADC489" t="s">
        <v>115</v>
      </c>
      <c r="ADD489" t="s">
        <v>115</v>
      </c>
      <c r="ADE489" t="s">
        <v>115</v>
      </c>
      <c r="ADF489" t="s">
        <v>115</v>
      </c>
      <c r="ADG489" t="s">
        <v>115</v>
      </c>
      <c r="ADH489" t="s">
        <v>115</v>
      </c>
      <c r="ADI489" t="s">
        <v>115</v>
      </c>
      <c r="ADJ489" t="s">
        <v>115</v>
      </c>
      <c r="ADK489" t="s">
        <v>115</v>
      </c>
      <c r="ADL489" t="s">
        <v>115</v>
      </c>
      <c r="ADM489" t="s">
        <v>115</v>
      </c>
      <c r="ADN489" t="s">
        <v>115</v>
      </c>
      <c r="ADO489" t="s">
        <v>115</v>
      </c>
      <c r="ADP489" t="s">
        <v>115</v>
      </c>
      <c r="ADQ489" t="s">
        <v>115</v>
      </c>
      <c r="ADR489" t="s">
        <v>115</v>
      </c>
      <c r="ADS489" t="s">
        <v>115</v>
      </c>
      <c r="ADT489" t="s">
        <v>115</v>
      </c>
      <c r="ADU489" t="s">
        <v>115</v>
      </c>
      <c r="ADV489" t="s">
        <v>115</v>
      </c>
      <c r="ADW489" t="s">
        <v>115</v>
      </c>
      <c r="ADX489" t="s">
        <v>115</v>
      </c>
      <c r="ADY489" t="s">
        <v>115</v>
      </c>
      <c r="ADZ489" t="s">
        <v>115</v>
      </c>
      <c r="AEA489" t="s">
        <v>115</v>
      </c>
      <c r="AEB489" t="s">
        <v>115</v>
      </c>
      <c r="AEC489" t="s">
        <v>115</v>
      </c>
      <c r="AED489" t="s">
        <v>115</v>
      </c>
      <c r="AEE489" t="s">
        <v>115</v>
      </c>
      <c r="AEF489" t="s">
        <v>115</v>
      </c>
      <c r="AEG489" t="s">
        <v>115</v>
      </c>
      <c r="AEH489" t="s">
        <v>115</v>
      </c>
      <c r="AEI489" t="s">
        <v>115</v>
      </c>
      <c r="AEJ489" t="s">
        <v>115</v>
      </c>
      <c r="AEK489" t="s">
        <v>115</v>
      </c>
      <c r="AEL489" t="s">
        <v>115</v>
      </c>
      <c r="AEM489" t="s">
        <v>115</v>
      </c>
      <c r="AEN489" t="s">
        <v>115</v>
      </c>
      <c r="AEO489" t="s">
        <v>115</v>
      </c>
      <c r="AEP489" t="s">
        <v>115</v>
      </c>
      <c r="AEQ489" t="s">
        <v>115</v>
      </c>
      <c r="AER489" t="s">
        <v>115</v>
      </c>
      <c r="AES489" t="s">
        <v>115</v>
      </c>
      <c r="AET489" t="s">
        <v>115</v>
      </c>
      <c r="AEU489" t="s">
        <v>115</v>
      </c>
      <c r="AEV489" t="s">
        <v>115</v>
      </c>
      <c r="AEW489" t="s">
        <v>115</v>
      </c>
      <c r="AEX489" t="s">
        <v>115</v>
      </c>
      <c r="AEY489" t="s">
        <v>115</v>
      </c>
      <c r="AEZ489" t="s">
        <v>115</v>
      </c>
      <c r="AFA489" t="s">
        <v>115</v>
      </c>
      <c r="AFB489" t="s">
        <v>115</v>
      </c>
      <c r="AFC489" t="s">
        <v>115</v>
      </c>
      <c r="AFD489" t="s">
        <v>115</v>
      </c>
      <c r="AFE489" t="s">
        <v>115</v>
      </c>
      <c r="AFF489" t="s">
        <v>115</v>
      </c>
      <c r="AFG489" t="s">
        <v>115</v>
      </c>
      <c r="AFH489" t="s">
        <v>115</v>
      </c>
      <c r="AFI489" t="s">
        <v>115</v>
      </c>
      <c r="AFJ489" t="s">
        <v>115</v>
      </c>
      <c r="AFK489" t="s">
        <v>115</v>
      </c>
      <c r="AFL489" t="s">
        <v>115</v>
      </c>
      <c r="AFM489" t="s">
        <v>115</v>
      </c>
      <c r="AFN489" t="s">
        <v>115</v>
      </c>
      <c r="AFO489" t="s">
        <v>115</v>
      </c>
      <c r="AFP489" t="s">
        <v>115</v>
      </c>
      <c r="AFQ489" t="s">
        <v>115</v>
      </c>
      <c r="AFR489" t="s">
        <v>115</v>
      </c>
      <c r="AFS489" t="s">
        <v>115</v>
      </c>
      <c r="AFT489" t="s">
        <v>115</v>
      </c>
      <c r="AFU489" t="s">
        <v>115</v>
      </c>
      <c r="AFV489" t="s">
        <v>115</v>
      </c>
      <c r="AFW489" t="s">
        <v>115</v>
      </c>
      <c r="AFX489" t="s">
        <v>115</v>
      </c>
      <c r="AFY489" t="s">
        <v>115</v>
      </c>
      <c r="AFZ489" t="s">
        <v>115</v>
      </c>
      <c r="AGA489" t="s">
        <v>115</v>
      </c>
      <c r="AGB489" t="s">
        <v>115</v>
      </c>
      <c r="AGC489" t="s">
        <v>115</v>
      </c>
      <c r="AGD489" t="s">
        <v>115</v>
      </c>
      <c r="AGE489" t="s">
        <v>115</v>
      </c>
      <c r="AGF489" t="s">
        <v>115</v>
      </c>
      <c r="AGG489" t="s">
        <v>115</v>
      </c>
      <c r="AGH489" t="s">
        <v>115</v>
      </c>
      <c r="AGI489" t="s">
        <v>115</v>
      </c>
      <c r="AGJ489" t="s">
        <v>115</v>
      </c>
      <c r="AGK489" t="s">
        <v>115</v>
      </c>
      <c r="AGL489" t="s">
        <v>115</v>
      </c>
      <c r="AGM489" t="s">
        <v>115</v>
      </c>
      <c r="AGN489" t="s">
        <v>115</v>
      </c>
      <c r="AGO489" t="s">
        <v>115</v>
      </c>
      <c r="AGP489" t="s">
        <v>115</v>
      </c>
      <c r="AGQ489" t="s">
        <v>115</v>
      </c>
      <c r="AGR489" t="s">
        <v>115</v>
      </c>
      <c r="AGS489" t="s">
        <v>115</v>
      </c>
      <c r="AGT489" t="s">
        <v>115</v>
      </c>
      <c r="AGU489" t="s">
        <v>115</v>
      </c>
      <c r="AGV489" t="s">
        <v>115</v>
      </c>
      <c r="AGW489" t="s">
        <v>115</v>
      </c>
      <c r="AGX489" t="s">
        <v>115</v>
      </c>
      <c r="AGY489" t="s">
        <v>115</v>
      </c>
      <c r="AGZ489" t="s">
        <v>115</v>
      </c>
      <c r="AHA489" t="s">
        <v>115</v>
      </c>
      <c r="AHB489" t="s">
        <v>115</v>
      </c>
      <c r="AHC489" t="s">
        <v>115</v>
      </c>
      <c r="AHD489" t="s">
        <v>115</v>
      </c>
      <c r="AHE489" t="s">
        <v>115</v>
      </c>
      <c r="AHF489" t="s">
        <v>115</v>
      </c>
      <c r="AHG489" t="s">
        <v>115</v>
      </c>
      <c r="AHH489" t="s">
        <v>115</v>
      </c>
      <c r="AHI489" t="s">
        <v>115</v>
      </c>
      <c r="AHJ489" t="s">
        <v>115</v>
      </c>
      <c r="AHK489" t="s">
        <v>115</v>
      </c>
      <c r="AHL489" t="s">
        <v>115</v>
      </c>
      <c r="AHM489" t="s">
        <v>115</v>
      </c>
      <c r="AHN489" t="s">
        <v>115</v>
      </c>
      <c r="AHO489" t="s">
        <v>115</v>
      </c>
      <c r="AHP489" t="s">
        <v>115</v>
      </c>
      <c r="AHQ489" t="s">
        <v>115</v>
      </c>
      <c r="AHR489" t="s">
        <v>115</v>
      </c>
      <c r="AHS489" t="s">
        <v>115</v>
      </c>
      <c r="AHT489" t="s">
        <v>115</v>
      </c>
      <c r="AHU489" t="s">
        <v>115</v>
      </c>
      <c r="AHV489" t="s">
        <v>115</v>
      </c>
      <c r="AHW489" t="s">
        <v>115</v>
      </c>
      <c r="AHX489" t="s">
        <v>115</v>
      </c>
      <c r="AHY489" t="s">
        <v>115</v>
      </c>
      <c r="AHZ489" t="s">
        <v>115</v>
      </c>
      <c r="AIA489" t="s">
        <v>115</v>
      </c>
      <c r="AIB489" t="s">
        <v>115</v>
      </c>
      <c r="AIC489" t="s">
        <v>115</v>
      </c>
      <c r="AID489" t="s">
        <v>115</v>
      </c>
      <c r="AIE489" t="s">
        <v>115</v>
      </c>
      <c r="AIF489" t="s">
        <v>115</v>
      </c>
      <c r="AIG489" t="s">
        <v>115</v>
      </c>
      <c r="AIH489" t="s">
        <v>115</v>
      </c>
      <c r="AII489" t="s">
        <v>115</v>
      </c>
      <c r="AIJ489" t="s">
        <v>115</v>
      </c>
      <c r="AIK489" t="s">
        <v>115</v>
      </c>
      <c r="AIL489" t="s">
        <v>115</v>
      </c>
      <c r="AIM489" t="s">
        <v>115</v>
      </c>
      <c r="AIN489" t="s">
        <v>115</v>
      </c>
      <c r="AIO489" t="s">
        <v>115</v>
      </c>
      <c r="AIP489" t="s">
        <v>115</v>
      </c>
      <c r="AIQ489" t="s">
        <v>115</v>
      </c>
      <c r="AIR489" t="s">
        <v>115</v>
      </c>
      <c r="AIS489" t="s">
        <v>115</v>
      </c>
      <c r="AIT489" t="s">
        <v>115</v>
      </c>
      <c r="AIU489" t="s">
        <v>115</v>
      </c>
      <c r="AIV489" t="s">
        <v>115</v>
      </c>
      <c r="AIW489" t="s">
        <v>115</v>
      </c>
      <c r="AIX489" t="s">
        <v>115</v>
      </c>
      <c r="AIY489" t="s">
        <v>115</v>
      </c>
      <c r="AIZ489" t="s">
        <v>115</v>
      </c>
      <c r="AJA489" t="s">
        <v>115</v>
      </c>
      <c r="AJB489" t="s">
        <v>115</v>
      </c>
      <c r="AJC489" t="s">
        <v>115</v>
      </c>
      <c r="AJD489" t="s">
        <v>115</v>
      </c>
      <c r="AJE489" t="s">
        <v>115</v>
      </c>
      <c r="AJF489" t="s">
        <v>115</v>
      </c>
      <c r="AJG489" t="s">
        <v>115</v>
      </c>
      <c r="AJH489" t="s">
        <v>115</v>
      </c>
      <c r="AJI489" t="s">
        <v>115</v>
      </c>
      <c r="AJJ489" t="s">
        <v>115</v>
      </c>
      <c r="AJK489" t="s">
        <v>115</v>
      </c>
      <c r="AJL489" t="s">
        <v>115</v>
      </c>
      <c r="AJM489" t="s">
        <v>115</v>
      </c>
      <c r="AJN489" t="s">
        <v>115</v>
      </c>
      <c r="AJO489" t="s">
        <v>115</v>
      </c>
    </row>
    <row r="490" spans="1:951" x14ac:dyDescent="0.25">
      <c r="A490" s="11">
        <v>42390</v>
      </c>
      <c r="B490">
        <v>16</v>
      </c>
      <c r="C490" t="s">
        <v>2</v>
      </c>
      <c r="D490">
        <v>2</v>
      </c>
      <c r="E490" t="s">
        <v>34</v>
      </c>
      <c r="F490" t="s">
        <v>26</v>
      </c>
      <c r="G490" t="str">
        <f t="shared" si="13"/>
        <v>Salmo salar</v>
      </c>
      <c r="H490">
        <v>7</v>
      </c>
      <c r="I490" s="6">
        <v>110</v>
      </c>
      <c r="J490">
        <v>215</v>
      </c>
      <c r="L490" t="s">
        <v>15</v>
      </c>
      <c r="P490" t="str">
        <f>IF(G490&lt;&gt;"Salmo salar","handwritten","D"&amp;B490&amp;"_"&amp;VLOOKUP(F490,treatments!$A$3:$C$6,3,FALSE)&amp;"_X_T"&amp;VLOOKUP(D490,treatments!$F$2:$K$12,6,FALSE)&amp;"-"&amp;(1+MOD(H490-1,5)))</f>
        <v>D16_MA_VO_X_T2-2</v>
      </c>
      <c r="Q490" t="s">
        <v>1176</v>
      </c>
      <c r="R490" t="s">
        <v>780</v>
      </c>
      <c r="S490" t="s">
        <v>1177</v>
      </c>
      <c r="T490" t="s">
        <v>1178</v>
      </c>
      <c r="U490" t="s">
        <v>151</v>
      </c>
      <c r="V490" t="s">
        <v>151</v>
      </c>
      <c r="W490" t="s">
        <v>331</v>
      </c>
      <c r="X490" t="s">
        <v>938</v>
      </c>
      <c r="Y490" t="s">
        <v>299</v>
      </c>
      <c r="Z490" t="s">
        <v>209</v>
      </c>
      <c r="AA490" t="s">
        <v>115</v>
      </c>
      <c r="AB490" t="s">
        <v>115</v>
      </c>
      <c r="AC490" t="s">
        <v>154</v>
      </c>
      <c r="AD490" t="s">
        <v>152</v>
      </c>
      <c r="AE490" t="s">
        <v>1179</v>
      </c>
      <c r="AF490" t="s">
        <v>140</v>
      </c>
      <c r="AG490" t="s">
        <v>696</v>
      </c>
      <c r="AH490" t="s">
        <v>179</v>
      </c>
      <c r="AI490" t="s">
        <v>161</v>
      </c>
      <c r="AJ490" t="s">
        <v>130</v>
      </c>
      <c r="AK490" t="s">
        <v>133</v>
      </c>
      <c r="AL490" t="s">
        <v>149</v>
      </c>
      <c r="AM490" t="s">
        <v>115</v>
      </c>
      <c r="AN490" t="s">
        <v>427</v>
      </c>
      <c r="AO490" t="s">
        <v>447</v>
      </c>
      <c r="AP490" t="s">
        <v>140</v>
      </c>
      <c r="AQ490" t="s">
        <v>281</v>
      </c>
      <c r="AR490" t="s">
        <v>109</v>
      </c>
      <c r="AS490" t="s">
        <v>1041</v>
      </c>
      <c r="AT490" t="s">
        <v>149</v>
      </c>
      <c r="AU490" t="s">
        <v>115</v>
      </c>
      <c r="AV490" t="s">
        <v>115</v>
      </c>
      <c r="AW490" t="s">
        <v>154</v>
      </c>
      <c r="AX490" t="s">
        <v>297</v>
      </c>
      <c r="AY490" t="s">
        <v>157</v>
      </c>
      <c r="AZ490" t="s">
        <v>197</v>
      </c>
      <c r="BA490" t="s">
        <v>115</v>
      </c>
      <c r="BB490" t="s">
        <v>220</v>
      </c>
      <c r="BC490" t="s">
        <v>1180</v>
      </c>
      <c r="BD490" t="s">
        <v>115</v>
      </c>
      <c r="BE490" t="s">
        <v>141</v>
      </c>
      <c r="BF490" t="s">
        <v>126</v>
      </c>
      <c r="BG490" t="s">
        <v>115</v>
      </c>
      <c r="BH490" t="s">
        <v>231</v>
      </c>
      <c r="BI490" t="s">
        <v>115</v>
      </c>
      <c r="BJ490" t="s">
        <v>154</v>
      </c>
      <c r="BK490" t="s">
        <v>115</v>
      </c>
      <c r="BL490" t="s">
        <v>208</v>
      </c>
      <c r="BM490" t="s">
        <v>149</v>
      </c>
      <c r="BN490" t="s">
        <v>149</v>
      </c>
      <c r="BO490" t="s">
        <v>151</v>
      </c>
      <c r="BP490" t="s">
        <v>115</v>
      </c>
      <c r="BQ490" t="s">
        <v>115</v>
      </c>
      <c r="BR490" t="s">
        <v>226</v>
      </c>
      <c r="BS490" t="s">
        <v>149</v>
      </c>
      <c r="BT490" t="s">
        <v>568</v>
      </c>
      <c r="BU490" t="s">
        <v>219</v>
      </c>
      <c r="BV490" t="s">
        <v>289</v>
      </c>
      <c r="BW490" t="s">
        <v>122</v>
      </c>
      <c r="BX490" t="s">
        <v>123</v>
      </c>
      <c r="BY490" t="s">
        <v>186</v>
      </c>
      <c r="BZ490" t="s">
        <v>141</v>
      </c>
      <c r="CA490" t="s">
        <v>782</v>
      </c>
      <c r="CB490" t="s">
        <v>228</v>
      </c>
      <c r="CC490" t="s">
        <v>141</v>
      </c>
      <c r="CD490" t="s">
        <v>115</v>
      </c>
      <c r="CE490" t="s">
        <v>130</v>
      </c>
      <c r="CF490" t="s">
        <v>141</v>
      </c>
      <c r="CG490" t="s">
        <v>149</v>
      </c>
      <c r="CH490" t="s">
        <v>140</v>
      </c>
      <c r="CI490" t="s">
        <v>199</v>
      </c>
      <c r="CJ490" t="s">
        <v>229</v>
      </c>
      <c r="CK490" t="s">
        <v>130</v>
      </c>
      <c r="CL490" t="s">
        <v>186</v>
      </c>
      <c r="CM490" t="s">
        <v>197</v>
      </c>
      <c r="CN490" t="s">
        <v>288</v>
      </c>
      <c r="CO490" t="s">
        <v>115</v>
      </c>
      <c r="CP490" t="s">
        <v>696</v>
      </c>
      <c r="CQ490" t="s">
        <v>115</v>
      </c>
      <c r="CR490" t="s">
        <v>115</v>
      </c>
      <c r="CS490" t="s">
        <v>115</v>
      </c>
      <c r="CT490" t="s">
        <v>154</v>
      </c>
      <c r="CU490" t="s">
        <v>115</v>
      </c>
      <c r="CV490" t="s">
        <v>115</v>
      </c>
      <c r="CW490" t="s">
        <v>115</v>
      </c>
      <c r="CX490" t="s">
        <v>120</v>
      </c>
      <c r="CY490" t="s">
        <v>116</v>
      </c>
      <c r="CZ490" t="s">
        <v>115</v>
      </c>
      <c r="DA490" t="s">
        <v>115</v>
      </c>
      <c r="DB490" t="s">
        <v>149</v>
      </c>
      <c r="DC490" t="s">
        <v>120</v>
      </c>
      <c r="DD490" t="s">
        <v>157</v>
      </c>
      <c r="DE490" t="s">
        <v>132</v>
      </c>
      <c r="DF490" t="s">
        <v>115</v>
      </c>
      <c r="DG490" t="s">
        <v>115</v>
      </c>
      <c r="DH490" t="s">
        <v>130</v>
      </c>
      <c r="DI490" t="s">
        <v>109</v>
      </c>
      <c r="DJ490" t="s">
        <v>157</v>
      </c>
      <c r="DK490" t="s">
        <v>115</v>
      </c>
      <c r="DL490" t="s">
        <v>122</v>
      </c>
      <c r="DM490" t="s">
        <v>225</v>
      </c>
      <c r="DN490" t="s">
        <v>115</v>
      </c>
      <c r="DO490" t="s">
        <v>115</v>
      </c>
      <c r="DP490" t="s">
        <v>115</v>
      </c>
      <c r="DQ490" t="s">
        <v>115</v>
      </c>
      <c r="DR490" t="s">
        <v>130</v>
      </c>
      <c r="DS490" t="s">
        <v>148</v>
      </c>
      <c r="DT490" t="s">
        <v>165</v>
      </c>
      <c r="DU490" t="s">
        <v>141</v>
      </c>
      <c r="DV490" t="s">
        <v>115</v>
      </c>
      <c r="DW490" t="s">
        <v>109</v>
      </c>
      <c r="DX490" t="s">
        <v>140</v>
      </c>
      <c r="DY490" t="s">
        <v>115</v>
      </c>
      <c r="DZ490" t="s">
        <v>130</v>
      </c>
      <c r="EA490" t="s">
        <v>130</v>
      </c>
      <c r="EB490" t="s">
        <v>139</v>
      </c>
      <c r="EC490" t="s">
        <v>115</v>
      </c>
      <c r="ED490" t="s">
        <v>115</v>
      </c>
      <c r="EE490" t="s">
        <v>115</v>
      </c>
      <c r="EF490" t="s">
        <v>139</v>
      </c>
      <c r="EG490" t="s">
        <v>130</v>
      </c>
      <c r="EH490" t="s">
        <v>141</v>
      </c>
      <c r="EI490" t="s">
        <v>141</v>
      </c>
      <c r="EJ490" t="s">
        <v>115</v>
      </c>
      <c r="EK490" t="s">
        <v>115</v>
      </c>
      <c r="EL490" t="s">
        <v>164</v>
      </c>
      <c r="EM490" t="s">
        <v>141</v>
      </c>
      <c r="EN490" t="s">
        <v>115</v>
      </c>
      <c r="EO490" t="s">
        <v>162</v>
      </c>
      <c r="EP490" t="s">
        <v>115</v>
      </c>
      <c r="EQ490" t="s">
        <v>115</v>
      </c>
      <c r="ER490" t="s">
        <v>157</v>
      </c>
      <c r="ES490" t="s">
        <v>120</v>
      </c>
      <c r="ET490" t="s">
        <v>115</v>
      </c>
      <c r="EU490" t="s">
        <v>115</v>
      </c>
      <c r="EV490" t="s">
        <v>150</v>
      </c>
      <c r="EW490" t="s">
        <v>140</v>
      </c>
      <c r="EX490" t="s">
        <v>115</v>
      </c>
      <c r="EY490" t="s">
        <v>141</v>
      </c>
      <c r="EZ490" t="s">
        <v>115</v>
      </c>
      <c r="FA490" t="s">
        <v>130</v>
      </c>
      <c r="FB490" t="s">
        <v>130</v>
      </c>
      <c r="FC490" t="s">
        <v>115</v>
      </c>
      <c r="FD490" t="s">
        <v>115</v>
      </c>
      <c r="FE490" t="s">
        <v>132</v>
      </c>
      <c r="FF490" t="s">
        <v>115</v>
      </c>
      <c r="FG490" t="s">
        <v>141</v>
      </c>
      <c r="FH490" t="s">
        <v>149</v>
      </c>
      <c r="FI490" t="s">
        <v>141</v>
      </c>
      <c r="FJ490" t="s">
        <v>126</v>
      </c>
      <c r="FK490" t="s">
        <v>164</v>
      </c>
      <c r="FL490" t="s">
        <v>115</v>
      </c>
      <c r="FM490" t="s">
        <v>130</v>
      </c>
      <c r="FN490" t="s">
        <v>115</v>
      </c>
      <c r="FO490" t="s">
        <v>115</v>
      </c>
      <c r="FP490" t="s">
        <v>141</v>
      </c>
      <c r="FQ490" t="s">
        <v>115</v>
      </c>
      <c r="FR490" t="s">
        <v>115</v>
      </c>
      <c r="FS490" t="s">
        <v>150</v>
      </c>
      <c r="FT490" t="s">
        <v>115</v>
      </c>
      <c r="FU490" t="s">
        <v>115</v>
      </c>
      <c r="FV490" t="s">
        <v>115</v>
      </c>
      <c r="FW490" t="s">
        <v>115</v>
      </c>
      <c r="FX490" t="s">
        <v>120</v>
      </c>
      <c r="FY490" t="s">
        <v>115</v>
      </c>
      <c r="FZ490" t="s">
        <v>141</v>
      </c>
      <c r="GA490" t="s">
        <v>115</v>
      </c>
      <c r="GB490" t="s">
        <v>160</v>
      </c>
      <c r="GC490" t="s">
        <v>150</v>
      </c>
      <c r="GD490" t="s">
        <v>141</v>
      </c>
      <c r="GE490" t="s">
        <v>132</v>
      </c>
      <c r="GF490" t="s">
        <v>149</v>
      </c>
      <c r="GG490" t="s">
        <v>149</v>
      </c>
      <c r="GH490" t="s">
        <v>164</v>
      </c>
      <c r="GI490" t="s">
        <v>141</v>
      </c>
      <c r="GJ490" t="s">
        <v>164</v>
      </c>
      <c r="GK490" t="s">
        <v>115</v>
      </c>
      <c r="GL490" t="s">
        <v>115</v>
      </c>
      <c r="GM490" t="s">
        <v>115</v>
      </c>
      <c r="GN490" t="s">
        <v>115</v>
      </c>
      <c r="GO490" t="s">
        <v>149</v>
      </c>
      <c r="GP490" t="s">
        <v>115</v>
      </c>
      <c r="GQ490" t="s">
        <v>115</v>
      </c>
      <c r="GR490" t="s">
        <v>115</v>
      </c>
      <c r="GS490" t="s">
        <v>132</v>
      </c>
      <c r="GT490" t="s">
        <v>141</v>
      </c>
      <c r="GU490" t="s">
        <v>115</v>
      </c>
      <c r="GV490" t="s">
        <v>164</v>
      </c>
      <c r="GW490" t="s">
        <v>115</v>
      </c>
      <c r="GX490" t="s">
        <v>115</v>
      </c>
      <c r="GY490" t="s">
        <v>115</v>
      </c>
      <c r="GZ490" t="s">
        <v>115</v>
      </c>
      <c r="HA490" t="s">
        <v>149</v>
      </c>
      <c r="HB490" t="s">
        <v>140</v>
      </c>
      <c r="HC490" t="s">
        <v>115</v>
      </c>
      <c r="HD490" t="s">
        <v>115</v>
      </c>
      <c r="HE490" t="s">
        <v>115</v>
      </c>
      <c r="HF490" t="s">
        <v>115</v>
      </c>
      <c r="HG490" t="s">
        <v>141</v>
      </c>
      <c r="HH490" t="s">
        <v>149</v>
      </c>
      <c r="HI490" t="s">
        <v>141</v>
      </c>
      <c r="HJ490" t="s">
        <v>115</v>
      </c>
      <c r="HK490" t="s">
        <v>141</v>
      </c>
      <c r="HL490" t="s">
        <v>115</v>
      </c>
      <c r="HM490" t="s">
        <v>115</v>
      </c>
      <c r="HN490" t="s">
        <v>141</v>
      </c>
      <c r="HO490" t="s">
        <v>115</v>
      </c>
      <c r="HP490" t="s">
        <v>115</v>
      </c>
      <c r="HQ490" t="s">
        <v>115</v>
      </c>
      <c r="HR490" t="s">
        <v>115</v>
      </c>
      <c r="HS490" t="s">
        <v>139</v>
      </c>
      <c r="HT490" t="s">
        <v>115</v>
      </c>
      <c r="HU490" t="s">
        <v>130</v>
      </c>
      <c r="HV490" t="s">
        <v>115</v>
      </c>
      <c r="HW490" t="s">
        <v>115</v>
      </c>
      <c r="HX490" t="s">
        <v>115</v>
      </c>
      <c r="HY490" t="s">
        <v>115</v>
      </c>
      <c r="HZ490" t="s">
        <v>141</v>
      </c>
      <c r="IA490" t="s">
        <v>116</v>
      </c>
      <c r="IB490" t="s">
        <v>161</v>
      </c>
      <c r="IC490" t="s">
        <v>115</v>
      </c>
      <c r="ID490" t="s">
        <v>115</v>
      </c>
      <c r="IE490" t="s">
        <v>132</v>
      </c>
      <c r="IF490" t="s">
        <v>115</v>
      </c>
      <c r="IG490" t="s">
        <v>115</v>
      </c>
      <c r="IH490" t="s">
        <v>115</v>
      </c>
      <c r="II490" t="s">
        <v>115</v>
      </c>
      <c r="IJ490" t="s">
        <v>115</v>
      </c>
      <c r="IK490" t="s">
        <v>115</v>
      </c>
      <c r="IL490" t="s">
        <v>115</v>
      </c>
      <c r="IM490" t="s">
        <v>115</v>
      </c>
      <c r="IN490" t="s">
        <v>115</v>
      </c>
      <c r="IO490" t="s">
        <v>115</v>
      </c>
      <c r="IP490" t="s">
        <v>164</v>
      </c>
      <c r="IQ490" t="s">
        <v>115</v>
      </c>
      <c r="IR490" t="s">
        <v>115</v>
      </c>
      <c r="IS490" t="s">
        <v>164</v>
      </c>
      <c r="IT490" t="s">
        <v>115</v>
      </c>
      <c r="IU490" t="s">
        <v>115</v>
      </c>
      <c r="IV490" t="s">
        <v>115</v>
      </c>
      <c r="IW490" t="s">
        <v>161</v>
      </c>
      <c r="IX490" t="s">
        <v>115</v>
      </c>
      <c r="IY490" t="s">
        <v>115</v>
      </c>
      <c r="IZ490" t="s">
        <v>115</v>
      </c>
      <c r="JA490" t="s">
        <v>164</v>
      </c>
      <c r="JB490" t="s">
        <v>115</v>
      </c>
      <c r="JC490" t="s">
        <v>115</v>
      </c>
      <c r="JD490" t="s">
        <v>149</v>
      </c>
      <c r="JE490" t="s">
        <v>141</v>
      </c>
      <c r="JF490" t="s">
        <v>115</v>
      </c>
      <c r="JG490" t="s">
        <v>115</v>
      </c>
      <c r="JH490" t="s">
        <v>115</v>
      </c>
      <c r="JI490" t="s">
        <v>115</v>
      </c>
      <c r="JJ490" t="s">
        <v>115</v>
      </c>
      <c r="JK490" t="s">
        <v>115</v>
      </c>
      <c r="JL490" t="s">
        <v>164</v>
      </c>
      <c r="JM490" t="s">
        <v>115</v>
      </c>
      <c r="JN490" t="s">
        <v>115</v>
      </c>
      <c r="JO490" t="s">
        <v>141</v>
      </c>
      <c r="JP490" t="s">
        <v>115</v>
      </c>
      <c r="JQ490" t="s">
        <v>115</v>
      </c>
      <c r="JR490" t="s">
        <v>115</v>
      </c>
      <c r="JS490" t="s">
        <v>115</v>
      </c>
      <c r="JT490" t="s">
        <v>130</v>
      </c>
      <c r="JU490" t="s">
        <v>140</v>
      </c>
      <c r="JV490" t="s">
        <v>115</v>
      </c>
      <c r="JW490" t="s">
        <v>115</v>
      </c>
      <c r="JX490" t="s">
        <v>115</v>
      </c>
      <c r="JY490" t="s">
        <v>130</v>
      </c>
      <c r="JZ490" t="s">
        <v>164</v>
      </c>
      <c r="KA490" t="s">
        <v>149</v>
      </c>
      <c r="KB490" t="s">
        <v>115</v>
      </c>
      <c r="KC490" t="s">
        <v>164</v>
      </c>
      <c r="KD490" t="s">
        <v>115</v>
      </c>
      <c r="KE490" t="s">
        <v>116</v>
      </c>
      <c r="KF490" t="s">
        <v>115</v>
      </c>
      <c r="KG490" t="s">
        <v>115</v>
      </c>
      <c r="KH490" t="s">
        <v>115</v>
      </c>
      <c r="KI490" t="s">
        <v>115</v>
      </c>
      <c r="KJ490" t="s">
        <v>115</v>
      </c>
      <c r="KK490" t="s">
        <v>115</v>
      </c>
      <c r="KL490" t="s">
        <v>115</v>
      </c>
      <c r="KM490" t="s">
        <v>115</v>
      </c>
      <c r="KN490" t="s">
        <v>115</v>
      </c>
      <c r="KO490" t="s">
        <v>115</v>
      </c>
      <c r="KP490" t="s">
        <v>115</v>
      </c>
      <c r="KQ490" t="s">
        <v>115</v>
      </c>
      <c r="KR490" t="s">
        <v>115</v>
      </c>
      <c r="KS490" t="s">
        <v>120</v>
      </c>
      <c r="KT490" t="s">
        <v>115</v>
      </c>
      <c r="KU490" t="s">
        <v>115</v>
      </c>
      <c r="KV490" t="s">
        <v>115</v>
      </c>
      <c r="KW490" t="s">
        <v>115</v>
      </c>
      <c r="KX490" t="s">
        <v>130</v>
      </c>
      <c r="KY490" t="s">
        <v>115</v>
      </c>
      <c r="KZ490" t="s">
        <v>115</v>
      </c>
      <c r="LA490" t="s">
        <v>115</v>
      </c>
      <c r="LB490" t="s">
        <v>140</v>
      </c>
      <c r="LC490" t="s">
        <v>115</v>
      </c>
      <c r="LD490" t="s">
        <v>120</v>
      </c>
      <c r="LE490" t="s">
        <v>115</v>
      </c>
      <c r="LF490" t="s">
        <v>120</v>
      </c>
      <c r="LG490" t="s">
        <v>115</v>
      </c>
      <c r="LH490" t="s">
        <v>115</v>
      </c>
      <c r="LI490" t="s">
        <v>115</v>
      </c>
      <c r="LJ490" t="s">
        <v>115</v>
      </c>
      <c r="LK490" t="s">
        <v>115</v>
      </c>
      <c r="LL490" t="s">
        <v>115</v>
      </c>
      <c r="LM490" t="s">
        <v>115</v>
      </c>
      <c r="LN490" t="s">
        <v>149</v>
      </c>
      <c r="LO490" t="s">
        <v>115</v>
      </c>
      <c r="LP490" t="s">
        <v>120</v>
      </c>
      <c r="LQ490" t="s">
        <v>165</v>
      </c>
      <c r="LR490" t="s">
        <v>115</v>
      </c>
      <c r="LS490" t="s">
        <v>115</v>
      </c>
      <c r="LT490" t="s">
        <v>115</v>
      </c>
      <c r="LU490" t="s">
        <v>115</v>
      </c>
      <c r="LV490" t="s">
        <v>115</v>
      </c>
      <c r="LW490" t="s">
        <v>115</v>
      </c>
      <c r="LX490" t="s">
        <v>115</v>
      </c>
      <c r="LY490" t="s">
        <v>141</v>
      </c>
      <c r="LZ490" t="s">
        <v>115</v>
      </c>
      <c r="MA490" t="s">
        <v>115</v>
      </c>
      <c r="MB490" t="s">
        <v>115</v>
      </c>
      <c r="MC490" t="s">
        <v>115</v>
      </c>
      <c r="MD490" t="s">
        <v>115</v>
      </c>
      <c r="ME490" t="s">
        <v>115</v>
      </c>
      <c r="MF490" t="s">
        <v>115</v>
      </c>
      <c r="MG490" t="s">
        <v>115</v>
      </c>
      <c r="MH490" t="s">
        <v>115</v>
      </c>
      <c r="MI490" t="s">
        <v>115</v>
      </c>
      <c r="MJ490" t="s">
        <v>115</v>
      </c>
      <c r="MK490" t="s">
        <v>115</v>
      </c>
      <c r="ML490" t="s">
        <v>115</v>
      </c>
      <c r="MM490" t="s">
        <v>115</v>
      </c>
      <c r="MN490" t="s">
        <v>164</v>
      </c>
      <c r="MO490" t="s">
        <v>115</v>
      </c>
      <c r="MP490" t="s">
        <v>141</v>
      </c>
      <c r="MQ490" t="s">
        <v>115</v>
      </c>
      <c r="MR490" t="s">
        <v>115</v>
      </c>
      <c r="MS490" t="s">
        <v>115</v>
      </c>
      <c r="MT490" t="s">
        <v>115</v>
      </c>
      <c r="MU490" t="s">
        <v>130</v>
      </c>
      <c r="MV490" t="s">
        <v>115</v>
      </c>
      <c r="MW490" t="s">
        <v>115</v>
      </c>
      <c r="MX490" t="s">
        <v>115</v>
      </c>
      <c r="MY490" t="s">
        <v>115</v>
      </c>
      <c r="MZ490" t="s">
        <v>115</v>
      </c>
      <c r="NA490" t="s">
        <v>115</v>
      </c>
      <c r="NB490" t="s">
        <v>115</v>
      </c>
      <c r="NC490" t="s">
        <v>115</v>
      </c>
      <c r="ND490" t="s">
        <v>115</v>
      </c>
      <c r="NE490" t="s">
        <v>115</v>
      </c>
      <c r="NF490" t="s">
        <v>140</v>
      </c>
      <c r="NG490" t="s">
        <v>115</v>
      </c>
      <c r="NH490" t="s">
        <v>115</v>
      </c>
      <c r="NI490" t="s">
        <v>115</v>
      </c>
      <c r="NJ490" t="s">
        <v>141</v>
      </c>
      <c r="NK490" t="s">
        <v>140</v>
      </c>
      <c r="NL490" t="s">
        <v>115</v>
      </c>
      <c r="NM490" t="s">
        <v>115</v>
      </c>
      <c r="NN490" t="s">
        <v>115</v>
      </c>
      <c r="NO490" t="s">
        <v>115</v>
      </c>
      <c r="NP490" t="s">
        <v>141</v>
      </c>
      <c r="NQ490" t="s">
        <v>115</v>
      </c>
      <c r="NR490" t="s">
        <v>115</v>
      </c>
      <c r="NS490" t="s">
        <v>115</v>
      </c>
      <c r="NT490" t="s">
        <v>141</v>
      </c>
      <c r="NU490" t="s">
        <v>115</v>
      </c>
      <c r="NV490" t="s">
        <v>115</v>
      </c>
      <c r="NW490" t="s">
        <v>115</v>
      </c>
      <c r="NX490" t="s">
        <v>115</v>
      </c>
      <c r="NY490" t="s">
        <v>115</v>
      </c>
      <c r="NZ490" t="s">
        <v>115</v>
      </c>
      <c r="OA490" t="s">
        <v>115</v>
      </c>
      <c r="OB490" t="s">
        <v>115</v>
      </c>
      <c r="OC490" t="s">
        <v>115</v>
      </c>
      <c r="OD490" t="s">
        <v>115</v>
      </c>
      <c r="OE490" t="s">
        <v>141</v>
      </c>
      <c r="OF490" t="s">
        <v>115</v>
      </c>
      <c r="OG490" t="s">
        <v>115</v>
      </c>
      <c r="OH490" t="s">
        <v>115</v>
      </c>
      <c r="OI490" t="s">
        <v>141</v>
      </c>
      <c r="OJ490" t="s">
        <v>115</v>
      </c>
      <c r="OK490" t="s">
        <v>116</v>
      </c>
      <c r="OL490" t="s">
        <v>115</v>
      </c>
      <c r="OM490" t="s">
        <v>164</v>
      </c>
      <c r="ON490" t="s">
        <v>115</v>
      </c>
      <c r="OO490" t="s">
        <v>115</v>
      </c>
      <c r="OP490" t="s">
        <v>115</v>
      </c>
      <c r="OQ490" t="s">
        <v>115</v>
      </c>
      <c r="OR490" t="s">
        <v>115</v>
      </c>
      <c r="OS490" t="s">
        <v>115</v>
      </c>
      <c r="OT490" t="s">
        <v>115</v>
      </c>
      <c r="OU490" t="s">
        <v>115</v>
      </c>
      <c r="OV490" t="s">
        <v>115</v>
      </c>
      <c r="OW490" t="s">
        <v>115</v>
      </c>
      <c r="OX490" t="s">
        <v>115</v>
      </c>
      <c r="OY490" t="s">
        <v>115</v>
      </c>
      <c r="OZ490" t="s">
        <v>141</v>
      </c>
      <c r="PA490" t="s">
        <v>115</v>
      </c>
      <c r="PB490" t="s">
        <v>115</v>
      </c>
      <c r="PC490" t="s">
        <v>115</v>
      </c>
      <c r="PD490" t="s">
        <v>115</v>
      </c>
      <c r="PE490" t="s">
        <v>115</v>
      </c>
      <c r="PF490" t="s">
        <v>115</v>
      </c>
      <c r="PG490" t="s">
        <v>115</v>
      </c>
      <c r="PH490" t="s">
        <v>115</v>
      </c>
      <c r="PI490" t="s">
        <v>115</v>
      </c>
      <c r="PJ490" t="s">
        <v>115</v>
      </c>
      <c r="PK490" t="s">
        <v>141</v>
      </c>
      <c r="PL490" t="s">
        <v>115</v>
      </c>
      <c r="PM490" t="s">
        <v>115</v>
      </c>
      <c r="PN490" t="s">
        <v>115</v>
      </c>
      <c r="PO490" t="s">
        <v>115</v>
      </c>
      <c r="PP490" t="s">
        <v>115</v>
      </c>
      <c r="PQ490" t="s">
        <v>115</v>
      </c>
      <c r="PR490" t="s">
        <v>115</v>
      </c>
      <c r="PS490" t="s">
        <v>115</v>
      </c>
      <c r="PT490" t="s">
        <v>130</v>
      </c>
      <c r="PU490" t="s">
        <v>115</v>
      </c>
      <c r="PV490" t="s">
        <v>115</v>
      </c>
      <c r="PW490" t="s">
        <v>115</v>
      </c>
      <c r="PX490" t="s">
        <v>115</v>
      </c>
      <c r="PY490" t="s">
        <v>115</v>
      </c>
      <c r="PZ490" t="s">
        <v>115</v>
      </c>
      <c r="QA490" t="s">
        <v>115</v>
      </c>
      <c r="QB490" t="s">
        <v>115</v>
      </c>
      <c r="QC490" t="s">
        <v>115</v>
      </c>
      <c r="QD490" t="s">
        <v>115</v>
      </c>
      <c r="QE490" t="s">
        <v>115</v>
      </c>
      <c r="QF490" t="s">
        <v>115</v>
      </c>
      <c r="QG490" t="s">
        <v>115</v>
      </c>
      <c r="QH490" t="s">
        <v>115</v>
      </c>
      <c r="QI490" t="s">
        <v>115</v>
      </c>
      <c r="QJ490" t="s">
        <v>115</v>
      </c>
      <c r="QK490" t="s">
        <v>115</v>
      </c>
      <c r="QL490" t="s">
        <v>115</v>
      </c>
      <c r="QM490" t="s">
        <v>115</v>
      </c>
      <c r="QN490" t="s">
        <v>115</v>
      </c>
      <c r="QO490" t="s">
        <v>115</v>
      </c>
      <c r="QP490" t="s">
        <v>115</v>
      </c>
      <c r="QQ490" t="s">
        <v>115</v>
      </c>
      <c r="QR490" t="s">
        <v>115</v>
      </c>
      <c r="QS490" t="s">
        <v>115</v>
      </c>
      <c r="QT490" t="s">
        <v>115</v>
      </c>
      <c r="QU490" t="s">
        <v>141</v>
      </c>
      <c r="QV490" t="s">
        <v>115</v>
      </c>
      <c r="QW490" t="s">
        <v>115</v>
      </c>
      <c r="QX490" t="s">
        <v>115</v>
      </c>
      <c r="QY490" t="s">
        <v>115</v>
      </c>
      <c r="QZ490" t="s">
        <v>115</v>
      </c>
      <c r="RA490" t="s">
        <v>115</v>
      </c>
      <c r="RB490" t="s">
        <v>115</v>
      </c>
      <c r="RC490" t="s">
        <v>115</v>
      </c>
      <c r="RD490" t="s">
        <v>115</v>
      </c>
      <c r="RE490" t="s">
        <v>115</v>
      </c>
      <c r="RF490" t="s">
        <v>115</v>
      </c>
      <c r="RG490" t="s">
        <v>115</v>
      </c>
      <c r="RH490" t="s">
        <v>115</v>
      </c>
      <c r="RI490" t="s">
        <v>115</v>
      </c>
      <c r="RJ490" t="s">
        <v>115</v>
      </c>
      <c r="RK490" t="s">
        <v>115</v>
      </c>
      <c r="RL490" t="s">
        <v>115</v>
      </c>
      <c r="RM490" t="s">
        <v>115</v>
      </c>
      <c r="RN490" t="s">
        <v>115</v>
      </c>
      <c r="RO490" t="s">
        <v>115</v>
      </c>
      <c r="RP490" t="s">
        <v>115</v>
      </c>
      <c r="RQ490" t="s">
        <v>115</v>
      </c>
      <c r="RR490" t="s">
        <v>115</v>
      </c>
      <c r="RS490" t="s">
        <v>115</v>
      </c>
      <c r="RT490" t="s">
        <v>115</v>
      </c>
      <c r="RU490" t="s">
        <v>115</v>
      </c>
      <c r="RV490" t="s">
        <v>115</v>
      </c>
      <c r="RW490" t="s">
        <v>115</v>
      </c>
      <c r="RX490" t="s">
        <v>164</v>
      </c>
      <c r="RY490" t="s">
        <v>115</v>
      </c>
      <c r="RZ490" t="s">
        <v>115</v>
      </c>
      <c r="SA490" t="s">
        <v>115</v>
      </c>
      <c r="SB490" t="s">
        <v>115</v>
      </c>
      <c r="SC490" t="s">
        <v>115</v>
      </c>
      <c r="SD490" t="s">
        <v>115</v>
      </c>
      <c r="SE490" t="s">
        <v>115</v>
      </c>
      <c r="SF490" t="s">
        <v>141</v>
      </c>
      <c r="SG490" t="s">
        <v>115</v>
      </c>
      <c r="SH490" t="s">
        <v>115</v>
      </c>
      <c r="SI490" t="s">
        <v>164</v>
      </c>
      <c r="SJ490" t="s">
        <v>141</v>
      </c>
      <c r="SK490" t="s">
        <v>130</v>
      </c>
      <c r="SL490" t="s">
        <v>115</v>
      </c>
      <c r="SM490" t="s">
        <v>115</v>
      </c>
      <c r="SN490" t="s">
        <v>115</v>
      </c>
      <c r="SO490" t="s">
        <v>115</v>
      </c>
      <c r="SP490" t="s">
        <v>115</v>
      </c>
      <c r="SQ490" t="s">
        <v>115</v>
      </c>
      <c r="SR490" t="s">
        <v>115</v>
      </c>
      <c r="SS490" t="s">
        <v>115</v>
      </c>
      <c r="ST490" t="s">
        <v>115</v>
      </c>
      <c r="SU490" t="s">
        <v>115</v>
      </c>
      <c r="SV490" t="s">
        <v>115</v>
      </c>
      <c r="SW490" t="s">
        <v>115</v>
      </c>
      <c r="SX490" t="s">
        <v>115</v>
      </c>
      <c r="SY490" t="s">
        <v>115</v>
      </c>
      <c r="SZ490" t="s">
        <v>115</v>
      </c>
      <c r="TA490" t="s">
        <v>115</v>
      </c>
      <c r="TB490" t="s">
        <v>115</v>
      </c>
      <c r="TC490" t="s">
        <v>115</v>
      </c>
      <c r="TD490" t="s">
        <v>115</v>
      </c>
      <c r="TE490" t="s">
        <v>115</v>
      </c>
      <c r="TF490" t="s">
        <v>115</v>
      </c>
      <c r="TG490" t="s">
        <v>115</v>
      </c>
      <c r="TH490" t="s">
        <v>115</v>
      </c>
      <c r="TI490" t="s">
        <v>115</v>
      </c>
      <c r="TJ490" t="s">
        <v>115</v>
      </c>
      <c r="TK490" t="s">
        <v>115</v>
      </c>
      <c r="TL490" t="s">
        <v>115</v>
      </c>
      <c r="TM490" t="s">
        <v>115</v>
      </c>
      <c r="TN490" t="s">
        <v>115</v>
      </c>
      <c r="TO490" t="s">
        <v>115</v>
      </c>
      <c r="TP490" t="s">
        <v>115</v>
      </c>
      <c r="TQ490" t="s">
        <v>115</v>
      </c>
      <c r="TR490" t="s">
        <v>115</v>
      </c>
      <c r="TS490" t="s">
        <v>115</v>
      </c>
      <c r="TT490" t="s">
        <v>115</v>
      </c>
      <c r="TU490" t="s">
        <v>115</v>
      </c>
      <c r="TV490" t="s">
        <v>115</v>
      </c>
      <c r="TW490" t="s">
        <v>115</v>
      </c>
      <c r="TX490" t="s">
        <v>115</v>
      </c>
      <c r="TY490" t="s">
        <v>115</v>
      </c>
      <c r="TZ490" t="s">
        <v>115</v>
      </c>
      <c r="UA490" t="s">
        <v>164</v>
      </c>
      <c r="UB490" t="s">
        <v>115</v>
      </c>
      <c r="UC490" t="s">
        <v>115</v>
      </c>
      <c r="UD490" t="s">
        <v>115</v>
      </c>
      <c r="UE490" t="s">
        <v>164</v>
      </c>
      <c r="UF490" t="s">
        <v>115</v>
      </c>
      <c r="UG490" t="s">
        <v>115</v>
      </c>
      <c r="UH490" t="s">
        <v>115</v>
      </c>
      <c r="UI490" t="s">
        <v>115</v>
      </c>
      <c r="UJ490" t="s">
        <v>115</v>
      </c>
      <c r="UK490" t="s">
        <v>115</v>
      </c>
      <c r="UL490" t="s">
        <v>115</v>
      </c>
      <c r="UM490" t="s">
        <v>115</v>
      </c>
      <c r="UN490" t="s">
        <v>115</v>
      </c>
      <c r="UO490" t="s">
        <v>115</v>
      </c>
      <c r="UP490" t="s">
        <v>115</v>
      </c>
      <c r="UQ490" t="s">
        <v>115</v>
      </c>
      <c r="UR490" t="s">
        <v>115</v>
      </c>
      <c r="US490" t="s">
        <v>115</v>
      </c>
      <c r="UT490" t="s">
        <v>115</v>
      </c>
      <c r="UU490" t="s">
        <v>115</v>
      </c>
      <c r="UV490" t="s">
        <v>115</v>
      </c>
      <c r="UW490" t="s">
        <v>115</v>
      </c>
      <c r="UX490" t="s">
        <v>115</v>
      </c>
      <c r="UY490" t="s">
        <v>115</v>
      </c>
      <c r="UZ490" t="s">
        <v>115</v>
      </c>
      <c r="VA490" t="s">
        <v>115</v>
      </c>
      <c r="VB490" t="s">
        <v>115</v>
      </c>
      <c r="VC490" t="s">
        <v>115</v>
      </c>
      <c r="VD490" t="s">
        <v>115</v>
      </c>
      <c r="VE490" t="s">
        <v>115</v>
      </c>
      <c r="VF490" t="s">
        <v>115</v>
      </c>
      <c r="VG490" t="s">
        <v>115</v>
      </c>
      <c r="VH490" t="s">
        <v>115</v>
      </c>
      <c r="VI490" t="s">
        <v>115</v>
      </c>
      <c r="VJ490" t="s">
        <v>115</v>
      </c>
      <c r="VK490" t="s">
        <v>115</v>
      </c>
      <c r="VL490" t="s">
        <v>115</v>
      </c>
      <c r="VM490" t="s">
        <v>115</v>
      </c>
      <c r="VN490" t="s">
        <v>115</v>
      </c>
      <c r="VO490" t="s">
        <v>115</v>
      </c>
      <c r="VP490" t="s">
        <v>115</v>
      </c>
      <c r="VQ490" t="s">
        <v>115</v>
      </c>
      <c r="VR490" t="s">
        <v>115</v>
      </c>
      <c r="VS490" t="s">
        <v>115</v>
      </c>
      <c r="VT490" t="s">
        <v>115</v>
      </c>
      <c r="VU490" t="s">
        <v>115</v>
      </c>
      <c r="VV490" t="s">
        <v>115</v>
      </c>
      <c r="VW490" t="s">
        <v>115</v>
      </c>
      <c r="VX490" t="s">
        <v>115</v>
      </c>
      <c r="VY490" t="s">
        <v>115</v>
      </c>
      <c r="VZ490" t="s">
        <v>115</v>
      </c>
      <c r="WA490" t="s">
        <v>115</v>
      </c>
      <c r="WB490" t="s">
        <v>115</v>
      </c>
      <c r="WC490" t="s">
        <v>115</v>
      </c>
      <c r="WD490" t="s">
        <v>115</v>
      </c>
      <c r="WE490" t="s">
        <v>115</v>
      </c>
      <c r="WF490" t="s">
        <v>115</v>
      </c>
      <c r="WG490" t="s">
        <v>115</v>
      </c>
      <c r="WH490" t="s">
        <v>115</v>
      </c>
      <c r="WI490" t="s">
        <v>115</v>
      </c>
      <c r="WJ490" t="s">
        <v>115</v>
      </c>
      <c r="WK490" t="s">
        <v>115</v>
      </c>
      <c r="WL490" t="s">
        <v>115</v>
      </c>
      <c r="WM490" t="s">
        <v>115</v>
      </c>
      <c r="WN490" t="s">
        <v>115</v>
      </c>
      <c r="WO490" t="s">
        <v>115</v>
      </c>
      <c r="WP490" t="s">
        <v>115</v>
      </c>
      <c r="WQ490" t="s">
        <v>115</v>
      </c>
      <c r="WR490" t="s">
        <v>115</v>
      </c>
      <c r="WS490" t="s">
        <v>115</v>
      </c>
      <c r="WT490" t="s">
        <v>115</v>
      </c>
      <c r="WU490" t="s">
        <v>115</v>
      </c>
      <c r="WV490" t="s">
        <v>115</v>
      </c>
      <c r="WW490" t="s">
        <v>115</v>
      </c>
      <c r="WX490" t="s">
        <v>130</v>
      </c>
      <c r="WY490" t="s">
        <v>115</v>
      </c>
      <c r="WZ490" t="s">
        <v>115</v>
      </c>
      <c r="XA490" t="s">
        <v>115</v>
      </c>
      <c r="XB490" t="s">
        <v>115</v>
      </c>
      <c r="XC490" t="s">
        <v>115</v>
      </c>
      <c r="XD490" t="s">
        <v>115</v>
      </c>
      <c r="XE490" t="s">
        <v>115</v>
      </c>
      <c r="XF490" t="s">
        <v>115</v>
      </c>
      <c r="XG490" t="s">
        <v>115</v>
      </c>
      <c r="XH490" t="s">
        <v>115</v>
      </c>
      <c r="XI490" t="s">
        <v>115</v>
      </c>
      <c r="XJ490" t="s">
        <v>115</v>
      </c>
      <c r="XK490" t="s">
        <v>115</v>
      </c>
      <c r="XL490" t="s">
        <v>115</v>
      </c>
      <c r="XM490" t="s">
        <v>115</v>
      </c>
      <c r="XN490" t="s">
        <v>115</v>
      </c>
      <c r="XO490" t="s">
        <v>115</v>
      </c>
      <c r="XP490" t="s">
        <v>115</v>
      </c>
      <c r="XQ490" t="s">
        <v>115</v>
      </c>
      <c r="XR490" t="s">
        <v>115</v>
      </c>
      <c r="XS490" t="s">
        <v>115</v>
      </c>
      <c r="XT490" t="s">
        <v>115</v>
      </c>
      <c r="XU490" t="s">
        <v>115</v>
      </c>
      <c r="XV490" t="s">
        <v>115</v>
      </c>
      <c r="XW490" t="s">
        <v>115</v>
      </c>
      <c r="XX490" t="s">
        <v>115</v>
      </c>
      <c r="XY490" t="s">
        <v>115</v>
      </c>
      <c r="XZ490" t="s">
        <v>115</v>
      </c>
      <c r="YA490" t="s">
        <v>115</v>
      </c>
      <c r="YB490" t="s">
        <v>115</v>
      </c>
      <c r="YC490" t="s">
        <v>115</v>
      </c>
      <c r="YD490" t="s">
        <v>115</v>
      </c>
      <c r="YE490" t="s">
        <v>115</v>
      </c>
      <c r="YF490" t="s">
        <v>115</v>
      </c>
      <c r="YG490" t="s">
        <v>115</v>
      </c>
      <c r="YH490" t="s">
        <v>115</v>
      </c>
      <c r="YI490" t="s">
        <v>115</v>
      </c>
      <c r="YJ490" t="s">
        <v>115</v>
      </c>
      <c r="YK490" t="s">
        <v>115</v>
      </c>
      <c r="YL490" t="s">
        <v>115</v>
      </c>
      <c r="YM490" t="s">
        <v>115</v>
      </c>
      <c r="YN490" t="s">
        <v>115</v>
      </c>
      <c r="YO490" t="s">
        <v>115</v>
      </c>
      <c r="YP490" t="s">
        <v>115</v>
      </c>
      <c r="YQ490" t="s">
        <v>115</v>
      </c>
      <c r="YR490" t="s">
        <v>115</v>
      </c>
      <c r="YS490" t="s">
        <v>115</v>
      </c>
      <c r="YT490" t="s">
        <v>115</v>
      </c>
      <c r="YU490" t="s">
        <v>115</v>
      </c>
      <c r="YV490" t="s">
        <v>115</v>
      </c>
      <c r="YW490" t="s">
        <v>115</v>
      </c>
      <c r="YX490" t="s">
        <v>115</v>
      </c>
      <c r="YY490" t="s">
        <v>115</v>
      </c>
      <c r="YZ490" t="s">
        <v>115</v>
      </c>
      <c r="ZA490" t="s">
        <v>115</v>
      </c>
      <c r="ZB490" t="s">
        <v>115</v>
      </c>
      <c r="ZC490" t="s">
        <v>115</v>
      </c>
      <c r="ZD490" t="s">
        <v>115</v>
      </c>
      <c r="ZE490" t="s">
        <v>130</v>
      </c>
      <c r="ZF490" t="s">
        <v>115</v>
      </c>
      <c r="ZG490" t="s">
        <v>115</v>
      </c>
      <c r="ZH490" t="s">
        <v>115</v>
      </c>
      <c r="ZI490" t="s">
        <v>115</v>
      </c>
      <c r="ZJ490" t="s">
        <v>115</v>
      </c>
      <c r="ZK490" t="s">
        <v>115</v>
      </c>
      <c r="ZL490" t="s">
        <v>115</v>
      </c>
      <c r="ZM490" t="s">
        <v>115</v>
      </c>
      <c r="ZN490" t="s">
        <v>115</v>
      </c>
      <c r="ZO490" t="s">
        <v>115</v>
      </c>
      <c r="ZP490" t="s">
        <v>115</v>
      </c>
      <c r="ZQ490" t="s">
        <v>115</v>
      </c>
      <c r="ZR490" t="s">
        <v>115</v>
      </c>
      <c r="ZS490" t="s">
        <v>115</v>
      </c>
      <c r="ZT490" t="s">
        <v>115</v>
      </c>
      <c r="ZU490" t="s">
        <v>115</v>
      </c>
      <c r="ZV490" t="s">
        <v>115</v>
      </c>
      <c r="ZW490" t="s">
        <v>141</v>
      </c>
      <c r="ZX490" t="s">
        <v>115</v>
      </c>
      <c r="ZY490" t="s">
        <v>115</v>
      </c>
      <c r="ZZ490" t="s">
        <v>115</v>
      </c>
      <c r="AAA490" t="s">
        <v>115</v>
      </c>
      <c r="AAB490" t="s">
        <v>115</v>
      </c>
      <c r="AAC490" t="s">
        <v>115</v>
      </c>
      <c r="AAD490" t="s">
        <v>115</v>
      </c>
      <c r="AAE490" t="s">
        <v>115</v>
      </c>
      <c r="AAF490" t="s">
        <v>115</v>
      </c>
      <c r="AAG490" t="s">
        <v>115</v>
      </c>
      <c r="AAH490" t="s">
        <v>115</v>
      </c>
      <c r="AAI490" t="s">
        <v>115</v>
      </c>
      <c r="AAJ490" t="s">
        <v>115</v>
      </c>
      <c r="AAK490" t="s">
        <v>115</v>
      </c>
      <c r="AAL490" t="s">
        <v>115</v>
      </c>
      <c r="AAM490" t="s">
        <v>115</v>
      </c>
      <c r="AAN490" t="s">
        <v>115</v>
      </c>
      <c r="AAO490" t="s">
        <v>115</v>
      </c>
      <c r="AAP490" t="s">
        <v>115</v>
      </c>
      <c r="AAQ490" t="s">
        <v>115</v>
      </c>
      <c r="AAR490" t="s">
        <v>115</v>
      </c>
      <c r="AAS490" t="s">
        <v>115</v>
      </c>
      <c r="AAT490" t="s">
        <v>115</v>
      </c>
      <c r="AAU490" t="s">
        <v>115</v>
      </c>
      <c r="AAV490" t="s">
        <v>115</v>
      </c>
      <c r="AAW490" t="s">
        <v>115</v>
      </c>
      <c r="AAX490" t="s">
        <v>115</v>
      </c>
      <c r="AAY490" t="s">
        <v>115</v>
      </c>
      <c r="AAZ490" t="s">
        <v>115</v>
      </c>
      <c r="ABA490" t="s">
        <v>115</v>
      </c>
      <c r="ABB490" t="s">
        <v>115</v>
      </c>
      <c r="ABC490" t="s">
        <v>115</v>
      </c>
      <c r="ABD490" t="s">
        <v>115</v>
      </c>
      <c r="ABE490" t="s">
        <v>115</v>
      </c>
      <c r="ABF490" t="s">
        <v>115</v>
      </c>
      <c r="ABG490" t="s">
        <v>115</v>
      </c>
      <c r="ABH490" t="s">
        <v>115</v>
      </c>
      <c r="ABI490" t="s">
        <v>115</v>
      </c>
      <c r="ABJ490" t="s">
        <v>115</v>
      </c>
      <c r="ABK490" t="s">
        <v>115</v>
      </c>
      <c r="ABL490" t="s">
        <v>115</v>
      </c>
      <c r="ABM490" t="s">
        <v>115</v>
      </c>
      <c r="ABN490" t="s">
        <v>115</v>
      </c>
      <c r="ABO490" t="s">
        <v>115</v>
      </c>
      <c r="ABP490" t="s">
        <v>115</v>
      </c>
      <c r="ABQ490" t="s">
        <v>115</v>
      </c>
      <c r="ABR490" t="s">
        <v>115</v>
      </c>
      <c r="ABS490" t="s">
        <v>115</v>
      </c>
      <c r="ABT490" t="s">
        <v>115</v>
      </c>
      <c r="ABU490" t="s">
        <v>115</v>
      </c>
      <c r="ABV490" t="s">
        <v>115</v>
      </c>
      <c r="ABW490" t="s">
        <v>115</v>
      </c>
      <c r="ABX490" t="s">
        <v>115</v>
      </c>
      <c r="ABY490" t="s">
        <v>115</v>
      </c>
      <c r="ABZ490" t="s">
        <v>115</v>
      </c>
      <c r="ACA490" t="s">
        <v>115</v>
      </c>
      <c r="ACB490" t="s">
        <v>115</v>
      </c>
      <c r="ACC490" t="s">
        <v>115</v>
      </c>
      <c r="ACD490" t="s">
        <v>141</v>
      </c>
      <c r="ACE490" t="s">
        <v>115</v>
      </c>
      <c r="ACF490" t="s">
        <v>115</v>
      </c>
      <c r="ACG490" t="s">
        <v>115</v>
      </c>
      <c r="ACH490" t="s">
        <v>115</v>
      </c>
      <c r="ACI490" t="s">
        <v>115</v>
      </c>
      <c r="ACJ490" t="s">
        <v>115</v>
      </c>
      <c r="ACK490" t="s">
        <v>115</v>
      </c>
      <c r="ACL490" t="s">
        <v>115</v>
      </c>
      <c r="ACM490" t="s">
        <v>115</v>
      </c>
      <c r="ACN490" t="s">
        <v>115</v>
      </c>
      <c r="ACO490" t="s">
        <v>115</v>
      </c>
      <c r="ACP490" t="s">
        <v>115</v>
      </c>
      <c r="ACQ490" t="s">
        <v>115</v>
      </c>
      <c r="ACR490" t="s">
        <v>115</v>
      </c>
      <c r="ACS490" t="s">
        <v>115</v>
      </c>
      <c r="ACT490" t="s">
        <v>115</v>
      </c>
      <c r="ACU490" t="s">
        <v>115</v>
      </c>
      <c r="ACV490" t="s">
        <v>115</v>
      </c>
      <c r="ACW490" t="s">
        <v>115</v>
      </c>
      <c r="ACX490" t="s">
        <v>115</v>
      </c>
      <c r="ACY490" t="s">
        <v>115</v>
      </c>
      <c r="ACZ490" t="s">
        <v>115</v>
      </c>
      <c r="ADA490" t="s">
        <v>115</v>
      </c>
      <c r="ADB490" t="s">
        <v>115</v>
      </c>
      <c r="ADC490" t="s">
        <v>115</v>
      </c>
      <c r="ADD490" t="s">
        <v>115</v>
      </c>
      <c r="ADE490" t="s">
        <v>115</v>
      </c>
      <c r="ADF490" t="s">
        <v>115</v>
      </c>
      <c r="ADG490" t="s">
        <v>115</v>
      </c>
      <c r="ADH490" t="s">
        <v>115</v>
      </c>
      <c r="ADI490" t="s">
        <v>115</v>
      </c>
      <c r="ADJ490" t="s">
        <v>115</v>
      </c>
      <c r="ADK490" t="s">
        <v>115</v>
      </c>
      <c r="ADL490" t="s">
        <v>115</v>
      </c>
      <c r="ADM490" t="s">
        <v>115</v>
      </c>
      <c r="ADN490" t="s">
        <v>115</v>
      </c>
      <c r="ADO490" t="s">
        <v>115</v>
      </c>
      <c r="ADP490" t="s">
        <v>115</v>
      </c>
      <c r="ADQ490" t="s">
        <v>115</v>
      </c>
      <c r="ADR490" t="s">
        <v>115</v>
      </c>
      <c r="ADS490" t="s">
        <v>115</v>
      </c>
      <c r="ADT490" t="s">
        <v>115</v>
      </c>
      <c r="ADU490" t="s">
        <v>115</v>
      </c>
      <c r="ADV490" t="s">
        <v>115</v>
      </c>
      <c r="ADW490" t="s">
        <v>115</v>
      </c>
      <c r="ADX490" t="s">
        <v>115</v>
      </c>
      <c r="ADY490" t="s">
        <v>115</v>
      </c>
      <c r="ADZ490" t="s">
        <v>115</v>
      </c>
      <c r="AEA490" t="s">
        <v>115</v>
      </c>
      <c r="AEB490" t="s">
        <v>115</v>
      </c>
      <c r="AEC490" t="s">
        <v>115</v>
      </c>
      <c r="AED490" t="s">
        <v>115</v>
      </c>
      <c r="AEE490" t="s">
        <v>115</v>
      </c>
      <c r="AEF490" t="s">
        <v>115</v>
      </c>
      <c r="AEG490" t="s">
        <v>115</v>
      </c>
      <c r="AEH490" t="s">
        <v>115</v>
      </c>
      <c r="AEI490" t="s">
        <v>115</v>
      </c>
      <c r="AEJ490" t="s">
        <v>115</v>
      </c>
      <c r="AEK490" t="s">
        <v>115</v>
      </c>
      <c r="AEL490" t="s">
        <v>115</v>
      </c>
      <c r="AEM490" t="s">
        <v>115</v>
      </c>
      <c r="AEN490" t="s">
        <v>115</v>
      </c>
      <c r="AEO490" t="s">
        <v>115</v>
      </c>
      <c r="AEP490" t="s">
        <v>115</v>
      </c>
      <c r="AEQ490" t="s">
        <v>115</v>
      </c>
      <c r="AER490" t="s">
        <v>115</v>
      </c>
      <c r="AES490" t="s">
        <v>115</v>
      </c>
      <c r="AET490" t="s">
        <v>115</v>
      </c>
      <c r="AEU490" t="s">
        <v>115</v>
      </c>
      <c r="AEV490" t="s">
        <v>115</v>
      </c>
      <c r="AEW490" t="s">
        <v>115</v>
      </c>
      <c r="AEX490" t="s">
        <v>115</v>
      </c>
      <c r="AEY490" t="s">
        <v>115</v>
      </c>
      <c r="AEZ490" t="s">
        <v>115</v>
      </c>
      <c r="AFA490" t="s">
        <v>115</v>
      </c>
      <c r="AFB490" t="s">
        <v>115</v>
      </c>
      <c r="AFC490" t="s">
        <v>115</v>
      </c>
      <c r="AFD490" t="s">
        <v>115</v>
      </c>
      <c r="AFE490" t="s">
        <v>115</v>
      </c>
      <c r="AFF490" t="s">
        <v>115</v>
      </c>
      <c r="AFG490" t="s">
        <v>115</v>
      </c>
      <c r="AFH490" t="s">
        <v>115</v>
      </c>
      <c r="AFI490" t="s">
        <v>115</v>
      </c>
      <c r="AFJ490" t="s">
        <v>115</v>
      </c>
      <c r="AFK490" t="s">
        <v>115</v>
      </c>
      <c r="AFL490" t="s">
        <v>115</v>
      </c>
      <c r="AFM490" t="s">
        <v>115</v>
      </c>
      <c r="AFN490" t="s">
        <v>115</v>
      </c>
      <c r="AFO490" t="s">
        <v>115</v>
      </c>
      <c r="AFP490" t="s">
        <v>115</v>
      </c>
      <c r="AFQ490" t="s">
        <v>115</v>
      </c>
      <c r="AFR490" t="s">
        <v>115</v>
      </c>
      <c r="AFS490" t="s">
        <v>115</v>
      </c>
      <c r="AFT490" t="s">
        <v>115</v>
      </c>
      <c r="AFU490" t="s">
        <v>115</v>
      </c>
      <c r="AFV490" t="s">
        <v>115</v>
      </c>
      <c r="AFW490" t="s">
        <v>115</v>
      </c>
      <c r="AFX490" t="s">
        <v>115</v>
      </c>
      <c r="AFY490" t="s">
        <v>115</v>
      </c>
      <c r="AFZ490" t="s">
        <v>115</v>
      </c>
      <c r="AGA490" t="s">
        <v>115</v>
      </c>
      <c r="AGB490" t="s">
        <v>115</v>
      </c>
      <c r="AGC490" t="s">
        <v>115</v>
      </c>
      <c r="AGD490" t="s">
        <v>115</v>
      </c>
      <c r="AGE490" t="s">
        <v>115</v>
      </c>
      <c r="AGF490" t="s">
        <v>115</v>
      </c>
      <c r="AGG490" t="s">
        <v>115</v>
      </c>
      <c r="AGH490" t="s">
        <v>115</v>
      </c>
      <c r="AGI490" t="s">
        <v>115</v>
      </c>
      <c r="AGJ490" t="s">
        <v>115</v>
      </c>
      <c r="AGK490" t="s">
        <v>115</v>
      </c>
      <c r="AGL490" t="s">
        <v>115</v>
      </c>
      <c r="AGM490" t="s">
        <v>115</v>
      </c>
      <c r="AGN490" t="s">
        <v>115</v>
      </c>
      <c r="AGO490" t="s">
        <v>115</v>
      </c>
      <c r="AGP490" t="s">
        <v>115</v>
      </c>
      <c r="AGQ490" t="s">
        <v>115</v>
      </c>
      <c r="AGR490" t="s">
        <v>115</v>
      </c>
      <c r="AGS490" t="s">
        <v>115</v>
      </c>
      <c r="AGT490" t="s">
        <v>115</v>
      </c>
      <c r="AGU490" t="s">
        <v>115</v>
      </c>
      <c r="AGV490" t="s">
        <v>115</v>
      </c>
      <c r="AGW490" t="s">
        <v>115</v>
      </c>
      <c r="AGX490" t="s">
        <v>115</v>
      </c>
      <c r="AGY490" t="s">
        <v>115</v>
      </c>
      <c r="AGZ490" t="s">
        <v>115</v>
      </c>
      <c r="AHA490" t="s">
        <v>115</v>
      </c>
      <c r="AHB490" t="s">
        <v>115</v>
      </c>
      <c r="AHC490" t="s">
        <v>115</v>
      </c>
      <c r="AHD490" t="s">
        <v>115</v>
      </c>
      <c r="AHE490" t="s">
        <v>115</v>
      </c>
      <c r="AHF490" t="s">
        <v>115</v>
      </c>
      <c r="AHG490" t="s">
        <v>115</v>
      </c>
      <c r="AHH490" t="s">
        <v>115</v>
      </c>
      <c r="AHI490" t="s">
        <v>115</v>
      </c>
      <c r="AHJ490" t="s">
        <v>115</v>
      </c>
      <c r="AHK490" t="s">
        <v>115</v>
      </c>
      <c r="AHL490" t="s">
        <v>115</v>
      </c>
      <c r="AHM490" t="s">
        <v>115</v>
      </c>
      <c r="AHN490" t="s">
        <v>115</v>
      </c>
      <c r="AHO490" t="s">
        <v>115</v>
      </c>
      <c r="AHP490" t="s">
        <v>115</v>
      </c>
      <c r="AHQ490" t="s">
        <v>115</v>
      </c>
      <c r="AHR490" t="s">
        <v>115</v>
      </c>
      <c r="AHS490" t="s">
        <v>115</v>
      </c>
      <c r="AHT490" t="s">
        <v>115</v>
      </c>
      <c r="AHU490" t="s">
        <v>115</v>
      </c>
      <c r="AHV490" t="s">
        <v>115</v>
      </c>
      <c r="AHW490" t="s">
        <v>115</v>
      </c>
      <c r="AHX490" t="s">
        <v>115</v>
      </c>
      <c r="AHY490" t="s">
        <v>115</v>
      </c>
      <c r="AHZ490" t="s">
        <v>115</v>
      </c>
      <c r="AIA490" t="s">
        <v>115</v>
      </c>
      <c r="AIB490" t="s">
        <v>115</v>
      </c>
      <c r="AIC490" t="s">
        <v>115</v>
      </c>
      <c r="AID490" t="s">
        <v>115</v>
      </c>
      <c r="AIE490" t="s">
        <v>115</v>
      </c>
      <c r="AIF490" t="s">
        <v>115</v>
      </c>
      <c r="AIG490" t="s">
        <v>115</v>
      </c>
      <c r="AIH490" t="s">
        <v>115</v>
      </c>
      <c r="AII490" t="s">
        <v>115</v>
      </c>
      <c r="AIJ490" t="s">
        <v>115</v>
      </c>
      <c r="AIK490" t="s">
        <v>115</v>
      </c>
      <c r="AIL490" t="s">
        <v>115</v>
      </c>
      <c r="AIM490" t="s">
        <v>115</v>
      </c>
      <c r="AIN490" t="s">
        <v>115</v>
      </c>
      <c r="AIO490" t="s">
        <v>115</v>
      </c>
      <c r="AIP490" t="s">
        <v>115</v>
      </c>
      <c r="AIQ490" t="s">
        <v>115</v>
      </c>
      <c r="AIR490" t="s">
        <v>115</v>
      </c>
      <c r="AIS490" t="s">
        <v>115</v>
      </c>
      <c r="AIT490" t="s">
        <v>115</v>
      </c>
      <c r="AIU490" t="s">
        <v>115</v>
      </c>
      <c r="AIV490" t="s">
        <v>115</v>
      </c>
      <c r="AIW490" t="s">
        <v>115</v>
      </c>
      <c r="AIX490" t="s">
        <v>115</v>
      </c>
      <c r="AIY490" t="s">
        <v>115</v>
      </c>
      <c r="AIZ490" t="s">
        <v>115</v>
      </c>
      <c r="AJA490" t="s">
        <v>115</v>
      </c>
      <c r="AJB490" t="s">
        <v>115</v>
      </c>
      <c r="AJC490" t="s">
        <v>115</v>
      </c>
      <c r="AJD490" t="s">
        <v>115</v>
      </c>
      <c r="AJE490" t="s">
        <v>115</v>
      </c>
      <c r="AJF490" t="s">
        <v>115</v>
      </c>
      <c r="AJG490" t="s">
        <v>115</v>
      </c>
      <c r="AJH490" t="s">
        <v>115</v>
      </c>
      <c r="AJI490" t="s">
        <v>115</v>
      </c>
      <c r="AJJ490" t="s">
        <v>115</v>
      </c>
      <c r="AJK490" t="s">
        <v>115</v>
      </c>
      <c r="AJL490" t="s">
        <v>115</v>
      </c>
      <c r="AJM490" t="s">
        <v>115</v>
      </c>
      <c r="AJN490" t="s">
        <v>115</v>
      </c>
      <c r="AJO490" t="s">
        <v>115</v>
      </c>
    </row>
    <row r="491" spans="1:951" x14ac:dyDescent="0.25">
      <c r="A491" s="11">
        <v>42390</v>
      </c>
      <c r="B491">
        <v>16</v>
      </c>
      <c r="C491" t="s">
        <v>2</v>
      </c>
      <c r="D491">
        <v>2</v>
      </c>
      <c r="E491" t="s">
        <v>34</v>
      </c>
      <c r="F491" t="s">
        <v>26</v>
      </c>
      <c r="G491" t="str">
        <f t="shared" si="13"/>
        <v>Salmo salar</v>
      </c>
      <c r="H491">
        <v>8</v>
      </c>
      <c r="I491" s="6">
        <v>139</v>
      </c>
      <c r="J491">
        <v>235</v>
      </c>
      <c r="L491" t="s">
        <v>16</v>
      </c>
      <c r="P491" t="str">
        <f>IF(G491&lt;&gt;"Salmo salar","handwritten","D"&amp;B491&amp;"_"&amp;VLOOKUP(F491,treatments!$A$3:$C$6,3,FALSE)&amp;"_X_T"&amp;VLOOKUP(D491,treatments!$F$2:$K$12,6,FALSE)&amp;"-"&amp;(1+MOD(H491-1,5)))</f>
        <v>D16_MA_VO_X_T2-3</v>
      </c>
      <c r="Q491" t="s">
        <v>1181</v>
      </c>
      <c r="R491" t="s">
        <v>838</v>
      </c>
      <c r="S491" t="s">
        <v>1182</v>
      </c>
      <c r="T491" t="s">
        <v>1183</v>
      </c>
      <c r="U491" t="s">
        <v>183</v>
      </c>
      <c r="V491" t="s">
        <v>310</v>
      </c>
      <c r="W491" t="s">
        <v>393</v>
      </c>
      <c r="X491" t="s">
        <v>1184</v>
      </c>
      <c r="Y491" t="s">
        <v>211</v>
      </c>
      <c r="Z491" t="s">
        <v>279</v>
      </c>
      <c r="AA491" t="s">
        <v>115</v>
      </c>
      <c r="AB491" t="s">
        <v>130</v>
      </c>
      <c r="AC491" t="s">
        <v>209</v>
      </c>
      <c r="AD491" t="s">
        <v>144</v>
      </c>
      <c r="AE491" t="s">
        <v>1185</v>
      </c>
      <c r="AF491" t="s">
        <v>141</v>
      </c>
      <c r="AG491" t="s">
        <v>114</v>
      </c>
      <c r="AH491" t="s">
        <v>223</v>
      </c>
      <c r="AI491" t="s">
        <v>199</v>
      </c>
      <c r="AJ491" t="s">
        <v>115</v>
      </c>
      <c r="AK491" t="s">
        <v>225</v>
      </c>
      <c r="AL491" t="s">
        <v>162</v>
      </c>
      <c r="AM491" t="s">
        <v>115</v>
      </c>
      <c r="AN491" t="s">
        <v>137</v>
      </c>
      <c r="AO491" t="s">
        <v>357</v>
      </c>
      <c r="AP491" t="s">
        <v>154</v>
      </c>
      <c r="AQ491" t="s">
        <v>193</v>
      </c>
      <c r="AR491" t="s">
        <v>126</v>
      </c>
      <c r="AS491" t="s">
        <v>859</v>
      </c>
      <c r="AT491" t="s">
        <v>115</v>
      </c>
      <c r="AU491" t="s">
        <v>139</v>
      </c>
      <c r="AV491" t="s">
        <v>115</v>
      </c>
      <c r="AW491" t="s">
        <v>109</v>
      </c>
      <c r="AX491" t="s">
        <v>158</v>
      </c>
      <c r="AY491" t="s">
        <v>130</v>
      </c>
      <c r="AZ491" t="s">
        <v>158</v>
      </c>
      <c r="BA491" t="s">
        <v>115</v>
      </c>
      <c r="BB491" t="s">
        <v>589</v>
      </c>
      <c r="BC491" t="s">
        <v>839</v>
      </c>
      <c r="BD491" t="s">
        <v>115</v>
      </c>
      <c r="BE491" t="s">
        <v>115</v>
      </c>
      <c r="BF491" t="s">
        <v>182</v>
      </c>
      <c r="BG491" t="s">
        <v>115</v>
      </c>
      <c r="BH491" t="s">
        <v>421</v>
      </c>
      <c r="BI491" t="s">
        <v>115</v>
      </c>
      <c r="BJ491" t="s">
        <v>126</v>
      </c>
      <c r="BK491" t="s">
        <v>115</v>
      </c>
      <c r="BL491" t="s">
        <v>257</v>
      </c>
      <c r="BM491" t="s">
        <v>197</v>
      </c>
      <c r="BN491" t="s">
        <v>115</v>
      </c>
      <c r="BO491" t="s">
        <v>120</v>
      </c>
      <c r="BP491" t="s">
        <v>141</v>
      </c>
      <c r="BQ491" t="s">
        <v>130</v>
      </c>
      <c r="BR491" t="s">
        <v>362</v>
      </c>
      <c r="BS491" t="s">
        <v>115</v>
      </c>
      <c r="BT491" t="s">
        <v>121</v>
      </c>
      <c r="BU491" t="s">
        <v>218</v>
      </c>
      <c r="BV491" t="s">
        <v>228</v>
      </c>
      <c r="BW491" t="s">
        <v>124</v>
      </c>
      <c r="BX491" t="s">
        <v>345</v>
      </c>
      <c r="BY491" t="s">
        <v>360</v>
      </c>
      <c r="BZ491" t="s">
        <v>115</v>
      </c>
      <c r="CA491" t="s">
        <v>608</v>
      </c>
      <c r="CB491" t="s">
        <v>197</v>
      </c>
      <c r="CC491" t="s">
        <v>115</v>
      </c>
      <c r="CD491" t="s">
        <v>115</v>
      </c>
      <c r="CE491" t="s">
        <v>115</v>
      </c>
      <c r="CF491" t="s">
        <v>161</v>
      </c>
      <c r="CG491" t="s">
        <v>115</v>
      </c>
      <c r="CH491" t="s">
        <v>124</v>
      </c>
      <c r="CI491" t="s">
        <v>131</v>
      </c>
      <c r="CJ491" t="s">
        <v>155</v>
      </c>
      <c r="CK491" t="s">
        <v>115</v>
      </c>
      <c r="CL491" t="s">
        <v>443</v>
      </c>
      <c r="CM491" t="s">
        <v>160</v>
      </c>
      <c r="CN491" t="s">
        <v>130</v>
      </c>
      <c r="CO491" t="s">
        <v>115</v>
      </c>
      <c r="CP491" t="s">
        <v>110</v>
      </c>
      <c r="CQ491" t="s">
        <v>115</v>
      </c>
      <c r="CR491" t="s">
        <v>115</v>
      </c>
      <c r="CS491" t="s">
        <v>115</v>
      </c>
      <c r="CT491" t="s">
        <v>148</v>
      </c>
      <c r="CU491" t="s">
        <v>150</v>
      </c>
      <c r="CV491" t="s">
        <v>115</v>
      </c>
      <c r="CW491" t="s">
        <v>115</v>
      </c>
      <c r="CX491" t="s">
        <v>157</v>
      </c>
      <c r="CY491" t="s">
        <v>165</v>
      </c>
      <c r="CZ491" t="s">
        <v>115</v>
      </c>
      <c r="DA491" t="s">
        <v>150</v>
      </c>
      <c r="DB491" t="s">
        <v>124</v>
      </c>
      <c r="DC491" t="s">
        <v>115</v>
      </c>
      <c r="DD491" t="s">
        <v>120</v>
      </c>
      <c r="DE491" t="s">
        <v>140</v>
      </c>
      <c r="DF491" t="s">
        <v>115</v>
      </c>
      <c r="DG491" t="s">
        <v>115</v>
      </c>
      <c r="DH491" t="s">
        <v>130</v>
      </c>
      <c r="DI491" t="s">
        <v>132</v>
      </c>
      <c r="DJ491" t="s">
        <v>163</v>
      </c>
      <c r="DK491" t="s">
        <v>160</v>
      </c>
      <c r="DL491" t="s">
        <v>132</v>
      </c>
      <c r="DM491" t="s">
        <v>158</v>
      </c>
      <c r="DN491" t="s">
        <v>130</v>
      </c>
      <c r="DO491" t="s">
        <v>115</v>
      </c>
      <c r="DP491" t="s">
        <v>115</v>
      </c>
      <c r="DQ491" t="s">
        <v>115</v>
      </c>
      <c r="DR491" t="s">
        <v>115</v>
      </c>
      <c r="DS491" t="s">
        <v>115</v>
      </c>
      <c r="DT491" t="s">
        <v>109</v>
      </c>
      <c r="DU491" t="s">
        <v>163</v>
      </c>
      <c r="DV491" t="s">
        <v>115</v>
      </c>
      <c r="DW491" t="s">
        <v>130</v>
      </c>
      <c r="DX491" t="s">
        <v>149</v>
      </c>
      <c r="DY491" t="s">
        <v>115</v>
      </c>
      <c r="DZ491" t="s">
        <v>115</v>
      </c>
      <c r="EA491" t="s">
        <v>120</v>
      </c>
      <c r="EB491" t="s">
        <v>130</v>
      </c>
      <c r="EC491" t="s">
        <v>115</v>
      </c>
      <c r="ED491" t="s">
        <v>115</v>
      </c>
      <c r="EE491" t="s">
        <v>115</v>
      </c>
      <c r="EF491" t="s">
        <v>141</v>
      </c>
      <c r="EG491" t="s">
        <v>115</v>
      </c>
      <c r="EH491" t="s">
        <v>115</v>
      </c>
      <c r="EI491" t="s">
        <v>139</v>
      </c>
      <c r="EJ491" t="s">
        <v>115</v>
      </c>
      <c r="EK491" t="s">
        <v>115</v>
      </c>
      <c r="EL491" t="s">
        <v>161</v>
      </c>
      <c r="EM491" t="s">
        <v>115</v>
      </c>
      <c r="EN491" t="s">
        <v>115</v>
      </c>
      <c r="EO491" t="s">
        <v>132</v>
      </c>
      <c r="EP491" t="s">
        <v>115</v>
      </c>
      <c r="EQ491" t="s">
        <v>115</v>
      </c>
      <c r="ER491" t="s">
        <v>141</v>
      </c>
      <c r="ES491" t="s">
        <v>116</v>
      </c>
      <c r="ET491" t="s">
        <v>115</v>
      </c>
      <c r="EU491" t="s">
        <v>115</v>
      </c>
      <c r="EV491" t="s">
        <v>151</v>
      </c>
      <c r="EW491" t="s">
        <v>163</v>
      </c>
      <c r="EX491" t="s">
        <v>115</v>
      </c>
      <c r="EY491" t="s">
        <v>141</v>
      </c>
      <c r="EZ491" t="s">
        <v>115</v>
      </c>
      <c r="FA491" t="s">
        <v>115</v>
      </c>
      <c r="FB491" t="s">
        <v>150</v>
      </c>
      <c r="FC491" t="s">
        <v>115</v>
      </c>
      <c r="FD491" t="s">
        <v>115</v>
      </c>
      <c r="FE491" t="s">
        <v>130</v>
      </c>
      <c r="FF491" t="s">
        <v>115</v>
      </c>
      <c r="FG491" t="s">
        <v>115</v>
      </c>
      <c r="FH491" t="s">
        <v>115</v>
      </c>
      <c r="FI491" t="s">
        <v>115</v>
      </c>
      <c r="FJ491" t="s">
        <v>157</v>
      </c>
      <c r="FK491" t="s">
        <v>115</v>
      </c>
      <c r="FL491" t="s">
        <v>115</v>
      </c>
      <c r="FM491" t="s">
        <v>115</v>
      </c>
      <c r="FN491" t="s">
        <v>139</v>
      </c>
      <c r="FO491" t="s">
        <v>115</v>
      </c>
      <c r="FP491" t="s">
        <v>141</v>
      </c>
      <c r="FQ491" t="s">
        <v>115</v>
      </c>
      <c r="FR491" t="s">
        <v>115</v>
      </c>
      <c r="FS491" t="s">
        <v>166</v>
      </c>
      <c r="FT491" t="s">
        <v>115</v>
      </c>
      <c r="FU491" t="s">
        <v>115</v>
      </c>
      <c r="FV491" t="s">
        <v>115</v>
      </c>
      <c r="FW491" t="s">
        <v>115</v>
      </c>
      <c r="FX491" t="s">
        <v>130</v>
      </c>
      <c r="FY491" t="s">
        <v>115</v>
      </c>
      <c r="FZ491" t="s">
        <v>115</v>
      </c>
      <c r="GA491" t="s">
        <v>115</v>
      </c>
      <c r="GB491" t="s">
        <v>115</v>
      </c>
      <c r="GC491" t="s">
        <v>149</v>
      </c>
      <c r="GD491" t="s">
        <v>130</v>
      </c>
      <c r="GE491" t="s">
        <v>115</v>
      </c>
      <c r="GF491" t="s">
        <v>130</v>
      </c>
      <c r="GG491" t="s">
        <v>115</v>
      </c>
      <c r="GH491" t="s">
        <v>120</v>
      </c>
      <c r="GI491" t="s">
        <v>164</v>
      </c>
      <c r="GJ491" t="s">
        <v>140</v>
      </c>
      <c r="GK491" t="s">
        <v>115</v>
      </c>
      <c r="GL491" t="s">
        <v>115</v>
      </c>
      <c r="GM491" t="s">
        <v>150</v>
      </c>
      <c r="GN491" t="s">
        <v>115</v>
      </c>
      <c r="GO491" t="s">
        <v>130</v>
      </c>
      <c r="GP491" t="s">
        <v>115</v>
      </c>
      <c r="GQ491" t="s">
        <v>115</v>
      </c>
      <c r="GR491" t="s">
        <v>115</v>
      </c>
      <c r="GS491" t="s">
        <v>130</v>
      </c>
      <c r="GT491" t="s">
        <v>115</v>
      </c>
      <c r="GU491" t="s">
        <v>150</v>
      </c>
      <c r="GV491" t="s">
        <v>141</v>
      </c>
      <c r="GW491" t="s">
        <v>115</v>
      </c>
      <c r="GX491" t="s">
        <v>151</v>
      </c>
      <c r="GY491" t="s">
        <v>115</v>
      </c>
      <c r="GZ491" t="s">
        <v>115</v>
      </c>
      <c r="HA491" t="s">
        <v>115</v>
      </c>
      <c r="HB491" t="s">
        <v>115</v>
      </c>
      <c r="HC491" t="s">
        <v>115</v>
      </c>
      <c r="HD491" t="s">
        <v>115</v>
      </c>
      <c r="HE491" t="s">
        <v>115</v>
      </c>
      <c r="HF491" t="s">
        <v>115</v>
      </c>
      <c r="HG491" t="s">
        <v>130</v>
      </c>
      <c r="HH491" t="s">
        <v>115</v>
      </c>
      <c r="HI491" t="s">
        <v>115</v>
      </c>
      <c r="HJ491" t="s">
        <v>115</v>
      </c>
      <c r="HK491" t="s">
        <v>149</v>
      </c>
      <c r="HL491" t="s">
        <v>115</v>
      </c>
      <c r="HM491" t="s">
        <v>115</v>
      </c>
      <c r="HN491" t="s">
        <v>115</v>
      </c>
      <c r="HO491" t="s">
        <v>115</v>
      </c>
      <c r="HP491" t="s">
        <v>115</v>
      </c>
      <c r="HQ491" t="s">
        <v>115</v>
      </c>
      <c r="HR491" t="s">
        <v>115</v>
      </c>
      <c r="HS491" t="s">
        <v>115</v>
      </c>
      <c r="HT491" t="s">
        <v>115</v>
      </c>
      <c r="HU491" t="s">
        <v>141</v>
      </c>
      <c r="HV491" t="s">
        <v>115</v>
      </c>
      <c r="HW491" t="s">
        <v>115</v>
      </c>
      <c r="HX491" t="s">
        <v>115</v>
      </c>
      <c r="HY491" t="s">
        <v>115</v>
      </c>
      <c r="HZ491" t="s">
        <v>115</v>
      </c>
      <c r="IA491" t="s">
        <v>149</v>
      </c>
      <c r="IB491" t="s">
        <v>115</v>
      </c>
      <c r="IC491" t="s">
        <v>115</v>
      </c>
      <c r="ID491" t="s">
        <v>115</v>
      </c>
      <c r="IE491" t="s">
        <v>115</v>
      </c>
      <c r="IF491" t="s">
        <v>115</v>
      </c>
      <c r="IG491" t="s">
        <v>115</v>
      </c>
      <c r="IH491" t="s">
        <v>115</v>
      </c>
      <c r="II491" t="s">
        <v>115</v>
      </c>
      <c r="IJ491" t="s">
        <v>141</v>
      </c>
      <c r="IK491" t="s">
        <v>115</v>
      </c>
      <c r="IL491" t="s">
        <v>115</v>
      </c>
      <c r="IM491" t="s">
        <v>115</v>
      </c>
      <c r="IN491" t="s">
        <v>115</v>
      </c>
      <c r="IO491" t="s">
        <v>140</v>
      </c>
      <c r="IP491" t="s">
        <v>115</v>
      </c>
      <c r="IQ491" t="s">
        <v>149</v>
      </c>
      <c r="IR491" t="s">
        <v>115</v>
      </c>
      <c r="IS491" t="s">
        <v>140</v>
      </c>
      <c r="IT491" t="s">
        <v>115</v>
      </c>
      <c r="IU491" t="s">
        <v>115</v>
      </c>
      <c r="IV491" t="s">
        <v>115</v>
      </c>
      <c r="IW491" t="s">
        <v>150</v>
      </c>
      <c r="IX491" t="s">
        <v>115</v>
      </c>
      <c r="IY491" t="s">
        <v>141</v>
      </c>
      <c r="IZ491" t="s">
        <v>115</v>
      </c>
      <c r="JA491" t="s">
        <v>162</v>
      </c>
      <c r="JB491" t="s">
        <v>115</v>
      </c>
      <c r="JC491" t="s">
        <v>115</v>
      </c>
      <c r="JD491" t="s">
        <v>115</v>
      </c>
      <c r="JE491" t="s">
        <v>115</v>
      </c>
      <c r="JF491" t="s">
        <v>115</v>
      </c>
      <c r="JG491" t="s">
        <v>115</v>
      </c>
      <c r="JH491" t="s">
        <v>115</v>
      </c>
      <c r="JI491" t="s">
        <v>115</v>
      </c>
      <c r="JJ491" t="s">
        <v>141</v>
      </c>
      <c r="JK491" t="s">
        <v>150</v>
      </c>
      <c r="JL491" t="s">
        <v>164</v>
      </c>
      <c r="JM491" t="s">
        <v>115</v>
      </c>
      <c r="JN491" t="s">
        <v>115</v>
      </c>
      <c r="JO491" t="s">
        <v>115</v>
      </c>
      <c r="JP491" t="s">
        <v>115</v>
      </c>
      <c r="JQ491" t="s">
        <v>115</v>
      </c>
      <c r="JR491" t="s">
        <v>130</v>
      </c>
      <c r="JS491" t="s">
        <v>115</v>
      </c>
      <c r="JT491" t="s">
        <v>115</v>
      </c>
      <c r="JU491" t="s">
        <v>115</v>
      </c>
      <c r="JV491" t="s">
        <v>130</v>
      </c>
      <c r="JW491" t="s">
        <v>115</v>
      </c>
      <c r="JX491" t="s">
        <v>141</v>
      </c>
      <c r="JY491" t="s">
        <v>141</v>
      </c>
      <c r="JZ491" t="s">
        <v>115</v>
      </c>
      <c r="KA491" t="s">
        <v>115</v>
      </c>
      <c r="KB491" t="s">
        <v>115</v>
      </c>
      <c r="KC491" t="s">
        <v>115</v>
      </c>
      <c r="KD491" t="s">
        <v>115</v>
      </c>
      <c r="KE491" t="s">
        <v>130</v>
      </c>
      <c r="KF491" t="s">
        <v>115</v>
      </c>
      <c r="KG491" t="s">
        <v>115</v>
      </c>
      <c r="KH491" t="s">
        <v>115</v>
      </c>
      <c r="KI491" t="s">
        <v>115</v>
      </c>
      <c r="KJ491" t="s">
        <v>115</v>
      </c>
      <c r="KK491" t="s">
        <v>115</v>
      </c>
      <c r="KL491" t="s">
        <v>115</v>
      </c>
      <c r="KM491" t="s">
        <v>115</v>
      </c>
      <c r="KN491" t="s">
        <v>115</v>
      </c>
      <c r="KO491" t="s">
        <v>115</v>
      </c>
      <c r="KP491" t="s">
        <v>115</v>
      </c>
      <c r="KQ491" t="s">
        <v>164</v>
      </c>
      <c r="KR491" t="s">
        <v>115</v>
      </c>
      <c r="KS491" t="s">
        <v>115</v>
      </c>
      <c r="KT491" t="s">
        <v>115</v>
      </c>
      <c r="KU491" t="s">
        <v>115</v>
      </c>
      <c r="KV491" t="s">
        <v>115</v>
      </c>
      <c r="KW491" t="s">
        <v>141</v>
      </c>
      <c r="KX491" t="s">
        <v>115</v>
      </c>
      <c r="KY491" t="s">
        <v>115</v>
      </c>
      <c r="KZ491" t="s">
        <v>164</v>
      </c>
      <c r="LA491" t="s">
        <v>115</v>
      </c>
      <c r="LB491" t="s">
        <v>115</v>
      </c>
      <c r="LC491" t="s">
        <v>164</v>
      </c>
      <c r="LD491" t="s">
        <v>115</v>
      </c>
      <c r="LE491" t="s">
        <v>115</v>
      </c>
      <c r="LF491" t="s">
        <v>141</v>
      </c>
      <c r="LG491" t="s">
        <v>115</v>
      </c>
      <c r="LH491" t="s">
        <v>115</v>
      </c>
      <c r="LI491" t="s">
        <v>115</v>
      </c>
      <c r="LJ491" t="s">
        <v>115</v>
      </c>
      <c r="LK491" t="s">
        <v>115</v>
      </c>
      <c r="LL491" t="s">
        <v>115</v>
      </c>
      <c r="LM491" t="s">
        <v>115</v>
      </c>
      <c r="LN491" t="s">
        <v>130</v>
      </c>
      <c r="LO491" t="s">
        <v>115</v>
      </c>
      <c r="LP491" t="s">
        <v>115</v>
      </c>
      <c r="LQ491" t="s">
        <v>115</v>
      </c>
      <c r="LR491" t="s">
        <v>115</v>
      </c>
      <c r="LS491" t="s">
        <v>115</v>
      </c>
      <c r="LT491" t="s">
        <v>115</v>
      </c>
      <c r="LU491" t="s">
        <v>115</v>
      </c>
      <c r="LV491" t="s">
        <v>115</v>
      </c>
      <c r="LW491" t="s">
        <v>115</v>
      </c>
      <c r="LX491" t="s">
        <v>167</v>
      </c>
      <c r="LY491" t="s">
        <v>149</v>
      </c>
      <c r="LZ491" t="s">
        <v>115</v>
      </c>
      <c r="MA491" t="s">
        <v>115</v>
      </c>
      <c r="MB491" t="s">
        <v>115</v>
      </c>
      <c r="MC491" t="s">
        <v>115</v>
      </c>
      <c r="MD491" t="s">
        <v>115</v>
      </c>
      <c r="ME491" t="s">
        <v>140</v>
      </c>
      <c r="MF491" t="s">
        <v>115</v>
      </c>
      <c r="MG491" t="s">
        <v>115</v>
      </c>
      <c r="MH491" t="s">
        <v>115</v>
      </c>
      <c r="MI491" t="s">
        <v>115</v>
      </c>
      <c r="MJ491" t="s">
        <v>115</v>
      </c>
      <c r="MK491" t="s">
        <v>115</v>
      </c>
      <c r="ML491" t="s">
        <v>115</v>
      </c>
      <c r="MM491" t="s">
        <v>115</v>
      </c>
      <c r="MN491" t="s">
        <v>115</v>
      </c>
      <c r="MO491" t="s">
        <v>115</v>
      </c>
      <c r="MP491" t="s">
        <v>115</v>
      </c>
      <c r="MQ491" t="s">
        <v>115</v>
      </c>
      <c r="MR491" t="s">
        <v>115</v>
      </c>
      <c r="MS491" t="s">
        <v>115</v>
      </c>
      <c r="MT491" t="s">
        <v>115</v>
      </c>
      <c r="MU491" t="s">
        <v>115</v>
      </c>
      <c r="MV491" t="s">
        <v>115</v>
      </c>
      <c r="MW491" t="s">
        <v>115</v>
      </c>
      <c r="MX491" t="s">
        <v>115</v>
      </c>
      <c r="MY491" t="s">
        <v>115</v>
      </c>
      <c r="MZ491" t="s">
        <v>115</v>
      </c>
      <c r="NA491" t="s">
        <v>115</v>
      </c>
      <c r="NB491" t="s">
        <v>115</v>
      </c>
      <c r="NC491" t="s">
        <v>115</v>
      </c>
      <c r="ND491" t="s">
        <v>115</v>
      </c>
      <c r="NE491" t="s">
        <v>115</v>
      </c>
      <c r="NF491" t="s">
        <v>115</v>
      </c>
      <c r="NG491" t="s">
        <v>115</v>
      </c>
      <c r="NH491" t="s">
        <v>130</v>
      </c>
      <c r="NI491" t="s">
        <v>115</v>
      </c>
      <c r="NJ491" t="s">
        <v>115</v>
      </c>
      <c r="NK491" t="s">
        <v>115</v>
      </c>
      <c r="NL491" t="s">
        <v>115</v>
      </c>
      <c r="NM491" t="s">
        <v>115</v>
      </c>
      <c r="NN491" t="s">
        <v>115</v>
      </c>
      <c r="NO491" t="s">
        <v>115</v>
      </c>
      <c r="NP491" t="s">
        <v>115</v>
      </c>
      <c r="NQ491" t="s">
        <v>115</v>
      </c>
      <c r="NR491" t="s">
        <v>115</v>
      </c>
      <c r="NS491" t="s">
        <v>115</v>
      </c>
      <c r="NT491" t="s">
        <v>115</v>
      </c>
      <c r="NU491" t="s">
        <v>115</v>
      </c>
      <c r="NV491" t="s">
        <v>115</v>
      </c>
      <c r="NW491" t="s">
        <v>115</v>
      </c>
      <c r="NX491" t="s">
        <v>115</v>
      </c>
      <c r="NY491" t="s">
        <v>115</v>
      </c>
      <c r="NZ491" t="s">
        <v>115</v>
      </c>
      <c r="OA491" t="s">
        <v>115</v>
      </c>
      <c r="OB491" t="s">
        <v>115</v>
      </c>
      <c r="OC491" t="s">
        <v>115</v>
      </c>
      <c r="OD491" t="s">
        <v>115</v>
      </c>
      <c r="OE491" t="s">
        <v>115</v>
      </c>
      <c r="OF491" t="s">
        <v>115</v>
      </c>
      <c r="OG491" t="s">
        <v>115</v>
      </c>
      <c r="OH491" t="s">
        <v>164</v>
      </c>
      <c r="OI491" t="s">
        <v>115</v>
      </c>
      <c r="OJ491" t="s">
        <v>149</v>
      </c>
      <c r="OK491" t="s">
        <v>150</v>
      </c>
      <c r="OL491" t="s">
        <v>115</v>
      </c>
      <c r="OM491" t="s">
        <v>115</v>
      </c>
      <c r="ON491" t="s">
        <v>115</v>
      </c>
      <c r="OO491" t="s">
        <v>115</v>
      </c>
      <c r="OP491" t="s">
        <v>115</v>
      </c>
      <c r="OQ491" t="s">
        <v>115</v>
      </c>
      <c r="OR491" t="s">
        <v>115</v>
      </c>
      <c r="OS491" t="s">
        <v>115</v>
      </c>
      <c r="OT491" t="s">
        <v>115</v>
      </c>
      <c r="OU491" t="s">
        <v>115</v>
      </c>
      <c r="OV491" t="s">
        <v>115</v>
      </c>
      <c r="OW491" t="s">
        <v>164</v>
      </c>
      <c r="OX491" t="s">
        <v>115</v>
      </c>
      <c r="OY491" t="s">
        <v>115</v>
      </c>
      <c r="OZ491" t="s">
        <v>115</v>
      </c>
      <c r="PA491" t="s">
        <v>115</v>
      </c>
      <c r="PB491" t="s">
        <v>140</v>
      </c>
      <c r="PC491" t="s">
        <v>115</v>
      </c>
      <c r="PD491" t="s">
        <v>115</v>
      </c>
      <c r="PE491" t="s">
        <v>115</v>
      </c>
      <c r="PF491" t="s">
        <v>115</v>
      </c>
      <c r="PG491" t="s">
        <v>115</v>
      </c>
      <c r="PH491" t="s">
        <v>115</v>
      </c>
      <c r="PI491" t="s">
        <v>115</v>
      </c>
      <c r="PJ491" t="s">
        <v>115</v>
      </c>
      <c r="PK491" t="s">
        <v>141</v>
      </c>
      <c r="PL491" t="s">
        <v>115</v>
      </c>
      <c r="PM491" t="s">
        <v>120</v>
      </c>
      <c r="PN491" t="s">
        <v>115</v>
      </c>
      <c r="PO491" t="s">
        <v>115</v>
      </c>
      <c r="PP491" t="s">
        <v>115</v>
      </c>
      <c r="PQ491" t="s">
        <v>115</v>
      </c>
      <c r="PR491" t="s">
        <v>115</v>
      </c>
      <c r="PS491" t="s">
        <v>141</v>
      </c>
      <c r="PT491" t="s">
        <v>115</v>
      </c>
      <c r="PU491" t="s">
        <v>115</v>
      </c>
      <c r="PV491" t="s">
        <v>115</v>
      </c>
      <c r="PW491" t="s">
        <v>115</v>
      </c>
      <c r="PX491" t="s">
        <v>115</v>
      </c>
      <c r="PY491" t="s">
        <v>130</v>
      </c>
      <c r="PZ491" t="s">
        <v>115</v>
      </c>
      <c r="QA491" t="s">
        <v>115</v>
      </c>
      <c r="QB491" t="s">
        <v>115</v>
      </c>
      <c r="QC491" t="s">
        <v>115</v>
      </c>
      <c r="QD491" t="s">
        <v>115</v>
      </c>
      <c r="QE491" t="s">
        <v>140</v>
      </c>
      <c r="QF491" t="s">
        <v>115</v>
      </c>
      <c r="QG491" t="s">
        <v>115</v>
      </c>
      <c r="QH491" t="s">
        <v>115</v>
      </c>
      <c r="QI491" t="s">
        <v>115</v>
      </c>
      <c r="QJ491" t="s">
        <v>115</v>
      </c>
      <c r="QK491" t="s">
        <v>149</v>
      </c>
      <c r="QL491" t="s">
        <v>115</v>
      </c>
      <c r="QM491" t="s">
        <v>115</v>
      </c>
      <c r="QN491" t="s">
        <v>115</v>
      </c>
      <c r="QO491" t="s">
        <v>141</v>
      </c>
      <c r="QP491" t="s">
        <v>115</v>
      </c>
      <c r="QQ491" t="s">
        <v>115</v>
      </c>
      <c r="QR491" t="s">
        <v>115</v>
      </c>
      <c r="QS491" t="s">
        <v>115</v>
      </c>
      <c r="QT491" t="s">
        <v>115</v>
      </c>
      <c r="QU491" t="s">
        <v>115</v>
      </c>
      <c r="QV491" t="s">
        <v>115</v>
      </c>
      <c r="QW491" t="s">
        <v>115</v>
      </c>
      <c r="QX491" t="s">
        <v>115</v>
      </c>
      <c r="QY491" t="s">
        <v>115</v>
      </c>
      <c r="QZ491" t="s">
        <v>115</v>
      </c>
      <c r="RA491" t="s">
        <v>115</v>
      </c>
      <c r="RB491" t="s">
        <v>115</v>
      </c>
      <c r="RC491" t="s">
        <v>115</v>
      </c>
      <c r="RD491" t="s">
        <v>115</v>
      </c>
      <c r="RE491" t="s">
        <v>115</v>
      </c>
      <c r="RF491" t="s">
        <v>115</v>
      </c>
      <c r="RG491" t="s">
        <v>115</v>
      </c>
      <c r="RH491" t="s">
        <v>115</v>
      </c>
      <c r="RI491" t="s">
        <v>115</v>
      </c>
      <c r="RJ491" t="s">
        <v>115</v>
      </c>
      <c r="RK491" t="s">
        <v>115</v>
      </c>
      <c r="RL491" t="s">
        <v>115</v>
      </c>
      <c r="RM491" t="s">
        <v>115</v>
      </c>
      <c r="RN491" t="s">
        <v>115</v>
      </c>
      <c r="RO491" t="s">
        <v>115</v>
      </c>
      <c r="RP491" t="s">
        <v>115</v>
      </c>
      <c r="RQ491" t="s">
        <v>115</v>
      </c>
      <c r="RR491" t="s">
        <v>115</v>
      </c>
      <c r="RS491" t="s">
        <v>115</v>
      </c>
      <c r="RT491" t="s">
        <v>115</v>
      </c>
      <c r="RU491" t="s">
        <v>115</v>
      </c>
      <c r="RV491" t="s">
        <v>115</v>
      </c>
      <c r="RW491" t="s">
        <v>149</v>
      </c>
      <c r="RX491" t="s">
        <v>115</v>
      </c>
      <c r="RY491" t="s">
        <v>115</v>
      </c>
      <c r="RZ491" t="s">
        <v>115</v>
      </c>
      <c r="SA491" t="s">
        <v>115</v>
      </c>
      <c r="SB491" t="s">
        <v>115</v>
      </c>
      <c r="SC491" t="s">
        <v>115</v>
      </c>
      <c r="SD491" t="s">
        <v>115</v>
      </c>
      <c r="SE491" t="s">
        <v>115</v>
      </c>
      <c r="SF491" t="s">
        <v>132</v>
      </c>
      <c r="SG491" t="s">
        <v>115</v>
      </c>
      <c r="SH491" t="s">
        <v>115</v>
      </c>
      <c r="SI491" t="s">
        <v>115</v>
      </c>
      <c r="SJ491" t="s">
        <v>115</v>
      </c>
      <c r="SK491" t="s">
        <v>115</v>
      </c>
      <c r="SL491" t="s">
        <v>115</v>
      </c>
      <c r="SM491" t="s">
        <v>115</v>
      </c>
      <c r="SN491" t="s">
        <v>115</v>
      </c>
      <c r="SO491" t="s">
        <v>115</v>
      </c>
      <c r="SP491" t="s">
        <v>130</v>
      </c>
      <c r="SQ491" t="s">
        <v>115</v>
      </c>
      <c r="SR491" t="s">
        <v>115</v>
      </c>
      <c r="SS491" t="s">
        <v>115</v>
      </c>
      <c r="ST491" t="s">
        <v>115</v>
      </c>
      <c r="SU491" t="s">
        <v>115</v>
      </c>
      <c r="SV491" t="s">
        <v>115</v>
      </c>
      <c r="SW491" t="s">
        <v>115</v>
      </c>
      <c r="SX491" t="s">
        <v>115</v>
      </c>
      <c r="SY491" t="s">
        <v>115</v>
      </c>
      <c r="SZ491" t="s">
        <v>115</v>
      </c>
      <c r="TA491" t="s">
        <v>120</v>
      </c>
      <c r="TB491" t="s">
        <v>141</v>
      </c>
      <c r="TC491" t="s">
        <v>115</v>
      </c>
      <c r="TD491" t="s">
        <v>115</v>
      </c>
      <c r="TE491" t="s">
        <v>115</v>
      </c>
      <c r="TF491" t="s">
        <v>115</v>
      </c>
      <c r="TG491" t="s">
        <v>115</v>
      </c>
      <c r="TH491" t="s">
        <v>115</v>
      </c>
      <c r="TI491" t="s">
        <v>115</v>
      </c>
      <c r="TJ491" t="s">
        <v>115</v>
      </c>
      <c r="TK491" t="s">
        <v>115</v>
      </c>
      <c r="TL491" t="s">
        <v>115</v>
      </c>
      <c r="TM491" t="s">
        <v>115</v>
      </c>
      <c r="TN491" t="s">
        <v>115</v>
      </c>
      <c r="TO491" t="s">
        <v>115</v>
      </c>
      <c r="TP491" t="s">
        <v>115</v>
      </c>
      <c r="TQ491" t="s">
        <v>115</v>
      </c>
      <c r="TR491" t="s">
        <v>115</v>
      </c>
      <c r="TS491" t="s">
        <v>115</v>
      </c>
      <c r="TT491" t="s">
        <v>115</v>
      </c>
      <c r="TU491" t="s">
        <v>115</v>
      </c>
      <c r="TV491" t="s">
        <v>115</v>
      </c>
      <c r="TW491" t="s">
        <v>115</v>
      </c>
      <c r="TX491" t="s">
        <v>115</v>
      </c>
      <c r="TY491" t="s">
        <v>115</v>
      </c>
      <c r="TZ491" t="s">
        <v>115</v>
      </c>
      <c r="UA491" t="s">
        <v>115</v>
      </c>
      <c r="UB491" t="s">
        <v>115</v>
      </c>
      <c r="UC491" t="s">
        <v>130</v>
      </c>
      <c r="UD491" t="s">
        <v>115</v>
      </c>
      <c r="UE491" t="s">
        <v>115</v>
      </c>
      <c r="UF491" t="s">
        <v>115</v>
      </c>
      <c r="UG491" t="s">
        <v>115</v>
      </c>
      <c r="UH491" t="s">
        <v>115</v>
      </c>
      <c r="UI491" t="s">
        <v>115</v>
      </c>
      <c r="UJ491" t="s">
        <v>115</v>
      </c>
      <c r="UK491" t="s">
        <v>115</v>
      </c>
      <c r="UL491" t="s">
        <v>115</v>
      </c>
      <c r="UM491" t="s">
        <v>115</v>
      </c>
      <c r="UN491" t="s">
        <v>115</v>
      </c>
      <c r="UO491" t="s">
        <v>115</v>
      </c>
      <c r="UP491" t="s">
        <v>115</v>
      </c>
      <c r="UQ491" t="s">
        <v>115</v>
      </c>
      <c r="UR491" t="s">
        <v>115</v>
      </c>
      <c r="US491" t="s">
        <v>115</v>
      </c>
      <c r="UT491" t="s">
        <v>149</v>
      </c>
      <c r="UU491" t="s">
        <v>115</v>
      </c>
      <c r="UV491" t="s">
        <v>115</v>
      </c>
      <c r="UW491" t="s">
        <v>115</v>
      </c>
      <c r="UX491" t="s">
        <v>115</v>
      </c>
      <c r="UY491" t="s">
        <v>115</v>
      </c>
      <c r="UZ491" t="s">
        <v>115</v>
      </c>
      <c r="VA491" t="s">
        <v>115</v>
      </c>
      <c r="VB491" t="s">
        <v>115</v>
      </c>
      <c r="VC491" t="s">
        <v>115</v>
      </c>
      <c r="VD491" t="s">
        <v>115</v>
      </c>
      <c r="VE491" t="s">
        <v>115</v>
      </c>
      <c r="VF491" t="s">
        <v>115</v>
      </c>
      <c r="VG491" t="s">
        <v>115</v>
      </c>
      <c r="VH491" t="s">
        <v>115</v>
      </c>
      <c r="VI491" t="s">
        <v>115</v>
      </c>
      <c r="VJ491" t="s">
        <v>115</v>
      </c>
      <c r="VK491" t="s">
        <v>115</v>
      </c>
      <c r="VL491" t="s">
        <v>115</v>
      </c>
      <c r="VM491" t="s">
        <v>115</v>
      </c>
      <c r="VN491" t="s">
        <v>115</v>
      </c>
      <c r="VO491" t="s">
        <v>115</v>
      </c>
      <c r="VP491" t="s">
        <v>115</v>
      </c>
      <c r="VQ491" t="s">
        <v>115</v>
      </c>
      <c r="VR491" t="s">
        <v>115</v>
      </c>
      <c r="VS491" t="s">
        <v>141</v>
      </c>
      <c r="VT491" t="s">
        <v>115</v>
      </c>
      <c r="VU491" t="s">
        <v>115</v>
      </c>
      <c r="VV491" t="s">
        <v>130</v>
      </c>
      <c r="VW491" t="s">
        <v>115</v>
      </c>
      <c r="VX491" t="s">
        <v>115</v>
      </c>
      <c r="VY491" t="s">
        <v>115</v>
      </c>
      <c r="VZ491" t="s">
        <v>115</v>
      </c>
      <c r="WA491" t="s">
        <v>115</v>
      </c>
      <c r="WB491" t="s">
        <v>115</v>
      </c>
      <c r="WC491" t="s">
        <v>115</v>
      </c>
      <c r="WD491" t="s">
        <v>115</v>
      </c>
      <c r="WE491" t="s">
        <v>115</v>
      </c>
      <c r="WF491" t="s">
        <v>115</v>
      </c>
      <c r="WG491" t="s">
        <v>115</v>
      </c>
      <c r="WH491" t="s">
        <v>115</v>
      </c>
      <c r="WI491" t="s">
        <v>115</v>
      </c>
      <c r="WJ491" t="s">
        <v>115</v>
      </c>
      <c r="WK491" t="s">
        <v>115</v>
      </c>
      <c r="WL491" t="s">
        <v>115</v>
      </c>
      <c r="WM491" t="s">
        <v>115</v>
      </c>
      <c r="WN491" t="s">
        <v>115</v>
      </c>
      <c r="WO491" t="s">
        <v>115</v>
      </c>
      <c r="WP491" t="s">
        <v>115</v>
      </c>
      <c r="WQ491" t="s">
        <v>115</v>
      </c>
      <c r="WR491" t="s">
        <v>115</v>
      </c>
      <c r="WS491" t="s">
        <v>115</v>
      </c>
      <c r="WT491" t="s">
        <v>115</v>
      </c>
      <c r="WU491" t="s">
        <v>115</v>
      </c>
      <c r="WV491" t="s">
        <v>115</v>
      </c>
      <c r="WW491" t="s">
        <v>115</v>
      </c>
      <c r="WX491" t="s">
        <v>115</v>
      </c>
      <c r="WY491" t="s">
        <v>115</v>
      </c>
      <c r="WZ491" t="s">
        <v>115</v>
      </c>
      <c r="XA491" t="s">
        <v>115</v>
      </c>
      <c r="XB491" t="s">
        <v>115</v>
      </c>
      <c r="XC491" t="s">
        <v>115</v>
      </c>
      <c r="XD491" t="s">
        <v>115</v>
      </c>
      <c r="XE491" t="s">
        <v>115</v>
      </c>
      <c r="XF491" t="s">
        <v>115</v>
      </c>
      <c r="XG491" t="s">
        <v>115</v>
      </c>
      <c r="XH491" t="s">
        <v>115</v>
      </c>
      <c r="XI491" t="s">
        <v>115</v>
      </c>
      <c r="XJ491" t="s">
        <v>115</v>
      </c>
      <c r="XK491" t="s">
        <v>115</v>
      </c>
      <c r="XL491" t="s">
        <v>115</v>
      </c>
      <c r="XM491" t="s">
        <v>115</v>
      </c>
      <c r="XN491" t="s">
        <v>115</v>
      </c>
      <c r="XO491" t="s">
        <v>115</v>
      </c>
      <c r="XP491" t="s">
        <v>115</v>
      </c>
      <c r="XQ491" t="s">
        <v>115</v>
      </c>
      <c r="XR491" t="s">
        <v>115</v>
      </c>
      <c r="XS491" t="s">
        <v>115</v>
      </c>
      <c r="XT491" t="s">
        <v>115</v>
      </c>
      <c r="XU491" t="s">
        <v>115</v>
      </c>
      <c r="XV491" t="s">
        <v>115</v>
      </c>
      <c r="XW491" t="s">
        <v>115</v>
      </c>
      <c r="XX491" t="s">
        <v>115</v>
      </c>
      <c r="XY491" t="s">
        <v>115</v>
      </c>
      <c r="XZ491" t="s">
        <v>115</v>
      </c>
      <c r="YA491" t="s">
        <v>115</v>
      </c>
      <c r="YB491" t="s">
        <v>115</v>
      </c>
      <c r="YC491" t="s">
        <v>115</v>
      </c>
      <c r="YD491" t="s">
        <v>115</v>
      </c>
      <c r="YE491" t="s">
        <v>115</v>
      </c>
      <c r="YF491" t="s">
        <v>115</v>
      </c>
      <c r="YG491" t="s">
        <v>115</v>
      </c>
      <c r="YH491" t="s">
        <v>115</v>
      </c>
      <c r="YI491" t="s">
        <v>115</v>
      </c>
      <c r="YJ491" t="s">
        <v>115</v>
      </c>
      <c r="YK491" t="s">
        <v>115</v>
      </c>
      <c r="YL491" t="s">
        <v>115</v>
      </c>
      <c r="YM491" t="s">
        <v>115</v>
      </c>
      <c r="YN491" t="s">
        <v>115</v>
      </c>
      <c r="YO491" t="s">
        <v>115</v>
      </c>
      <c r="YP491" t="s">
        <v>115</v>
      </c>
      <c r="YQ491" t="s">
        <v>115</v>
      </c>
      <c r="YR491" t="s">
        <v>115</v>
      </c>
      <c r="YS491" t="s">
        <v>115</v>
      </c>
      <c r="YT491" t="s">
        <v>115</v>
      </c>
      <c r="YU491" t="s">
        <v>115</v>
      </c>
      <c r="YV491" t="s">
        <v>115</v>
      </c>
      <c r="YW491" t="s">
        <v>115</v>
      </c>
      <c r="YX491" t="s">
        <v>115</v>
      </c>
      <c r="YY491" t="s">
        <v>141</v>
      </c>
      <c r="YZ491" t="s">
        <v>115</v>
      </c>
      <c r="ZA491" t="s">
        <v>115</v>
      </c>
      <c r="ZB491" t="s">
        <v>115</v>
      </c>
      <c r="ZC491" t="s">
        <v>141</v>
      </c>
      <c r="ZD491" t="s">
        <v>115</v>
      </c>
      <c r="ZE491" t="s">
        <v>115</v>
      </c>
      <c r="ZF491" t="s">
        <v>115</v>
      </c>
      <c r="ZG491" t="s">
        <v>115</v>
      </c>
      <c r="ZH491" t="s">
        <v>115</v>
      </c>
      <c r="ZI491" t="s">
        <v>115</v>
      </c>
      <c r="ZJ491" t="s">
        <v>115</v>
      </c>
      <c r="ZK491" t="s">
        <v>115</v>
      </c>
      <c r="ZL491" t="s">
        <v>115</v>
      </c>
      <c r="ZM491" t="s">
        <v>115</v>
      </c>
      <c r="ZN491" t="s">
        <v>115</v>
      </c>
      <c r="ZO491" t="s">
        <v>115</v>
      </c>
      <c r="ZP491" t="s">
        <v>115</v>
      </c>
      <c r="ZQ491" t="s">
        <v>115</v>
      </c>
      <c r="ZR491" t="s">
        <v>115</v>
      </c>
      <c r="ZS491" t="s">
        <v>115</v>
      </c>
      <c r="ZT491" t="s">
        <v>115</v>
      </c>
      <c r="ZU491" t="s">
        <v>115</v>
      </c>
      <c r="ZV491" t="s">
        <v>115</v>
      </c>
      <c r="ZW491" t="s">
        <v>115</v>
      </c>
      <c r="ZX491" t="s">
        <v>115</v>
      </c>
      <c r="ZY491" t="s">
        <v>115</v>
      </c>
      <c r="ZZ491" t="s">
        <v>115</v>
      </c>
      <c r="AAA491" t="s">
        <v>115</v>
      </c>
      <c r="AAB491" t="s">
        <v>115</v>
      </c>
      <c r="AAC491" t="s">
        <v>115</v>
      </c>
      <c r="AAD491" t="s">
        <v>115</v>
      </c>
      <c r="AAE491" t="s">
        <v>115</v>
      </c>
      <c r="AAF491" t="s">
        <v>115</v>
      </c>
      <c r="AAG491" t="s">
        <v>115</v>
      </c>
      <c r="AAH491" t="s">
        <v>115</v>
      </c>
      <c r="AAI491" t="s">
        <v>115</v>
      </c>
      <c r="AAJ491" t="s">
        <v>115</v>
      </c>
      <c r="AAK491" t="s">
        <v>115</v>
      </c>
      <c r="AAL491" t="s">
        <v>115</v>
      </c>
      <c r="AAM491" t="s">
        <v>115</v>
      </c>
      <c r="AAN491" t="s">
        <v>115</v>
      </c>
      <c r="AAO491" t="s">
        <v>115</v>
      </c>
      <c r="AAP491" t="s">
        <v>115</v>
      </c>
      <c r="AAQ491" t="s">
        <v>115</v>
      </c>
      <c r="AAR491" t="s">
        <v>115</v>
      </c>
      <c r="AAS491" t="s">
        <v>115</v>
      </c>
      <c r="AAT491" t="s">
        <v>115</v>
      </c>
      <c r="AAU491" t="s">
        <v>115</v>
      </c>
      <c r="AAV491" t="s">
        <v>115</v>
      </c>
      <c r="AAW491" t="s">
        <v>115</v>
      </c>
      <c r="AAX491" t="s">
        <v>115</v>
      </c>
      <c r="AAY491" t="s">
        <v>115</v>
      </c>
      <c r="AAZ491" t="s">
        <v>115</v>
      </c>
      <c r="ABA491" t="s">
        <v>115</v>
      </c>
      <c r="ABB491" t="s">
        <v>115</v>
      </c>
      <c r="ABC491" t="s">
        <v>115</v>
      </c>
      <c r="ABD491" t="s">
        <v>115</v>
      </c>
      <c r="ABE491" t="s">
        <v>115</v>
      </c>
      <c r="ABF491" t="s">
        <v>115</v>
      </c>
      <c r="ABG491" t="s">
        <v>115</v>
      </c>
      <c r="ABH491" t="s">
        <v>115</v>
      </c>
      <c r="ABI491" t="s">
        <v>115</v>
      </c>
      <c r="ABJ491" t="s">
        <v>115</v>
      </c>
      <c r="ABK491" t="s">
        <v>115</v>
      </c>
      <c r="ABL491" t="s">
        <v>115</v>
      </c>
      <c r="ABM491" t="s">
        <v>115</v>
      </c>
      <c r="ABN491" t="s">
        <v>115</v>
      </c>
      <c r="ABO491" t="s">
        <v>115</v>
      </c>
      <c r="ABP491" t="s">
        <v>115</v>
      </c>
      <c r="ABQ491" t="s">
        <v>115</v>
      </c>
      <c r="ABR491" t="s">
        <v>115</v>
      </c>
      <c r="ABS491" t="s">
        <v>115</v>
      </c>
      <c r="ABT491" t="s">
        <v>115</v>
      </c>
      <c r="ABU491" t="s">
        <v>115</v>
      </c>
      <c r="ABV491" t="s">
        <v>115</v>
      </c>
      <c r="ABW491" t="s">
        <v>115</v>
      </c>
      <c r="ABX491" t="s">
        <v>115</v>
      </c>
      <c r="ABY491" t="s">
        <v>115</v>
      </c>
      <c r="ABZ491" t="s">
        <v>115</v>
      </c>
      <c r="ACA491" t="s">
        <v>115</v>
      </c>
      <c r="ACB491" t="s">
        <v>120</v>
      </c>
      <c r="ACC491" t="s">
        <v>115</v>
      </c>
      <c r="ACD491" t="s">
        <v>115</v>
      </c>
      <c r="ACE491" t="s">
        <v>141</v>
      </c>
      <c r="ACF491" t="s">
        <v>115</v>
      </c>
      <c r="ACG491" t="s">
        <v>115</v>
      </c>
      <c r="ACH491" t="s">
        <v>115</v>
      </c>
      <c r="ACI491" t="s">
        <v>115</v>
      </c>
      <c r="ACJ491" t="s">
        <v>115</v>
      </c>
      <c r="ACK491" t="s">
        <v>115</v>
      </c>
      <c r="ACL491" t="s">
        <v>115</v>
      </c>
      <c r="ACM491" t="s">
        <v>115</v>
      </c>
      <c r="ACN491" t="s">
        <v>115</v>
      </c>
      <c r="ACO491" t="s">
        <v>115</v>
      </c>
      <c r="ACP491" t="s">
        <v>115</v>
      </c>
      <c r="ACQ491" t="s">
        <v>115</v>
      </c>
      <c r="ACR491" t="s">
        <v>115</v>
      </c>
      <c r="ACS491" t="s">
        <v>115</v>
      </c>
      <c r="ACT491" t="s">
        <v>115</v>
      </c>
      <c r="ACU491" t="s">
        <v>115</v>
      </c>
      <c r="ACV491" t="s">
        <v>115</v>
      </c>
      <c r="ACW491" t="s">
        <v>115</v>
      </c>
      <c r="ACX491" t="s">
        <v>115</v>
      </c>
      <c r="ACY491" t="s">
        <v>115</v>
      </c>
      <c r="ACZ491" t="s">
        <v>115</v>
      </c>
      <c r="ADA491" t="s">
        <v>115</v>
      </c>
      <c r="ADB491" t="s">
        <v>115</v>
      </c>
      <c r="ADC491" t="s">
        <v>115</v>
      </c>
      <c r="ADD491" t="s">
        <v>115</v>
      </c>
      <c r="ADE491" t="s">
        <v>115</v>
      </c>
      <c r="ADF491" t="s">
        <v>115</v>
      </c>
      <c r="ADG491" t="s">
        <v>115</v>
      </c>
      <c r="ADH491" t="s">
        <v>115</v>
      </c>
      <c r="ADI491" t="s">
        <v>115</v>
      </c>
      <c r="ADJ491" t="s">
        <v>115</v>
      </c>
      <c r="ADK491" t="s">
        <v>115</v>
      </c>
      <c r="ADL491" t="s">
        <v>115</v>
      </c>
      <c r="ADM491" t="s">
        <v>115</v>
      </c>
      <c r="ADN491" t="s">
        <v>115</v>
      </c>
      <c r="ADO491" t="s">
        <v>115</v>
      </c>
      <c r="ADP491" t="s">
        <v>115</v>
      </c>
      <c r="ADQ491" t="s">
        <v>115</v>
      </c>
      <c r="ADR491" t="s">
        <v>115</v>
      </c>
      <c r="ADS491" t="s">
        <v>115</v>
      </c>
      <c r="ADT491" t="s">
        <v>115</v>
      </c>
      <c r="ADU491" t="s">
        <v>115</v>
      </c>
      <c r="ADV491" t="s">
        <v>115</v>
      </c>
      <c r="ADW491" t="s">
        <v>115</v>
      </c>
      <c r="ADX491" t="s">
        <v>115</v>
      </c>
      <c r="ADY491" t="s">
        <v>115</v>
      </c>
      <c r="ADZ491" t="s">
        <v>115</v>
      </c>
      <c r="AEA491" t="s">
        <v>115</v>
      </c>
      <c r="AEB491" t="s">
        <v>115</v>
      </c>
      <c r="AEC491" t="s">
        <v>115</v>
      </c>
      <c r="AED491" t="s">
        <v>115</v>
      </c>
      <c r="AEE491" t="s">
        <v>115</v>
      </c>
      <c r="AEF491" t="s">
        <v>115</v>
      </c>
      <c r="AEG491" t="s">
        <v>115</v>
      </c>
      <c r="AEH491" t="s">
        <v>115</v>
      </c>
      <c r="AEI491" t="s">
        <v>115</v>
      </c>
      <c r="AEJ491" t="s">
        <v>115</v>
      </c>
      <c r="AEK491" t="s">
        <v>115</v>
      </c>
      <c r="AEL491" t="s">
        <v>115</v>
      </c>
      <c r="AEM491" t="s">
        <v>115</v>
      </c>
      <c r="AEN491" t="s">
        <v>115</v>
      </c>
      <c r="AEO491" t="s">
        <v>115</v>
      </c>
      <c r="AEP491" t="s">
        <v>115</v>
      </c>
      <c r="AEQ491" t="s">
        <v>115</v>
      </c>
      <c r="AER491" t="s">
        <v>115</v>
      </c>
      <c r="AES491" t="s">
        <v>115</v>
      </c>
      <c r="AET491" t="s">
        <v>115</v>
      </c>
      <c r="AEU491" t="s">
        <v>115</v>
      </c>
      <c r="AEV491" t="s">
        <v>115</v>
      </c>
      <c r="AEW491" t="s">
        <v>115</v>
      </c>
      <c r="AEX491" t="s">
        <v>115</v>
      </c>
      <c r="AEY491" t="s">
        <v>115</v>
      </c>
      <c r="AEZ491" t="s">
        <v>115</v>
      </c>
      <c r="AFA491" t="s">
        <v>115</v>
      </c>
      <c r="AFB491" t="s">
        <v>115</v>
      </c>
      <c r="AFC491" t="s">
        <v>115</v>
      </c>
      <c r="AFD491" t="s">
        <v>115</v>
      </c>
      <c r="AFE491" t="s">
        <v>115</v>
      </c>
      <c r="AFF491" t="s">
        <v>115</v>
      </c>
      <c r="AFG491" t="s">
        <v>115</v>
      </c>
      <c r="AFH491" t="s">
        <v>115</v>
      </c>
      <c r="AFI491" t="s">
        <v>115</v>
      </c>
      <c r="AFJ491" t="s">
        <v>115</v>
      </c>
      <c r="AFK491" t="s">
        <v>115</v>
      </c>
      <c r="AFL491" t="s">
        <v>115</v>
      </c>
      <c r="AFM491" t="s">
        <v>115</v>
      </c>
      <c r="AFN491" t="s">
        <v>115</v>
      </c>
      <c r="AFO491" t="s">
        <v>115</v>
      </c>
      <c r="AFP491" t="s">
        <v>115</v>
      </c>
      <c r="AFQ491" t="s">
        <v>115</v>
      </c>
      <c r="AFR491" t="s">
        <v>115</v>
      </c>
      <c r="AFS491" t="s">
        <v>115</v>
      </c>
      <c r="AFT491" t="s">
        <v>115</v>
      </c>
      <c r="AFU491" t="s">
        <v>115</v>
      </c>
      <c r="AFV491" t="s">
        <v>115</v>
      </c>
      <c r="AFW491" t="s">
        <v>115</v>
      </c>
      <c r="AFX491" t="s">
        <v>115</v>
      </c>
      <c r="AFY491" t="s">
        <v>115</v>
      </c>
      <c r="AFZ491" t="s">
        <v>115</v>
      </c>
      <c r="AGA491" t="s">
        <v>115</v>
      </c>
      <c r="AGB491" t="s">
        <v>115</v>
      </c>
      <c r="AGC491" t="s">
        <v>115</v>
      </c>
      <c r="AGD491" t="s">
        <v>115</v>
      </c>
      <c r="AGE491" t="s">
        <v>115</v>
      </c>
      <c r="AGF491" t="s">
        <v>115</v>
      </c>
      <c r="AGG491" t="s">
        <v>115</v>
      </c>
      <c r="AGH491" t="s">
        <v>115</v>
      </c>
      <c r="AGI491" t="s">
        <v>115</v>
      </c>
      <c r="AGJ491" t="s">
        <v>115</v>
      </c>
      <c r="AGK491" t="s">
        <v>115</v>
      </c>
      <c r="AGL491" t="s">
        <v>115</v>
      </c>
      <c r="AGM491" t="s">
        <v>115</v>
      </c>
      <c r="AGN491" t="s">
        <v>115</v>
      </c>
      <c r="AGO491" t="s">
        <v>115</v>
      </c>
      <c r="AGP491" t="s">
        <v>115</v>
      </c>
      <c r="AGQ491" t="s">
        <v>115</v>
      </c>
      <c r="AGR491" t="s">
        <v>115</v>
      </c>
      <c r="AGS491" t="s">
        <v>115</v>
      </c>
      <c r="AGT491" t="s">
        <v>115</v>
      </c>
      <c r="AGU491" t="s">
        <v>115</v>
      </c>
      <c r="AGV491" t="s">
        <v>115</v>
      </c>
      <c r="AGW491" t="s">
        <v>115</v>
      </c>
      <c r="AGX491" t="s">
        <v>115</v>
      </c>
      <c r="AGY491" t="s">
        <v>115</v>
      </c>
      <c r="AGZ491" t="s">
        <v>115</v>
      </c>
      <c r="AHA491" t="s">
        <v>115</v>
      </c>
      <c r="AHB491" t="s">
        <v>115</v>
      </c>
      <c r="AHC491" t="s">
        <v>115</v>
      </c>
      <c r="AHD491" t="s">
        <v>115</v>
      </c>
      <c r="AHE491" t="s">
        <v>115</v>
      </c>
      <c r="AHF491" t="s">
        <v>115</v>
      </c>
      <c r="AHG491" t="s">
        <v>115</v>
      </c>
      <c r="AHH491" t="s">
        <v>115</v>
      </c>
      <c r="AHI491" t="s">
        <v>115</v>
      </c>
      <c r="AHJ491" t="s">
        <v>115</v>
      </c>
      <c r="AHK491" t="s">
        <v>115</v>
      </c>
      <c r="AHL491" t="s">
        <v>115</v>
      </c>
      <c r="AHM491" t="s">
        <v>115</v>
      </c>
      <c r="AHN491" t="s">
        <v>115</v>
      </c>
      <c r="AHO491" t="s">
        <v>115</v>
      </c>
      <c r="AHP491" t="s">
        <v>115</v>
      </c>
      <c r="AHQ491" t="s">
        <v>115</v>
      </c>
      <c r="AHR491" t="s">
        <v>115</v>
      </c>
      <c r="AHS491" t="s">
        <v>115</v>
      </c>
      <c r="AHT491" t="s">
        <v>115</v>
      </c>
      <c r="AHU491" t="s">
        <v>115</v>
      </c>
      <c r="AHV491" t="s">
        <v>115</v>
      </c>
      <c r="AHW491" t="s">
        <v>115</v>
      </c>
      <c r="AHX491" t="s">
        <v>115</v>
      </c>
      <c r="AHY491" t="s">
        <v>115</v>
      </c>
      <c r="AHZ491" t="s">
        <v>115</v>
      </c>
      <c r="AIA491" t="s">
        <v>115</v>
      </c>
      <c r="AIB491" t="s">
        <v>115</v>
      </c>
      <c r="AIC491" t="s">
        <v>115</v>
      </c>
      <c r="AID491" t="s">
        <v>115</v>
      </c>
      <c r="AIE491" t="s">
        <v>115</v>
      </c>
      <c r="AIF491" t="s">
        <v>115</v>
      </c>
      <c r="AIG491" t="s">
        <v>115</v>
      </c>
      <c r="AIH491" t="s">
        <v>115</v>
      </c>
      <c r="AII491" t="s">
        <v>115</v>
      </c>
      <c r="AIJ491" t="s">
        <v>115</v>
      </c>
      <c r="AIK491" t="s">
        <v>115</v>
      </c>
      <c r="AIL491" t="s">
        <v>115</v>
      </c>
      <c r="AIM491" t="s">
        <v>115</v>
      </c>
      <c r="AIN491" t="s">
        <v>115</v>
      </c>
      <c r="AIO491" t="s">
        <v>115</v>
      </c>
      <c r="AIP491" t="s">
        <v>115</v>
      </c>
      <c r="AIQ491" t="s">
        <v>115</v>
      </c>
      <c r="AIR491" t="s">
        <v>115</v>
      </c>
      <c r="AIS491" t="s">
        <v>115</v>
      </c>
      <c r="AIT491" t="s">
        <v>115</v>
      </c>
      <c r="AIU491" t="s">
        <v>115</v>
      </c>
      <c r="AIV491" t="s">
        <v>115</v>
      </c>
      <c r="AIW491" t="s">
        <v>115</v>
      </c>
      <c r="AIX491" t="s">
        <v>115</v>
      </c>
      <c r="AIY491" t="s">
        <v>115</v>
      </c>
      <c r="AIZ491" t="s">
        <v>115</v>
      </c>
      <c r="AJA491" t="s">
        <v>115</v>
      </c>
      <c r="AJB491" t="s">
        <v>115</v>
      </c>
      <c r="AJC491" t="s">
        <v>115</v>
      </c>
      <c r="AJD491" t="s">
        <v>115</v>
      </c>
      <c r="AJE491" t="s">
        <v>115</v>
      </c>
      <c r="AJF491" t="s">
        <v>115</v>
      </c>
      <c r="AJG491" t="s">
        <v>115</v>
      </c>
      <c r="AJH491" t="s">
        <v>115</v>
      </c>
      <c r="AJI491" t="s">
        <v>115</v>
      </c>
      <c r="AJJ491" t="s">
        <v>115</v>
      </c>
      <c r="AJK491" t="s">
        <v>115</v>
      </c>
      <c r="AJL491" t="s">
        <v>115</v>
      </c>
      <c r="AJM491" t="s">
        <v>115</v>
      </c>
      <c r="AJN491" t="s">
        <v>115</v>
      </c>
      <c r="AJO491" t="s">
        <v>115</v>
      </c>
    </row>
    <row r="492" spans="1:951" x14ac:dyDescent="0.25">
      <c r="A492" s="11">
        <v>42390</v>
      </c>
      <c r="B492">
        <v>16</v>
      </c>
      <c r="C492" t="s">
        <v>2</v>
      </c>
      <c r="D492">
        <v>2</v>
      </c>
      <c r="E492" t="s">
        <v>34</v>
      </c>
      <c r="F492" t="s">
        <v>26</v>
      </c>
      <c r="G492" t="str">
        <f t="shared" si="13"/>
        <v>Salmo salar</v>
      </c>
      <c r="H492">
        <v>9</v>
      </c>
      <c r="I492" s="6">
        <v>122</v>
      </c>
      <c r="J492">
        <v>220</v>
      </c>
      <c r="L492" t="s">
        <v>16</v>
      </c>
      <c r="P492" t="str">
        <f>IF(G492&lt;&gt;"Salmo salar","handwritten","D"&amp;B492&amp;"_"&amp;VLOOKUP(F492,treatments!$A$3:$C$6,3,FALSE)&amp;"_X_T"&amp;VLOOKUP(D492,treatments!$F$2:$K$12,6,FALSE)&amp;"-"&amp;(1+MOD(H492-1,5)))</f>
        <v>D16_MA_VO_X_T2-4</v>
      </c>
      <c r="Q492" t="s">
        <v>1186</v>
      </c>
      <c r="R492" t="s">
        <v>544</v>
      </c>
      <c r="S492" t="s">
        <v>1187</v>
      </c>
      <c r="T492" t="s">
        <v>1188</v>
      </c>
      <c r="U492" t="s">
        <v>155</v>
      </c>
      <c r="V492" t="s">
        <v>154</v>
      </c>
      <c r="W492" t="s">
        <v>218</v>
      </c>
      <c r="X492" t="s">
        <v>730</v>
      </c>
      <c r="Y492" t="s">
        <v>867</v>
      </c>
      <c r="Z492" t="s">
        <v>300</v>
      </c>
      <c r="AA492" t="s">
        <v>115</v>
      </c>
      <c r="AB492" t="s">
        <v>115</v>
      </c>
      <c r="AC492" t="s">
        <v>120</v>
      </c>
      <c r="AD492" t="s">
        <v>464</v>
      </c>
      <c r="AE492" t="s">
        <v>565</v>
      </c>
      <c r="AF492" t="s">
        <v>115</v>
      </c>
      <c r="AG492" t="s">
        <v>535</v>
      </c>
      <c r="AH492" t="s">
        <v>268</v>
      </c>
      <c r="AI492" t="s">
        <v>132</v>
      </c>
      <c r="AJ492" t="s">
        <v>130</v>
      </c>
      <c r="AK492" t="s">
        <v>358</v>
      </c>
      <c r="AL492" t="s">
        <v>154</v>
      </c>
      <c r="AM492" t="s">
        <v>115</v>
      </c>
      <c r="AN492" t="s">
        <v>427</v>
      </c>
      <c r="AO492" t="s">
        <v>237</v>
      </c>
      <c r="AP492" t="s">
        <v>164</v>
      </c>
      <c r="AQ492" t="s">
        <v>427</v>
      </c>
      <c r="AR492" t="s">
        <v>165</v>
      </c>
      <c r="AS492" t="s">
        <v>567</v>
      </c>
      <c r="AT492" t="s">
        <v>150</v>
      </c>
      <c r="AU492" t="s">
        <v>120</v>
      </c>
      <c r="AV492" t="s">
        <v>115</v>
      </c>
      <c r="AW492" t="s">
        <v>199</v>
      </c>
      <c r="AX492" t="s">
        <v>127</v>
      </c>
      <c r="AY492" t="s">
        <v>130</v>
      </c>
      <c r="AZ492" t="s">
        <v>181</v>
      </c>
      <c r="BA492" t="s">
        <v>115</v>
      </c>
      <c r="BB492" t="s">
        <v>384</v>
      </c>
      <c r="BC492" t="s">
        <v>858</v>
      </c>
      <c r="BD492" t="s">
        <v>115</v>
      </c>
      <c r="BE492" t="s">
        <v>115</v>
      </c>
      <c r="BF492" t="s">
        <v>148</v>
      </c>
      <c r="BG492" t="s">
        <v>115</v>
      </c>
      <c r="BH492" t="s">
        <v>331</v>
      </c>
      <c r="BI492" t="s">
        <v>115</v>
      </c>
      <c r="BJ492" t="s">
        <v>160</v>
      </c>
      <c r="BK492" t="s">
        <v>115</v>
      </c>
      <c r="BL492" t="s">
        <v>589</v>
      </c>
      <c r="BM492" t="s">
        <v>161</v>
      </c>
      <c r="BN492" t="s">
        <v>115</v>
      </c>
      <c r="BO492" t="s">
        <v>151</v>
      </c>
      <c r="BP492" t="s">
        <v>427</v>
      </c>
      <c r="BQ492" t="s">
        <v>115</v>
      </c>
      <c r="BR492" t="s">
        <v>521</v>
      </c>
      <c r="BS492" t="s">
        <v>115</v>
      </c>
      <c r="BT492" t="s">
        <v>343</v>
      </c>
      <c r="BU492" t="s">
        <v>1189</v>
      </c>
      <c r="BV492" t="s">
        <v>277</v>
      </c>
      <c r="BW492" t="s">
        <v>115</v>
      </c>
      <c r="BX492" t="s">
        <v>651</v>
      </c>
      <c r="BY492" t="s">
        <v>388</v>
      </c>
      <c r="BZ492" t="s">
        <v>140</v>
      </c>
      <c r="CA492" t="s">
        <v>653</v>
      </c>
      <c r="CB492" t="s">
        <v>297</v>
      </c>
      <c r="CC492" t="s">
        <v>115</v>
      </c>
      <c r="CD492" t="s">
        <v>115</v>
      </c>
      <c r="CE492" t="s">
        <v>140</v>
      </c>
      <c r="CF492" t="s">
        <v>140</v>
      </c>
      <c r="CG492" t="s">
        <v>115</v>
      </c>
      <c r="CH492" t="s">
        <v>154</v>
      </c>
      <c r="CI492" t="s">
        <v>175</v>
      </c>
      <c r="CJ492" t="s">
        <v>199</v>
      </c>
      <c r="CK492" t="s">
        <v>149</v>
      </c>
      <c r="CL492" t="s">
        <v>232</v>
      </c>
      <c r="CM492" t="s">
        <v>197</v>
      </c>
      <c r="CN492" t="s">
        <v>245</v>
      </c>
      <c r="CO492" t="s">
        <v>130</v>
      </c>
      <c r="CP492" t="s">
        <v>307</v>
      </c>
      <c r="CQ492" t="s">
        <v>115</v>
      </c>
      <c r="CR492" t="s">
        <v>115</v>
      </c>
      <c r="CS492" t="s">
        <v>115</v>
      </c>
      <c r="CT492" t="s">
        <v>135</v>
      </c>
      <c r="CU492" t="s">
        <v>130</v>
      </c>
      <c r="CV492" t="s">
        <v>115</v>
      </c>
      <c r="CW492" t="s">
        <v>115</v>
      </c>
      <c r="CX492" t="s">
        <v>149</v>
      </c>
      <c r="CY492" t="s">
        <v>158</v>
      </c>
      <c r="CZ492" t="s">
        <v>115</v>
      </c>
      <c r="DA492" t="s">
        <v>120</v>
      </c>
      <c r="DB492" t="s">
        <v>109</v>
      </c>
      <c r="DC492" t="s">
        <v>164</v>
      </c>
      <c r="DD492" t="s">
        <v>165</v>
      </c>
      <c r="DE492" t="s">
        <v>122</v>
      </c>
      <c r="DF492" t="s">
        <v>130</v>
      </c>
      <c r="DG492" t="s">
        <v>115</v>
      </c>
      <c r="DH492" t="s">
        <v>141</v>
      </c>
      <c r="DI492" t="s">
        <v>120</v>
      </c>
      <c r="DJ492" t="s">
        <v>151</v>
      </c>
      <c r="DK492" t="s">
        <v>149</v>
      </c>
      <c r="DL492" t="s">
        <v>164</v>
      </c>
      <c r="DM492" t="s">
        <v>126</v>
      </c>
      <c r="DN492" t="s">
        <v>115</v>
      </c>
      <c r="DO492" t="s">
        <v>130</v>
      </c>
      <c r="DP492" t="s">
        <v>115</v>
      </c>
      <c r="DQ492" t="s">
        <v>115</v>
      </c>
      <c r="DR492" t="s">
        <v>130</v>
      </c>
      <c r="DS492" t="s">
        <v>116</v>
      </c>
      <c r="DT492" t="s">
        <v>166</v>
      </c>
      <c r="DU492" t="s">
        <v>166</v>
      </c>
      <c r="DV492" t="s">
        <v>164</v>
      </c>
      <c r="DW492" t="s">
        <v>150</v>
      </c>
      <c r="DX492" t="s">
        <v>120</v>
      </c>
      <c r="DY492" t="s">
        <v>115</v>
      </c>
      <c r="DZ492" t="s">
        <v>115</v>
      </c>
      <c r="EA492" t="s">
        <v>150</v>
      </c>
      <c r="EB492" t="s">
        <v>155</v>
      </c>
      <c r="EC492" t="s">
        <v>115</v>
      </c>
      <c r="ED492" t="s">
        <v>164</v>
      </c>
      <c r="EE492" t="s">
        <v>115</v>
      </c>
      <c r="EF492" t="s">
        <v>199</v>
      </c>
      <c r="EG492" t="s">
        <v>115</v>
      </c>
      <c r="EH492" t="s">
        <v>115</v>
      </c>
      <c r="EI492" t="s">
        <v>141</v>
      </c>
      <c r="EJ492" t="s">
        <v>148</v>
      </c>
      <c r="EK492" t="s">
        <v>115</v>
      </c>
      <c r="EL492" t="s">
        <v>116</v>
      </c>
      <c r="EM492" t="s">
        <v>115</v>
      </c>
      <c r="EN492" t="s">
        <v>150</v>
      </c>
      <c r="EO492" t="s">
        <v>124</v>
      </c>
      <c r="EP492" t="s">
        <v>115</v>
      </c>
      <c r="EQ492" t="s">
        <v>164</v>
      </c>
      <c r="ER492" t="s">
        <v>162</v>
      </c>
      <c r="ES492" t="s">
        <v>150</v>
      </c>
      <c r="ET492" t="s">
        <v>116</v>
      </c>
      <c r="EU492" t="s">
        <v>141</v>
      </c>
      <c r="EV492" t="s">
        <v>150</v>
      </c>
      <c r="EW492" t="s">
        <v>162</v>
      </c>
      <c r="EX492" t="s">
        <v>141</v>
      </c>
      <c r="EY492" t="s">
        <v>141</v>
      </c>
      <c r="EZ492" t="s">
        <v>115</v>
      </c>
      <c r="FA492" t="s">
        <v>115</v>
      </c>
      <c r="FB492" t="s">
        <v>141</v>
      </c>
      <c r="FC492" t="s">
        <v>115</v>
      </c>
      <c r="FD492" t="s">
        <v>141</v>
      </c>
      <c r="FE492" t="s">
        <v>116</v>
      </c>
      <c r="FF492" t="s">
        <v>115</v>
      </c>
      <c r="FG492" t="s">
        <v>115</v>
      </c>
      <c r="FH492" t="s">
        <v>139</v>
      </c>
      <c r="FI492" t="s">
        <v>115</v>
      </c>
      <c r="FJ492" t="s">
        <v>132</v>
      </c>
      <c r="FK492" t="s">
        <v>140</v>
      </c>
      <c r="FL492" t="s">
        <v>115</v>
      </c>
      <c r="FM492" t="s">
        <v>149</v>
      </c>
      <c r="FN492" t="s">
        <v>141</v>
      </c>
      <c r="FO492" t="s">
        <v>115</v>
      </c>
      <c r="FP492" t="s">
        <v>149</v>
      </c>
      <c r="FQ492" t="s">
        <v>115</v>
      </c>
      <c r="FR492" t="s">
        <v>140</v>
      </c>
      <c r="FS492" t="s">
        <v>141</v>
      </c>
      <c r="FT492" t="s">
        <v>115</v>
      </c>
      <c r="FU492" t="s">
        <v>115</v>
      </c>
      <c r="FV492" t="s">
        <v>115</v>
      </c>
      <c r="FW492" t="s">
        <v>115</v>
      </c>
      <c r="FX492" t="s">
        <v>140</v>
      </c>
      <c r="FY492" t="s">
        <v>120</v>
      </c>
      <c r="FZ492" t="s">
        <v>115</v>
      </c>
      <c r="GA492" t="s">
        <v>115</v>
      </c>
      <c r="GB492" t="s">
        <v>115</v>
      </c>
      <c r="GC492" t="s">
        <v>120</v>
      </c>
      <c r="GD492" t="s">
        <v>161</v>
      </c>
      <c r="GE492" t="s">
        <v>164</v>
      </c>
      <c r="GF492" t="s">
        <v>164</v>
      </c>
      <c r="GG492" t="s">
        <v>141</v>
      </c>
      <c r="GH492" t="s">
        <v>160</v>
      </c>
      <c r="GI492" t="s">
        <v>132</v>
      </c>
      <c r="GJ492" t="s">
        <v>115</v>
      </c>
      <c r="GK492" t="s">
        <v>164</v>
      </c>
      <c r="GL492" t="s">
        <v>115</v>
      </c>
      <c r="GM492" t="s">
        <v>161</v>
      </c>
      <c r="GN492" t="s">
        <v>115</v>
      </c>
      <c r="GO492" t="s">
        <v>149</v>
      </c>
      <c r="GP492" t="s">
        <v>115</v>
      </c>
      <c r="GQ492" t="s">
        <v>115</v>
      </c>
      <c r="GR492" t="s">
        <v>164</v>
      </c>
      <c r="GS492" t="s">
        <v>150</v>
      </c>
      <c r="GT492" t="s">
        <v>115</v>
      </c>
      <c r="GU492" t="s">
        <v>132</v>
      </c>
      <c r="GV492" t="s">
        <v>115</v>
      </c>
      <c r="GW492" t="s">
        <v>115</v>
      </c>
      <c r="GX492" t="s">
        <v>141</v>
      </c>
      <c r="GY492" t="s">
        <v>115</v>
      </c>
      <c r="GZ492" t="s">
        <v>141</v>
      </c>
      <c r="HA492" t="s">
        <v>115</v>
      </c>
      <c r="HB492" t="s">
        <v>130</v>
      </c>
      <c r="HC492" t="s">
        <v>115</v>
      </c>
      <c r="HD492" t="s">
        <v>115</v>
      </c>
      <c r="HE492" t="s">
        <v>141</v>
      </c>
      <c r="HF492" t="s">
        <v>141</v>
      </c>
      <c r="HG492" t="s">
        <v>130</v>
      </c>
      <c r="HH492" t="s">
        <v>130</v>
      </c>
      <c r="HI492" t="s">
        <v>115</v>
      </c>
      <c r="HJ492" t="s">
        <v>132</v>
      </c>
      <c r="HK492" t="s">
        <v>149</v>
      </c>
      <c r="HL492" t="s">
        <v>115</v>
      </c>
      <c r="HM492" t="s">
        <v>141</v>
      </c>
      <c r="HN492" t="s">
        <v>149</v>
      </c>
      <c r="HO492" t="s">
        <v>130</v>
      </c>
      <c r="HP492" t="s">
        <v>115</v>
      </c>
      <c r="HQ492" t="s">
        <v>115</v>
      </c>
      <c r="HR492" t="s">
        <v>130</v>
      </c>
      <c r="HS492" t="s">
        <v>120</v>
      </c>
      <c r="HT492" t="s">
        <v>115</v>
      </c>
      <c r="HU492" t="s">
        <v>120</v>
      </c>
      <c r="HV492" t="s">
        <v>115</v>
      </c>
      <c r="HW492" t="s">
        <v>115</v>
      </c>
      <c r="HX492" t="s">
        <v>115</v>
      </c>
      <c r="HY492" t="s">
        <v>115</v>
      </c>
      <c r="HZ492" t="s">
        <v>149</v>
      </c>
      <c r="IA492" t="s">
        <v>122</v>
      </c>
      <c r="IB492" t="s">
        <v>115</v>
      </c>
      <c r="IC492" t="s">
        <v>115</v>
      </c>
      <c r="ID492" t="s">
        <v>149</v>
      </c>
      <c r="IE492" t="s">
        <v>140</v>
      </c>
      <c r="IF492" t="s">
        <v>115</v>
      </c>
      <c r="IG492" t="s">
        <v>115</v>
      </c>
      <c r="IH492" t="s">
        <v>115</v>
      </c>
      <c r="II492" t="s">
        <v>115</v>
      </c>
      <c r="IJ492" t="s">
        <v>115</v>
      </c>
      <c r="IK492" t="s">
        <v>115</v>
      </c>
      <c r="IL492" t="s">
        <v>115</v>
      </c>
      <c r="IM492" t="s">
        <v>149</v>
      </c>
      <c r="IN492" t="s">
        <v>115</v>
      </c>
      <c r="IO492" t="s">
        <v>115</v>
      </c>
      <c r="IP492" t="s">
        <v>140</v>
      </c>
      <c r="IQ492" t="s">
        <v>115</v>
      </c>
      <c r="IR492" t="s">
        <v>115</v>
      </c>
      <c r="IS492" t="s">
        <v>130</v>
      </c>
      <c r="IT492" t="s">
        <v>141</v>
      </c>
      <c r="IU492" t="s">
        <v>141</v>
      </c>
      <c r="IV492" t="s">
        <v>115</v>
      </c>
      <c r="IW492" t="s">
        <v>115</v>
      </c>
      <c r="IX492" t="s">
        <v>130</v>
      </c>
      <c r="IY492" t="s">
        <v>115</v>
      </c>
      <c r="IZ492" t="s">
        <v>115</v>
      </c>
      <c r="JA492" t="s">
        <v>140</v>
      </c>
      <c r="JB492" t="s">
        <v>115</v>
      </c>
      <c r="JC492" t="s">
        <v>115</v>
      </c>
      <c r="JD492" t="s">
        <v>115</v>
      </c>
      <c r="JE492" t="s">
        <v>164</v>
      </c>
      <c r="JF492" t="s">
        <v>115</v>
      </c>
      <c r="JG492" t="s">
        <v>115</v>
      </c>
      <c r="JH492" t="s">
        <v>141</v>
      </c>
      <c r="JI492" t="s">
        <v>120</v>
      </c>
      <c r="JJ492" t="s">
        <v>141</v>
      </c>
      <c r="JK492" t="s">
        <v>115</v>
      </c>
      <c r="JL492" t="s">
        <v>149</v>
      </c>
      <c r="JM492" t="s">
        <v>115</v>
      </c>
      <c r="JN492" t="s">
        <v>130</v>
      </c>
      <c r="JO492" t="s">
        <v>130</v>
      </c>
      <c r="JP492" t="s">
        <v>130</v>
      </c>
      <c r="JQ492" t="s">
        <v>115</v>
      </c>
      <c r="JR492" t="s">
        <v>149</v>
      </c>
      <c r="JS492" t="s">
        <v>141</v>
      </c>
      <c r="JT492" t="s">
        <v>164</v>
      </c>
      <c r="JU492" t="s">
        <v>115</v>
      </c>
      <c r="JV492" t="s">
        <v>115</v>
      </c>
      <c r="JW492" t="s">
        <v>115</v>
      </c>
      <c r="JX492" t="s">
        <v>115</v>
      </c>
      <c r="JY492" t="s">
        <v>115</v>
      </c>
      <c r="JZ492" t="s">
        <v>115</v>
      </c>
      <c r="KA492" t="s">
        <v>115</v>
      </c>
      <c r="KB492" t="s">
        <v>115</v>
      </c>
      <c r="KC492" t="s">
        <v>115</v>
      </c>
      <c r="KD492" t="s">
        <v>115</v>
      </c>
      <c r="KE492" t="s">
        <v>120</v>
      </c>
      <c r="KF492" t="s">
        <v>115</v>
      </c>
      <c r="KG492" t="s">
        <v>115</v>
      </c>
      <c r="KH492" t="s">
        <v>115</v>
      </c>
      <c r="KI492" t="s">
        <v>141</v>
      </c>
      <c r="KJ492" t="s">
        <v>115</v>
      </c>
      <c r="KK492" t="s">
        <v>164</v>
      </c>
      <c r="KL492" t="s">
        <v>115</v>
      </c>
      <c r="KM492" t="s">
        <v>141</v>
      </c>
      <c r="KN492" t="s">
        <v>115</v>
      </c>
      <c r="KO492" t="s">
        <v>141</v>
      </c>
      <c r="KP492" t="s">
        <v>115</v>
      </c>
      <c r="KQ492" t="s">
        <v>130</v>
      </c>
      <c r="KR492" t="s">
        <v>115</v>
      </c>
      <c r="KS492" t="s">
        <v>164</v>
      </c>
      <c r="KT492" t="s">
        <v>115</v>
      </c>
      <c r="KU492" t="s">
        <v>130</v>
      </c>
      <c r="KV492" t="s">
        <v>115</v>
      </c>
      <c r="KW492" t="s">
        <v>115</v>
      </c>
      <c r="KX492" t="s">
        <v>115</v>
      </c>
      <c r="KY492" t="s">
        <v>149</v>
      </c>
      <c r="KZ492" t="s">
        <v>115</v>
      </c>
      <c r="LA492" t="s">
        <v>115</v>
      </c>
      <c r="LB492" t="s">
        <v>130</v>
      </c>
      <c r="LC492" t="s">
        <v>164</v>
      </c>
      <c r="LD492" t="s">
        <v>161</v>
      </c>
      <c r="LE492" t="s">
        <v>130</v>
      </c>
      <c r="LF492" t="s">
        <v>120</v>
      </c>
      <c r="LG492" t="s">
        <v>141</v>
      </c>
      <c r="LH492" t="s">
        <v>115</v>
      </c>
      <c r="LI492" t="s">
        <v>115</v>
      </c>
      <c r="LJ492" t="s">
        <v>115</v>
      </c>
      <c r="LK492" t="s">
        <v>115</v>
      </c>
      <c r="LL492" t="s">
        <v>115</v>
      </c>
      <c r="LM492" t="s">
        <v>115</v>
      </c>
      <c r="LN492" t="s">
        <v>115</v>
      </c>
      <c r="LO492" t="s">
        <v>141</v>
      </c>
      <c r="LP492" t="s">
        <v>130</v>
      </c>
      <c r="LQ492" t="s">
        <v>115</v>
      </c>
      <c r="LR492" t="s">
        <v>115</v>
      </c>
      <c r="LS492" t="s">
        <v>149</v>
      </c>
      <c r="LT492" t="s">
        <v>141</v>
      </c>
      <c r="LU492" t="s">
        <v>115</v>
      </c>
      <c r="LV492" t="s">
        <v>141</v>
      </c>
      <c r="LW492" t="s">
        <v>115</v>
      </c>
      <c r="LX492" t="s">
        <v>115</v>
      </c>
      <c r="LY492" t="s">
        <v>141</v>
      </c>
      <c r="LZ492" t="s">
        <v>130</v>
      </c>
      <c r="MA492" t="s">
        <v>115</v>
      </c>
      <c r="MB492" t="s">
        <v>149</v>
      </c>
      <c r="MC492" t="s">
        <v>115</v>
      </c>
      <c r="MD492" t="s">
        <v>115</v>
      </c>
      <c r="ME492" t="s">
        <v>115</v>
      </c>
      <c r="MF492" t="s">
        <v>115</v>
      </c>
      <c r="MG492" t="s">
        <v>115</v>
      </c>
      <c r="MH492" t="s">
        <v>115</v>
      </c>
      <c r="MI492" t="s">
        <v>130</v>
      </c>
      <c r="MJ492" t="s">
        <v>115</v>
      </c>
      <c r="MK492" t="s">
        <v>161</v>
      </c>
      <c r="ML492" t="s">
        <v>115</v>
      </c>
      <c r="MM492" t="s">
        <v>115</v>
      </c>
      <c r="MN492" t="s">
        <v>115</v>
      </c>
      <c r="MO492" t="s">
        <v>115</v>
      </c>
      <c r="MP492" t="s">
        <v>115</v>
      </c>
      <c r="MQ492" t="s">
        <v>115</v>
      </c>
      <c r="MR492" t="s">
        <v>115</v>
      </c>
      <c r="MS492" t="s">
        <v>141</v>
      </c>
      <c r="MT492" t="s">
        <v>115</v>
      </c>
      <c r="MU492" t="s">
        <v>115</v>
      </c>
      <c r="MV492" t="s">
        <v>115</v>
      </c>
      <c r="MW492" t="s">
        <v>115</v>
      </c>
      <c r="MX492" t="s">
        <v>115</v>
      </c>
      <c r="MY492" t="s">
        <v>161</v>
      </c>
      <c r="MZ492" t="s">
        <v>115</v>
      </c>
      <c r="NA492" t="s">
        <v>115</v>
      </c>
      <c r="NB492" t="s">
        <v>115</v>
      </c>
      <c r="NC492" t="s">
        <v>115</v>
      </c>
      <c r="ND492" t="s">
        <v>149</v>
      </c>
      <c r="NE492" t="s">
        <v>115</v>
      </c>
      <c r="NF492" t="s">
        <v>141</v>
      </c>
      <c r="NG492" t="s">
        <v>115</v>
      </c>
      <c r="NH492" t="s">
        <v>115</v>
      </c>
      <c r="NI492" t="s">
        <v>115</v>
      </c>
      <c r="NJ492" t="s">
        <v>115</v>
      </c>
      <c r="NK492" t="s">
        <v>115</v>
      </c>
      <c r="NL492" t="s">
        <v>115</v>
      </c>
      <c r="NM492" t="s">
        <v>115</v>
      </c>
      <c r="NN492" t="s">
        <v>115</v>
      </c>
      <c r="NO492" t="s">
        <v>141</v>
      </c>
      <c r="NP492" t="s">
        <v>115</v>
      </c>
      <c r="NQ492" t="s">
        <v>115</v>
      </c>
      <c r="NR492" t="s">
        <v>115</v>
      </c>
      <c r="NS492" t="s">
        <v>164</v>
      </c>
      <c r="NT492" t="s">
        <v>115</v>
      </c>
      <c r="NU492" t="s">
        <v>115</v>
      </c>
      <c r="NV492" t="s">
        <v>115</v>
      </c>
      <c r="NW492" t="s">
        <v>115</v>
      </c>
      <c r="NX492" t="s">
        <v>149</v>
      </c>
      <c r="NY492" t="s">
        <v>115</v>
      </c>
      <c r="NZ492" t="s">
        <v>115</v>
      </c>
      <c r="OA492" t="s">
        <v>115</v>
      </c>
      <c r="OB492" t="s">
        <v>115</v>
      </c>
      <c r="OC492" t="s">
        <v>130</v>
      </c>
      <c r="OD492" t="s">
        <v>115</v>
      </c>
      <c r="OE492" t="s">
        <v>115</v>
      </c>
      <c r="OF492" t="s">
        <v>115</v>
      </c>
      <c r="OG492" t="s">
        <v>141</v>
      </c>
      <c r="OH492" t="s">
        <v>115</v>
      </c>
      <c r="OI492" t="s">
        <v>115</v>
      </c>
      <c r="OJ492" t="s">
        <v>115</v>
      </c>
      <c r="OK492" t="s">
        <v>115</v>
      </c>
      <c r="OL492" t="s">
        <v>115</v>
      </c>
      <c r="OM492" t="s">
        <v>141</v>
      </c>
      <c r="ON492" t="s">
        <v>115</v>
      </c>
      <c r="OO492" t="s">
        <v>115</v>
      </c>
      <c r="OP492" t="s">
        <v>115</v>
      </c>
      <c r="OQ492" t="s">
        <v>115</v>
      </c>
      <c r="OR492" t="s">
        <v>115</v>
      </c>
      <c r="OS492" t="s">
        <v>115</v>
      </c>
      <c r="OT492" t="s">
        <v>115</v>
      </c>
      <c r="OU492" t="s">
        <v>115</v>
      </c>
      <c r="OV492" t="s">
        <v>115</v>
      </c>
      <c r="OW492" t="s">
        <v>115</v>
      </c>
      <c r="OX492" t="s">
        <v>115</v>
      </c>
      <c r="OY492" t="s">
        <v>115</v>
      </c>
      <c r="OZ492" t="s">
        <v>115</v>
      </c>
      <c r="PA492" t="s">
        <v>115</v>
      </c>
      <c r="PB492" t="s">
        <v>164</v>
      </c>
      <c r="PC492" t="s">
        <v>115</v>
      </c>
      <c r="PD492" t="s">
        <v>141</v>
      </c>
      <c r="PE492" t="s">
        <v>115</v>
      </c>
      <c r="PF492" t="s">
        <v>115</v>
      </c>
      <c r="PG492" t="s">
        <v>115</v>
      </c>
      <c r="PH492" t="s">
        <v>115</v>
      </c>
      <c r="PI492" t="s">
        <v>115</v>
      </c>
      <c r="PJ492" t="s">
        <v>115</v>
      </c>
      <c r="PK492" t="s">
        <v>130</v>
      </c>
      <c r="PL492" t="s">
        <v>115</v>
      </c>
      <c r="PM492" t="s">
        <v>115</v>
      </c>
      <c r="PN492" t="s">
        <v>115</v>
      </c>
      <c r="PO492" t="s">
        <v>115</v>
      </c>
      <c r="PP492" t="s">
        <v>115</v>
      </c>
      <c r="PQ492" t="s">
        <v>115</v>
      </c>
      <c r="PR492" t="s">
        <v>115</v>
      </c>
      <c r="PS492" t="s">
        <v>141</v>
      </c>
      <c r="PT492" t="s">
        <v>115</v>
      </c>
      <c r="PU492" t="s">
        <v>115</v>
      </c>
      <c r="PV492" t="s">
        <v>115</v>
      </c>
      <c r="PW492" t="s">
        <v>115</v>
      </c>
      <c r="PX492" t="s">
        <v>115</v>
      </c>
      <c r="PY492" t="s">
        <v>115</v>
      </c>
      <c r="PZ492" t="s">
        <v>115</v>
      </c>
      <c r="QA492" t="s">
        <v>115</v>
      </c>
      <c r="QB492" t="s">
        <v>141</v>
      </c>
      <c r="QC492" t="s">
        <v>115</v>
      </c>
      <c r="QD492" t="s">
        <v>115</v>
      </c>
      <c r="QE492" t="s">
        <v>115</v>
      </c>
      <c r="QF492" t="s">
        <v>115</v>
      </c>
      <c r="QG492" t="s">
        <v>115</v>
      </c>
      <c r="QH492" t="s">
        <v>115</v>
      </c>
      <c r="QI492" t="s">
        <v>115</v>
      </c>
      <c r="QJ492" t="s">
        <v>115</v>
      </c>
      <c r="QK492" t="s">
        <v>115</v>
      </c>
      <c r="QL492" t="s">
        <v>115</v>
      </c>
      <c r="QM492" t="s">
        <v>115</v>
      </c>
      <c r="QN492" t="s">
        <v>115</v>
      </c>
      <c r="QO492" t="s">
        <v>115</v>
      </c>
      <c r="QP492" t="s">
        <v>141</v>
      </c>
      <c r="QQ492" t="s">
        <v>115</v>
      </c>
      <c r="QR492" t="s">
        <v>115</v>
      </c>
      <c r="QS492" t="s">
        <v>115</v>
      </c>
      <c r="QT492" t="s">
        <v>115</v>
      </c>
      <c r="QU492" t="s">
        <v>115</v>
      </c>
      <c r="QV492" t="s">
        <v>115</v>
      </c>
      <c r="QW492" t="s">
        <v>115</v>
      </c>
      <c r="QX492" t="s">
        <v>115</v>
      </c>
      <c r="QY492" t="s">
        <v>115</v>
      </c>
      <c r="QZ492" t="s">
        <v>115</v>
      </c>
      <c r="RA492" t="s">
        <v>115</v>
      </c>
      <c r="RB492" t="s">
        <v>141</v>
      </c>
      <c r="RC492" t="s">
        <v>115</v>
      </c>
      <c r="RD492" t="s">
        <v>115</v>
      </c>
      <c r="RE492" t="s">
        <v>115</v>
      </c>
      <c r="RF492" t="s">
        <v>115</v>
      </c>
      <c r="RG492" t="s">
        <v>115</v>
      </c>
      <c r="RH492" t="s">
        <v>115</v>
      </c>
      <c r="RI492" t="s">
        <v>141</v>
      </c>
      <c r="RJ492" t="s">
        <v>115</v>
      </c>
      <c r="RK492" t="s">
        <v>115</v>
      </c>
      <c r="RL492" t="s">
        <v>141</v>
      </c>
      <c r="RM492" t="s">
        <v>141</v>
      </c>
      <c r="RN492" t="s">
        <v>115</v>
      </c>
      <c r="RO492" t="s">
        <v>115</v>
      </c>
      <c r="RP492" t="s">
        <v>115</v>
      </c>
      <c r="RQ492" t="s">
        <v>115</v>
      </c>
      <c r="RR492" t="s">
        <v>115</v>
      </c>
      <c r="RS492" t="s">
        <v>141</v>
      </c>
      <c r="RT492" t="s">
        <v>164</v>
      </c>
      <c r="RU492" t="s">
        <v>115</v>
      </c>
      <c r="RV492" t="s">
        <v>115</v>
      </c>
      <c r="RW492" t="s">
        <v>115</v>
      </c>
      <c r="RX492" t="s">
        <v>164</v>
      </c>
      <c r="RY492" t="s">
        <v>115</v>
      </c>
      <c r="RZ492" t="s">
        <v>130</v>
      </c>
      <c r="SA492" t="s">
        <v>115</v>
      </c>
      <c r="SB492" t="s">
        <v>115</v>
      </c>
      <c r="SC492" t="s">
        <v>115</v>
      </c>
      <c r="SD492" t="s">
        <v>115</v>
      </c>
      <c r="SE492" t="s">
        <v>115</v>
      </c>
      <c r="SF492" t="s">
        <v>115</v>
      </c>
      <c r="SG492" t="s">
        <v>115</v>
      </c>
      <c r="SH492" t="s">
        <v>115</v>
      </c>
      <c r="SI492" t="s">
        <v>115</v>
      </c>
      <c r="SJ492" t="s">
        <v>115</v>
      </c>
      <c r="SK492" t="s">
        <v>141</v>
      </c>
      <c r="SL492" t="s">
        <v>130</v>
      </c>
      <c r="SM492" t="s">
        <v>115</v>
      </c>
      <c r="SN492" t="s">
        <v>115</v>
      </c>
      <c r="SO492" t="s">
        <v>115</v>
      </c>
      <c r="SP492" t="s">
        <v>141</v>
      </c>
      <c r="SQ492" t="s">
        <v>115</v>
      </c>
      <c r="SR492" t="s">
        <v>115</v>
      </c>
      <c r="SS492" t="s">
        <v>115</v>
      </c>
      <c r="ST492" t="s">
        <v>164</v>
      </c>
      <c r="SU492" t="s">
        <v>115</v>
      </c>
      <c r="SV492" t="s">
        <v>130</v>
      </c>
      <c r="SW492" t="s">
        <v>115</v>
      </c>
      <c r="SX492" t="s">
        <v>115</v>
      </c>
      <c r="SY492" t="s">
        <v>141</v>
      </c>
      <c r="SZ492" t="s">
        <v>115</v>
      </c>
      <c r="TA492" t="s">
        <v>115</v>
      </c>
      <c r="TB492" t="s">
        <v>115</v>
      </c>
      <c r="TC492" t="s">
        <v>115</v>
      </c>
      <c r="TD492" t="s">
        <v>130</v>
      </c>
      <c r="TE492" t="s">
        <v>115</v>
      </c>
      <c r="TF492" t="s">
        <v>115</v>
      </c>
      <c r="TG492" t="s">
        <v>115</v>
      </c>
      <c r="TH492" t="s">
        <v>115</v>
      </c>
      <c r="TI492" t="s">
        <v>115</v>
      </c>
      <c r="TJ492" t="s">
        <v>130</v>
      </c>
      <c r="TK492" t="s">
        <v>141</v>
      </c>
      <c r="TL492" t="s">
        <v>115</v>
      </c>
      <c r="TM492" t="s">
        <v>115</v>
      </c>
      <c r="TN492" t="s">
        <v>115</v>
      </c>
      <c r="TO492" t="s">
        <v>115</v>
      </c>
      <c r="TP492" t="s">
        <v>115</v>
      </c>
      <c r="TQ492" t="s">
        <v>115</v>
      </c>
      <c r="TR492" t="s">
        <v>115</v>
      </c>
      <c r="TS492" t="s">
        <v>115</v>
      </c>
      <c r="TT492" t="s">
        <v>141</v>
      </c>
      <c r="TU492" t="s">
        <v>115</v>
      </c>
      <c r="TV492" t="s">
        <v>115</v>
      </c>
      <c r="TW492" t="s">
        <v>115</v>
      </c>
      <c r="TX492" t="s">
        <v>115</v>
      </c>
      <c r="TY492" t="s">
        <v>115</v>
      </c>
      <c r="TZ492" t="s">
        <v>115</v>
      </c>
      <c r="UA492" t="s">
        <v>115</v>
      </c>
      <c r="UB492" t="s">
        <v>141</v>
      </c>
      <c r="UC492" t="s">
        <v>115</v>
      </c>
      <c r="UD492" t="s">
        <v>115</v>
      </c>
      <c r="UE492" t="s">
        <v>164</v>
      </c>
      <c r="UF492" t="s">
        <v>115</v>
      </c>
      <c r="UG492" t="s">
        <v>115</v>
      </c>
      <c r="UH492" t="s">
        <v>115</v>
      </c>
      <c r="UI492" t="s">
        <v>130</v>
      </c>
      <c r="UJ492" t="s">
        <v>115</v>
      </c>
      <c r="UK492" t="s">
        <v>115</v>
      </c>
      <c r="UL492" t="s">
        <v>115</v>
      </c>
      <c r="UM492" t="s">
        <v>115</v>
      </c>
      <c r="UN492" t="s">
        <v>115</v>
      </c>
      <c r="UO492" t="s">
        <v>115</v>
      </c>
      <c r="UP492" t="s">
        <v>141</v>
      </c>
      <c r="UQ492" t="s">
        <v>115</v>
      </c>
      <c r="UR492" t="s">
        <v>115</v>
      </c>
      <c r="US492" t="s">
        <v>115</v>
      </c>
      <c r="UT492" t="s">
        <v>115</v>
      </c>
      <c r="UU492" t="s">
        <v>115</v>
      </c>
      <c r="UV492" t="s">
        <v>115</v>
      </c>
      <c r="UW492" t="s">
        <v>115</v>
      </c>
      <c r="UX492" t="s">
        <v>141</v>
      </c>
      <c r="UY492" t="s">
        <v>141</v>
      </c>
      <c r="UZ492" t="s">
        <v>115</v>
      </c>
      <c r="VA492" t="s">
        <v>115</v>
      </c>
      <c r="VB492" t="s">
        <v>115</v>
      </c>
      <c r="VC492" t="s">
        <v>141</v>
      </c>
      <c r="VD492" t="s">
        <v>115</v>
      </c>
      <c r="VE492" t="s">
        <v>115</v>
      </c>
      <c r="VF492" t="s">
        <v>115</v>
      </c>
      <c r="VG492" t="s">
        <v>115</v>
      </c>
      <c r="VH492" t="s">
        <v>130</v>
      </c>
      <c r="VI492" t="s">
        <v>115</v>
      </c>
      <c r="VJ492" t="s">
        <v>115</v>
      </c>
      <c r="VK492" t="s">
        <v>115</v>
      </c>
      <c r="VL492" t="s">
        <v>115</v>
      </c>
      <c r="VM492" t="s">
        <v>115</v>
      </c>
      <c r="VN492" t="s">
        <v>115</v>
      </c>
      <c r="VO492" t="s">
        <v>115</v>
      </c>
      <c r="VP492" t="s">
        <v>115</v>
      </c>
      <c r="VQ492" t="s">
        <v>115</v>
      </c>
      <c r="VR492" t="s">
        <v>115</v>
      </c>
      <c r="VS492" t="s">
        <v>115</v>
      </c>
      <c r="VT492" t="s">
        <v>115</v>
      </c>
      <c r="VU492" t="s">
        <v>115</v>
      </c>
      <c r="VV492" t="s">
        <v>115</v>
      </c>
      <c r="VW492" t="s">
        <v>115</v>
      </c>
      <c r="VX492" t="s">
        <v>115</v>
      </c>
      <c r="VY492" t="s">
        <v>115</v>
      </c>
      <c r="VZ492" t="s">
        <v>115</v>
      </c>
      <c r="WA492" t="s">
        <v>115</v>
      </c>
      <c r="WB492" t="s">
        <v>115</v>
      </c>
      <c r="WC492" t="s">
        <v>115</v>
      </c>
      <c r="WD492" t="s">
        <v>115</v>
      </c>
      <c r="WE492" t="s">
        <v>115</v>
      </c>
      <c r="WF492" t="s">
        <v>115</v>
      </c>
      <c r="WG492" t="s">
        <v>115</v>
      </c>
      <c r="WH492" t="s">
        <v>115</v>
      </c>
      <c r="WI492" t="s">
        <v>115</v>
      </c>
      <c r="WJ492" t="s">
        <v>115</v>
      </c>
      <c r="WK492" t="s">
        <v>115</v>
      </c>
      <c r="WL492" t="s">
        <v>115</v>
      </c>
      <c r="WM492" t="s">
        <v>115</v>
      </c>
      <c r="WN492" t="s">
        <v>115</v>
      </c>
      <c r="WO492" t="s">
        <v>115</v>
      </c>
      <c r="WP492" t="s">
        <v>115</v>
      </c>
      <c r="WQ492" t="s">
        <v>115</v>
      </c>
      <c r="WR492" t="s">
        <v>115</v>
      </c>
      <c r="WS492" t="s">
        <v>115</v>
      </c>
      <c r="WT492" t="s">
        <v>115</v>
      </c>
      <c r="WU492" t="s">
        <v>115</v>
      </c>
      <c r="WV492" t="s">
        <v>115</v>
      </c>
      <c r="WW492" t="s">
        <v>115</v>
      </c>
      <c r="WX492" t="s">
        <v>130</v>
      </c>
      <c r="WY492" t="s">
        <v>115</v>
      </c>
      <c r="WZ492" t="s">
        <v>115</v>
      </c>
      <c r="XA492" t="s">
        <v>130</v>
      </c>
      <c r="XB492" t="s">
        <v>115</v>
      </c>
      <c r="XC492" t="s">
        <v>141</v>
      </c>
      <c r="XD492" t="s">
        <v>115</v>
      </c>
      <c r="XE492" t="s">
        <v>115</v>
      </c>
      <c r="XF492" t="s">
        <v>115</v>
      </c>
      <c r="XG492" t="s">
        <v>115</v>
      </c>
      <c r="XH492" t="s">
        <v>115</v>
      </c>
      <c r="XI492" t="s">
        <v>115</v>
      </c>
      <c r="XJ492" t="s">
        <v>115</v>
      </c>
      <c r="XK492" t="s">
        <v>115</v>
      </c>
      <c r="XL492" t="s">
        <v>115</v>
      </c>
      <c r="XM492" t="s">
        <v>115</v>
      </c>
      <c r="XN492" t="s">
        <v>115</v>
      </c>
      <c r="XO492" t="s">
        <v>115</v>
      </c>
      <c r="XP492" t="s">
        <v>115</v>
      </c>
      <c r="XQ492" t="s">
        <v>115</v>
      </c>
      <c r="XR492" t="s">
        <v>115</v>
      </c>
      <c r="XS492" t="s">
        <v>115</v>
      </c>
      <c r="XT492" t="s">
        <v>115</v>
      </c>
      <c r="XU492" t="s">
        <v>115</v>
      </c>
      <c r="XV492" t="s">
        <v>115</v>
      </c>
      <c r="XW492" t="s">
        <v>115</v>
      </c>
      <c r="XX492" t="s">
        <v>115</v>
      </c>
      <c r="XY492" t="s">
        <v>115</v>
      </c>
      <c r="XZ492" t="s">
        <v>115</v>
      </c>
      <c r="YA492" t="s">
        <v>115</v>
      </c>
      <c r="YB492" t="s">
        <v>115</v>
      </c>
      <c r="YC492" t="s">
        <v>115</v>
      </c>
      <c r="YD492" t="s">
        <v>115</v>
      </c>
      <c r="YE492" t="s">
        <v>115</v>
      </c>
      <c r="YF492" t="s">
        <v>115</v>
      </c>
      <c r="YG492" t="s">
        <v>115</v>
      </c>
      <c r="YH492" t="s">
        <v>115</v>
      </c>
      <c r="YI492" t="s">
        <v>115</v>
      </c>
      <c r="YJ492" t="s">
        <v>115</v>
      </c>
      <c r="YK492" t="s">
        <v>115</v>
      </c>
      <c r="YL492" t="s">
        <v>115</v>
      </c>
      <c r="YM492" t="s">
        <v>115</v>
      </c>
      <c r="YN492" t="s">
        <v>115</v>
      </c>
      <c r="YO492" t="s">
        <v>115</v>
      </c>
      <c r="YP492" t="s">
        <v>115</v>
      </c>
      <c r="YQ492" t="s">
        <v>115</v>
      </c>
      <c r="YR492" t="s">
        <v>115</v>
      </c>
      <c r="YS492" t="s">
        <v>115</v>
      </c>
      <c r="YT492" t="s">
        <v>115</v>
      </c>
      <c r="YU492" t="s">
        <v>115</v>
      </c>
      <c r="YV492" t="s">
        <v>115</v>
      </c>
      <c r="YW492" t="s">
        <v>115</v>
      </c>
      <c r="YX492" t="s">
        <v>115</v>
      </c>
      <c r="YY492" t="s">
        <v>115</v>
      </c>
      <c r="YZ492" t="s">
        <v>115</v>
      </c>
      <c r="ZA492" t="s">
        <v>115</v>
      </c>
      <c r="ZB492" t="s">
        <v>115</v>
      </c>
      <c r="ZC492" t="s">
        <v>115</v>
      </c>
      <c r="ZD492" t="s">
        <v>115</v>
      </c>
      <c r="ZE492" t="s">
        <v>115</v>
      </c>
      <c r="ZF492" t="s">
        <v>115</v>
      </c>
      <c r="ZG492" t="s">
        <v>115</v>
      </c>
      <c r="ZH492" t="s">
        <v>115</v>
      </c>
      <c r="ZI492" t="s">
        <v>115</v>
      </c>
      <c r="ZJ492" t="s">
        <v>115</v>
      </c>
      <c r="ZK492" t="s">
        <v>164</v>
      </c>
      <c r="ZL492" t="s">
        <v>115</v>
      </c>
      <c r="ZM492" t="s">
        <v>115</v>
      </c>
      <c r="ZN492" t="s">
        <v>115</v>
      </c>
      <c r="ZO492" t="s">
        <v>115</v>
      </c>
      <c r="ZP492" t="s">
        <v>115</v>
      </c>
      <c r="ZQ492" t="s">
        <v>115</v>
      </c>
      <c r="ZR492" t="s">
        <v>115</v>
      </c>
      <c r="ZS492" t="s">
        <v>115</v>
      </c>
      <c r="ZT492" t="s">
        <v>115</v>
      </c>
      <c r="ZU492" t="s">
        <v>115</v>
      </c>
      <c r="ZV492" t="s">
        <v>115</v>
      </c>
      <c r="ZW492" t="s">
        <v>115</v>
      </c>
      <c r="ZX492" t="s">
        <v>115</v>
      </c>
      <c r="ZY492" t="s">
        <v>115</v>
      </c>
      <c r="ZZ492" t="s">
        <v>115</v>
      </c>
      <c r="AAA492" t="s">
        <v>115</v>
      </c>
      <c r="AAB492" t="s">
        <v>115</v>
      </c>
      <c r="AAC492" t="s">
        <v>115</v>
      </c>
      <c r="AAD492" t="s">
        <v>115</v>
      </c>
      <c r="AAE492" t="s">
        <v>115</v>
      </c>
      <c r="AAF492" t="s">
        <v>115</v>
      </c>
      <c r="AAG492" t="s">
        <v>115</v>
      </c>
      <c r="AAH492" t="s">
        <v>115</v>
      </c>
      <c r="AAI492" t="s">
        <v>115</v>
      </c>
      <c r="AAJ492" t="s">
        <v>115</v>
      </c>
      <c r="AAK492" t="s">
        <v>115</v>
      </c>
      <c r="AAL492" t="s">
        <v>115</v>
      </c>
      <c r="AAM492" t="s">
        <v>115</v>
      </c>
      <c r="AAN492" t="s">
        <v>115</v>
      </c>
      <c r="AAO492" t="s">
        <v>115</v>
      </c>
      <c r="AAP492" t="s">
        <v>115</v>
      </c>
      <c r="AAQ492" t="s">
        <v>115</v>
      </c>
      <c r="AAR492" t="s">
        <v>115</v>
      </c>
      <c r="AAS492" t="s">
        <v>115</v>
      </c>
      <c r="AAT492" t="s">
        <v>115</v>
      </c>
      <c r="AAU492" t="s">
        <v>115</v>
      </c>
      <c r="AAV492" t="s">
        <v>115</v>
      </c>
      <c r="AAW492" t="s">
        <v>115</v>
      </c>
      <c r="AAX492" t="s">
        <v>115</v>
      </c>
      <c r="AAY492" t="s">
        <v>115</v>
      </c>
      <c r="AAZ492" t="s">
        <v>115</v>
      </c>
      <c r="ABA492" t="s">
        <v>115</v>
      </c>
      <c r="ABB492" t="s">
        <v>115</v>
      </c>
      <c r="ABC492" t="s">
        <v>115</v>
      </c>
      <c r="ABD492" t="s">
        <v>115</v>
      </c>
      <c r="ABE492" t="s">
        <v>115</v>
      </c>
      <c r="ABF492" t="s">
        <v>115</v>
      </c>
      <c r="ABG492" t="s">
        <v>115</v>
      </c>
      <c r="ABH492" t="s">
        <v>115</v>
      </c>
      <c r="ABI492" t="s">
        <v>115</v>
      </c>
      <c r="ABJ492" t="s">
        <v>115</v>
      </c>
      <c r="ABK492" t="s">
        <v>115</v>
      </c>
      <c r="ABL492" t="s">
        <v>115</v>
      </c>
      <c r="ABM492" t="s">
        <v>115</v>
      </c>
      <c r="ABN492" t="s">
        <v>115</v>
      </c>
      <c r="ABO492" t="s">
        <v>164</v>
      </c>
      <c r="ABP492" t="s">
        <v>115</v>
      </c>
      <c r="ABQ492" t="s">
        <v>115</v>
      </c>
      <c r="ABR492" t="s">
        <v>115</v>
      </c>
      <c r="ABS492" t="s">
        <v>115</v>
      </c>
      <c r="ABT492" t="s">
        <v>115</v>
      </c>
      <c r="ABU492" t="s">
        <v>115</v>
      </c>
      <c r="ABV492" t="s">
        <v>115</v>
      </c>
      <c r="ABW492" t="s">
        <v>115</v>
      </c>
      <c r="ABX492" t="s">
        <v>115</v>
      </c>
      <c r="ABY492" t="s">
        <v>115</v>
      </c>
      <c r="ABZ492" t="s">
        <v>115</v>
      </c>
      <c r="ACA492" t="s">
        <v>115</v>
      </c>
      <c r="ACB492" t="s">
        <v>115</v>
      </c>
      <c r="ACC492" t="s">
        <v>115</v>
      </c>
      <c r="ACD492" t="s">
        <v>115</v>
      </c>
      <c r="ACE492" t="s">
        <v>115</v>
      </c>
      <c r="ACF492" t="s">
        <v>115</v>
      </c>
      <c r="ACG492" t="s">
        <v>115</v>
      </c>
      <c r="ACH492" t="s">
        <v>115</v>
      </c>
      <c r="ACI492" t="s">
        <v>141</v>
      </c>
      <c r="ACJ492" t="s">
        <v>130</v>
      </c>
      <c r="ACK492" t="s">
        <v>115</v>
      </c>
      <c r="ACL492" t="s">
        <v>115</v>
      </c>
      <c r="ACM492" t="s">
        <v>115</v>
      </c>
      <c r="ACN492" t="s">
        <v>115</v>
      </c>
      <c r="ACO492" t="s">
        <v>115</v>
      </c>
      <c r="ACP492" t="s">
        <v>115</v>
      </c>
      <c r="ACQ492" t="s">
        <v>115</v>
      </c>
      <c r="ACR492" t="s">
        <v>115</v>
      </c>
      <c r="ACS492" t="s">
        <v>115</v>
      </c>
      <c r="ACT492" t="s">
        <v>115</v>
      </c>
      <c r="ACU492" t="s">
        <v>115</v>
      </c>
      <c r="ACV492" t="s">
        <v>115</v>
      </c>
      <c r="ACW492" t="s">
        <v>115</v>
      </c>
      <c r="ACX492" t="s">
        <v>115</v>
      </c>
      <c r="ACY492" t="s">
        <v>115</v>
      </c>
      <c r="ACZ492" t="s">
        <v>115</v>
      </c>
      <c r="ADA492" t="s">
        <v>115</v>
      </c>
      <c r="ADB492" t="s">
        <v>115</v>
      </c>
      <c r="ADC492" t="s">
        <v>115</v>
      </c>
      <c r="ADD492" t="s">
        <v>115</v>
      </c>
      <c r="ADE492" t="s">
        <v>115</v>
      </c>
      <c r="ADF492" t="s">
        <v>115</v>
      </c>
      <c r="ADG492" t="s">
        <v>115</v>
      </c>
      <c r="ADH492" t="s">
        <v>115</v>
      </c>
      <c r="ADI492" t="s">
        <v>115</v>
      </c>
      <c r="ADJ492" t="s">
        <v>115</v>
      </c>
      <c r="ADK492" t="s">
        <v>115</v>
      </c>
      <c r="ADL492" t="s">
        <v>115</v>
      </c>
      <c r="ADM492" t="s">
        <v>115</v>
      </c>
      <c r="ADN492" t="s">
        <v>115</v>
      </c>
      <c r="ADO492" t="s">
        <v>115</v>
      </c>
      <c r="ADP492" t="s">
        <v>115</v>
      </c>
      <c r="ADQ492" t="s">
        <v>115</v>
      </c>
      <c r="ADR492" t="s">
        <v>115</v>
      </c>
      <c r="ADS492" t="s">
        <v>115</v>
      </c>
      <c r="ADT492" t="s">
        <v>115</v>
      </c>
      <c r="ADU492" t="s">
        <v>115</v>
      </c>
      <c r="ADV492" t="s">
        <v>115</v>
      </c>
      <c r="ADW492" t="s">
        <v>115</v>
      </c>
      <c r="ADX492" t="s">
        <v>115</v>
      </c>
      <c r="ADY492" t="s">
        <v>115</v>
      </c>
      <c r="ADZ492" t="s">
        <v>115</v>
      </c>
      <c r="AEA492" t="s">
        <v>115</v>
      </c>
      <c r="AEB492" t="s">
        <v>115</v>
      </c>
      <c r="AEC492" t="s">
        <v>115</v>
      </c>
      <c r="AED492" t="s">
        <v>115</v>
      </c>
      <c r="AEE492" t="s">
        <v>115</v>
      </c>
      <c r="AEF492" t="s">
        <v>115</v>
      </c>
      <c r="AEG492" t="s">
        <v>115</v>
      </c>
      <c r="AEH492" t="s">
        <v>115</v>
      </c>
      <c r="AEI492" t="s">
        <v>115</v>
      </c>
      <c r="AEJ492" t="s">
        <v>115</v>
      </c>
      <c r="AEK492" t="s">
        <v>115</v>
      </c>
      <c r="AEL492" t="s">
        <v>115</v>
      </c>
      <c r="AEM492" t="s">
        <v>115</v>
      </c>
      <c r="AEN492" t="s">
        <v>115</v>
      </c>
      <c r="AEO492" t="s">
        <v>115</v>
      </c>
      <c r="AEP492" t="s">
        <v>115</v>
      </c>
      <c r="AEQ492" t="s">
        <v>115</v>
      </c>
      <c r="AER492" t="s">
        <v>115</v>
      </c>
      <c r="AES492" t="s">
        <v>115</v>
      </c>
      <c r="AET492" t="s">
        <v>115</v>
      </c>
      <c r="AEU492" t="s">
        <v>115</v>
      </c>
      <c r="AEV492" t="s">
        <v>115</v>
      </c>
      <c r="AEW492" t="s">
        <v>115</v>
      </c>
      <c r="AEX492" t="s">
        <v>115</v>
      </c>
      <c r="AEY492" t="s">
        <v>115</v>
      </c>
      <c r="AEZ492" t="s">
        <v>115</v>
      </c>
      <c r="AFA492" t="s">
        <v>115</v>
      </c>
      <c r="AFB492" t="s">
        <v>115</v>
      </c>
      <c r="AFC492" t="s">
        <v>115</v>
      </c>
      <c r="AFD492" t="s">
        <v>115</v>
      </c>
      <c r="AFE492" t="s">
        <v>115</v>
      </c>
      <c r="AFF492" t="s">
        <v>115</v>
      </c>
      <c r="AFG492" t="s">
        <v>115</v>
      </c>
      <c r="AFH492" t="s">
        <v>115</v>
      </c>
      <c r="AFI492" t="s">
        <v>115</v>
      </c>
      <c r="AFJ492" t="s">
        <v>115</v>
      </c>
      <c r="AFK492" t="s">
        <v>115</v>
      </c>
      <c r="AFL492" t="s">
        <v>115</v>
      </c>
      <c r="AFM492" t="s">
        <v>115</v>
      </c>
      <c r="AFN492" t="s">
        <v>115</v>
      </c>
      <c r="AFO492" t="s">
        <v>115</v>
      </c>
      <c r="AFP492" t="s">
        <v>115</v>
      </c>
      <c r="AFQ492" t="s">
        <v>115</v>
      </c>
      <c r="AFR492" t="s">
        <v>115</v>
      </c>
      <c r="AFS492" t="s">
        <v>115</v>
      </c>
      <c r="AFT492" t="s">
        <v>115</v>
      </c>
      <c r="AFU492" t="s">
        <v>115</v>
      </c>
      <c r="AFV492" t="s">
        <v>115</v>
      </c>
      <c r="AFW492" t="s">
        <v>115</v>
      </c>
      <c r="AFX492" t="s">
        <v>115</v>
      </c>
      <c r="AFY492" t="s">
        <v>115</v>
      </c>
      <c r="AFZ492" t="s">
        <v>115</v>
      </c>
      <c r="AGA492" t="s">
        <v>115</v>
      </c>
      <c r="AGB492" t="s">
        <v>115</v>
      </c>
      <c r="AGC492" t="s">
        <v>115</v>
      </c>
      <c r="AGD492" t="s">
        <v>115</v>
      </c>
      <c r="AGE492" t="s">
        <v>115</v>
      </c>
      <c r="AGF492" t="s">
        <v>115</v>
      </c>
      <c r="AGG492" t="s">
        <v>115</v>
      </c>
      <c r="AGH492" t="s">
        <v>115</v>
      </c>
      <c r="AGI492" t="s">
        <v>115</v>
      </c>
      <c r="AGJ492" t="s">
        <v>115</v>
      </c>
      <c r="AGK492" t="s">
        <v>115</v>
      </c>
      <c r="AGL492" t="s">
        <v>115</v>
      </c>
      <c r="AGM492" t="s">
        <v>115</v>
      </c>
      <c r="AGN492" t="s">
        <v>115</v>
      </c>
      <c r="AGO492" t="s">
        <v>115</v>
      </c>
      <c r="AGP492" t="s">
        <v>115</v>
      </c>
      <c r="AGQ492" t="s">
        <v>115</v>
      </c>
      <c r="AGR492" t="s">
        <v>115</v>
      </c>
      <c r="AGS492" t="s">
        <v>115</v>
      </c>
      <c r="AGT492" t="s">
        <v>115</v>
      </c>
      <c r="AGU492" t="s">
        <v>115</v>
      </c>
      <c r="AGV492" t="s">
        <v>115</v>
      </c>
      <c r="AGW492" t="s">
        <v>115</v>
      </c>
      <c r="AGX492" t="s">
        <v>115</v>
      </c>
      <c r="AGY492" t="s">
        <v>115</v>
      </c>
      <c r="AGZ492" t="s">
        <v>115</v>
      </c>
      <c r="AHA492" t="s">
        <v>115</v>
      </c>
      <c r="AHB492" t="s">
        <v>115</v>
      </c>
      <c r="AHC492" t="s">
        <v>115</v>
      </c>
      <c r="AHD492" t="s">
        <v>115</v>
      </c>
      <c r="AHE492" t="s">
        <v>115</v>
      </c>
      <c r="AHF492" t="s">
        <v>115</v>
      </c>
      <c r="AHG492" t="s">
        <v>115</v>
      </c>
      <c r="AHH492" t="s">
        <v>115</v>
      </c>
      <c r="AHI492" t="s">
        <v>115</v>
      </c>
      <c r="AHJ492" t="s">
        <v>115</v>
      </c>
      <c r="AHK492" t="s">
        <v>115</v>
      </c>
      <c r="AHL492" t="s">
        <v>115</v>
      </c>
      <c r="AHM492" t="s">
        <v>115</v>
      </c>
      <c r="AHN492" t="s">
        <v>115</v>
      </c>
      <c r="AHO492" t="s">
        <v>115</v>
      </c>
      <c r="AHP492" t="s">
        <v>115</v>
      </c>
      <c r="AHQ492" t="s">
        <v>115</v>
      </c>
      <c r="AHR492" t="s">
        <v>115</v>
      </c>
      <c r="AHS492" t="s">
        <v>115</v>
      </c>
      <c r="AHT492" t="s">
        <v>115</v>
      </c>
      <c r="AHU492" t="s">
        <v>115</v>
      </c>
      <c r="AHV492" t="s">
        <v>115</v>
      </c>
      <c r="AHW492" t="s">
        <v>115</v>
      </c>
      <c r="AHX492" t="s">
        <v>115</v>
      </c>
      <c r="AHY492" t="s">
        <v>115</v>
      </c>
      <c r="AHZ492" t="s">
        <v>115</v>
      </c>
      <c r="AIA492" t="s">
        <v>115</v>
      </c>
      <c r="AIB492" t="s">
        <v>115</v>
      </c>
      <c r="AIC492" t="s">
        <v>115</v>
      </c>
      <c r="AID492" t="s">
        <v>115</v>
      </c>
      <c r="AIE492" t="s">
        <v>115</v>
      </c>
      <c r="AIF492" t="s">
        <v>115</v>
      </c>
      <c r="AIG492" t="s">
        <v>115</v>
      </c>
      <c r="AIH492" t="s">
        <v>115</v>
      </c>
      <c r="AII492" t="s">
        <v>115</v>
      </c>
      <c r="AIJ492" t="s">
        <v>115</v>
      </c>
      <c r="AIK492" t="s">
        <v>115</v>
      </c>
      <c r="AIL492" t="s">
        <v>115</v>
      </c>
      <c r="AIM492" t="s">
        <v>115</v>
      </c>
      <c r="AIN492" t="s">
        <v>115</v>
      </c>
      <c r="AIO492" t="s">
        <v>115</v>
      </c>
      <c r="AIP492" t="s">
        <v>115</v>
      </c>
      <c r="AIQ492" t="s">
        <v>115</v>
      </c>
      <c r="AIR492" t="s">
        <v>115</v>
      </c>
      <c r="AIS492" t="s">
        <v>115</v>
      </c>
      <c r="AIT492" t="s">
        <v>115</v>
      </c>
      <c r="AIU492" t="s">
        <v>115</v>
      </c>
      <c r="AIV492" t="s">
        <v>115</v>
      </c>
      <c r="AIW492" t="s">
        <v>115</v>
      </c>
      <c r="AIX492" t="s">
        <v>115</v>
      </c>
      <c r="AIY492" t="s">
        <v>115</v>
      </c>
      <c r="AIZ492" t="s">
        <v>115</v>
      </c>
      <c r="AJA492" t="s">
        <v>115</v>
      </c>
      <c r="AJB492" t="s">
        <v>115</v>
      </c>
      <c r="AJC492" t="s">
        <v>115</v>
      </c>
      <c r="AJD492" t="s">
        <v>115</v>
      </c>
      <c r="AJE492" t="s">
        <v>115</v>
      </c>
      <c r="AJF492" t="s">
        <v>115</v>
      </c>
      <c r="AJG492" t="s">
        <v>115</v>
      </c>
      <c r="AJH492" t="s">
        <v>115</v>
      </c>
      <c r="AJI492" t="s">
        <v>115</v>
      </c>
      <c r="AJJ492" t="s">
        <v>115</v>
      </c>
      <c r="AJK492" t="s">
        <v>115</v>
      </c>
      <c r="AJL492" t="s">
        <v>115</v>
      </c>
      <c r="AJM492" t="s">
        <v>115</v>
      </c>
      <c r="AJN492" t="s">
        <v>115</v>
      </c>
      <c r="AJO492" t="s">
        <v>115</v>
      </c>
    </row>
    <row r="493" spans="1:951" x14ac:dyDescent="0.25">
      <c r="A493" s="11">
        <v>42390</v>
      </c>
      <c r="B493">
        <v>16</v>
      </c>
      <c r="C493" t="s">
        <v>2</v>
      </c>
      <c r="D493">
        <v>2</v>
      </c>
      <c r="E493" t="s">
        <v>34</v>
      </c>
      <c r="F493" t="s">
        <v>26</v>
      </c>
      <c r="G493" t="str">
        <f t="shared" si="13"/>
        <v>Salmo salar</v>
      </c>
      <c r="H493">
        <v>10</v>
      </c>
      <c r="I493" s="6">
        <v>106</v>
      </c>
      <c r="J493">
        <v>210</v>
      </c>
      <c r="L493" t="s">
        <v>16</v>
      </c>
      <c r="P493" t="str">
        <f>IF(G493&lt;&gt;"Salmo salar","handwritten","D"&amp;B493&amp;"_"&amp;VLOOKUP(F493,treatments!$A$3:$C$6,3,FALSE)&amp;"_X_T"&amp;VLOOKUP(D493,treatments!$F$2:$K$12,6,FALSE)&amp;"-"&amp;(1+MOD(H493-1,5)))</f>
        <v>D16_MA_VO_X_T2-5</v>
      </c>
      <c r="Q493" t="s">
        <v>1190</v>
      </c>
      <c r="R493" t="s">
        <v>140</v>
      </c>
      <c r="S493" t="s">
        <v>1191</v>
      </c>
      <c r="T493" t="s">
        <v>1192</v>
      </c>
      <c r="U493" t="s">
        <v>158</v>
      </c>
      <c r="V493" t="s">
        <v>148</v>
      </c>
      <c r="W493" t="s">
        <v>391</v>
      </c>
      <c r="X493" t="s">
        <v>1193</v>
      </c>
      <c r="Y493" t="s">
        <v>1194</v>
      </c>
      <c r="Z493" t="s">
        <v>289</v>
      </c>
      <c r="AA493" t="s">
        <v>115</v>
      </c>
      <c r="AB493" t="s">
        <v>115</v>
      </c>
      <c r="AC493" t="s">
        <v>154</v>
      </c>
      <c r="AD493" t="s">
        <v>244</v>
      </c>
      <c r="AE493" t="s">
        <v>1195</v>
      </c>
      <c r="AF493" t="s">
        <v>150</v>
      </c>
      <c r="AG493" t="s">
        <v>113</v>
      </c>
      <c r="AH493" t="s">
        <v>245</v>
      </c>
      <c r="AI493" t="s">
        <v>162</v>
      </c>
      <c r="AJ493" t="s">
        <v>116</v>
      </c>
      <c r="AK493" t="s">
        <v>389</v>
      </c>
      <c r="AL493" t="s">
        <v>140</v>
      </c>
      <c r="AM493" t="s">
        <v>115</v>
      </c>
      <c r="AN493" t="s">
        <v>225</v>
      </c>
      <c r="AO493" t="s">
        <v>294</v>
      </c>
      <c r="AP493" t="s">
        <v>164</v>
      </c>
      <c r="AQ493" t="s">
        <v>238</v>
      </c>
      <c r="AR493" t="s">
        <v>162</v>
      </c>
      <c r="AS493" t="s">
        <v>835</v>
      </c>
      <c r="AT493" t="s">
        <v>115</v>
      </c>
      <c r="AU493" t="s">
        <v>140</v>
      </c>
      <c r="AV493" t="s">
        <v>115</v>
      </c>
      <c r="AW493" t="s">
        <v>122</v>
      </c>
      <c r="AX493" t="s">
        <v>131</v>
      </c>
      <c r="AY493" t="s">
        <v>141</v>
      </c>
      <c r="AZ493" t="s">
        <v>228</v>
      </c>
      <c r="BA493" t="s">
        <v>115</v>
      </c>
      <c r="BB493" t="s">
        <v>366</v>
      </c>
      <c r="BC493" t="s">
        <v>399</v>
      </c>
      <c r="BD493" t="s">
        <v>115</v>
      </c>
      <c r="BE493" t="s">
        <v>115</v>
      </c>
      <c r="BF493" t="s">
        <v>466</v>
      </c>
      <c r="BG493" t="s">
        <v>115</v>
      </c>
      <c r="BH493" t="s">
        <v>244</v>
      </c>
      <c r="BI493" t="s">
        <v>115</v>
      </c>
      <c r="BJ493" t="s">
        <v>132</v>
      </c>
      <c r="BK493" t="s">
        <v>115</v>
      </c>
      <c r="BL493" t="s">
        <v>466</v>
      </c>
      <c r="BM493" t="s">
        <v>130</v>
      </c>
      <c r="BN493" t="s">
        <v>164</v>
      </c>
      <c r="BO493" t="s">
        <v>115</v>
      </c>
      <c r="BP493" t="s">
        <v>115</v>
      </c>
      <c r="BQ493" t="s">
        <v>1196</v>
      </c>
      <c r="BR493" t="s">
        <v>533</v>
      </c>
      <c r="BS493" t="s">
        <v>115</v>
      </c>
      <c r="BT493" t="s">
        <v>422</v>
      </c>
      <c r="BU493" t="s">
        <v>445</v>
      </c>
      <c r="BV493" t="s">
        <v>166</v>
      </c>
      <c r="BW493" t="s">
        <v>228</v>
      </c>
      <c r="BX493" t="s">
        <v>766</v>
      </c>
      <c r="BY493" t="s">
        <v>497</v>
      </c>
      <c r="BZ493" t="s">
        <v>122</v>
      </c>
      <c r="CA493" t="s">
        <v>111</v>
      </c>
      <c r="CB493" t="s">
        <v>163</v>
      </c>
      <c r="CC493" t="s">
        <v>130</v>
      </c>
      <c r="CD493" t="s">
        <v>164</v>
      </c>
      <c r="CE493" t="s">
        <v>140</v>
      </c>
      <c r="CF493" t="s">
        <v>165</v>
      </c>
      <c r="CG493" t="s">
        <v>120</v>
      </c>
      <c r="CH493" t="s">
        <v>132</v>
      </c>
      <c r="CI493" t="s">
        <v>530</v>
      </c>
      <c r="CJ493" t="s">
        <v>197</v>
      </c>
      <c r="CK493" t="s">
        <v>115</v>
      </c>
      <c r="CL493" t="s">
        <v>264</v>
      </c>
      <c r="CM493" t="s">
        <v>122</v>
      </c>
      <c r="CN493" t="s">
        <v>115</v>
      </c>
      <c r="CO493" t="s">
        <v>115</v>
      </c>
      <c r="CP493" t="s">
        <v>190</v>
      </c>
      <c r="CQ493" t="s">
        <v>115</v>
      </c>
      <c r="CR493" t="s">
        <v>115</v>
      </c>
      <c r="CS493" t="s">
        <v>115</v>
      </c>
      <c r="CT493" t="s">
        <v>165</v>
      </c>
      <c r="CU493" t="s">
        <v>115</v>
      </c>
      <c r="CV493" t="s">
        <v>115</v>
      </c>
      <c r="CW493" t="s">
        <v>115</v>
      </c>
      <c r="CX493" t="s">
        <v>140</v>
      </c>
      <c r="CY493" t="s">
        <v>162</v>
      </c>
      <c r="CZ493" t="s">
        <v>115</v>
      </c>
      <c r="DA493" t="s">
        <v>120</v>
      </c>
      <c r="DB493" t="s">
        <v>150</v>
      </c>
      <c r="DC493" t="s">
        <v>115</v>
      </c>
      <c r="DD493" t="s">
        <v>115</v>
      </c>
      <c r="DE493" t="s">
        <v>160</v>
      </c>
      <c r="DF493" t="s">
        <v>115</v>
      </c>
      <c r="DG493" t="s">
        <v>164</v>
      </c>
      <c r="DH493" t="s">
        <v>115</v>
      </c>
      <c r="DI493" t="s">
        <v>132</v>
      </c>
      <c r="DJ493" t="s">
        <v>182</v>
      </c>
      <c r="DK493" t="s">
        <v>154</v>
      </c>
      <c r="DL493" t="s">
        <v>115</v>
      </c>
      <c r="DM493" t="s">
        <v>198</v>
      </c>
      <c r="DN493" t="s">
        <v>115</v>
      </c>
      <c r="DO493" t="s">
        <v>115</v>
      </c>
      <c r="DP493" t="s">
        <v>115</v>
      </c>
      <c r="DQ493" t="s">
        <v>115</v>
      </c>
      <c r="DR493" t="s">
        <v>115</v>
      </c>
      <c r="DS493" t="s">
        <v>164</v>
      </c>
      <c r="DT493" t="s">
        <v>120</v>
      </c>
      <c r="DU493" t="s">
        <v>165</v>
      </c>
      <c r="DV493" t="s">
        <v>164</v>
      </c>
      <c r="DW493" t="s">
        <v>115</v>
      </c>
      <c r="DX493" t="s">
        <v>130</v>
      </c>
      <c r="DY493" t="s">
        <v>115</v>
      </c>
      <c r="DZ493" t="s">
        <v>115</v>
      </c>
      <c r="EA493" t="s">
        <v>130</v>
      </c>
      <c r="EB493" t="s">
        <v>164</v>
      </c>
      <c r="EC493" t="s">
        <v>115</v>
      </c>
      <c r="ED493" t="s">
        <v>164</v>
      </c>
      <c r="EE493" t="s">
        <v>141</v>
      </c>
      <c r="EF493" t="s">
        <v>124</v>
      </c>
      <c r="EG493" t="s">
        <v>120</v>
      </c>
      <c r="EH493" t="s">
        <v>115</v>
      </c>
      <c r="EI493" t="s">
        <v>109</v>
      </c>
      <c r="EJ493" t="s">
        <v>115</v>
      </c>
      <c r="EK493" t="s">
        <v>130</v>
      </c>
      <c r="EL493" t="s">
        <v>126</v>
      </c>
      <c r="EM493" t="s">
        <v>115</v>
      </c>
      <c r="EN493" t="s">
        <v>164</v>
      </c>
      <c r="EO493" t="s">
        <v>124</v>
      </c>
      <c r="EP493" t="s">
        <v>115</v>
      </c>
      <c r="EQ493" t="s">
        <v>141</v>
      </c>
      <c r="ER493" t="s">
        <v>115</v>
      </c>
      <c r="ES493" t="s">
        <v>149</v>
      </c>
      <c r="ET493" t="s">
        <v>115</v>
      </c>
      <c r="EU493" t="s">
        <v>115</v>
      </c>
      <c r="EV493" t="s">
        <v>166</v>
      </c>
      <c r="EW493" t="s">
        <v>164</v>
      </c>
      <c r="EX493" t="s">
        <v>141</v>
      </c>
      <c r="EY493" t="s">
        <v>115</v>
      </c>
      <c r="EZ493" t="s">
        <v>115</v>
      </c>
      <c r="FA493" t="s">
        <v>141</v>
      </c>
      <c r="FB493" t="s">
        <v>115</v>
      </c>
      <c r="FC493" t="s">
        <v>115</v>
      </c>
      <c r="FD493" t="s">
        <v>164</v>
      </c>
      <c r="FE493" t="s">
        <v>164</v>
      </c>
      <c r="FF493" t="s">
        <v>120</v>
      </c>
      <c r="FG493" t="s">
        <v>164</v>
      </c>
      <c r="FH493" t="s">
        <v>141</v>
      </c>
      <c r="FI493" t="s">
        <v>149</v>
      </c>
      <c r="FJ493" t="s">
        <v>124</v>
      </c>
      <c r="FK493" t="s">
        <v>115</v>
      </c>
      <c r="FL493" t="s">
        <v>115</v>
      </c>
      <c r="FM493" t="s">
        <v>115</v>
      </c>
      <c r="FN493" t="s">
        <v>150</v>
      </c>
      <c r="FO493" t="s">
        <v>115</v>
      </c>
      <c r="FP493" t="s">
        <v>116</v>
      </c>
      <c r="FQ493" t="s">
        <v>130</v>
      </c>
      <c r="FR493" t="s">
        <v>149</v>
      </c>
      <c r="FS493" t="s">
        <v>115</v>
      </c>
      <c r="FT493" t="s">
        <v>115</v>
      </c>
      <c r="FU493" t="s">
        <v>115</v>
      </c>
      <c r="FV493" t="s">
        <v>115</v>
      </c>
      <c r="FW493" t="s">
        <v>115</v>
      </c>
      <c r="FX493" t="s">
        <v>115</v>
      </c>
      <c r="FY493" t="s">
        <v>115</v>
      </c>
      <c r="FZ493" t="s">
        <v>115</v>
      </c>
      <c r="GA493" t="s">
        <v>115</v>
      </c>
      <c r="GB493" t="s">
        <v>120</v>
      </c>
      <c r="GC493" t="s">
        <v>161</v>
      </c>
      <c r="GD493" t="s">
        <v>141</v>
      </c>
      <c r="GE493" t="s">
        <v>115</v>
      </c>
      <c r="GF493" t="s">
        <v>122</v>
      </c>
      <c r="GG493" t="s">
        <v>115</v>
      </c>
      <c r="GH493" t="s">
        <v>130</v>
      </c>
      <c r="GI493" t="s">
        <v>154</v>
      </c>
      <c r="GJ493" t="s">
        <v>120</v>
      </c>
      <c r="GK493" t="s">
        <v>115</v>
      </c>
      <c r="GL493" t="s">
        <v>115</v>
      </c>
      <c r="GM493" t="s">
        <v>115</v>
      </c>
      <c r="GN493" t="s">
        <v>115</v>
      </c>
      <c r="GO493" t="s">
        <v>132</v>
      </c>
      <c r="GP493" t="s">
        <v>115</v>
      </c>
      <c r="GQ493" t="s">
        <v>115</v>
      </c>
      <c r="GR493" t="s">
        <v>141</v>
      </c>
      <c r="GS493" t="s">
        <v>165</v>
      </c>
      <c r="GT493" t="s">
        <v>115</v>
      </c>
      <c r="GU493" t="s">
        <v>116</v>
      </c>
      <c r="GV493" t="s">
        <v>164</v>
      </c>
      <c r="GW493" t="s">
        <v>115</v>
      </c>
      <c r="GX493" t="s">
        <v>115</v>
      </c>
      <c r="GY493" t="s">
        <v>115</v>
      </c>
      <c r="GZ493" t="s">
        <v>115</v>
      </c>
      <c r="HA493" t="s">
        <v>115</v>
      </c>
      <c r="HB493" t="s">
        <v>141</v>
      </c>
      <c r="HC493" t="s">
        <v>115</v>
      </c>
      <c r="HD493" t="s">
        <v>115</v>
      </c>
      <c r="HE493" t="s">
        <v>149</v>
      </c>
      <c r="HF493" t="s">
        <v>115</v>
      </c>
      <c r="HG493" t="s">
        <v>141</v>
      </c>
      <c r="HH493" t="s">
        <v>141</v>
      </c>
      <c r="HI493" t="s">
        <v>115</v>
      </c>
      <c r="HJ493" t="s">
        <v>149</v>
      </c>
      <c r="HK493" t="s">
        <v>130</v>
      </c>
      <c r="HL493" t="s">
        <v>115</v>
      </c>
      <c r="HM493" t="s">
        <v>141</v>
      </c>
      <c r="HN493" t="s">
        <v>115</v>
      </c>
      <c r="HO493" t="s">
        <v>115</v>
      </c>
      <c r="HP493" t="s">
        <v>115</v>
      </c>
      <c r="HQ493" t="s">
        <v>115</v>
      </c>
      <c r="HR493" t="s">
        <v>115</v>
      </c>
      <c r="HS493" t="s">
        <v>115</v>
      </c>
      <c r="HT493" t="s">
        <v>115</v>
      </c>
      <c r="HU493" t="s">
        <v>115</v>
      </c>
      <c r="HV493" t="s">
        <v>115</v>
      </c>
      <c r="HW493" t="s">
        <v>115</v>
      </c>
      <c r="HX493" t="s">
        <v>141</v>
      </c>
      <c r="HY493" t="s">
        <v>115</v>
      </c>
      <c r="HZ493" t="s">
        <v>115</v>
      </c>
      <c r="IA493" t="s">
        <v>141</v>
      </c>
      <c r="IB493" t="s">
        <v>115</v>
      </c>
      <c r="IC493" t="s">
        <v>115</v>
      </c>
      <c r="ID493" t="s">
        <v>132</v>
      </c>
      <c r="IE493" t="s">
        <v>115</v>
      </c>
      <c r="IF493" t="s">
        <v>115</v>
      </c>
      <c r="IG493" t="s">
        <v>115</v>
      </c>
      <c r="IH493" t="s">
        <v>115</v>
      </c>
      <c r="II493" t="s">
        <v>115</v>
      </c>
      <c r="IJ493" t="s">
        <v>115</v>
      </c>
      <c r="IK493" t="s">
        <v>115</v>
      </c>
      <c r="IL493" t="s">
        <v>115</v>
      </c>
      <c r="IM493" t="s">
        <v>115</v>
      </c>
      <c r="IN493" t="s">
        <v>115</v>
      </c>
      <c r="IO493" t="s">
        <v>130</v>
      </c>
      <c r="IP493" t="s">
        <v>115</v>
      </c>
      <c r="IQ493" t="s">
        <v>115</v>
      </c>
      <c r="IR493" t="s">
        <v>115</v>
      </c>
      <c r="IS493" t="s">
        <v>115</v>
      </c>
      <c r="IT493" t="s">
        <v>141</v>
      </c>
      <c r="IU493" t="s">
        <v>115</v>
      </c>
      <c r="IV493" t="s">
        <v>115</v>
      </c>
      <c r="IW493" t="s">
        <v>115</v>
      </c>
      <c r="IX493" t="s">
        <v>115</v>
      </c>
      <c r="IY493" t="s">
        <v>115</v>
      </c>
      <c r="IZ493" t="s">
        <v>115</v>
      </c>
      <c r="JA493" t="s">
        <v>115</v>
      </c>
      <c r="JB493" t="s">
        <v>115</v>
      </c>
      <c r="JC493" t="s">
        <v>115</v>
      </c>
      <c r="JD493" t="s">
        <v>115</v>
      </c>
      <c r="JE493" t="s">
        <v>115</v>
      </c>
      <c r="JF493" t="s">
        <v>149</v>
      </c>
      <c r="JG493" t="s">
        <v>130</v>
      </c>
      <c r="JH493" t="s">
        <v>115</v>
      </c>
      <c r="JI493" t="s">
        <v>115</v>
      </c>
      <c r="JJ493" t="s">
        <v>141</v>
      </c>
      <c r="JK493" t="s">
        <v>150</v>
      </c>
      <c r="JL493" t="s">
        <v>130</v>
      </c>
      <c r="JM493" t="s">
        <v>115</v>
      </c>
      <c r="JN493" t="s">
        <v>141</v>
      </c>
      <c r="JO493" t="s">
        <v>140</v>
      </c>
      <c r="JP493" t="s">
        <v>115</v>
      </c>
      <c r="JQ493" t="s">
        <v>115</v>
      </c>
      <c r="JR493" t="s">
        <v>164</v>
      </c>
      <c r="JS493" t="s">
        <v>115</v>
      </c>
      <c r="JT493" t="s">
        <v>130</v>
      </c>
      <c r="JU493" t="s">
        <v>115</v>
      </c>
      <c r="JV493" t="s">
        <v>141</v>
      </c>
      <c r="JW493" t="s">
        <v>115</v>
      </c>
      <c r="JX493" t="s">
        <v>115</v>
      </c>
      <c r="JY493" t="s">
        <v>115</v>
      </c>
      <c r="JZ493" t="s">
        <v>115</v>
      </c>
      <c r="KA493" t="s">
        <v>115</v>
      </c>
      <c r="KB493" t="s">
        <v>115</v>
      </c>
      <c r="KC493" t="s">
        <v>150</v>
      </c>
      <c r="KD493" t="s">
        <v>115</v>
      </c>
      <c r="KE493" t="s">
        <v>115</v>
      </c>
      <c r="KF493" t="s">
        <v>115</v>
      </c>
      <c r="KG493" t="s">
        <v>115</v>
      </c>
      <c r="KH493" t="s">
        <v>149</v>
      </c>
      <c r="KI493" t="s">
        <v>115</v>
      </c>
      <c r="KJ493" t="s">
        <v>115</v>
      </c>
      <c r="KK493" t="s">
        <v>115</v>
      </c>
      <c r="KL493" t="s">
        <v>130</v>
      </c>
      <c r="KM493" t="s">
        <v>115</v>
      </c>
      <c r="KN493" t="s">
        <v>115</v>
      </c>
      <c r="KO493" t="s">
        <v>115</v>
      </c>
      <c r="KP493" t="s">
        <v>115</v>
      </c>
      <c r="KQ493" t="s">
        <v>130</v>
      </c>
      <c r="KR493" t="s">
        <v>115</v>
      </c>
      <c r="KS493" t="s">
        <v>115</v>
      </c>
      <c r="KT493" t="s">
        <v>115</v>
      </c>
      <c r="KU493" t="s">
        <v>115</v>
      </c>
      <c r="KV493" t="s">
        <v>115</v>
      </c>
      <c r="KW493" t="s">
        <v>115</v>
      </c>
      <c r="KX493" t="s">
        <v>115</v>
      </c>
      <c r="KY493" t="s">
        <v>115</v>
      </c>
      <c r="KZ493" t="s">
        <v>115</v>
      </c>
      <c r="LA493" t="s">
        <v>115</v>
      </c>
      <c r="LB493" t="s">
        <v>141</v>
      </c>
      <c r="LC493" t="s">
        <v>130</v>
      </c>
      <c r="LD493" t="s">
        <v>130</v>
      </c>
      <c r="LE493" t="s">
        <v>115</v>
      </c>
      <c r="LF493" t="s">
        <v>115</v>
      </c>
      <c r="LG493" t="s">
        <v>115</v>
      </c>
      <c r="LH493" t="s">
        <v>115</v>
      </c>
      <c r="LI493" t="s">
        <v>115</v>
      </c>
      <c r="LJ493" t="s">
        <v>115</v>
      </c>
      <c r="LK493" t="s">
        <v>115</v>
      </c>
      <c r="LL493" t="s">
        <v>115</v>
      </c>
      <c r="LM493" t="s">
        <v>115</v>
      </c>
      <c r="LN493" t="s">
        <v>141</v>
      </c>
      <c r="LO493" t="s">
        <v>115</v>
      </c>
      <c r="LP493" t="s">
        <v>115</v>
      </c>
      <c r="LQ493" t="s">
        <v>130</v>
      </c>
      <c r="LR493" t="s">
        <v>115</v>
      </c>
      <c r="LS493" t="s">
        <v>115</v>
      </c>
      <c r="LT493" t="s">
        <v>115</v>
      </c>
      <c r="LU493" t="s">
        <v>115</v>
      </c>
      <c r="LV493" t="s">
        <v>115</v>
      </c>
      <c r="LW493" t="s">
        <v>115</v>
      </c>
      <c r="LX493" t="s">
        <v>115</v>
      </c>
      <c r="LY493" t="s">
        <v>115</v>
      </c>
      <c r="LZ493" t="s">
        <v>149</v>
      </c>
      <c r="MA493" t="s">
        <v>115</v>
      </c>
      <c r="MB493" t="s">
        <v>149</v>
      </c>
      <c r="MC493" t="s">
        <v>164</v>
      </c>
      <c r="MD493" t="s">
        <v>115</v>
      </c>
      <c r="ME493" t="s">
        <v>115</v>
      </c>
      <c r="MF493" t="s">
        <v>115</v>
      </c>
      <c r="MG493" t="s">
        <v>115</v>
      </c>
      <c r="MH493" t="s">
        <v>115</v>
      </c>
      <c r="MI493" t="s">
        <v>115</v>
      </c>
      <c r="MJ493" t="s">
        <v>115</v>
      </c>
      <c r="MK493" t="s">
        <v>140</v>
      </c>
      <c r="ML493" t="s">
        <v>115</v>
      </c>
      <c r="MM493" t="s">
        <v>115</v>
      </c>
      <c r="MN493" t="s">
        <v>164</v>
      </c>
      <c r="MO493" t="s">
        <v>115</v>
      </c>
      <c r="MP493" t="s">
        <v>130</v>
      </c>
      <c r="MQ493" t="s">
        <v>115</v>
      </c>
      <c r="MR493" t="s">
        <v>115</v>
      </c>
      <c r="MS493" t="s">
        <v>115</v>
      </c>
      <c r="MT493" t="s">
        <v>115</v>
      </c>
      <c r="MU493" t="s">
        <v>115</v>
      </c>
      <c r="MV493" t="s">
        <v>115</v>
      </c>
      <c r="MW493" t="s">
        <v>115</v>
      </c>
      <c r="MX493" t="s">
        <v>115</v>
      </c>
      <c r="MY493" t="s">
        <v>115</v>
      </c>
      <c r="MZ493" t="s">
        <v>115</v>
      </c>
      <c r="NA493" t="s">
        <v>115</v>
      </c>
      <c r="NB493" t="s">
        <v>115</v>
      </c>
      <c r="NC493" t="s">
        <v>115</v>
      </c>
      <c r="ND493" t="s">
        <v>115</v>
      </c>
      <c r="NE493" t="s">
        <v>115</v>
      </c>
      <c r="NF493" t="s">
        <v>141</v>
      </c>
      <c r="NG493" t="s">
        <v>115</v>
      </c>
      <c r="NH493" t="s">
        <v>115</v>
      </c>
      <c r="NI493" t="s">
        <v>115</v>
      </c>
      <c r="NJ493" t="s">
        <v>140</v>
      </c>
      <c r="NK493" t="s">
        <v>115</v>
      </c>
      <c r="NL493" t="s">
        <v>115</v>
      </c>
      <c r="NM493" t="s">
        <v>140</v>
      </c>
      <c r="NN493" t="s">
        <v>115</v>
      </c>
      <c r="NO493" t="s">
        <v>115</v>
      </c>
      <c r="NP493" t="s">
        <v>115</v>
      </c>
      <c r="NQ493" t="s">
        <v>115</v>
      </c>
      <c r="NR493" t="s">
        <v>115</v>
      </c>
      <c r="NS493" t="s">
        <v>115</v>
      </c>
      <c r="NT493" t="s">
        <v>115</v>
      </c>
      <c r="NU493" t="s">
        <v>115</v>
      </c>
      <c r="NV493" t="s">
        <v>115</v>
      </c>
      <c r="NW493" t="s">
        <v>115</v>
      </c>
      <c r="NX493" t="s">
        <v>115</v>
      </c>
      <c r="NY493" t="s">
        <v>115</v>
      </c>
      <c r="NZ493" t="s">
        <v>115</v>
      </c>
      <c r="OA493" t="s">
        <v>149</v>
      </c>
      <c r="OB493" t="s">
        <v>115</v>
      </c>
      <c r="OC493" t="s">
        <v>115</v>
      </c>
      <c r="OD493" t="s">
        <v>115</v>
      </c>
      <c r="OE493" t="s">
        <v>115</v>
      </c>
      <c r="OF493" t="s">
        <v>115</v>
      </c>
      <c r="OG493" t="s">
        <v>115</v>
      </c>
      <c r="OH493" t="s">
        <v>115</v>
      </c>
      <c r="OI493" t="s">
        <v>115</v>
      </c>
      <c r="OJ493" t="s">
        <v>115</v>
      </c>
      <c r="OK493" t="s">
        <v>161</v>
      </c>
      <c r="OL493" t="s">
        <v>115</v>
      </c>
      <c r="OM493" t="s">
        <v>141</v>
      </c>
      <c r="ON493" t="s">
        <v>115</v>
      </c>
      <c r="OO493" t="s">
        <v>164</v>
      </c>
      <c r="OP493" t="s">
        <v>130</v>
      </c>
      <c r="OQ493" t="s">
        <v>115</v>
      </c>
      <c r="OR493" t="s">
        <v>115</v>
      </c>
      <c r="OS493" t="s">
        <v>115</v>
      </c>
      <c r="OT493" t="s">
        <v>115</v>
      </c>
      <c r="OU493" t="s">
        <v>115</v>
      </c>
      <c r="OV493" t="s">
        <v>115</v>
      </c>
      <c r="OW493" t="s">
        <v>130</v>
      </c>
      <c r="OX493" t="s">
        <v>115</v>
      </c>
      <c r="OY493" t="s">
        <v>115</v>
      </c>
      <c r="OZ493" t="s">
        <v>115</v>
      </c>
      <c r="PA493" t="s">
        <v>115</v>
      </c>
      <c r="PB493" t="s">
        <v>141</v>
      </c>
      <c r="PC493" t="s">
        <v>115</v>
      </c>
      <c r="PD493" t="s">
        <v>115</v>
      </c>
      <c r="PE493" t="s">
        <v>115</v>
      </c>
      <c r="PF493" t="s">
        <v>115</v>
      </c>
      <c r="PG493" t="s">
        <v>115</v>
      </c>
      <c r="PH493" t="s">
        <v>115</v>
      </c>
      <c r="PI493" t="s">
        <v>115</v>
      </c>
      <c r="PJ493" t="s">
        <v>115</v>
      </c>
      <c r="PK493" t="s">
        <v>115</v>
      </c>
      <c r="PL493" t="s">
        <v>115</v>
      </c>
      <c r="PM493" t="s">
        <v>115</v>
      </c>
      <c r="PN493" t="s">
        <v>115</v>
      </c>
      <c r="PO493" t="s">
        <v>115</v>
      </c>
      <c r="PP493" t="s">
        <v>115</v>
      </c>
      <c r="PQ493" t="s">
        <v>115</v>
      </c>
      <c r="PR493" t="s">
        <v>115</v>
      </c>
      <c r="PS493" t="s">
        <v>130</v>
      </c>
      <c r="PT493" t="s">
        <v>130</v>
      </c>
      <c r="PU493" t="s">
        <v>115</v>
      </c>
      <c r="PV493" t="s">
        <v>115</v>
      </c>
      <c r="PW493" t="s">
        <v>115</v>
      </c>
      <c r="PX493" t="s">
        <v>115</v>
      </c>
      <c r="PY493" t="s">
        <v>115</v>
      </c>
      <c r="PZ493" t="s">
        <v>115</v>
      </c>
      <c r="QA493" t="s">
        <v>115</v>
      </c>
      <c r="QB493" t="s">
        <v>115</v>
      </c>
      <c r="QC493" t="s">
        <v>115</v>
      </c>
      <c r="QD493" t="s">
        <v>115</v>
      </c>
      <c r="QE493" t="s">
        <v>115</v>
      </c>
      <c r="QF493" t="s">
        <v>115</v>
      </c>
      <c r="QG493" t="s">
        <v>115</v>
      </c>
      <c r="QH493" t="s">
        <v>115</v>
      </c>
      <c r="QI493" t="s">
        <v>115</v>
      </c>
      <c r="QJ493" t="s">
        <v>115</v>
      </c>
      <c r="QK493" t="s">
        <v>115</v>
      </c>
      <c r="QL493" t="s">
        <v>115</v>
      </c>
      <c r="QM493" t="s">
        <v>115</v>
      </c>
      <c r="QN493" t="s">
        <v>115</v>
      </c>
      <c r="QO493" t="s">
        <v>115</v>
      </c>
      <c r="QP493" t="s">
        <v>115</v>
      </c>
      <c r="QQ493" t="s">
        <v>115</v>
      </c>
      <c r="QR493" t="s">
        <v>149</v>
      </c>
      <c r="QS493" t="s">
        <v>115</v>
      </c>
      <c r="QT493" t="s">
        <v>115</v>
      </c>
      <c r="QU493" t="s">
        <v>115</v>
      </c>
      <c r="QV493" t="s">
        <v>115</v>
      </c>
      <c r="QW493" t="s">
        <v>115</v>
      </c>
      <c r="QX493" t="s">
        <v>115</v>
      </c>
      <c r="QY493" t="s">
        <v>115</v>
      </c>
      <c r="QZ493" t="s">
        <v>115</v>
      </c>
      <c r="RA493" t="s">
        <v>115</v>
      </c>
      <c r="RB493" t="s">
        <v>115</v>
      </c>
      <c r="RC493" t="s">
        <v>115</v>
      </c>
      <c r="RD493" t="s">
        <v>115</v>
      </c>
      <c r="RE493" t="s">
        <v>115</v>
      </c>
      <c r="RF493" t="s">
        <v>115</v>
      </c>
      <c r="RG493" t="s">
        <v>115</v>
      </c>
      <c r="RH493" t="s">
        <v>115</v>
      </c>
      <c r="RI493" t="s">
        <v>115</v>
      </c>
      <c r="RJ493" t="s">
        <v>115</v>
      </c>
      <c r="RK493" t="s">
        <v>115</v>
      </c>
      <c r="RL493" t="s">
        <v>115</v>
      </c>
      <c r="RM493" t="s">
        <v>115</v>
      </c>
      <c r="RN493" t="s">
        <v>115</v>
      </c>
      <c r="RO493" t="s">
        <v>115</v>
      </c>
      <c r="RP493" t="s">
        <v>115</v>
      </c>
      <c r="RQ493" t="s">
        <v>115</v>
      </c>
      <c r="RR493" t="s">
        <v>115</v>
      </c>
      <c r="RS493" t="s">
        <v>115</v>
      </c>
      <c r="RT493" t="s">
        <v>141</v>
      </c>
      <c r="RU493" t="s">
        <v>115</v>
      </c>
      <c r="RV493" t="s">
        <v>115</v>
      </c>
      <c r="RW493" t="s">
        <v>115</v>
      </c>
      <c r="RX493" t="s">
        <v>115</v>
      </c>
      <c r="RY493" t="s">
        <v>115</v>
      </c>
      <c r="RZ493" t="s">
        <v>115</v>
      </c>
      <c r="SA493" t="s">
        <v>141</v>
      </c>
      <c r="SB493" t="s">
        <v>115</v>
      </c>
      <c r="SC493" t="s">
        <v>115</v>
      </c>
      <c r="SD493" t="s">
        <v>115</v>
      </c>
      <c r="SE493" t="s">
        <v>115</v>
      </c>
      <c r="SF493" t="s">
        <v>115</v>
      </c>
      <c r="SG493" t="s">
        <v>115</v>
      </c>
      <c r="SH493" t="s">
        <v>115</v>
      </c>
      <c r="SI493" t="s">
        <v>115</v>
      </c>
      <c r="SJ493" t="s">
        <v>115</v>
      </c>
      <c r="SK493" t="s">
        <v>115</v>
      </c>
      <c r="SL493" t="s">
        <v>115</v>
      </c>
      <c r="SM493" t="s">
        <v>115</v>
      </c>
      <c r="SN493" t="s">
        <v>115</v>
      </c>
      <c r="SO493" t="s">
        <v>115</v>
      </c>
      <c r="SP493" t="s">
        <v>115</v>
      </c>
      <c r="SQ493" t="s">
        <v>132</v>
      </c>
      <c r="SR493" t="s">
        <v>164</v>
      </c>
      <c r="SS493" t="s">
        <v>115</v>
      </c>
      <c r="ST493" t="s">
        <v>115</v>
      </c>
      <c r="SU493" t="s">
        <v>115</v>
      </c>
      <c r="SV493" t="s">
        <v>115</v>
      </c>
      <c r="SW493" t="s">
        <v>115</v>
      </c>
      <c r="SX493" t="s">
        <v>115</v>
      </c>
      <c r="SY493" t="s">
        <v>164</v>
      </c>
      <c r="SZ493" t="s">
        <v>115</v>
      </c>
      <c r="TA493" t="s">
        <v>115</v>
      </c>
      <c r="TB493" t="s">
        <v>115</v>
      </c>
      <c r="TC493" t="s">
        <v>115</v>
      </c>
      <c r="TD493" t="s">
        <v>115</v>
      </c>
      <c r="TE493" t="s">
        <v>115</v>
      </c>
      <c r="TF493" t="s">
        <v>115</v>
      </c>
      <c r="TG493" t="s">
        <v>115</v>
      </c>
      <c r="TH493" t="s">
        <v>115</v>
      </c>
      <c r="TI493" t="s">
        <v>115</v>
      </c>
      <c r="TJ493" t="s">
        <v>115</v>
      </c>
      <c r="TK493" t="s">
        <v>115</v>
      </c>
      <c r="TL493" t="s">
        <v>115</v>
      </c>
      <c r="TM493" t="s">
        <v>115</v>
      </c>
      <c r="TN493" t="s">
        <v>115</v>
      </c>
      <c r="TO493" t="s">
        <v>115</v>
      </c>
      <c r="TP493" t="s">
        <v>115</v>
      </c>
      <c r="TQ493" t="s">
        <v>115</v>
      </c>
      <c r="TR493" t="s">
        <v>115</v>
      </c>
      <c r="TS493" t="s">
        <v>115</v>
      </c>
      <c r="TT493" t="s">
        <v>115</v>
      </c>
      <c r="TU493" t="s">
        <v>115</v>
      </c>
      <c r="TV493" t="s">
        <v>115</v>
      </c>
      <c r="TW493" t="s">
        <v>115</v>
      </c>
      <c r="TX493" t="s">
        <v>115</v>
      </c>
      <c r="TY493" t="s">
        <v>115</v>
      </c>
      <c r="TZ493" t="s">
        <v>115</v>
      </c>
      <c r="UA493" t="s">
        <v>115</v>
      </c>
      <c r="UB493" t="s">
        <v>115</v>
      </c>
      <c r="UC493" t="s">
        <v>115</v>
      </c>
      <c r="UD493" t="s">
        <v>115</v>
      </c>
      <c r="UE493" t="s">
        <v>115</v>
      </c>
      <c r="UF493" t="s">
        <v>115</v>
      </c>
      <c r="UG493" t="s">
        <v>115</v>
      </c>
      <c r="UH493" t="s">
        <v>115</v>
      </c>
      <c r="UI493" t="s">
        <v>115</v>
      </c>
      <c r="UJ493" t="s">
        <v>115</v>
      </c>
      <c r="UK493" t="s">
        <v>115</v>
      </c>
      <c r="UL493" t="s">
        <v>115</v>
      </c>
      <c r="UM493" t="s">
        <v>115</v>
      </c>
      <c r="UN493" t="s">
        <v>115</v>
      </c>
      <c r="UO493" t="s">
        <v>115</v>
      </c>
      <c r="UP493" t="s">
        <v>115</v>
      </c>
      <c r="UQ493" t="s">
        <v>115</v>
      </c>
      <c r="UR493" t="s">
        <v>115</v>
      </c>
      <c r="US493" t="s">
        <v>115</v>
      </c>
      <c r="UT493" t="s">
        <v>115</v>
      </c>
      <c r="UU493" t="s">
        <v>115</v>
      </c>
      <c r="UV493" t="s">
        <v>115</v>
      </c>
      <c r="UW493" t="s">
        <v>115</v>
      </c>
      <c r="UX493" t="s">
        <v>115</v>
      </c>
      <c r="UY493" t="s">
        <v>115</v>
      </c>
      <c r="UZ493" t="s">
        <v>115</v>
      </c>
      <c r="VA493" t="s">
        <v>115</v>
      </c>
      <c r="VB493" t="s">
        <v>115</v>
      </c>
      <c r="VC493" t="s">
        <v>115</v>
      </c>
      <c r="VD493" t="s">
        <v>115</v>
      </c>
      <c r="VE493" t="s">
        <v>115</v>
      </c>
      <c r="VF493" t="s">
        <v>115</v>
      </c>
      <c r="VG493" t="s">
        <v>115</v>
      </c>
      <c r="VH493" t="s">
        <v>115</v>
      </c>
      <c r="VI493" t="s">
        <v>115</v>
      </c>
      <c r="VJ493" t="s">
        <v>141</v>
      </c>
      <c r="VK493" t="s">
        <v>115</v>
      </c>
      <c r="VL493" t="s">
        <v>115</v>
      </c>
      <c r="VM493" t="s">
        <v>164</v>
      </c>
      <c r="VN493" t="s">
        <v>115</v>
      </c>
      <c r="VO493" t="s">
        <v>115</v>
      </c>
      <c r="VP493" t="s">
        <v>115</v>
      </c>
      <c r="VQ493" t="s">
        <v>115</v>
      </c>
      <c r="VR493" t="s">
        <v>115</v>
      </c>
      <c r="VS493" t="s">
        <v>115</v>
      </c>
      <c r="VT493" t="s">
        <v>115</v>
      </c>
      <c r="VU493" t="s">
        <v>115</v>
      </c>
      <c r="VV493" t="s">
        <v>115</v>
      </c>
      <c r="VW493" t="s">
        <v>115</v>
      </c>
      <c r="VX493" t="s">
        <v>115</v>
      </c>
      <c r="VY493" t="s">
        <v>115</v>
      </c>
      <c r="VZ493" t="s">
        <v>115</v>
      </c>
      <c r="WA493" t="s">
        <v>115</v>
      </c>
      <c r="WB493" t="s">
        <v>115</v>
      </c>
      <c r="WC493" t="s">
        <v>115</v>
      </c>
      <c r="WD493" t="s">
        <v>115</v>
      </c>
      <c r="WE493" t="s">
        <v>115</v>
      </c>
      <c r="WF493" t="s">
        <v>115</v>
      </c>
      <c r="WG493" t="s">
        <v>115</v>
      </c>
      <c r="WH493" t="s">
        <v>115</v>
      </c>
      <c r="WI493" t="s">
        <v>115</v>
      </c>
      <c r="WJ493" t="s">
        <v>115</v>
      </c>
      <c r="WK493" t="s">
        <v>115</v>
      </c>
      <c r="WL493" t="s">
        <v>115</v>
      </c>
      <c r="WM493" t="s">
        <v>115</v>
      </c>
      <c r="WN493" t="s">
        <v>115</v>
      </c>
      <c r="WO493" t="s">
        <v>115</v>
      </c>
      <c r="WP493" t="s">
        <v>115</v>
      </c>
      <c r="WQ493" t="s">
        <v>115</v>
      </c>
      <c r="WR493" t="s">
        <v>115</v>
      </c>
      <c r="WS493" t="s">
        <v>141</v>
      </c>
      <c r="WT493" t="s">
        <v>115</v>
      </c>
      <c r="WU493" t="s">
        <v>115</v>
      </c>
      <c r="WV493" t="s">
        <v>115</v>
      </c>
      <c r="WW493" t="s">
        <v>115</v>
      </c>
      <c r="WX493" t="s">
        <v>115</v>
      </c>
      <c r="WY493" t="s">
        <v>115</v>
      </c>
      <c r="WZ493" t="s">
        <v>115</v>
      </c>
      <c r="XA493" t="s">
        <v>115</v>
      </c>
      <c r="XB493" t="s">
        <v>115</v>
      </c>
      <c r="XC493" t="s">
        <v>115</v>
      </c>
      <c r="XD493" t="s">
        <v>115</v>
      </c>
      <c r="XE493" t="s">
        <v>115</v>
      </c>
      <c r="XF493" t="s">
        <v>115</v>
      </c>
      <c r="XG493" t="s">
        <v>115</v>
      </c>
      <c r="XH493" t="s">
        <v>115</v>
      </c>
      <c r="XI493" t="s">
        <v>115</v>
      </c>
      <c r="XJ493" t="s">
        <v>115</v>
      </c>
      <c r="XK493" t="s">
        <v>115</v>
      </c>
      <c r="XL493" t="s">
        <v>115</v>
      </c>
      <c r="XM493" t="s">
        <v>115</v>
      </c>
      <c r="XN493" t="s">
        <v>115</v>
      </c>
      <c r="XO493" t="s">
        <v>115</v>
      </c>
      <c r="XP493" t="s">
        <v>115</v>
      </c>
      <c r="XQ493" t="s">
        <v>115</v>
      </c>
      <c r="XR493" t="s">
        <v>115</v>
      </c>
      <c r="XS493" t="s">
        <v>115</v>
      </c>
      <c r="XT493" t="s">
        <v>115</v>
      </c>
      <c r="XU493" t="s">
        <v>115</v>
      </c>
      <c r="XV493" t="s">
        <v>115</v>
      </c>
      <c r="XW493" t="s">
        <v>115</v>
      </c>
      <c r="XX493" t="s">
        <v>115</v>
      </c>
      <c r="XY493" t="s">
        <v>115</v>
      </c>
      <c r="XZ493" t="s">
        <v>115</v>
      </c>
      <c r="YA493" t="s">
        <v>115</v>
      </c>
      <c r="YB493" t="s">
        <v>115</v>
      </c>
      <c r="YC493" t="s">
        <v>115</v>
      </c>
      <c r="YD493" t="s">
        <v>115</v>
      </c>
      <c r="YE493" t="s">
        <v>115</v>
      </c>
      <c r="YF493" t="s">
        <v>115</v>
      </c>
      <c r="YG493" t="s">
        <v>115</v>
      </c>
      <c r="YH493" t="s">
        <v>115</v>
      </c>
      <c r="YI493" t="s">
        <v>115</v>
      </c>
      <c r="YJ493" t="s">
        <v>115</v>
      </c>
      <c r="YK493" t="s">
        <v>115</v>
      </c>
      <c r="YL493" t="s">
        <v>115</v>
      </c>
      <c r="YM493" t="s">
        <v>115</v>
      </c>
      <c r="YN493" t="s">
        <v>115</v>
      </c>
      <c r="YO493" t="s">
        <v>115</v>
      </c>
      <c r="YP493" t="s">
        <v>115</v>
      </c>
      <c r="YQ493" t="s">
        <v>115</v>
      </c>
      <c r="YR493" t="s">
        <v>115</v>
      </c>
      <c r="YS493" t="s">
        <v>115</v>
      </c>
      <c r="YT493" t="s">
        <v>115</v>
      </c>
      <c r="YU493" t="s">
        <v>115</v>
      </c>
      <c r="YV493" t="s">
        <v>115</v>
      </c>
      <c r="YW493" t="s">
        <v>115</v>
      </c>
      <c r="YX493" t="s">
        <v>115</v>
      </c>
      <c r="YY493" t="s">
        <v>115</v>
      </c>
      <c r="YZ493" t="s">
        <v>115</v>
      </c>
      <c r="ZA493" t="s">
        <v>115</v>
      </c>
      <c r="ZB493" t="s">
        <v>115</v>
      </c>
      <c r="ZC493" t="s">
        <v>115</v>
      </c>
      <c r="ZD493" t="s">
        <v>115</v>
      </c>
      <c r="ZE493" t="s">
        <v>115</v>
      </c>
      <c r="ZF493" t="s">
        <v>115</v>
      </c>
      <c r="ZG493" t="s">
        <v>115</v>
      </c>
      <c r="ZH493" t="s">
        <v>115</v>
      </c>
      <c r="ZI493" t="s">
        <v>115</v>
      </c>
      <c r="ZJ493" t="s">
        <v>115</v>
      </c>
      <c r="ZK493" t="s">
        <v>115</v>
      </c>
      <c r="ZL493" t="s">
        <v>115</v>
      </c>
      <c r="ZM493" t="s">
        <v>115</v>
      </c>
      <c r="ZN493" t="s">
        <v>115</v>
      </c>
      <c r="ZO493" t="s">
        <v>115</v>
      </c>
      <c r="ZP493" t="s">
        <v>115</v>
      </c>
      <c r="ZQ493" t="s">
        <v>115</v>
      </c>
      <c r="ZR493" t="s">
        <v>115</v>
      </c>
      <c r="ZS493" t="s">
        <v>115</v>
      </c>
      <c r="ZT493" t="s">
        <v>115</v>
      </c>
      <c r="ZU493" t="s">
        <v>115</v>
      </c>
      <c r="ZV493" t="s">
        <v>115</v>
      </c>
      <c r="ZW493" t="s">
        <v>115</v>
      </c>
      <c r="ZX493" t="s">
        <v>115</v>
      </c>
      <c r="ZY493" t="s">
        <v>115</v>
      </c>
      <c r="ZZ493" t="s">
        <v>115</v>
      </c>
      <c r="AAA493" t="s">
        <v>115</v>
      </c>
      <c r="AAB493" t="s">
        <v>115</v>
      </c>
      <c r="AAC493" t="s">
        <v>115</v>
      </c>
      <c r="AAD493" t="s">
        <v>115</v>
      </c>
      <c r="AAE493" t="s">
        <v>115</v>
      </c>
      <c r="AAF493" t="s">
        <v>115</v>
      </c>
      <c r="AAG493" t="s">
        <v>115</v>
      </c>
      <c r="AAH493" t="s">
        <v>115</v>
      </c>
      <c r="AAI493" t="s">
        <v>115</v>
      </c>
      <c r="AAJ493" t="s">
        <v>115</v>
      </c>
      <c r="AAK493" t="s">
        <v>115</v>
      </c>
      <c r="AAL493" t="s">
        <v>115</v>
      </c>
      <c r="AAM493" t="s">
        <v>115</v>
      </c>
      <c r="AAN493" t="s">
        <v>115</v>
      </c>
      <c r="AAO493" t="s">
        <v>115</v>
      </c>
      <c r="AAP493" t="s">
        <v>115</v>
      </c>
      <c r="AAQ493" t="s">
        <v>115</v>
      </c>
      <c r="AAR493" t="s">
        <v>115</v>
      </c>
      <c r="AAS493" t="s">
        <v>115</v>
      </c>
      <c r="AAT493" t="s">
        <v>115</v>
      </c>
      <c r="AAU493" t="s">
        <v>115</v>
      </c>
      <c r="AAV493" t="s">
        <v>115</v>
      </c>
      <c r="AAW493" t="s">
        <v>115</v>
      </c>
      <c r="AAX493" t="s">
        <v>115</v>
      </c>
      <c r="AAY493" t="s">
        <v>115</v>
      </c>
      <c r="AAZ493" t="s">
        <v>115</v>
      </c>
      <c r="ABA493" t="s">
        <v>115</v>
      </c>
      <c r="ABB493" t="s">
        <v>115</v>
      </c>
      <c r="ABC493" t="s">
        <v>115</v>
      </c>
      <c r="ABD493" t="s">
        <v>115</v>
      </c>
      <c r="ABE493" t="s">
        <v>115</v>
      </c>
      <c r="ABF493" t="s">
        <v>115</v>
      </c>
      <c r="ABG493" t="s">
        <v>115</v>
      </c>
      <c r="ABH493" t="s">
        <v>115</v>
      </c>
      <c r="ABI493" t="s">
        <v>115</v>
      </c>
      <c r="ABJ493" t="s">
        <v>115</v>
      </c>
      <c r="ABK493" t="s">
        <v>115</v>
      </c>
      <c r="ABL493" t="s">
        <v>115</v>
      </c>
      <c r="ABM493" t="s">
        <v>115</v>
      </c>
      <c r="ABN493" t="s">
        <v>115</v>
      </c>
      <c r="ABO493" t="s">
        <v>115</v>
      </c>
      <c r="ABP493" t="s">
        <v>115</v>
      </c>
      <c r="ABQ493" t="s">
        <v>115</v>
      </c>
      <c r="ABR493" t="s">
        <v>115</v>
      </c>
      <c r="ABS493" t="s">
        <v>115</v>
      </c>
      <c r="ABT493" t="s">
        <v>115</v>
      </c>
      <c r="ABU493" t="s">
        <v>115</v>
      </c>
      <c r="ABV493" t="s">
        <v>115</v>
      </c>
      <c r="ABW493" t="s">
        <v>115</v>
      </c>
      <c r="ABX493" t="s">
        <v>115</v>
      </c>
      <c r="ABY493" t="s">
        <v>115</v>
      </c>
      <c r="ABZ493" t="s">
        <v>115</v>
      </c>
      <c r="ACA493" t="s">
        <v>115</v>
      </c>
      <c r="ACB493" t="s">
        <v>115</v>
      </c>
      <c r="ACC493" t="s">
        <v>115</v>
      </c>
      <c r="ACD493" t="s">
        <v>115</v>
      </c>
      <c r="ACE493" t="s">
        <v>115</v>
      </c>
      <c r="ACF493" t="s">
        <v>115</v>
      </c>
      <c r="ACG493" t="s">
        <v>115</v>
      </c>
      <c r="ACH493" t="s">
        <v>115</v>
      </c>
      <c r="ACI493" t="s">
        <v>115</v>
      </c>
      <c r="ACJ493" t="s">
        <v>115</v>
      </c>
      <c r="ACK493" t="s">
        <v>115</v>
      </c>
      <c r="ACL493" t="s">
        <v>115</v>
      </c>
      <c r="ACM493" t="s">
        <v>115</v>
      </c>
      <c r="ACN493" t="s">
        <v>115</v>
      </c>
      <c r="ACO493" t="s">
        <v>115</v>
      </c>
      <c r="ACP493" t="s">
        <v>115</v>
      </c>
      <c r="ACQ493" t="s">
        <v>115</v>
      </c>
      <c r="ACR493" t="s">
        <v>115</v>
      </c>
      <c r="ACS493" t="s">
        <v>115</v>
      </c>
      <c r="ACT493" t="s">
        <v>115</v>
      </c>
      <c r="ACU493" t="s">
        <v>115</v>
      </c>
      <c r="ACV493" t="s">
        <v>115</v>
      </c>
      <c r="ACW493" t="s">
        <v>115</v>
      </c>
      <c r="ACX493" t="s">
        <v>115</v>
      </c>
      <c r="ACY493" t="s">
        <v>115</v>
      </c>
      <c r="ACZ493" t="s">
        <v>115</v>
      </c>
      <c r="ADA493" t="s">
        <v>115</v>
      </c>
      <c r="ADB493" t="s">
        <v>115</v>
      </c>
      <c r="ADC493" t="s">
        <v>115</v>
      </c>
      <c r="ADD493" t="s">
        <v>115</v>
      </c>
      <c r="ADE493" t="s">
        <v>115</v>
      </c>
      <c r="ADF493" t="s">
        <v>115</v>
      </c>
      <c r="ADG493" t="s">
        <v>115</v>
      </c>
      <c r="ADH493" t="s">
        <v>115</v>
      </c>
      <c r="ADI493" t="s">
        <v>115</v>
      </c>
      <c r="ADJ493" t="s">
        <v>115</v>
      </c>
      <c r="ADK493" t="s">
        <v>115</v>
      </c>
      <c r="ADL493" t="s">
        <v>115</v>
      </c>
      <c r="ADM493" t="s">
        <v>115</v>
      </c>
      <c r="ADN493" t="s">
        <v>115</v>
      </c>
      <c r="ADO493" t="s">
        <v>115</v>
      </c>
      <c r="ADP493" t="s">
        <v>115</v>
      </c>
      <c r="ADQ493" t="s">
        <v>115</v>
      </c>
      <c r="ADR493" t="s">
        <v>115</v>
      </c>
      <c r="ADS493" t="s">
        <v>115</v>
      </c>
      <c r="ADT493" t="s">
        <v>115</v>
      </c>
      <c r="ADU493" t="s">
        <v>115</v>
      </c>
      <c r="ADV493" t="s">
        <v>115</v>
      </c>
      <c r="ADW493" t="s">
        <v>115</v>
      </c>
      <c r="ADX493" t="s">
        <v>115</v>
      </c>
      <c r="ADY493" t="s">
        <v>115</v>
      </c>
      <c r="ADZ493" t="s">
        <v>115</v>
      </c>
      <c r="AEA493" t="s">
        <v>115</v>
      </c>
      <c r="AEB493" t="s">
        <v>115</v>
      </c>
      <c r="AEC493" t="s">
        <v>115</v>
      </c>
      <c r="AED493" t="s">
        <v>115</v>
      </c>
      <c r="AEE493" t="s">
        <v>115</v>
      </c>
      <c r="AEF493" t="s">
        <v>115</v>
      </c>
      <c r="AEG493" t="s">
        <v>115</v>
      </c>
      <c r="AEH493" t="s">
        <v>115</v>
      </c>
      <c r="AEI493" t="s">
        <v>115</v>
      </c>
      <c r="AEJ493" t="s">
        <v>115</v>
      </c>
      <c r="AEK493" t="s">
        <v>115</v>
      </c>
      <c r="AEL493" t="s">
        <v>115</v>
      </c>
      <c r="AEM493" t="s">
        <v>115</v>
      </c>
      <c r="AEN493" t="s">
        <v>115</v>
      </c>
      <c r="AEO493" t="s">
        <v>115</v>
      </c>
      <c r="AEP493" t="s">
        <v>115</v>
      </c>
      <c r="AEQ493" t="s">
        <v>115</v>
      </c>
      <c r="AER493" t="s">
        <v>115</v>
      </c>
      <c r="AES493" t="s">
        <v>115</v>
      </c>
      <c r="AET493" t="s">
        <v>115</v>
      </c>
      <c r="AEU493" t="s">
        <v>115</v>
      </c>
      <c r="AEV493" t="s">
        <v>115</v>
      </c>
      <c r="AEW493" t="s">
        <v>115</v>
      </c>
      <c r="AEX493" t="s">
        <v>115</v>
      </c>
      <c r="AEY493" t="s">
        <v>115</v>
      </c>
      <c r="AEZ493" t="s">
        <v>115</v>
      </c>
      <c r="AFA493" t="s">
        <v>115</v>
      </c>
      <c r="AFB493" t="s">
        <v>115</v>
      </c>
      <c r="AFC493" t="s">
        <v>115</v>
      </c>
      <c r="AFD493" t="s">
        <v>115</v>
      </c>
      <c r="AFE493" t="s">
        <v>115</v>
      </c>
      <c r="AFF493" t="s">
        <v>115</v>
      </c>
      <c r="AFG493" t="s">
        <v>115</v>
      </c>
      <c r="AFH493" t="s">
        <v>115</v>
      </c>
      <c r="AFI493" t="s">
        <v>115</v>
      </c>
      <c r="AFJ493" t="s">
        <v>115</v>
      </c>
      <c r="AFK493" t="s">
        <v>115</v>
      </c>
      <c r="AFL493" t="s">
        <v>115</v>
      </c>
      <c r="AFM493" t="s">
        <v>115</v>
      </c>
      <c r="AFN493" t="s">
        <v>115</v>
      </c>
      <c r="AFO493" t="s">
        <v>115</v>
      </c>
      <c r="AFP493" t="s">
        <v>115</v>
      </c>
      <c r="AFQ493" t="s">
        <v>115</v>
      </c>
      <c r="AFR493" t="s">
        <v>115</v>
      </c>
      <c r="AFS493" t="s">
        <v>115</v>
      </c>
      <c r="AFT493" t="s">
        <v>115</v>
      </c>
      <c r="AFU493" t="s">
        <v>115</v>
      </c>
      <c r="AFV493" t="s">
        <v>115</v>
      </c>
      <c r="AFW493" t="s">
        <v>115</v>
      </c>
      <c r="AFX493" t="s">
        <v>115</v>
      </c>
      <c r="AFY493" t="s">
        <v>115</v>
      </c>
      <c r="AFZ493" t="s">
        <v>115</v>
      </c>
      <c r="AGA493" t="s">
        <v>115</v>
      </c>
      <c r="AGB493" t="s">
        <v>115</v>
      </c>
      <c r="AGC493" t="s">
        <v>115</v>
      </c>
      <c r="AGD493" t="s">
        <v>115</v>
      </c>
      <c r="AGE493" t="s">
        <v>115</v>
      </c>
      <c r="AGF493" t="s">
        <v>115</v>
      </c>
      <c r="AGG493" t="s">
        <v>115</v>
      </c>
      <c r="AGH493" t="s">
        <v>115</v>
      </c>
      <c r="AGI493" t="s">
        <v>115</v>
      </c>
      <c r="AGJ493" t="s">
        <v>115</v>
      </c>
      <c r="AGK493" t="s">
        <v>115</v>
      </c>
      <c r="AGL493" t="s">
        <v>115</v>
      </c>
      <c r="AGM493" t="s">
        <v>115</v>
      </c>
      <c r="AGN493" t="s">
        <v>115</v>
      </c>
      <c r="AGO493" t="s">
        <v>115</v>
      </c>
      <c r="AGP493" t="s">
        <v>115</v>
      </c>
      <c r="AGQ493" t="s">
        <v>115</v>
      </c>
      <c r="AGR493" t="s">
        <v>115</v>
      </c>
      <c r="AGS493" t="s">
        <v>115</v>
      </c>
      <c r="AGT493" t="s">
        <v>115</v>
      </c>
      <c r="AGU493" t="s">
        <v>115</v>
      </c>
      <c r="AGV493" t="s">
        <v>115</v>
      </c>
      <c r="AGW493" t="s">
        <v>115</v>
      </c>
      <c r="AGX493" t="s">
        <v>115</v>
      </c>
      <c r="AGY493" t="s">
        <v>115</v>
      </c>
      <c r="AGZ493" t="s">
        <v>115</v>
      </c>
      <c r="AHA493" t="s">
        <v>115</v>
      </c>
      <c r="AHB493" t="s">
        <v>115</v>
      </c>
      <c r="AHC493" t="s">
        <v>115</v>
      </c>
      <c r="AHD493" t="s">
        <v>115</v>
      </c>
      <c r="AHE493" t="s">
        <v>115</v>
      </c>
      <c r="AHF493" t="s">
        <v>115</v>
      </c>
      <c r="AHG493" t="s">
        <v>115</v>
      </c>
      <c r="AHH493" t="s">
        <v>115</v>
      </c>
      <c r="AHI493" t="s">
        <v>115</v>
      </c>
      <c r="AHJ493" t="s">
        <v>115</v>
      </c>
      <c r="AHK493" t="s">
        <v>115</v>
      </c>
      <c r="AHL493" t="s">
        <v>115</v>
      </c>
      <c r="AHM493" t="s">
        <v>115</v>
      </c>
      <c r="AHN493" t="s">
        <v>115</v>
      </c>
      <c r="AHO493" t="s">
        <v>115</v>
      </c>
      <c r="AHP493" t="s">
        <v>115</v>
      </c>
      <c r="AHQ493" t="s">
        <v>115</v>
      </c>
      <c r="AHR493" t="s">
        <v>115</v>
      </c>
      <c r="AHS493" t="s">
        <v>115</v>
      </c>
      <c r="AHT493" t="s">
        <v>115</v>
      </c>
      <c r="AHU493" t="s">
        <v>115</v>
      </c>
      <c r="AHV493" t="s">
        <v>115</v>
      </c>
      <c r="AHW493" t="s">
        <v>115</v>
      </c>
      <c r="AHX493" t="s">
        <v>115</v>
      </c>
      <c r="AHY493" t="s">
        <v>115</v>
      </c>
      <c r="AHZ493" t="s">
        <v>115</v>
      </c>
      <c r="AIA493" t="s">
        <v>115</v>
      </c>
      <c r="AIB493" t="s">
        <v>115</v>
      </c>
      <c r="AIC493" t="s">
        <v>115</v>
      </c>
      <c r="AID493" t="s">
        <v>115</v>
      </c>
      <c r="AIE493" t="s">
        <v>115</v>
      </c>
      <c r="AIF493" t="s">
        <v>115</v>
      </c>
      <c r="AIG493" t="s">
        <v>115</v>
      </c>
      <c r="AIH493" t="s">
        <v>115</v>
      </c>
      <c r="AII493" t="s">
        <v>115</v>
      </c>
      <c r="AIJ493" t="s">
        <v>115</v>
      </c>
      <c r="AIK493" t="s">
        <v>115</v>
      </c>
      <c r="AIL493" t="s">
        <v>115</v>
      </c>
      <c r="AIM493" t="s">
        <v>115</v>
      </c>
      <c r="AIN493" t="s">
        <v>115</v>
      </c>
      <c r="AIO493" t="s">
        <v>115</v>
      </c>
      <c r="AIP493" t="s">
        <v>115</v>
      </c>
      <c r="AIQ493" t="s">
        <v>115</v>
      </c>
      <c r="AIR493" t="s">
        <v>115</v>
      </c>
      <c r="AIS493" t="s">
        <v>115</v>
      </c>
      <c r="AIT493" t="s">
        <v>115</v>
      </c>
      <c r="AIU493" t="s">
        <v>115</v>
      </c>
      <c r="AIV493" t="s">
        <v>115</v>
      </c>
      <c r="AIW493" t="s">
        <v>115</v>
      </c>
      <c r="AIX493" t="s">
        <v>115</v>
      </c>
      <c r="AIY493" t="s">
        <v>115</v>
      </c>
      <c r="AIZ493" t="s">
        <v>115</v>
      </c>
      <c r="AJA493" t="s">
        <v>115</v>
      </c>
      <c r="AJB493" t="s">
        <v>115</v>
      </c>
      <c r="AJC493" t="s">
        <v>115</v>
      </c>
      <c r="AJD493" t="s">
        <v>115</v>
      </c>
      <c r="AJE493" t="s">
        <v>115</v>
      </c>
      <c r="AJF493" t="s">
        <v>115</v>
      </c>
      <c r="AJG493" t="s">
        <v>115</v>
      </c>
      <c r="AJH493" t="s">
        <v>115</v>
      </c>
      <c r="AJI493" t="s">
        <v>115</v>
      </c>
      <c r="AJJ493" t="s">
        <v>115</v>
      </c>
      <c r="AJK493" t="s">
        <v>115</v>
      </c>
      <c r="AJL493" t="s">
        <v>115</v>
      </c>
      <c r="AJM493" t="s">
        <v>115</v>
      </c>
      <c r="AJN493" t="s">
        <v>115</v>
      </c>
      <c r="AJO493" t="s">
        <v>115</v>
      </c>
    </row>
    <row r="494" spans="1:951" x14ac:dyDescent="0.25">
      <c r="A494" s="11">
        <v>42390</v>
      </c>
      <c r="B494">
        <v>16</v>
      </c>
      <c r="C494" t="s">
        <v>2</v>
      </c>
      <c r="D494">
        <v>5</v>
      </c>
      <c r="E494" t="s">
        <v>34</v>
      </c>
      <c r="F494" t="s">
        <v>27</v>
      </c>
      <c r="G494" t="str">
        <f t="shared" si="13"/>
        <v>Salmo salar</v>
      </c>
      <c r="H494">
        <v>1</v>
      </c>
      <c r="I494" s="6">
        <v>198</v>
      </c>
      <c r="J494">
        <v>250</v>
      </c>
      <c r="K494" s="19">
        <v>0.375</v>
      </c>
      <c r="L494" t="s">
        <v>16</v>
      </c>
      <c r="M494" t="s">
        <v>88</v>
      </c>
      <c r="P494" s="37" t="str">
        <f>IF(G494&lt;&gt;"Salmo salar","handwritten","D"&amp;B494&amp;"_"&amp;VLOOKUP(F494,treatments!$A$3:$C$6,3,FALSE)&amp;"_X_T"&amp;VLOOKUP(D494,treatments!$F$2:$K$12,6,FALSE)&amp;"-"&amp;(1+MOD(H494-1,5)))</f>
        <v>D16_VO_MA_X_T2-1</v>
      </c>
      <c r="Q494" t="s">
        <v>1197</v>
      </c>
      <c r="R494" t="s">
        <v>962</v>
      </c>
      <c r="S494" t="s">
        <v>1198</v>
      </c>
      <c r="T494" t="s">
        <v>1199</v>
      </c>
      <c r="U494" t="s">
        <v>167</v>
      </c>
      <c r="V494" t="s">
        <v>161</v>
      </c>
      <c r="W494" t="s">
        <v>577</v>
      </c>
      <c r="X494" t="s">
        <v>1057</v>
      </c>
      <c r="Y494" t="s">
        <v>225</v>
      </c>
      <c r="Z494" t="s">
        <v>300</v>
      </c>
      <c r="AA494" t="s">
        <v>115</v>
      </c>
      <c r="AB494" t="s">
        <v>130</v>
      </c>
      <c r="AC494" t="s">
        <v>161</v>
      </c>
      <c r="AD494" t="s">
        <v>194</v>
      </c>
      <c r="AE494" t="s">
        <v>1200</v>
      </c>
      <c r="AF494" t="s">
        <v>141</v>
      </c>
      <c r="AG494" t="s">
        <v>328</v>
      </c>
      <c r="AH494" t="s">
        <v>626</v>
      </c>
      <c r="AI494" t="s">
        <v>149</v>
      </c>
      <c r="AJ494" t="s">
        <v>115</v>
      </c>
      <c r="AK494" t="s">
        <v>475</v>
      </c>
      <c r="AL494" t="s">
        <v>148</v>
      </c>
      <c r="AM494" t="s">
        <v>115</v>
      </c>
      <c r="AN494" t="s">
        <v>174</v>
      </c>
      <c r="AO494" t="s">
        <v>225</v>
      </c>
      <c r="AP494" t="s">
        <v>141</v>
      </c>
      <c r="AQ494" t="s">
        <v>216</v>
      </c>
      <c r="AR494" t="s">
        <v>124</v>
      </c>
      <c r="AS494" t="s">
        <v>485</v>
      </c>
      <c r="AT494" t="s">
        <v>141</v>
      </c>
      <c r="AU494" t="s">
        <v>149</v>
      </c>
      <c r="AV494" t="s">
        <v>115</v>
      </c>
      <c r="AW494" t="s">
        <v>151</v>
      </c>
      <c r="AX494" t="s">
        <v>297</v>
      </c>
      <c r="AY494" t="s">
        <v>115</v>
      </c>
      <c r="AZ494" t="s">
        <v>197</v>
      </c>
      <c r="BA494" t="s">
        <v>115</v>
      </c>
      <c r="BB494" t="s">
        <v>230</v>
      </c>
      <c r="BC494" t="s">
        <v>344</v>
      </c>
      <c r="BD494" t="s">
        <v>115</v>
      </c>
      <c r="BE494" t="s">
        <v>115</v>
      </c>
      <c r="BF494" t="s">
        <v>409</v>
      </c>
      <c r="BG494" t="s">
        <v>115</v>
      </c>
      <c r="BH494" t="s">
        <v>221</v>
      </c>
      <c r="BI494" t="s">
        <v>115</v>
      </c>
      <c r="BJ494" t="s">
        <v>164</v>
      </c>
      <c r="BK494" t="s">
        <v>115</v>
      </c>
      <c r="BL494" t="s">
        <v>626</v>
      </c>
      <c r="BM494" t="s">
        <v>116</v>
      </c>
      <c r="BN494" t="s">
        <v>130</v>
      </c>
      <c r="BO494" t="s">
        <v>150</v>
      </c>
      <c r="BP494" t="s">
        <v>115</v>
      </c>
      <c r="BQ494" t="s">
        <v>141</v>
      </c>
      <c r="BR494" t="s">
        <v>608</v>
      </c>
      <c r="BS494" t="s">
        <v>115</v>
      </c>
      <c r="BT494" t="s">
        <v>194</v>
      </c>
      <c r="BU494" t="s">
        <v>663</v>
      </c>
      <c r="BV494" t="s">
        <v>117</v>
      </c>
      <c r="BW494" t="s">
        <v>158</v>
      </c>
      <c r="BX494" t="s">
        <v>389</v>
      </c>
      <c r="BY494" t="s">
        <v>349</v>
      </c>
      <c r="BZ494" t="s">
        <v>120</v>
      </c>
      <c r="CA494" t="s">
        <v>608</v>
      </c>
      <c r="CB494" t="s">
        <v>193</v>
      </c>
      <c r="CC494" t="s">
        <v>130</v>
      </c>
      <c r="CD494" t="s">
        <v>115</v>
      </c>
      <c r="CE494" t="s">
        <v>150</v>
      </c>
      <c r="CF494" t="s">
        <v>120</v>
      </c>
      <c r="CG494" t="s">
        <v>115</v>
      </c>
      <c r="CH494" t="s">
        <v>160</v>
      </c>
      <c r="CI494" t="s">
        <v>198</v>
      </c>
      <c r="CJ494" t="s">
        <v>167</v>
      </c>
      <c r="CK494" t="s">
        <v>115</v>
      </c>
      <c r="CL494" t="s">
        <v>388</v>
      </c>
      <c r="CM494" t="s">
        <v>139</v>
      </c>
      <c r="CN494" t="s">
        <v>140</v>
      </c>
      <c r="CO494" t="s">
        <v>115</v>
      </c>
      <c r="CP494" t="s">
        <v>342</v>
      </c>
      <c r="CQ494" t="s">
        <v>115</v>
      </c>
      <c r="CR494" t="s">
        <v>115</v>
      </c>
      <c r="CS494" t="s">
        <v>115</v>
      </c>
      <c r="CT494" t="s">
        <v>132</v>
      </c>
      <c r="CU494" t="s">
        <v>115</v>
      </c>
      <c r="CV494" t="s">
        <v>115</v>
      </c>
      <c r="CW494" t="s">
        <v>115</v>
      </c>
      <c r="CX494" t="s">
        <v>132</v>
      </c>
      <c r="CY494" t="s">
        <v>162</v>
      </c>
      <c r="CZ494" t="s">
        <v>115</v>
      </c>
      <c r="DA494" t="s">
        <v>132</v>
      </c>
      <c r="DB494" t="s">
        <v>140</v>
      </c>
      <c r="DC494" t="s">
        <v>139</v>
      </c>
      <c r="DD494" t="s">
        <v>154</v>
      </c>
      <c r="DE494" t="s">
        <v>163</v>
      </c>
      <c r="DF494" t="s">
        <v>130</v>
      </c>
      <c r="DG494" t="s">
        <v>130</v>
      </c>
      <c r="DH494" t="s">
        <v>141</v>
      </c>
      <c r="DI494" t="s">
        <v>150</v>
      </c>
      <c r="DJ494" t="s">
        <v>126</v>
      </c>
      <c r="DK494" t="s">
        <v>165</v>
      </c>
      <c r="DL494" t="s">
        <v>150</v>
      </c>
      <c r="DM494" t="s">
        <v>412</v>
      </c>
      <c r="DN494" t="s">
        <v>130</v>
      </c>
      <c r="DO494" t="s">
        <v>115</v>
      </c>
      <c r="DP494" t="s">
        <v>115</v>
      </c>
      <c r="DQ494" t="s">
        <v>115</v>
      </c>
      <c r="DR494" t="s">
        <v>115</v>
      </c>
      <c r="DS494" t="s">
        <v>161</v>
      </c>
      <c r="DT494" t="s">
        <v>161</v>
      </c>
      <c r="DU494" t="s">
        <v>154</v>
      </c>
      <c r="DV494" t="s">
        <v>115</v>
      </c>
      <c r="DW494" t="s">
        <v>120</v>
      </c>
      <c r="DX494" t="s">
        <v>120</v>
      </c>
      <c r="DY494" t="s">
        <v>115</v>
      </c>
      <c r="DZ494" t="s">
        <v>115</v>
      </c>
      <c r="EA494" t="s">
        <v>140</v>
      </c>
      <c r="EB494" t="s">
        <v>150</v>
      </c>
      <c r="EC494" t="s">
        <v>115</v>
      </c>
      <c r="ED494" t="s">
        <v>115</v>
      </c>
      <c r="EE494" t="s">
        <v>154</v>
      </c>
      <c r="EF494" t="s">
        <v>160</v>
      </c>
      <c r="EG494" t="s">
        <v>164</v>
      </c>
      <c r="EH494" t="s">
        <v>141</v>
      </c>
      <c r="EI494" t="s">
        <v>161</v>
      </c>
      <c r="EJ494" t="s">
        <v>141</v>
      </c>
      <c r="EK494" t="s">
        <v>115</v>
      </c>
      <c r="EL494" t="s">
        <v>149</v>
      </c>
      <c r="EM494" t="s">
        <v>115</v>
      </c>
      <c r="EN494" t="s">
        <v>141</v>
      </c>
      <c r="EO494" t="s">
        <v>155</v>
      </c>
      <c r="EP494" t="s">
        <v>120</v>
      </c>
      <c r="EQ494" t="s">
        <v>154</v>
      </c>
      <c r="ER494" t="s">
        <v>164</v>
      </c>
      <c r="ES494" t="s">
        <v>161</v>
      </c>
      <c r="ET494" t="s">
        <v>115</v>
      </c>
      <c r="EU494" t="s">
        <v>115</v>
      </c>
      <c r="EV494" t="s">
        <v>165</v>
      </c>
      <c r="EW494" t="s">
        <v>122</v>
      </c>
      <c r="EX494" t="s">
        <v>115</v>
      </c>
      <c r="EY494" t="s">
        <v>132</v>
      </c>
      <c r="EZ494" t="s">
        <v>115</v>
      </c>
      <c r="FA494" t="s">
        <v>164</v>
      </c>
      <c r="FB494" t="s">
        <v>115</v>
      </c>
      <c r="FC494" t="s">
        <v>141</v>
      </c>
      <c r="FD494" t="s">
        <v>115</v>
      </c>
      <c r="FE494" t="s">
        <v>120</v>
      </c>
      <c r="FF494" t="s">
        <v>130</v>
      </c>
      <c r="FG494" t="s">
        <v>115</v>
      </c>
      <c r="FH494" t="s">
        <v>130</v>
      </c>
      <c r="FI494" t="s">
        <v>115</v>
      </c>
      <c r="FJ494" t="s">
        <v>120</v>
      </c>
      <c r="FK494" t="s">
        <v>115</v>
      </c>
      <c r="FL494" t="s">
        <v>115</v>
      </c>
      <c r="FM494" t="s">
        <v>130</v>
      </c>
      <c r="FN494" t="s">
        <v>164</v>
      </c>
      <c r="FO494" t="s">
        <v>115</v>
      </c>
      <c r="FP494" t="s">
        <v>120</v>
      </c>
      <c r="FQ494" t="s">
        <v>115</v>
      </c>
      <c r="FR494" t="s">
        <v>149</v>
      </c>
      <c r="FS494" t="s">
        <v>150</v>
      </c>
      <c r="FT494" t="s">
        <v>115</v>
      </c>
      <c r="FU494" t="s">
        <v>115</v>
      </c>
      <c r="FV494" t="s">
        <v>115</v>
      </c>
      <c r="FW494" t="s">
        <v>115</v>
      </c>
      <c r="FX494" t="s">
        <v>115</v>
      </c>
      <c r="FY494" t="s">
        <v>115</v>
      </c>
      <c r="FZ494" t="s">
        <v>130</v>
      </c>
      <c r="GA494" t="s">
        <v>115</v>
      </c>
      <c r="GB494" t="s">
        <v>141</v>
      </c>
      <c r="GC494" t="s">
        <v>165</v>
      </c>
      <c r="GD494" t="s">
        <v>164</v>
      </c>
      <c r="GE494" t="s">
        <v>115</v>
      </c>
      <c r="GF494" t="s">
        <v>115</v>
      </c>
      <c r="GG494" t="s">
        <v>115</v>
      </c>
      <c r="GH494" t="s">
        <v>141</v>
      </c>
      <c r="GI494" t="s">
        <v>130</v>
      </c>
      <c r="GJ494" t="s">
        <v>149</v>
      </c>
      <c r="GK494" t="s">
        <v>149</v>
      </c>
      <c r="GL494" t="s">
        <v>115</v>
      </c>
      <c r="GM494" t="s">
        <v>140</v>
      </c>
      <c r="GN494" t="s">
        <v>115</v>
      </c>
      <c r="GO494" t="s">
        <v>149</v>
      </c>
      <c r="GP494" t="s">
        <v>115</v>
      </c>
      <c r="GQ494" t="s">
        <v>115</v>
      </c>
      <c r="GR494" t="s">
        <v>115</v>
      </c>
      <c r="GS494" t="s">
        <v>149</v>
      </c>
      <c r="GT494" t="s">
        <v>115</v>
      </c>
      <c r="GU494" t="s">
        <v>130</v>
      </c>
      <c r="GV494" t="s">
        <v>149</v>
      </c>
      <c r="GW494" t="s">
        <v>115</v>
      </c>
      <c r="GX494" t="s">
        <v>310</v>
      </c>
      <c r="GY494" t="s">
        <v>115</v>
      </c>
      <c r="GZ494" t="s">
        <v>115</v>
      </c>
      <c r="HA494" t="s">
        <v>115</v>
      </c>
      <c r="HB494" t="s">
        <v>115</v>
      </c>
      <c r="HC494" t="s">
        <v>115</v>
      </c>
      <c r="HD494" t="s">
        <v>115</v>
      </c>
      <c r="HE494" t="s">
        <v>115</v>
      </c>
      <c r="HF494" t="s">
        <v>115</v>
      </c>
      <c r="HG494" t="s">
        <v>150</v>
      </c>
      <c r="HH494" t="s">
        <v>164</v>
      </c>
      <c r="HI494" t="s">
        <v>115</v>
      </c>
      <c r="HJ494" t="s">
        <v>149</v>
      </c>
      <c r="HK494" t="s">
        <v>130</v>
      </c>
      <c r="HL494" t="s">
        <v>130</v>
      </c>
      <c r="HM494" t="s">
        <v>141</v>
      </c>
      <c r="HN494" t="s">
        <v>130</v>
      </c>
      <c r="HO494" t="s">
        <v>130</v>
      </c>
      <c r="HP494" t="s">
        <v>115</v>
      </c>
      <c r="HQ494" t="s">
        <v>115</v>
      </c>
      <c r="HR494" t="s">
        <v>130</v>
      </c>
      <c r="HS494" t="s">
        <v>130</v>
      </c>
      <c r="HT494" t="s">
        <v>115</v>
      </c>
      <c r="HU494" t="s">
        <v>141</v>
      </c>
      <c r="HV494" t="s">
        <v>115</v>
      </c>
      <c r="HW494" t="s">
        <v>115</v>
      </c>
      <c r="HX494" t="s">
        <v>130</v>
      </c>
      <c r="HY494" t="s">
        <v>115</v>
      </c>
      <c r="HZ494" t="s">
        <v>164</v>
      </c>
      <c r="IA494" t="s">
        <v>132</v>
      </c>
      <c r="IB494" t="s">
        <v>115</v>
      </c>
      <c r="IC494" t="s">
        <v>164</v>
      </c>
      <c r="ID494" t="s">
        <v>150</v>
      </c>
      <c r="IE494" t="s">
        <v>140</v>
      </c>
      <c r="IF494" t="s">
        <v>115</v>
      </c>
      <c r="IG494" t="s">
        <v>115</v>
      </c>
      <c r="IH494" t="s">
        <v>115</v>
      </c>
      <c r="II494" t="s">
        <v>115</v>
      </c>
      <c r="IJ494" t="s">
        <v>141</v>
      </c>
      <c r="IK494" t="s">
        <v>115</v>
      </c>
      <c r="IL494" t="s">
        <v>115</v>
      </c>
      <c r="IM494" t="s">
        <v>115</v>
      </c>
      <c r="IN494" t="s">
        <v>115</v>
      </c>
      <c r="IO494" t="s">
        <v>115</v>
      </c>
      <c r="IP494" t="s">
        <v>132</v>
      </c>
      <c r="IQ494" t="s">
        <v>120</v>
      </c>
      <c r="IR494" t="s">
        <v>115</v>
      </c>
      <c r="IS494" t="s">
        <v>141</v>
      </c>
      <c r="IT494" t="s">
        <v>130</v>
      </c>
      <c r="IU494" t="s">
        <v>115</v>
      </c>
      <c r="IV494" t="s">
        <v>115</v>
      </c>
      <c r="IW494" t="s">
        <v>130</v>
      </c>
      <c r="IX494" t="s">
        <v>141</v>
      </c>
      <c r="IY494" t="s">
        <v>141</v>
      </c>
      <c r="IZ494" t="s">
        <v>115</v>
      </c>
      <c r="JA494" t="s">
        <v>161</v>
      </c>
      <c r="JB494" t="s">
        <v>130</v>
      </c>
      <c r="JC494" t="s">
        <v>115</v>
      </c>
      <c r="JD494" t="s">
        <v>115</v>
      </c>
      <c r="JE494" t="s">
        <v>141</v>
      </c>
      <c r="JF494" t="s">
        <v>115</v>
      </c>
      <c r="JG494" t="s">
        <v>141</v>
      </c>
      <c r="JH494" t="s">
        <v>115</v>
      </c>
      <c r="JI494" t="s">
        <v>115</v>
      </c>
      <c r="JJ494" t="s">
        <v>115</v>
      </c>
      <c r="JK494" t="s">
        <v>141</v>
      </c>
      <c r="JL494" t="s">
        <v>115</v>
      </c>
      <c r="JM494" t="s">
        <v>115</v>
      </c>
      <c r="JN494" t="s">
        <v>140</v>
      </c>
      <c r="JO494" t="s">
        <v>115</v>
      </c>
      <c r="JP494" t="s">
        <v>141</v>
      </c>
      <c r="JQ494" t="s">
        <v>164</v>
      </c>
      <c r="JR494" t="s">
        <v>141</v>
      </c>
      <c r="JS494" t="s">
        <v>149</v>
      </c>
      <c r="JT494" t="s">
        <v>115</v>
      </c>
      <c r="JU494" t="s">
        <v>115</v>
      </c>
      <c r="JV494" t="s">
        <v>115</v>
      </c>
      <c r="JW494" t="s">
        <v>115</v>
      </c>
      <c r="JX494" t="s">
        <v>115</v>
      </c>
      <c r="JY494" t="s">
        <v>115</v>
      </c>
      <c r="JZ494" t="s">
        <v>115</v>
      </c>
      <c r="KA494" t="s">
        <v>115</v>
      </c>
      <c r="KB494" t="s">
        <v>115</v>
      </c>
      <c r="KC494" t="s">
        <v>115</v>
      </c>
      <c r="KD494" t="s">
        <v>141</v>
      </c>
      <c r="KE494" t="s">
        <v>141</v>
      </c>
      <c r="KF494" t="s">
        <v>115</v>
      </c>
      <c r="KG494" t="s">
        <v>115</v>
      </c>
      <c r="KH494" t="s">
        <v>115</v>
      </c>
      <c r="KI494" t="s">
        <v>115</v>
      </c>
      <c r="KJ494" t="s">
        <v>115</v>
      </c>
      <c r="KK494" t="s">
        <v>141</v>
      </c>
      <c r="KL494" t="s">
        <v>130</v>
      </c>
      <c r="KM494" t="s">
        <v>149</v>
      </c>
      <c r="KN494" t="s">
        <v>115</v>
      </c>
      <c r="KO494" t="s">
        <v>115</v>
      </c>
      <c r="KP494" t="s">
        <v>115</v>
      </c>
      <c r="KQ494" t="s">
        <v>164</v>
      </c>
      <c r="KR494" t="s">
        <v>115</v>
      </c>
      <c r="KS494" t="s">
        <v>164</v>
      </c>
      <c r="KT494" t="s">
        <v>141</v>
      </c>
      <c r="KU494" t="s">
        <v>115</v>
      </c>
      <c r="KV494" t="s">
        <v>141</v>
      </c>
      <c r="KW494" t="s">
        <v>149</v>
      </c>
      <c r="KX494" t="s">
        <v>141</v>
      </c>
      <c r="KY494" t="s">
        <v>115</v>
      </c>
      <c r="KZ494" t="s">
        <v>115</v>
      </c>
      <c r="LA494" t="s">
        <v>115</v>
      </c>
      <c r="LB494" t="s">
        <v>115</v>
      </c>
      <c r="LC494" t="s">
        <v>130</v>
      </c>
      <c r="LD494" t="s">
        <v>140</v>
      </c>
      <c r="LE494" t="s">
        <v>115</v>
      </c>
      <c r="LF494" t="s">
        <v>150</v>
      </c>
      <c r="LG494" t="s">
        <v>115</v>
      </c>
      <c r="LH494" t="s">
        <v>115</v>
      </c>
      <c r="LI494" t="s">
        <v>115</v>
      </c>
      <c r="LJ494" t="s">
        <v>115</v>
      </c>
      <c r="LK494" t="s">
        <v>115</v>
      </c>
      <c r="LL494" t="s">
        <v>115</v>
      </c>
      <c r="LM494" t="s">
        <v>115</v>
      </c>
      <c r="LN494" t="s">
        <v>115</v>
      </c>
      <c r="LO494" t="s">
        <v>115</v>
      </c>
      <c r="LP494" t="s">
        <v>115</v>
      </c>
      <c r="LQ494" t="s">
        <v>115</v>
      </c>
      <c r="LR494" t="s">
        <v>115</v>
      </c>
      <c r="LS494" t="s">
        <v>115</v>
      </c>
      <c r="LT494" t="s">
        <v>115</v>
      </c>
      <c r="LU494" t="s">
        <v>115</v>
      </c>
      <c r="LV494" t="s">
        <v>115</v>
      </c>
      <c r="LW494" t="s">
        <v>115</v>
      </c>
      <c r="LX494" t="s">
        <v>162</v>
      </c>
      <c r="LY494" t="s">
        <v>141</v>
      </c>
      <c r="LZ494" t="s">
        <v>115</v>
      </c>
      <c r="MA494" t="s">
        <v>115</v>
      </c>
      <c r="MB494" t="s">
        <v>115</v>
      </c>
      <c r="MC494" t="s">
        <v>141</v>
      </c>
      <c r="MD494" t="s">
        <v>115</v>
      </c>
      <c r="ME494" t="s">
        <v>130</v>
      </c>
      <c r="MF494" t="s">
        <v>130</v>
      </c>
      <c r="MG494" t="s">
        <v>115</v>
      </c>
      <c r="MH494" t="s">
        <v>115</v>
      </c>
      <c r="MI494" t="s">
        <v>115</v>
      </c>
      <c r="MJ494" t="s">
        <v>115</v>
      </c>
      <c r="MK494" t="s">
        <v>141</v>
      </c>
      <c r="ML494" t="s">
        <v>115</v>
      </c>
      <c r="MM494" t="s">
        <v>115</v>
      </c>
      <c r="MN494" t="s">
        <v>115</v>
      </c>
      <c r="MO494" t="s">
        <v>115</v>
      </c>
      <c r="MP494" t="s">
        <v>141</v>
      </c>
      <c r="MQ494" t="s">
        <v>115</v>
      </c>
      <c r="MR494" t="s">
        <v>115</v>
      </c>
      <c r="MS494" t="s">
        <v>141</v>
      </c>
      <c r="MT494" t="s">
        <v>115</v>
      </c>
      <c r="MU494" t="s">
        <v>115</v>
      </c>
      <c r="MV494" t="s">
        <v>115</v>
      </c>
      <c r="MW494" t="s">
        <v>115</v>
      </c>
      <c r="MX494" t="s">
        <v>115</v>
      </c>
      <c r="MY494" t="s">
        <v>149</v>
      </c>
      <c r="MZ494" t="s">
        <v>115</v>
      </c>
      <c r="NA494" t="s">
        <v>115</v>
      </c>
      <c r="NB494" t="s">
        <v>115</v>
      </c>
      <c r="NC494" t="s">
        <v>115</v>
      </c>
      <c r="ND494" t="s">
        <v>115</v>
      </c>
      <c r="NE494" t="s">
        <v>115</v>
      </c>
      <c r="NF494" t="s">
        <v>115</v>
      </c>
      <c r="NG494" t="s">
        <v>115</v>
      </c>
      <c r="NH494" t="s">
        <v>115</v>
      </c>
      <c r="NI494" t="s">
        <v>115</v>
      </c>
      <c r="NJ494" t="s">
        <v>164</v>
      </c>
      <c r="NK494" t="s">
        <v>115</v>
      </c>
      <c r="NL494" t="s">
        <v>115</v>
      </c>
      <c r="NM494" t="s">
        <v>115</v>
      </c>
      <c r="NN494" t="s">
        <v>115</v>
      </c>
      <c r="NO494" t="s">
        <v>115</v>
      </c>
      <c r="NP494" t="s">
        <v>115</v>
      </c>
      <c r="NQ494" t="s">
        <v>115</v>
      </c>
      <c r="NR494" t="s">
        <v>115</v>
      </c>
      <c r="NS494" t="s">
        <v>115</v>
      </c>
      <c r="NT494" t="s">
        <v>115</v>
      </c>
      <c r="NU494" t="s">
        <v>115</v>
      </c>
      <c r="NV494" t="s">
        <v>115</v>
      </c>
      <c r="NW494" t="s">
        <v>115</v>
      </c>
      <c r="NX494" t="s">
        <v>115</v>
      </c>
      <c r="NY494" t="s">
        <v>115</v>
      </c>
      <c r="NZ494" t="s">
        <v>115</v>
      </c>
      <c r="OA494" t="s">
        <v>115</v>
      </c>
      <c r="OB494" t="s">
        <v>115</v>
      </c>
      <c r="OC494" t="s">
        <v>115</v>
      </c>
      <c r="OD494" t="s">
        <v>115</v>
      </c>
      <c r="OE494" t="s">
        <v>115</v>
      </c>
      <c r="OF494" t="s">
        <v>115</v>
      </c>
      <c r="OG494" t="s">
        <v>115</v>
      </c>
      <c r="OH494" t="s">
        <v>130</v>
      </c>
      <c r="OI494" t="s">
        <v>115</v>
      </c>
      <c r="OJ494" t="s">
        <v>149</v>
      </c>
      <c r="OK494" t="s">
        <v>115</v>
      </c>
      <c r="OL494" t="s">
        <v>115</v>
      </c>
      <c r="OM494" t="s">
        <v>140</v>
      </c>
      <c r="ON494" t="s">
        <v>115</v>
      </c>
      <c r="OO494" t="s">
        <v>115</v>
      </c>
      <c r="OP494" t="s">
        <v>115</v>
      </c>
      <c r="OQ494" t="s">
        <v>115</v>
      </c>
      <c r="OR494" t="s">
        <v>115</v>
      </c>
      <c r="OS494" t="s">
        <v>115</v>
      </c>
      <c r="OT494" t="s">
        <v>115</v>
      </c>
      <c r="OU494" t="s">
        <v>115</v>
      </c>
      <c r="OV494" t="s">
        <v>115</v>
      </c>
      <c r="OW494" t="s">
        <v>130</v>
      </c>
      <c r="OX494" t="s">
        <v>115</v>
      </c>
      <c r="OY494" t="s">
        <v>115</v>
      </c>
      <c r="OZ494" t="s">
        <v>115</v>
      </c>
      <c r="PA494" t="s">
        <v>115</v>
      </c>
      <c r="PB494" t="s">
        <v>130</v>
      </c>
      <c r="PC494" t="s">
        <v>141</v>
      </c>
      <c r="PD494" t="s">
        <v>115</v>
      </c>
      <c r="PE494" t="s">
        <v>115</v>
      </c>
      <c r="PF494" t="s">
        <v>115</v>
      </c>
      <c r="PG494" t="s">
        <v>115</v>
      </c>
      <c r="PH494" t="s">
        <v>115</v>
      </c>
      <c r="PI494" t="s">
        <v>115</v>
      </c>
      <c r="PJ494" t="s">
        <v>149</v>
      </c>
      <c r="PK494" t="s">
        <v>115</v>
      </c>
      <c r="PL494" t="s">
        <v>115</v>
      </c>
      <c r="PM494" t="s">
        <v>115</v>
      </c>
      <c r="PN494" t="s">
        <v>115</v>
      </c>
      <c r="PO494" t="s">
        <v>115</v>
      </c>
      <c r="PP494" t="s">
        <v>115</v>
      </c>
      <c r="PQ494" t="s">
        <v>115</v>
      </c>
      <c r="PR494" t="s">
        <v>141</v>
      </c>
      <c r="PS494" t="s">
        <v>164</v>
      </c>
      <c r="PT494" t="s">
        <v>130</v>
      </c>
      <c r="PU494" t="s">
        <v>115</v>
      </c>
      <c r="PV494" t="s">
        <v>115</v>
      </c>
      <c r="PW494" t="s">
        <v>115</v>
      </c>
      <c r="PX494" t="s">
        <v>115</v>
      </c>
      <c r="PY494" t="s">
        <v>115</v>
      </c>
      <c r="PZ494" t="s">
        <v>115</v>
      </c>
      <c r="QA494" t="s">
        <v>115</v>
      </c>
      <c r="QB494" t="s">
        <v>115</v>
      </c>
      <c r="QC494" t="s">
        <v>115</v>
      </c>
      <c r="QD494" t="s">
        <v>115</v>
      </c>
      <c r="QE494" t="s">
        <v>115</v>
      </c>
      <c r="QF494" t="s">
        <v>115</v>
      </c>
      <c r="QG494" t="s">
        <v>115</v>
      </c>
      <c r="QH494" t="s">
        <v>115</v>
      </c>
      <c r="QI494" t="s">
        <v>115</v>
      </c>
      <c r="QJ494" t="s">
        <v>115</v>
      </c>
      <c r="QK494" t="s">
        <v>115</v>
      </c>
      <c r="QL494" t="s">
        <v>115</v>
      </c>
      <c r="QM494" t="s">
        <v>115</v>
      </c>
      <c r="QN494" t="s">
        <v>115</v>
      </c>
      <c r="QO494" t="s">
        <v>115</v>
      </c>
      <c r="QP494" t="s">
        <v>115</v>
      </c>
      <c r="QQ494" t="s">
        <v>115</v>
      </c>
      <c r="QR494" t="s">
        <v>141</v>
      </c>
      <c r="QS494" t="s">
        <v>115</v>
      </c>
      <c r="QT494" t="s">
        <v>115</v>
      </c>
      <c r="QU494" t="s">
        <v>115</v>
      </c>
      <c r="QV494" t="s">
        <v>115</v>
      </c>
      <c r="QW494" t="s">
        <v>130</v>
      </c>
      <c r="QX494" t="s">
        <v>115</v>
      </c>
      <c r="QY494" t="s">
        <v>115</v>
      </c>
      <c r="QZ494" t="s">
        <v>115</v>
      </c>
      <c r="RA494" t="s">
        <v>115</v>
      </c>
      <c r="RB494" t="s">
        <v>115</v>
      </c>
      <c r="RC494" t="s">
        <v>130</v>
      </c>
      <c r="RD494" t="s">
        <v>115</v>
      </c>
      <c r="RE494" t="s">
        <v>115</v>
      </c>
      <c r="RF494" t="s">
        <v>115</v>
      </c>
      <c r="RG494" t="s">
        <v>115</v>
      </c>
      <c r="RH494" t="s">
        <v>115</v>
      </c>
      <c r="RI494" t="s">
        <v>115</v>
      </c>
      <c r="RJ494" t="s">
        <v>115</v>
      </c>
      <c r="RK494" t="s">
        <v>115</v>
      </c>
      <c r="RL494" t="s">
        <v>115</v>
      </c>
      <c r="RM494" t="s">
        <v>141</v>
      </c>
      <c r="RN494" t="s">
        <v>115</v>
      </c>
      <c r="RO494" t="s">
        <v>115</v>
      </c>
      <c r="RP494" t="s">
        <v>115</v>
      </c>
      <c r="RQ494" t="s">
        <v>115</v>
      </c>
      <c r="RR494" t="s">
        <v>115</v>
      </c>
      <c r="RS494" t="s">
        <v>141</v>
      </c>
      <c r="RT494" t="s">
        <v>115</v>
      </c>
      <c r="RU494" t="s">
        <v>115</v>
      </c>
      <c r="RV494" t="s">
        <v>115</v>
      </c>
      <c r="RW494" t="s">
        <v>115</v>
      </c>
      <c r="RX494" t="s">
        <v>115</v>
      </c>
      <c r="RY494" t="s">
        <v>115</v>
      </c>
      <c r="RZ494" t="s">
        <v>115</v>
      </c>
      <c r="SA494" t="s">
        <v>141</v>
      </c>
      <c r="SB494" t="s">
        <v>115</v>
      </c>
      <c r="SC494" t="s">
        <v>115</v>
      </c>
      <c r="SD494" t="s">
        <v>115</v>
      </c>
      <c r="SE494" t="s">
        <v>115</v>
      </c>
      <c r="SF494" t="s">
        <v>115</v>
      </c>
      <c r="SG494" t="s">
        <v>115</v>
      </c>
      <c r="SH494" t="s">
        <v>141</v>
      </c>
      <c r="SI494" t="s">
        <v>115</v>
      </c>
      <c r="SJ494" t="s">
        <v>115</v>
      </c>
      <c r="SK494" t="s">
        <v>115</v>
      </c>
      <c r="SL494" t="s">
        <v>115</v>
      </c>
      <c r="SM494" t="s">
        <v>115</v>
      </c>
      <c r="SN494" t="s">
        <v>115</v>
      </c>
      <c r="SO494" t="s">
        <v>115</v>
      </c>
      <c r="SP494" t="s">
        <v>115</v>
      </c>
      <c r="SQ494" t="s">
        <v>115</v>
      </c>
      <c r="SR494" t="s">
        <v>115</v>
      </c>
      <c r="SS494" t="s">
        <v>115</v>
      </c>
      <c r="ST494" t="s">
        <v>115</v>
      </c>
      <c r="SU494" t="s">
        <v>115</v>
      </c>
      <c r="SV494" t="s">
        <v>115</v>
      </c>
      <c r="SW494" t="s">
        <v>115</v>
      </c>
      <c r="SX494" t="s">
        <v>115</v>
      </c>
      <c r="SY494" t="s">
        <v>115</v>
      </c>
      <c r="SZ494" t="s">
        <v>115</v>
      </c>
      <c r="TA494" t="s">
        <v>115</v>
      </c>
      <c r="TB494" t="s">
        <v>115</v>
      </c>
      <c r="TC494" t="s">
        <v>115</v>
      </c>
      <c r="TD494" t="s">
        <v>115</v>
      </c>
      <c r="TE494" t="s">
        <v>115</v>
      </c>
      <c r="TF494" t="s">
        <v>141</v>
      </c>
      <c r="TG494" t="s">
        <v>115</v>
      </c>
      <c r="TH494" t="s">
        <v>115</v>
      </c>
      <c r="TI494" t="s">
        <v>115</v>
      </c>
      <c r="TJ494" t="s">
        <v>115</v>
      </c>
      <c r="TK494" t="s">
        <v>141</v>
      </c>
      <c r="TL494" t="s">
        <v>115</v>
      </c>
      <c r="TM494" t="s">
        <v>115</v>
      </c>
      <c r="TN494" t="s">
        <v>115</v>
      </c>
      <c r="TO494" t="s">
        <v>115</v>
      </c>
      <c r="TP494" t="s">
        <v>115</v>
      </c>
      <c r="TQ494" t="s">
        <v>115</v>
      </c>
      <c r="TR494" t="s">
        <v>115</v>
      </c>
      <c r="TS494" t="s">
        <v>115</v>
      </c>
      <c r="TT494" t="s">
        <v>115</v>
      </c>
      <c r="TU494" t="s">
        <v>115</v>
      </c>
      <c r="TV494" t="s">
        <v>115</v>
      </c>
      <c r="TW494" t="s">
        <v>115</v>
      </c>
      <c r="TX494" t="s">
        <v>115</v>
      </c>
      <c r="TY494" t="s">
        <v>115</v>
      </c>
      <c r="TZ494" t="s">
        <v>115</v>
      </c>
      <c r="UA494" t="s">
        <v>115</v>
      </c>
      <c r="UB494" t="s">
        <v>141</v>
      </c>
      <c r="UC494" t="s">
        <v>115</v>
      </c>
      <c r="UD494" t="s">
        <v>115</v>
      </c>
      <c r="UE494" t="s">
        <v>115</v>
      </c>
      <c r="UF494" t="s">
        <v>115</v>
      </c>
      <c r="UG494" t="s">
        <v>115</v>
      </c>
      <c r="UH494" t="s">
        <v>115</v>
      </c>
      <c r="UI494" t="s">
        <v>115</v>
      </c>
      <c r="UJ494" t="s">
        <v>115</v>
      </c>
      <c r="UK494" t="s">
        <v>115</v>
      </c>
      <c r="UL494" t="s">
        <v>115</v>
      </c>
      <c r="UM494" t="s">
        <v>115</v>
      </c>
      <c r="UN494" t="s">
        <v>115</v>
      </c>
      <c r="UO494" t="s">
        <v>115</v>
      </c>
      <c r="UP494" t="s">
        <v>115</v>
      </c>
      <c r="UQ494" t="s">
        <v>115</v>
      </c>
      <c r="UR494" t="s">
        <v>115</v>
      </c>
      <c r="US494" t="s">
        <v>115</v>
      </c>
      <c r="UT494" t="s">
        <v>115</v>
      </c>
      <c r="UU494" t="s">
        <v>115</v>
      </c>
      <c r="UV494" t="s">
        <v>115</v>
      </c>
      <c r="UW494" t="s">
        <v>115</v>
      </c>
      <c r="UX494" t="s">
        <v>130</v>
      </c>
      <c r="UY494" t="s">
        <v>115</v>
      </c>
      <c r="UZ494" t="s">
        <v>115</v>
      </c>
      <c r="VA494" t="s">
        <v>115</v>
      </c>
      <c r="VB494" t="s">
        <v>115</v>
      </c>
      <c r="VC494" t="s">
        <v>130</v>
      </c>
      <c r="VD494" t="s">
        <v>115</v>
      </c>
      <c r="VE494" t="s">
        <v>141</v>
      </c>
      <c r="VF494" t="s">
        <v>115</v>
      </c>
      <c r="VG494" t="s">
        <v>115</v>
      </c>
      <c r="VH494" t="s">
        <v>115</v>
      </c>
      <c r="VI494" t="s">
        <v>141</v>
      </c>
      <c r="VJ494" t="s">
        <v>115</v>
      </c>
      <c r="VK494" t="s">
        <v>115</v>
      </c>
      <c r="VL494" t="s">
        <v>115</v>
      </c>
      <c r="VM494" t="s">
        <v>115</v>
      </c>
      <c r="VN494" t="s">
        <v>115</v>
      </c>
      <c r="VO494" t="s">
        <v>115</v>
      </c>
      <c r="VP494" t="s">
        <v>115</v>
      </c>
      <c r="VQ494" t="s">
        <v>115</v>
      </c>
      <c r="VR494" t="s">
        <v>115</v>
      </c>
      <c r="VS494" t="s">
        <v>115</v>
      </c>
      <c r="VT494" t="s">
        <v>115</v>
      </c>
      <c r="VU494" t="s">
        <v>115</v>
      </c>
      <c r="VV494" t="s">
        <v>115</v>
      </c>
      <c r="VW494" t="s">
        <v>115</v>
      </c>
      <c r="VX494" t="s">
        <v>115</v>
      </c>
      <c r="VY494" t="s">
        <v>115</v>
      </c>
      <c r="VZ494" t="s">
        <v>115</v>
      </c>
      <c r="WA494" t="s">
        <v>115</v>
      </c>
      <c r="WB494" t="s">
        <v>115</v>
      </c>
      <c r="WC494" t="s">
        <v>141</v>
      </c>
      <c r="WD494" t="s">
        <v>115</v>
      </c>
      <c r="WE494" t="s">
        <v>115</v>
      </c>
      <c r="WF494" t="s">
        <v>115</v>
      </c>
      <c r="WG494" t="s">
        <v>115</v>
      </c>
      <c r="WH494" t="s">
        <v>115</v>
      </c>
      <c r="WI494" t="s">
        <v>115</v>
      </c>
      <c r="WJ494" t="s">
        <v>115</v>
      </c>
      <c r="WK494" t="s">
        <v>115</v>
      </c>
      <c r="WL494" t="s">
        <v>141</v>
      </c>
      <c r="WM494" t="s">
        <v>164</v>
      </c>
      <c r="WN494" t="s">
        <v>115</v>
      </c>
      <c r="WO494" t="s">
        <v>115</v>
      </c>
      <c r="WP494" t="s">
        <v>115</v>
      </c>
      <c r="WQ494" t="s">
        <v>115</v>
      </c>
      <c r="WR494" t="s">
        <v>115</v>
      </c>
      <c r="WS494" t="s">
        <v>115</v>
      </c>
      <c r="WT494" t="s">
        <v>115</v>
      </c>
      <c r="WU494" t="s">
        <v>115</v>
      </c>
      <c r="WV494" t="s">
        <v>115</v>
      </c>
      <c r="WW494" t="s">
        <v>115</v>
      </c>
      <c r="WX494" t="s">
        <v>115</v>
      </c>
      <c r="WY494" t="s">
        <v>115</v>
      </c>
      <c r="WZ494" t="s">
        <v>115</v>
      </c>
      <c r="XA494" t="s">
        <v>115</v>
      </c>
      <c r="XB494" t="s">
        <v>115</v>
      </c>
      <c r="XC494" t="s">
        <v>115</v>
      </c>
      <c r="XD494" t="s">
        <v>115</v>
      </c>
      <c r="XE494" t="s">
        <v>115</v>
      </c>
      <c r="XF494" t="s">
        <v>115</v>
      </c>
      <c r="XG494" t="s">
        <v>115</v>
      </c>
      <c r="XH494" t="s">
        <v>115</v>
      </c>
      <c r="XI494" t="s">
        <v>115</v>
      </c>
      <c r="XJ494" t="s">
        <v>115</v>
      </c>
      <c r="XK494" t="s">
        <v>115</v>
      </c>
      <c r="XL494" t="s">
        <v>115</v>
      </c>
      <c r="XM494" t="s">
        <v>115</v>
      </c>
      <c r="XN494" t="s">
        <v>115</v>
      </c>
      <c r="XO494" t="s">
        <v>115</v>
      </c>
      <c r="XP494" t="s">
        <v>115</v>
      </c>
      <c r="XQ494" t="s">
        <v>115</v>
      </c>
      <c r="XR494" t="s">
        <v>115</v>
      </c>
      <c r="XS494" t="s">
        <v>130</v>
      </c>
      <c r="XT494" t="s">
        <v>115</v>
      </c>
      <c r="XU494" t="s">
        <v>115</v>
      </c>
      <c r="XV494" t="s">
        <v>115</v>
      </c>
      <c r="XW494" t="s">
        <v>115</v>
      </c>
      <c r="XX494" t="s">
        <v>115</v>
      </c>
      <c r="XY494" t="s">
        <v>115</v>
      </c>
      <c r="XZ494" t="s">
        <v>115</v>
      </c>
      <c r="YA494" t="s">
        <v>115</v>
      </c>
      <c r="YB494" t="s">
        <v>141</v>
      </c>
      <c r="YC494" t="s">
        <v>115</v>
      </c>
      <c r="YD494" t="s">
        <v>115</v>
      </c>
      <c r="YE494" t="s">
        <v>115</v>
      </c>
      <c r="YF494" t="s">
        <v>115</v>
      </c>
      <c r="YG494" t="s">
        <v>115</v>
      </c>
      <c r="YH494" t="s">
        <v>115</v>
      </c>
      <c r="YI494" t="s">
        <v>115</v>
      </c>
      <c r="YJ494" t="s">
        <v>115</v>
      </c>
      <c r="YK494" t="s">
        <v>115</v>
      </c>
      <c r="YL494" t="s">
        <v>115</v>
      </c>
      <c r="YM494" t="s">
        <v>115</v>
      </c>
      <c r="YN494" t="s">
        <v>115</v>
      </c>
      <c r="YO494" t="s">
        <v>115</v>
      </c>
      <c r="YP494" t="s">
        <v>115</v>
      </c>
      <c r="YQ494" t="s">
        <v>115</v>
      </c>
      <c r="YR494" t="s">
        <v>115</v>
      </c>
      <c r="YS494" t="s">
        <v>115</v>
      </c>
      <c r="YT494" t="s">
        <v>115</v>
      </c>
      <c r="YU494" t="s">
        <v>115</v>
      </c>
      <c r="YV494" t="s">
        <v>115</v>
      </c>
      <c r="YW494" t="s">
        <v>115</v>
      </c>
      <c r="YX494" t="s">
        <v>115</v>
      </c>
      <c r="YY494" t="s">
        <v>141</v>
      </c>
      <c r="YZ494" t="s">
        <v>115</v>
      </c>
      <c r="ZA494" t="s">
        <v>115</v>
      </c>
      <c r="ZB494" t="s">
        <v>115</v>
      </c>
      <c r="ZC494" t="s">
        <v>141</v>
      </c>
      <c r="ZD494" t="s">
        <v>115</v>
      </c>
      <c r="ZE494" t="s">
        <v>141</v>
      </c>
      <c r="ZF494" t="s">
        <v>115</v>
      </c>
      <c r="ZG494" t="s">
        <v>115</v>
      </c>
      <c r="ZH494" t="s">
        <v>115</v>
      </c>
      <c r="ZI494" t="s">
        <v>115</v>
      </c>
      <c r="ZJ494" t="s">
        <v>115</v>
      </c>
      <c r="ZK494" t="s">
        <v>115</v>
      </c>
      <c r="ZL494" t="s">
        <v>115</v>
      </c>
      <c r="ZM494" t="s">
        <v>115</v>
      </c>
      <c r="ZN494" t="s">
        <v>115</v>
      </c>
      <c r="ZO494" t="s">
        <v>115</v>
      </c>
      <c r="ZP494" t="s">
        <v>115</v>
      </c>
      <c r="ZQ494" t="s">
        <v>115</v>
      </c>
      <c r="ZR494" t="s">
        <v>115</v>
      </c>
      <c r="ZS494" t="s">
        <v>115</v>
      </c>
      <c r="ZT494" t="s">
        <v>115</v>
      </c>
      <c r="ZU494" t="s">
        <v>115</v>
      </c>
      <c r="ZV494" t="s">
        <v>115</v>
      </c>
      <c r="ZW494" t="s">
        <v>115</v>
      </c>
      <c r="ZX494" t="s">
        <v>115</v>
      </c>
      <c r="ZY494" t="s">
        <v>115</v>
      </c>
      <c r="ZZ494" t="s">
        <v>115</v>
      </c>
      <c r="AAA494" t="s">
        <v>115</v>
      </c>
      <c r="AAB494" t="s">
        <v>150</v>
      </c>
      <c r="AAC494" t="s">
        <v>115</v>
      </c>
      <c r="AAD494" t="s">
        <v>115</v>
      </c>
      <c r="AAE494" t="s">
        <v>115</v>
      </c>
      <c r="AAF494" t="s">
        <v>115</v>
      </c>
      <c r="AAG494" t="s">
        <v>115</v>
      </c>
      <c r="AAH494" t="s">
        <v>115</v>
      </c>
      <c r="AAI494" t="s">
        <v>115</v>
      </c>
      <c r="AAJ494" t="s">
        <v>115</v>
      </c>
      <c r="AAK494" t="s">
        <v>115</v>
      </c>
      <c r="AAL494" t="s">
        <v>115</v>
      </c>
      <c r="AAM494" t="s">
        <v>115</v>
      </c>
      <c r="AAN494" t="s">
        <v>115</v>
      </c>
      <c r="AAO494" t="s">
        <v>115</v>
      </c>
      <c r="AAP494" t="s">
        <v>115</v>
      </c>
      <c r="AAQ494" t="s">
        <v>115</v>
      </c>
      <c r="AAR494" t="s">
        <v>115</v>
      </c>
      <c r="AAS494" t="s">
        <v>115</v>
      </c>
      <c r="AAT494" t="s">
        <v>115</v>
      </c>
      <c r="AAU494" t="s">
        <v>115</v>
      </c>
      <c r="AAV494" t="s">
        <v>115</v>
      </c>
      <c r="AAW494" t="s">
        <v>115</v>
      </c>
      <c r="AAX494" t="s">
        <v>115</v>
      </c>
      <c r="AAY494" t="s">
        <v>115</v>
      </c>
      <c r="AAZ494" t="s">
        <v>115</v>
      </c>
      <c r="ABA494" t="s">
        <v>115</v>
      </c>
      <c r="ABB494" t="s">
        <v>115</v>
      </c>
      <c r="ABC494" t="s">
        <v>115</v>
      </c>
      <c r="ABD494" t="s">
        <v>115</v>
      </c>
      <c r="ABE494" t="s">
        <v>115</v>
      </c>
      <c r="ABF494" t="s">
        <v>115</v>
      </c>
      <c r="ABG494" t="s">
        <v>115</v>
      </c>
      <c r="ABH494" t="s">
        <v>115</v>
      </c>
      <c r="ABI494" t="s">
        <v>115</v>
      </c>
      <c r="ABJ494" t="s">
        <v>115</v>
      </c>
      <c r="ABK494" t="s">
        <v>115</v>
      </c>
      <c r="ABL494" t="s">
        <v>115</v>
      </c>
      <c r="ABM494" t="s">
        <v>115</v>
      </c>
      <c r="ABN494" t="s">
        <v>115</v>
      </c>
      <c r="ABO494" t="s">
        <v>115</v>
      </c>
      <c r="ABP494" t="s">
        <v>115</v>
      </c>
      <c r="ABQ494" t="s">
        <v>115</v>
      </c>
      <c r="ABR494" t="s">
        <v>115</v>
      </c>
      <c r="ABS494" t="s">
        <v>115</v>
      </c>
      <c r="ABT494" t="s">
        <v>115</v>
      </c>
      <c r="ABU494" t="s">
        <v>115</v>
      </c>
      <c r="ABV494" t="s">
        <v>115</v>
      </c>
      <c r="ABW494" t="s">
        <v>115</v>
      </c>
      <c r="ABX494" t="s">
        <v>115</v>
      </c>
      <c r="ABY494" t="s">
        <v>115</v>
      </c>
      <c r="ABZ494" t="s">
        <v>115</v>
      </c>
      <c r="ACA494" t="s">
        <v>115</v>
      </c>
      <c r="ACB494" t="s">
        <v>115</v>
      </c>
      <c r="ACC494" t="s">
        <v>115</v>
      </c>
      <c r="ACD494" t="s">
        <v>115</v>
      </c>
      <c r="ACE494" t="s">
        <v>115</v>
      </c>
      <c r="ACF494" t="s">
        <v>115</v>
      </c>
      <c r="ACG494" t="s">
        <v>115</v>
      </c>
      <c r="ACH494" t="s">
        <v>115</v>
      </c>
      <c r="ACI494" t="s">
        <v>115</v>
      </c>
      <c r="ACJ494" t="s">
        <v>115</v>
      </c>
      <c r="ACK494" t="s">
        <v>115</v>
      </c>
      <c r="ACL494" t="s">
        <v>115</v>
      </c>
      <c r="ACM494" t="s">
        <v>115</v>
      </c>
      <c r="ACN494" t="s">
        <v>115</v>
      </c>
      <c r="ACO494" t="s">
        <v>115</v>
      </c>
      <c r="ACP494" t="s">
        <v>115</v>
      </c>
      <c r="ACQ494" t="s">
        <v>115</v>
      </c>
      <c r="ACR494" t="s">
        <v>115</v>
      </c>
      <c r="ACS494" t="s">
        <v>115</v>
      </c>
      <c r="ACT494" t="s">
        <v>115</v>
      </c>
      <c r="ACU494" t="s">
        <v>115</v>
      </c>
      <c r="ACV494" t="s">
        <v>115</v>
      </c>
      <c r="ACW494" t="s">
        <v>115</v>
      </c>
      <c r="ACX494" t="s">
        <v>115</v>
      </c>
      <c r="ACY494" t="s">
        <v>115</v>
      </c>
      <c r="ACZ494" t="s">
        <v>115</v>
      </c>
      <c r="ADA494" t="s">
        <v>115</v>
      </c>
      <c r="ADB494" t="s">
        <v>115</v>
      </c>
      <c r="ADC494" t="s">
        <v>115</v>
      </c>
      <c r="ADD494" t="s">
        <v>115</v>
      </c>
      <c r="ADE494" t="s">
        <v>115</v>
      </c>
      <c r="ADF494" t="s">
        <v>115</v>
      </c>
      <c r="ADG494" t="s">
        <v>115</v>
      </c>
      <c r="ADH494" t="s">
        <v>115</v>
      </c>
      <c r="ADI494" t="s">
        <v>115</v>
      </c>
      <c r="ADJ494" t="s">
        <v>115</v>
      </c>
      <c r="ADK494" t="s">
        <v>115</v>
      </c>
      <c r="ADL494" t="s">
        <v>115</v>
      </c>
      <c r="ADM494" t="s">
        <v>115</v>
      </c>
      <c r="ADN494" t="s">
        <v>115</v>
      </c>
      <c r="ADO494" t="s">
        <v>115</v>
      </c>
      <c r="ADP494" t="s">
        <v>115</v>
      </c>
      <c r="ADQ494" t="s">
        <v>115</v>
      </c>
      <c r="ADR494" t="s">
        <v>115</v>
      </c>
      <c r="ADS494" t="s">
        <v>115</v>
      </c>
      <c r="ADT494" t="s">
        <v>115</v>
      </c>
      <c r="ADU494" t="s">
        <v>115</v>
      </c>
      <c r="ADV494" t="s">
        <v>115</v>
      </c>
      <c r="ADW494" t="s">
        <v>115</v>
      </c>
      <c r="ADX494" t="s">
        <v>115</v>
      </c>
      <c r="ADY494" t="s">
        <v>115</v>
      </c>
      <c r="ADZ494" t="s">
        <v>115</v>
      </c>
      <c r="AEA494" t="s">
        <v>115</v>
      </c>
      <c r="AEB494" t="s">
        <v>115</v>
      </c>
      <c r="AEC494" t="s">
        <v>115</v>
      </c>
      <c r="AED494" t="s">
        <v>115</v>
      </c>
      <c r="AEE494" t="s">
        <v>115</v>
      </c>
      <c r="AEF494" t="s">
        <v>115</v>
      </c>
      <c r="AEG494" t="s">
        <v>115</v>
      </c>
      <c r="AEH494" t="s">
        <v>115</v>
      </c>
      <c r="AEI494" t="s">
        <v>115</v>
      </c>
      <c r="AEJ494" t="s">
        <v>115</v>
      </c>
      <c r="AEK494" t="s">
        <v>115</v>
      </c>
      <c r="AEL494" t="s">
        <v>115</v>
      </c>
      <c r="AEM494" t="s">
        <v>115</v>
      </c>
      <c r="AEN494" t="s">
        <v>115</v>
      </c>
      <c r="AEO494" t="s">
        <v>115</v>
      </c>
      <c r="AEP494" t="s">
        <v>115</v>
      </c>
      <c r="AEQ494" t="s">
        <v>115</v>
      </c>
      <c r="AER494" t="s">
        <v>115</v>
      </c>
      <c r="AES494" t="s">
        <v>115</v>
      </c>
      <c r="AET494" t="s">
        <v>115</v>
      </c>
      <c r="AEU494" t="s">
        <v>115</v>
      </c>
      <c r="AEV494" t="s">
        <v>115</v>
      </c>
      <c r="AEW494" t="s">
        <v>115</v>
      </c>
      <c r="AEX494" t="s">
        <v>115</v>
      </c>
      <c r="AEY494" t="s">
        <v>115</v>
      </c>
      <c r="AEZ494" t="s">
        <v>115</v>
      </c>
      <c r="AFA494" t="s">
        <v>115</v>
      </c>
      <c r="AFB494" t="s">
        <v>115</v>
      </c>
      <c r="AFC494" t="s">
        <v>115</v>
      </c>
      <c r="AFD494" t="s">
        <v>115</v>
      </c>
      <c r="AFE494" t="s">
        <v>115</v>
      </c>
      <c r="AFF494" t="s">
        <v>115</v>
      </c>
      <c r="AFG494" t="s">
        <v>115</v>
      </c>
      <c r="AFH494" t="s">
        <v>115</v>
      </c>
      <c r="AFI494" t="s">
        <v>115</v>
      </c>
      <c r="AFJ494" t="s">
        <v>115</v>
      </c>
      <c r="AFK494" t="s">
        <v>115</v>
      </c>
      <c r="AFL494" t="s">
        <v>115</v>
      </c>
      <c r="AFM494" t="s">
        <v>115</v>
      </c>
      <c r="AFN494" t="s">
        <v>115</v>
      </c>
      <c r="AFO494" t="s">
        <v>115</v>
      </c>
      <c r="AFP494" t="s">
        <v>115</v>
      </c>
      <c r="AFQ494" t="s">
        <v>115</v>
      </c>
      <c r="AFR494" t="s">
        <v>115</v>
      </c>
      <c r="AFS494" t="s">
        <v>115</v>
      </c>
      <c r="AFT494" t="s">
        <v>115</v>
      </c>
      <c r="AFU494" t="s">
        <v>115</v>
      </c>
      <c r="AFV494" t="s">
        <v>115</v>
      </c>
      <c r="AFW494" t="s">
        <v>115</v>
      </c>
      <c r="AFX494" t="s">
        <v>115</v>
      </c>
      <c r="AFY494" t="s">
        <v>115</v>
      </c>
      <c r="AFZ494" t="s">
        <v>115</v>
      </c>
      <c r="AGA494" t="s">
        <v>115</v>
      </c>
      <c r="AGB494" t="s">
        <v>115</v>
      </c>
      <c r="AGC494" t="s">
        <v>115</v>
      </c>
      <c r="AGD494" t="s">
        <v>115</v>
      </c>
      <c r="AGE494" t="s">
        <v>115</v>
      </c>
      <c r="AGF494" t="s">
        <v>115</v>
      </c>
      <c r="AGG494" t="s">
        <v>115</v>
      </c>
      <c r="AGH494" t="s">
        <v>115</v>
      </c>
      <c r="AGI494" t="s">
        <v>115</v>
      </c>
      <c r="AGJ494" t="s">
        <v>115</v>
      </c>
      <c r="AGK494" t="s">
        <v>115</v>
      </c>
      <c r="AGL494" t="s">
        <v>115</v>
      </c>
      <c r="AGM494" t="s">
        <v>115</v>
      </c>
      <c r="AGN494" t="s">
        <v>115</v>
      </c>
      <c r="AGO494" t="s">
        <v>115</v>
      </c>
      <c r="AGP494" t="s">
        <v>115</v>
      </c>
      <c r="AGQ494" t="s">
        <v>115</v>
      </c>
      <c r="AGR494" t="s">
        <v>115</v>
      </c>
      <c r="AGS494" t="s">
        <v>115</v>
      </c>
      <c r="AGT494" t="s">
        <v>115</v>
      </c>
      <c r="AGU494" t="s">
        <v>115</v>
      </c>
      <c r="AGV494" t="s">
        <v>115</v>
      </c>
      <c r="AGW494" t="s">
        <v>115</v>
      </c>
      <c r="AGX494" t="s">
        <v>115</v>
      </c>
      <c r="AGY494" t="s">
        <v>115</v>
      </c>
      <c r="AGZ494" t="s">
        <v>115</v>
      </c>
      <c r="AHA494" t="s">
        <v>115</v>
      </c>
      <c r="AHB494" t="s">
        <v>115</v>
      </c>
      <c r="AHC494" t="s">
        <v>115</v>
      </c>
      <c r="AHD494" t="s">
        <v>115</v>
      </c>
      <c r="AHE494" t="s">
        <v>115</v>
      </c>
      <c r="AHF494" t="s">
        <v>115</v>
      </c>
      <c r="AHG494" t="s">
        <v>115</v>
      </c>
      <c r="AHH494" t="s">
        <v>115</v>
      </c>
      <c r="AHI494" t="s">
        <v>115</v>
      </c>
      <c r="AHJ494" t="s">
        <v>115</v>
      </c>
      <c r="AHK494" t="s">
        <v>115</v>
      </c>
      <c r="AHL494" t="s">
        <v>115</v>
      </c>
      <c r="AHM494" t="s">
        <v>115</v>
      </c>
      <c r="AHN494" t="s">
        <v>115</v>
      </c>
      <c r="AHO494" t="s">
        <v>115</v>
      </c>
      <c r="AHP494" t="s">
        <v>115</v>
      </c>
      <c r="AHQ494" t="s">
        <v>115</v>
      </c>
      <c r="AHR494" t="s">
        <v>115</v>
      </c>
      <c r="AHS494" t="s">
        <v>115</v>
      </c>
      <c r="AHT494" t="s">
        <v>115</v>
      </c>
      <c r="AHU494" t="s">
        <v>115</v>
      </c>
      <c r="AHV494" t="s">
        <v>115</v>
      </c>
      <c r="AHW494" t="s">
        <v>115</v>
      </c>
      <c r="AHX494" t="s">
        <v>115</v>
      </c>
      <c r="AHY494" t="s">
        <v>115</v>
      </c>
      <c r="AHZ494" t="s">
        <v>115</v>
      </c>
      <c r="AIA494" t="s">
        <v>115</v>
      </c>
      <c r="AIB494" t="s">
        <v>115</v>
      </c>
      <c r="AIC494" t="s">
        <v>115</v>
      </c>
      <c r="AID494" t="s">
        <v>115</v>
      </c>
      <c r="AIE494" t="s">
        <v>115</v>
      </c>
      <c r="AIF494" t="s">
        <v>115</v>
      </c>
      <c r="AIG494" t="s">
        <v>115</v>
      </c>
      <c r="AIH494" t="s">
        <v>115</v>
      </c>
      <c r="AII494" t="s">
        <v>115</v>
      </c>
      <c r="AIJ494" t="s">
        <v>115</v>
      </c>
      <c r="AIK494" t="s">
        <v>115</v>
      </c>
      <c r="AIL494" t="s">
        <v>115</v>
      </c>
      <c r="AIM494" t="s">
        <v>115</v>
      </c>
      <c r="AIN494" t="s">
        <v>115</v>
      </c>
      <c r="AIO494" t="s">
        <v>115</v>
      </c>
      <c r="AIP494" t="s">
        <v>115</v>
      </c>
      <c r="AIQ494" t="s">
        <v>115</v>
      </c>
      <c r="AIR494" t="s">
        <v>115</v>
      </c>
      <c r="AIS494" t="s">
        <v>115</v>
      </c>
      <c r="AIT494" t="s">
        <v>115</v>
      </c>
      <c r="AIU494" t="s">
        <v>115</v>
      </c>
      <c r="AIV494" t="s">
        <v>115</v>
      </c>
      <c r="AIW494" t="s">
        <v>115</v>
      </c>
      <c r="AIX494" t="s">
        <v>115</v>
      </c>
      <c r="AIY494" t="s">
        <v>115</v>
      </c>
      <c r="AIZ494" t="s">
        <v>115</v>
      </c>
      <c r="AJA494" t="s">
        <v>115</v>
      </c>
      <c r="AJB494" t="s">
        <v>115</v>
      </c>
      <c r="AJC494" t="s">
        <v>115</v>
      </c>
      <c r="AJD494" t="s">
        <v>115</v>
      </c>
      <c r="AJE494" t="s">
        <v>115</v>
      </c>
      <c r="AJF494" t="s">
        <v>115</v>
      </c>
      <c r="AJG494" t="s">
        <v>115</v>
      </c>
      <c r="AJH494" t="s">
        <v>115</v>
      </c>
      <c r="AJI494" t="s">
        <v>115</v>
      </c>
      <c r="AJJ494" t="s">
        <v>115</v>
      </c>
      <c r="AJK494" t="s">
        <v>115</v>
      </c>
      <c r="AJL494" t="s">
        <v>115</v>
      </c>
      <c r="AJM494" t="s">
        <v>115</v>
      </c>
      <c r="AJN494" t="s">
        <v>115</v>
      </c>
      <c r="AJO494" t="s">
        <v>115</v>
      </c>
    </row>
    <row r="495" spans="1:951" x14ac:dyDescent="0.25">
      <c r="A495" s="11">
        <v>42390</v>
      </c>
      <c r="B495">
        <v>16</v>
      </c>
      <c r="C495" t="s">
        <v>2</v>
      </c>
      <c r="D495">
        <v>5</v>
      </c>
      <c r="E495" t="s">
        <v>34</v>
      </c>
      <c r="F495" t="s">
        <v>27</v>
      </c>
      <c r="G495" t="str">
        <f t="shared" si="13"/>
        <v>Salmo salar</v>
      </c>
      <c r="H495">
        <v>2</v>
      </c>
      <c r="I495" s="6">
        <v>93</v>
      </c>
      <c r="J495">
        <v>230</v>
      </c>
      <c r="L495" t="s">
        <v>16</v>
      </c>
      <c r="P495" s="37" t="str">
        <f>IF(G495&lt;&gt;"Salmo salar","handwritten","D"&amp;B495&amp;"_"&amp;VLOOKUP(F495,treatments!$A$3:$C$6,3,FALSE)&amp;"_X_T"&amp;VLOOKUP(D495,treatments!$F$2:$K$12,6,FALSE)&amp;"-"&amp;(1+MOD(H495-1,5)))</f>
        <v>D16_VO_MA_X_T2-2</v>
      </c>
      <c r="Q495" t="s">
        <v>1201</v>
      </c>
      <c r="R495" t="s">
        <v>805</v>
      </c>
      <c r="S495" t="s">
        <v>1202</v>
      </c>
      <c r="T495" t="s">
        <v>1175</v>
      </c>
      <c r="U495" t="s">
        <v>163</v>
      </c>
      <c r="V495" t="s">
        <v>421</v>
      </c>
      <c r="W495" t="s">
        <v>118</v>
      </c>
      <c r="X495" t="s">
        <v>1203</v>
      </c>
      <c r="Y495" t="s">
        <v>385</v>
      </c>
      <c r="Z495" t="s">
        <v>297</v>
      </c>
      <c r="AA495" t="s">
        <v>115</v>
      </c>
      <c r="AB495" t="s">
        <v>115</v>
      </c>
      <c r="AC495" t="s">
        <v>160</v>
      </c>
      <c r="AD495" t="s">
        <v>240</v>
      </c>
      <c r="AE495" t="s">
        <v>1033</v>
      </c>
      <c r="AF495" t="s">
        <v>115</v>
      </c>
      <c r="AG495" t="s">
        <v>172</v>
      </c>
      <c r="AH495" t="s">
        <v>289</v>
      </c>
      <c r="AI495" t="s">
        <v>141</v>
      </c>
      <c r="AJ495" t="s">
        <v>141</v>
      </c>
      <c r="AK495" t="s">
        <v>186</v>
      </c>
      <c r="AL495" t="s">
        <v>140</v>
      </c>
      <c r="AM495" t="s">
        <v>115</v>
      </c>
      <c r="AN495" t="s">
        <v>310</v>
      </c>
      <c r="AO495" t="s">
        <v>355</v>
      </c>
      <c r="AP495" t="s">
        <v>141</v>
      </c>
      <c r="AQ495" t="s">
        <v>137</v>
      </c>
      <c r="AR495" t="s">
        <v>150</v>
      </c>
      <c r="AS495" t="s">
        <v>894</v>
      </c>
      <c r="AT495" t="s">
        <v>140</v>
      </c>
      <c r="AU495" t="s">
        <v>164</v>
      </c>
      <c r="AV495" t="s">
        <v>115</v>
      </c>
      <c r="AW495" t="s">
        <v>157</v>
      </c>
      <c r="AX495" t="s">
        <v>244</v>
      </c>
      <c r="AY495" t="s">
        <v>161</v>
      </c>
      <c r="AZ495" t="s">
        <v>277</v>
      </c>
      <c r="BA495" t="s">
        <v>115</v>
      </c>
      <c r="BB495" t="s">
        <v>292</v>
      </c>
      <c r="BC495" t="s">
        <v>1204</v>
      </c>
      <c r="BD495" t="s">
        <v>115</v>
      </c>
      <c r="BE495" t="s">
        <v>115</v>
      </c>
      <c r="BF495" t="s">
        <v>163</v>
      </c>
      <c r="BG495" t="s">
        <v>115</v>
      </c>
      <c r="BH495" t="s">
        <v>265</v>
      </c>
      <c r="BI495" t="s">
        <v>115</v>
      </c>
      <c r="BJ495" t="s">
        <v>120</v>
      </c>
      <c r="BK495" t="s">
        <v>115</v>
      </c>
      <c r="BL495" t="s">
        <v>555</v>
      </c>
      <c r="BM495" t="s">
        <v>126</v>
      </c>
      <c r="BN495" t="s">
        <v>115</v>
      </c>
      <c r="BO495" t="s">
        <v>183</v>
      </c>
      <c r="BP495" t="s">
        <v>462</v>
      </c>
      <c r="BQ495" t="s">
        <v>115</v>
      </c>
      <c r="BR495" t="s">
        <v>186</v>
      </c>
      <c r="BS495" t="s">
        <v>140</v>
      </c>
      <c r="BT495" t="s">
        <v>327</v>
      </c>
      <c r="BU495" t="s">
        <v>293</v>
      </c>
      <c r="BV495" t="s">
        <v>245</v>
      </c>
      <c r="BW495" t="s">
        <v>141</v>
      </c>
      <c r="BX495" t="s">
        <v>290</v>
      </c>
      <c r="BY495" t="s">
        <v>342</v>
      </c>
      <c r="BZ495" t="s">
        <v>150</v>
      </c>
      <c r="CA495" t="s">
        <v>558</v>
      </c>
      <c r="CB495" t="s">
        <v>131</v>
      </c>
      <c r="CC495" t="s">
        <v>141</v>
      </c>
      <c r="CD495" t="s">
        <v>115</v>
      </c>
      <c r="CE495" t="s">
        <v>115</v>
      </c>
      <c r="CF495" t="s">
        <v>154</v>
      </c>
      <c r="CG495" t="s">
        <v>115</v>
      </c>
      <c r="CH495" t="s">
        <v>151</v>
      </c>
      <c r="CI495" t="s">
        <v>116</v>
      </c>
      <c r="CJ495" t="s">
        <v>179</v>
      </c>
      <c r="CK495" t="s">
        <v>115</v>
      </c>
      <c r="CL495" t="s">
        <v>238</v>
      </c>
      <c r="CM495" t="s">
        <v>209</v>
      </c>
      <c r="CN495" t="s">
        <v>297</v>
      </c>
      <c r="CO495" t="s">
        <v>115</v>
      </c>
      <c r="CP495" t="s">
        <v>185</v>
      </c>
      <c r="CQ495" t="s">
        <v>115</v>
      </c>
      <c r="CR495" t="s">
        <v>115</v>
      </c>
      <c r="CS495" t="s">
        <v>115</v>
      </c>
      <c r="CT495" t="s">
        <v>126</v>
      </c>
      <c r="CU495" t="s">
        <v>115</v>
      </c>
      <c r="CV495" t="s">
        <v>149</v>
      </c>
      <c r="CW495" t="s">
        <v>115</v>
      </c>
      <c r="CX495" t="s">
        <v>164</v>
      </c>
      <c r="CY495" t="s">
        <v>139</v>
      </c>
      <c r="CZ495" t="s">
        <v>115</v>
      </c>
      <c r="DA495" t="s">
        <v>140</v>
      </c>
      <c r="DB495" t="s">
        <v>140</v>
      </c>
      <c r="DC495" t="s">
        <v>120</v>
      </c>
      <c r="DD495" t="s">
        <v>162</v>
      </c>
      <c r="DE495" t="s">
        <v>163</v>
      </c>
      <c r="DF495" t="s">
        <v>141</v>
      </c>
      <c r="DG495" t="s">
        <v>115</v>
      </c>
      <c r="DH495" t="s">
        <v>150</v>
      </c>
      <c r="DI495" t="s">
        <v>149</v>
      </c>
      <c r="DJ495" t="s">
        <v>120</v>
      </c>
      <c r="DK495" t="s">
        <v>157</v>
      </c>
      <c r="DL495" t="s">
        <v>149</v>
      </c>
      <c r="DM495" t="s">
        <v>151</v>
      </c>
      <c r="DN495" t="s">
        <v>115</v>
      </c>
      <c r="DO495" t="s">
        <v>115</v>
      </c>
      <c r="DP495" t="s">
        <v>115</v>
      </c>
      <c r="DQ495" t="s">
        <v>115</v>
      </c>
      <c r="DR495" t="s">
        <v>115</v>
      </c>
      <c r="DS495" t="s">
        <v>124</v>
      </c>
      <c r="DT495" t="s">
        <v>151</v>
      </c>
      <c r="DU495" t="s">
        <v>109</v>
      </c>
      <c r="DV495" t="s">
        <v>115</v>
      </c>
      <c r="DW495" t="s">
        <v>149</v>
      </c>
      <c r="DX495" t="s">
        <v>149</v>
      </c>
      <c r="DY495" t="s">
        <v>115</v>
      </c>
      <c r="DZ495" t="s">
        <v>115</v>
      </c>
      <c r="EA495" t="s">
        <v>164</v>
      </c>
      <c r="EB495" t="s">
        <v>155</v>
      </c>
      <c r="EC495" t="s">
        <v>120</v>
      </c>
      <c r="ED495" t="s">
        <v>116</v>
      </c>
      <c r="EE495" t="s">
        <v>115</v>
      </c>
      <c r="EF495" t="s">
        <v>179</v>
      </c>
      <c r="EG495" t="s">
        <v>141</v>
      </c>
      <c r="EH495" t="s">
        <v>115</v>
      </c>
      <c r="EI495" t="s">
        <v>130</v>
      </c>
      <c r="EJ495" t="s">
        <v>115</v>
      </c>
      <c r="EK495" t="s">
        <v>115</v>
      </c>
      <c r="EL495" t="s">
        <v>115</v>
      </c>
      <c r="EM495" t="s">
        <v>115</v>
      </c>
      <c r="EN495" t="s">
        <v>164</v>
      </c>
      <c r="EO495" t="s">
        <v>140</v>
      </c>
      <c r="EP495" t="s">
        <v>115</v>
      </c>
      <c r="EQ495" t="s">
        <v>130</v>
      </c>
      <c r="ER495" t="s">
        <v>229</v>
      </c>
      <c r="ES495" t="s">
        <v>130</v>
      </c>
      <c r="ET495" t="s">
        <v>149</v>
      </c>
      <c r="EU495" t="s">
        <v>115</v>
      </c>
      <c r="EV495" t="s">
        <v>130</v>
      </c>
      <c r="EW495" t="s">
        <v>139</v>
      </c>
      <c r="EX495" t="s">
        <v>115</v>
      </c>
      <c r="EY495" t="s">
        <v>130</v>
      </c>
      <c r="EZ495" t="s">
        <v>115</v>
      </c>
      <c r="FA495" t="s">
        <v>161</v>
      </c>
      <c r="FB495" t="s">
        <v>120</v>
      </c>
      <c r="FC495" t="s">
        <v>115</v>
      </c>
      <c r="FD495" t="s">
        <v>115</v>
      </c>
      <c r="FE495" t="s">
        <v>162</v>
      </c>
      <c r="FF495" t="s">
        <v>115</v>
      </c>
      <c r="FG495" t="s">
        <v>120</v>
      </c>
      <c r="FH495" t="s">
        <v>140</v>
      </c>
      <c r="FI495" t="s">
        <v>164</v>
      </c>
      <c r="FJ495" t="s">
        <v>139</v>
      </c>
      <c r="FK495" t="s">
        <v>130</v>
      </c>
      <c r="FL495" t="s">
        <v>115</v>
      </c>
      <c r="FM495" t="s">
        <v>160</v>
      </c>
      <c r="FN495" t="s">
        <v>149</v>
      </c>
      <c r="FO495" t="s">
        <v>115</v>
      </c>
      <c r="FP495" t="s">
        <v>141</v>
      </c>
      <c r="FQ495" t="s">
        <v>115</v>
      </c>
      <c r="FR495" t="s">
        <v>150</v>
      </c>
      <c r="FS495" t="s">
        <v>115</v>
      </c>
      <c r="FT495" t="s">
        <v>115</v>
      </c>
      <c r="FU495" t="s">
        <v>141</v>
      </c>
      <c r="FV495" t="s">
        <v>115</v>
      </c>
      <c r="FW495" t="s">
        <v>115</v>
      </c>
      <c r="FX495" t="s">
        <v>139</v>
      </c>
      <c r="FY495" t="s">
        <v>115</v>
      </c>
      <c r="FZ495" t="s">
        <v>115</v>
      </c>
      <c r="GA495" t="s">
        <v>115</v>
      </c>
      <c r="GB495" t="s">
        <v>115</v>
      </c>
      <c r="GC495" t="s">
        <v>150</v>
      </c>
      <c r="GD495" t="s">
        <v>149</v>
      </c>
      <c r="GE495" t="s">
        <v>115</v>
      </c>
      <c r="GF495" t="s">
        <v>130</v>
      </c>
      <c r="GG495" t="s">
        <v>115</v>
      </c>
      <c r="GH495" t="s">
        <v>120</v>
      </c>
      <c r="GI495" t="s">
        <v>149</v>
      </c>
      <c r="GJ495" t="s">
        <v>115</v>
      </c>
      <c r="GK495" t="s">
        <v>130</v>
      </c>
      <c r="GL495" t="s">
        <v>115</v>
      </c>
      <c r="GM495" t="s">
        <v>130</v>
      </c>
      <c r="GN495" t="s">
        <v>115</v>
      </c>
      <c r="GO495" t="s">
        <v>164</v>
      </c>
      <c r="GP495" t="s">
        <v>115</v>
      </c>
      <c r="GQ495" t="s">
        <v>115</v>
      </c>
      <c r="GR495" t="s">
        <v>141</v>
      </c>
      <c r="GS495" t="s">
        <v>228</v>
      </c>
      <c r="GT495" t="s">
        <v>141</v>
      </c>
      <c r="GU495" t="s">
        <v>164</v>
      </c>
      <c r="GV495" t="s">
        <v>115</v>
      </c>
      <c r="GW495" t="s">
        <v>115</v>
      </c>
      <c r="GX495" t="s">
        <v>115</v>
      </c>
      <c r="GY495" t="s">
        <v>115</v>
      </c>
      <c r="GZ495" t="s">
        <v>115</v>
      </c>
      <c r="HA495" t="s">
        <v>115</v>
      </c>
      <c r="HB495" t="s">
        <v>164</v>
      </c>
      <c r="HC495" t="s">
        <v>115</v>
      </c>
      <c r="HD495" t="s">
        <v>115</v>
      </c>
      <c r="HE495" t="s">
        <v>115</v>
      </c>
      <c r="HF495" t="s">
        <v>115</v>
      </c>
      <c r="HG495" t="s">
        <v>120</v>
      </c>
      <c r="HH495" t="s">
        <v>140</v>
      </c>
      <c r="HI495" t="s">
        <v>115</v>
      </c>
      <c r="HJ495" t="s">
        <v>140</v>
      </c>
      <c r="HK495" t="s">
        <v>115</v>
      </c>
      <c r="HL495" t="s">
        <v>115</v>
      </c>
      <c r="HM495" t="s">
        <v>115</v>
      </c>
      <c r="HN495" t="s">
        <v>115</v>
      </c>
      <c r="HO495" t="s">
        <v>115</v>
      </c>
      <c r="HP495" t="s">
        <v>115</v>
      </c>
      <c r="HQ495" t="s">
        <v>115</v>
      </c>
      <c r="HR495" t="s">
        <v>115</v>
      </c>
      <c r="HS495" t="s">
        <v>140</v>
      </c>
      <c r="HT495" t="s">
        <v>115</v>
      </c>
      <c r="HU495" t="s">
        <v>120</v>
      </c>
      <c r="HV495" t="s">
        <v>115</v>
      </c>
      <c r="HW495" t="s">
        <v>115</v>
      </c>
      <c r="HX495" t="s">
        <v>115</v>
      </c>
      <c r="HY495" t="s">
        <v>115</v>
      </c>
      <c r="HZ495" t="s">
        <v>149</v>
      </c>
      <c r="IA495" t="s">
        <v>130</v>
      </c>
      <c r="IB495" t="s">
        <v>141</v>
      </c>
      <c r="IC495" t="s">
        <v>164</v>
      </c>
      <c r="ID495" t="s">
        <v>141</v>
      </c>
      <c r="IE495" t="s">
        <v>141</v>
      </c>
      <c r="IF495" t="s">
        <v>115</v>
      </c>
      <c r="IG495" t="s">
        <v>140</v>
      </c>
      <c r="IH495" t="s">
        <v>115</v>
      </c>
      <c r="II495" t="s">
        <v>115</v>
      </c>
      <c r="IJ495" t="s">
        <v>115</v>
      </c>
      <c r="IK495" t="s">
        <v>115</v>
      </c>
      <c r="IL495" t="s">
        <v>115</v>
      </c>
      <c r="IM495" t="s">
        <v>149</v>
      </c>
      <c r="IN495" t="s">
        <v>141</v>
      </c>
      <c r="IO495" t="s">
        <v>115</v>
      </c>
      <c r="IP495" t="s">
        <v>120</v>
      </c>
      <c r="IQ495" t="s">
        <v>115</v>
      </c>
      <c r="IR495" t="s">
        <v>115</v>
      </c>
      <c r="IS495" t="s">
        <v>115</v>
      </c>
      <c r="IT495" t="s">
        <v>115</v>
      </c>
      <c r="IU495" t="s">
        <v>164</v>
      </c>
      <c r="IV495" t="s">
        <v>115</v>
      </c>
      <c r="IW495" t="s">
        <v>141</v>
      </c>
      <c r="IX495" t="s">
        <v>149</v>
      </c>
      <c r="IY495" t="s">
        <v>115</v>
      </c>
      <c r="IZ495" t="s">
        <v>115</v>
      </c>
      <c r="JA495" t="s">
        <v>164</v>
      </c>
      <c r="JB495" t="s">
        <v>115</v>
      </c>
      <c r="JC495" t="s">
        <v>115</v>
      </c>
      <c r="JD495" t="s">
        <v>115</v>
      </c>
      <c r="JE495" t="s">
        <v>130</v>
      </c>
      <c r="JF495" t="s">
        <v>130</v>
      </c>
      <c r="JG495" t="s">
        <v>120</v>
      </c>
      <c r="JH495" t="s">
        <v>115</v>
      </c>
      <c r="JI495" t="s">
        <v>115</v>
      </c>
      <c r="JJ495" t="s">
        <v>130</v>
      </c>
      <c r="JK495" t="s">
        <v>115</v>
      </c>
      <c r="JL495" t="s">
        <v>115</v>
      </c>
      <c r="JM495" t="s">
        <v>115</v>
      </c>
      <c r="JN495" t="s">
        <v>115</v>
      </c>
      <c r="JO495" t="s">
        <v>115</v>
      </c>
      <c r="JP495" t="s">
        <v>115</v>
      </c>
      <c r="JQ495" t="s">
        <v>115</v>
      </c>
      <c r="JR495" t="s">
        <v>141</v>
      </c>
      <c r="JS495" t="s">
        <v>141</v>
      </c>
      <c r="JT495" t="s">
        <v>130</v>
      </c>
      <c r="JU495" t="s">
        <v>130</v>
      </c>
      <c r="JV495" t="s">
        <v>141</v>
      </c>
      <c r="JW495" t="s">
        <v>115</v>
      </c>
      <c r="JX495" t="s">
        <v>115</v>
      </c>
      <c r="JY495" t="s">
        <v>141</v>
      </c>
      <c r="JZ495" t="s">
        <v>115</v>
      </c>
      <c r="KA495" t="s">
        <v>130</v>
      </c>
      <c r="KB495" t="s">
        <v>140</v>
      </c>
      <c r="KC495" t="s">
        <v>115</v>
      </c>
      <c r="KD495" t="s">
        <v>115</v>
      </c>
      <c r="KE495" t="s">
        <v>149</v>
      </c>
      <c r="KF495" t="s">
        <v>115</v>
      </c>
      <c r="KG495" t="s">
        <v>115</v>
      </c>
      <c r="KH495" t="s">
        <v>141</v>
      </c>
      <c r="KI495" t="s">
        <v>115</v>
      </c>
      <c r="KJ495" t="s">
        <v>115</v>
      </c>
      <c r="KK495" t="s">
        <v>115</v>
      </c>
      <c r="KL495" t="s">
        <v>115</v>
      </c>
      <c r="KM495" t="s">
        <v>115</v>
      </c>
      <c r="KN495" t="s">
        <v>115</v>
      </c>
      <c r="KO495" t="s">
        <v>154</v>
      </c>
      <c r="KP495" t="s">
        <v>115</v>
      </c>
      <c r="KQ495" t="s">
        <v>149</v>
      </c>
      <c r="KR495" t="s">
        <v>115</v>
      </c>
      <c r="KS495" t="s">
        <v>140</v>
      </c>
      <c r="KT495" t="s">
        <v>115</v>
      </c>
      <c r="KU495" t="s">
        <v>115</v>
      </c>
      <c r="KV495" t="s">
        <v>115</v>
      </c>
      <c r="KW495" t="s">
        <v>130</v>
      </c>
      <c r="KX495" t="s">
        <v>115</v>
      </c>
      <c r="KY495" t="s">
        <v>115</v>
      </c>
      <c r="KZ495" t="s">
        <v>115</v>
      </c>
      <c r="LA495" t="s">
        <v>115</v>
      </c>
      <c r="LB495" t="s">
        <v>115</v>
      </c>
      <c r="LC495" t="s">
        <v>115</v>
      </c>
      <c r="LD495" t="s">
        <v>161</v>
      </c>
      <c r="LE495" t="s">
        <v>115</v>
      </c>
      <c r="LF495" t="s">
        <v>141</v>
      </c>
      <c r="LG495" t="s">
        <v>141</v>
      </c>
      <c r="LH495" t="s">
        <v>115</v>
      </c>
      <c r="LI495" t="s">
        <v>115</v>
      </c>
      <c r="LJ495" t="s">
        <v>115</v>
      </c>
      <c r="LK495" t="s">
        <v>165</v>
      </c>
      <c r="LL495" t="s">
        <v>115</v>
      </c>
      <c r="LM495" t="s">
        <v>115</v>
      </c>
      <c r="LN495" t="s">
        <v>115</v>
      </c>
      <c r="LO495" t="s">
        <v>140</v>
      </c>
      <c r="LP495" t="s">
        <v>115</v>
      </c>
      <c r="LQ495" t="s">
        <v>149</v>
      </c>
      <c r="LR495" t="s">
        <v>115</v>
      </c>
      <c r="LS495" t="s">
        <v>115</v>
      </c>
      <c r="LT495" t="s">
        <v>115</v>
      </c>
      <c r="LU495" t="s">
        <v>115</v>
      </c>
      <c r="LV495" t="s">
        <v>115</v>
      </c>
      <c r="LW495" t="s">
        <v>115</v>
      </c>
      <c r="LX495" t="s">
        <v>115</v>
      </c>
      <c r="LY495" t="s">
        <v>115</v>
      </c>
      <c r="LZ495" t="s">
        <v>115</v>
      </c>
      <c r="MA495" t="s">
        <v>141</v>
      </c>
      <c r="MB495" t="s">
        <v>115</v>
      </c>
      <c r="MC495" t="s">
        <v>115</v>
      </c>
      <c r="MD495" t="s">
        <v>115</v>
      </c>
      <c r="ME495" t="s">
        <v>115</v>
      </c>
      <c r="MF495" t="s">
        <v>130</v>
      </c>
      <c r="MG495" t="s">
        <v>115</v>
      </c>
      <c r="MH495" t="s">
        <v>115</v>
      </c>
      <c r="MI495" t="s">
        <v>149</v>
      </c>
      <c r="MJ495" t="s">
        <v>115</v>
      </c>
      <c r="MK495" t="s">
        <v>132</v>
      </c>
      <c r="ML495" t="s">
        <v>115</v>
      </c>
      <c r="MM495" t="s">
        <v>115</v>
      </c>
      <c r="MN495" t="s">
        <v>115</v>
      </c>
      <c r="MO495" t="s">
        <v>115</v>
      </c>
      <c r="MP495" t="s">
        <v>141</v>
      </c>
      <c r="MQ495" t="s">
        <v>115</v>
      </c>
      <c r="MR495" t="s">
        <v>115</v>
      </c>
      <c r="MS495" t="s">
        <v>115</v>
      </c>
      <c r="MT495" t="s">
        <v>115</v>
      </c>
      <c r="MU495" t="s">
        <v>115</v>
      </c>
      <c r="MV495" t="s">
        <v>115</v>
      </c>
      <c r="MW495" t="s">
        <v>115</v>
      </c>
      <c r="MX495" t="s">
        <v>115</v>
      </c>
      <c r="MY495" t="s">
        <v>115</v>
      </c>
      <c r="MZ495" t="s">
        <v>115</v>
      </c>
      <c r="NA495" t="s">
        <v>115</v>
      </c>
      <c r="NB495" t="s">
        <v>115</v>
      </c>
      <c r="NC495" t="s">
        <v>115</v>
      </c>
      <c r="ND495" t="s">
        <v>115</v>
      </c>
      <c r="NE495" t="s">
        <v>115</v>
      </c>
      <c r="NF495" t="s">
        <v>115</v>
      </c>
      <c r="NG495" t="s">
        <v>115</v>
      </c>
      <c r="NH495" t="s">
        <v>115</v>
      </c>
      <c r="NI495" t="s">
        <v>115</v>
      </c>
      <c r="NJ495" t="s">
        <v>115</v>
      </c>
      <c r="NK495" t="s">
        <v>115</v>
      </c>
      <c r="NL495" t="s">
        <v>149</v>
      </c>
      <c r="NM495" t="s">
        <v>115</v>
      </c>
      <c r="NN495" t="s">
        <v>115</v>
      </c>
      <c r="NO495" t="s">
        <v>115</v>
      </c>
      <c r="NP495" t="s">
        <v>115</v>
      </c>
      <c r="NQ495" t="s">
        <v>115</v>
      </c>
      <c r="NR495" t="s">
        <v>115</v>
      </c>
      <c r="NS495" t="s">
        <v>115</v>
      </c>
      <c r="NT495" t="s">
        <v>115</v>
      </c>
      <c r="NU495" t="s">
        <v>115</v>
      </c>
      <c r="NV495" t="s">
        <v>115</v>
      </c>
      <c r="NW495" t="s">
        <v>115</v>
      </c>
      <c r="NX495" t="s">
        <v>115</v>
      </c>
      <c r="NY495" t="s">
        <v>115</v>
      </c>
      <c r="NZ495" t="s">
        <v>115</v>
      </c>
      <c r="OA495" t="s">
        <v>115</v>
      </c>
      <c r="OB495" t="s">
        <v>115</v>
      </c>
      <c r="OC495" t="s">
        <v>115</v>
      </c>
      <c r="OD495" t="s">
        <v>115</v>
      </c>
      <c r="OE495" t="s">
        <v>115</v>
      </c>
      <c r="OF495" t="s">
        <v>115</v>
      </c>
      <c r="OG495" t="s">
        <v>115</v>
      </c>
      <c r="OH495" t="s">
        <v>115</v>
      </c>
      <c r="OI495" t="s">
        <v>115</v>
      </c>
      <c r="OJ495" t="s">
        <v>115</v>
      </c>
      <c r="OK495" t="s">
        <v>140</v>
      </c>
      <c r="OL495" t="s">
        <v>115</v>
      </c>
      <c r="OM495" t="s">
        <v>115</v>
      </c>
      <c r="ON495" t="s">
        <v>132</v>
      </c>
      <c r="OO495" t="s">
        <v>115</v>
      </c>
      <c r="OP495" t="s">
        <v>115</v>
      </c>
      <c r="OQ495" t="s">
        <v>115</v>
      </c>
      <c r="OR495" t="s">
        <v>115</v>
      </c>
      <c r="OS495" t="s">
        <v>115</v>
      </c>
      <c r="OT495" t="s">
        <v>115</v>
      </c>
      <c r="OU495" t="s">
        <v>115</v>
      </c>
      <c r="OV495" t="s">
        <v>115</v>
      </c>
      <c r="OW495" t="s">
        <v>141</v>
      </c>
      <c r="OX495" t="s">
        <v>115</v>
      </c>
      <c r="OY495" t="s">
        <v>115</v>
      </c>
      <c r="OZ495" t="s">
        <v>115</v>
      </c>
      <c r="PA495" t="s">
        <v>115</v>
      </c>
      <c r="PB495" t="s">
        <v>115</v>
      </c>
      <c r="PC495" t="s">
        <v>115</v>
      </c>
      <c r="PD495" t="s">
        <v>115</v>
      </c>
      <c r="PE495" t="s">
        <v>115</v>
      </c>
      <c r="PF495" t="s">
        <v>115</v>
      </c>
      <c r="PG495" t="s">
        <v>115</v>
      </c>
      <c r="PH495" t="s">
        <v>115</v>
      </c>
      <c r="PI495" t="s">
        <v>115</v>
      </c>
      <c r="PJ495" t="s">
        <v>115</v>
      </c>
      <c r="PK495" t="s">
        <v>130</v>
      </c>
      <c r="PL495" t="s">
        <v>115</v>
      </c>
      <c r="PM495" t="s">
        <v>115</v>
      </c>
      <c r="PN495" t="s">
        <v>115</v>
      </c>
      <c r="PO495" t="s">
        <v>115</v>
      </c>
      <c r="PP495" t="s">
        <v>115</v>
      </c>
      <c r="PQ495" t="s">
        <v>141</v>
      </c>
      <c r="PR495" t="s">
        <v>115</v>
      </c>
      <c r="PS495" t="s">
        <v>115</v>
      </c>
      <c r="PT495" t="s">
        <v>115</v>
      </c>
      <c r="PU495" t="s">
        <v>115</v>
      </c>
      <c r="PV495" t="s">
        <v>115</v>
      </c>
      <c r="PW495" t="s">
        <v>115</v>
      </c>
      <c r="PX495" t="s">
        <v>115</v>
      </c>
      <c r="PY495" t="s">
        <v>115</v>
      </c>
      <c r="PZ495" t="s">
        <v>115</v>
      </c>
      <c r="QA495" t="s">
        <v>164</v>
      </c>
      <c r="QB495" t="s">
        <v>115</v>
      </c>
      <c r="QC495" t="s">
        <v>115</v>
      </c>
      <c r="QD495" t="s">
        <v>130</v>
      </c>
      <c r="QE495" t="s">
        <v>115</v>
      </c>
      <c r="QF495" t="s">
        <v>115</v>
      </c>
      <c r="QG495" t="s">
        <v>115</v>
      </c>
      <c r="QH495" t="s">
        <v>115</v>
      </c>
      <c r="QI495" t="s">
        <v>115</v>
      </c>
      <c r="QJ495" t="s">
        <v>149</v>
      </c>
      <c r="QK495" t="s">
        <v>115</v>
      </c>
      <c r="QL495" t="s">
        <v>115</v>
      </c>
      <c r="QM495" t="s">
        <v>115</v>
      </c>
      <c r="QN495" t="s">
        <v>115</v>
      </c>
      <c r="QO495" t="s">
        <v>115</v>
      </c>
      <c r="QP495" t="s">
        <v>115</v>
      </c>
      <c r="QQ495" t="s">
        <v>115</v>
      </c>
      <c r="QR495" t="s">
        <v>115</v>
      </c>
      <c r="QS495" t="s">
        <v>115</v>
      </c>
      <c r="QT495" t="s">
        <v>115</v>
      </c>
      <c r="QU495" t="s">
        <v>130</v>
      </c>
      <c r="QV495" t="s">
        <v>115</v>
      </c>
      <c r="QW495" t="s">
        <v>141</v>
      </c>
      <c r="QX495" t="s">
        <v>115</v>
      </c>
      <c r="QY495" t="s">
        <v>115</v>
      </c>
      <c r="QZ495" t="s">
        <v>115</v>
      </c>
      <c r="RA495" t="s">
        <v>115</v>
      </c>
      <c r="RB495" t="s">
        <v>115</v>
      </c>
      <c r="RC495" t="s">
        <v>115</v>
      </c>
      <c r="RD495" t="s">
        <v>115</v>
      </c>
      <c r="RE495" t="s">
        <v>130</v>
      </c>
      <c r="RF495" t="s">
        <v>115</v>
      </c>
      <c r="RG495" t="s">
        <v>115</v>
      </c>
      <c r="RH495" t="s">
        <v>115</v>
      </c>
      <c r="RI495" t="s">
        <v>115</v>
      </c>
      <c r="RJ495" t="s">
        <v>115</v>
      </c>
      <c r="RK495" t="s">
        <v>115</v>
      </c>
      <c r="RL495" t="s">
        <v>115</v>
      </c>
      <c r="RM495" t="s">
        <v>115</v>
      </c>
      <c r="RN495" t="s">
        <v>115</v>
      </c>
      <c r="RO495" t="s">
        <v>115</v>
      </c>
      <c r="RP495" t="s">
        <v>115</v>
      </c>
      <c r="RQ495" t="s">
        <v>115</v>
      </c>
      <c r="RR495" t="s">
        <v>115</v>
      </c>
      <c r="RS495" t="s">
        <v>115</v>
      </c>
      <c r="RT495" t="s">
        <v>115</v>
      </c>
      <c r="RU495" t="s">
        <v>115</v>
      </c>
      <c r="RV495" t="s">
        <v>115</v>
      </c>
      <c r="RW495" t="s">
        <v>115</v>
      </c>
      <c r="RX495" t="s">
        <v>115</v>
      </c>
      <c r="RY495" t="s">
        <v>115</v>
      </c>
      <c r="RZ495" t="s">
        <v>115</v>
      </c>
      <c r="SA495" t="s">
        <v>115</v>
      </c>
      <c r="SB495" t="s">
        <v>115</v>
      </c>
      <c r="SC495" t="s">
        <v>115</v>
      </c>
      <c r="SD495" t="s">
        <v>149</v>
      </c>
      <c r="SE495" t="s">
        <v>115</v>
      </c>
      <c r="SF495" t="s">
        <v>115</v>
      </c>
      <c r="SG495" t="s">
        <v>115</v>
      </c>
      <c r="SH495" t="s">
        <v>115</v>
      </c>
      <c r="SI495" t="s">
        <v>115</v>
      </c>
      <c r="SJ495" t="s">
        <v>115</v>
      </c>
      <c r="SK495" t="s">
        <v>115</v>
      </c>
      <c r="SL495" t="s">
        <v>115</v>
      </c>
      <c r="SM495" t="s">
        <v>115</v>
      </c>
      <c r="SN495" t="s">
        <v>115</v>
      </c>
      <c r="SO495" t="s">
        <v>115</v>
      </c>
      <c r="SP495" t="s">
        <v>115</v>
      </c>
      <c r="SQ495" t="s">
        <v>115</v>
      </c>
      <c r="SR495" t="s">
        <v>115</v>
      </c>
      <c r="SS495" t="s">
        <v>115</v>
      </c>
      <c r="ST495" t="s">
        <v>115</v>
      </c>
      <c r="SU495" t="s">
        <v>115</v>
      </c>
      <c r="SV495" t="s">
        <v>115</v>
      </c>
      <c r="SW495" t="s">
        <v>141</v>
      </c>
      <c r="SX495" t="s">
        <v>115</v>
      </c>
      <c r="SY495" t="s">
        <v>115</v>
      </c>
      <c r="SZ495" t="s">
        <v>115</v>
      </c>
      <c r="TA495" t="s">
        <v>115</v>
      </c>
      <c r="TB495" t="s">
        <v>115</v>
      </c>
      <c r="TC495" t="s">
        <v>115</v>
      </c>
      <c r="TD495" t="s">
        <v>115</v>
      </c>
      <c r="TE495" t="s">
        <v>115</v>
      </c>
      <c r="TF495" t="s">
        <v>115</v>
      </c>
      <c r="TG495" t="s">
        <v>130</v>
      </c>
      <c r="TH495" t="s">
        <v>115</v>
      </c>
      <c r="TI495" t="s">
        <v>115</v>
      </c>
      <c r="TJ495" t="s">
        <v>115</v>
      </c>
      <c r="TK495" t="s">
        <v>115</v>
      </c>
      <c r="TL495" t="s">
        <v>115</v>
      </c>
      <c r="TM495" t="s">
        <v>115</v>
      </c>
      <c r="TN495" t="s">
        <v>115</v>
      </c>
      <c r="TO495" t="s">
        <v>115</v>
      </c>
      <c r="TP495" t="s">
        <v>115</v>
      </c>
      <c r="TQ495" t="s">
        <v>115</v>
      </c>
      <c r="TR495" t="s">
        <v>115</v>
      </c>
      <c r="TS495" t="s">
        <v>115</v>
      </c>
      <c r="TT495" t="s">
        <v>115</v>
      </c>
      <c r="TU495" t="s">
        <v>115</v>
      </c>
      <c r="TV495" t="s">
        <v>115</v>
      </c>
      <c r="TW495" t="s">
        <v>140</v>
      </c>
      <c r="TX495" t="s">
        <v>115</v>
      </c>
      <c r="TY495" t="s">
        <v>115</v>
      </c>
      <c r="TZ495" t="s">
        <v>115</v>
      </c>
      <c r="UA495" t="s">
        <v>115</v>
      </c>
      <c r="UB495" t="s">
        <v>115</v>
      </c>
      <c r="UC495" t="s">
        <v>115</v>
      </c>
      <c r="UD495" t="s">
        <v>115</v>
      </c>
      <c r="UE495" t="s">
        <v>115</v>
      </c>
      <c r="UF495" t="s">
        <v>115</v>
      </c>
      <c r="UG495" t="s">
        <v>115</v>
      </c>
      <c r="UH495" t="s">
        <v>115</v>
      </c>
      <c r="UI495" t="s">
        <v>141</v>
      </c>
      <c r="UJ495" t="s">
        <v>115</v>
      </c>
      <c r="UK495" t="s">
        <v>115</v>
      </c>
      <c r="UL495" t="s">
        <v>115</v>
      </c>
      <c r="UM495" t="s">
        <v>115</v>
      </c>
      <c r="UN495" t="s">
        <v>115</v>
      </c>
      <c r="UO495" t="s">
        <v>115</v>
      </c>
      <c r="UP495" t="s">
        <v>115</v>
      </c>
      <c r="UQ495" t="s">
        <v>115</v>
      </c>
      <c r="UR495" t="s">
        <v>141</v>
      </c>
      <c r="US495" t="s">
        <v>130</v>
      </c>
      <c r="UT495" t="s">
        <v>115</v>
      </c>
      <c r="UU495" t="s">
        <v>115</v>
      </c>
      <c r="UV495" t="s">
        <v>115</v>
      </c>
      <c r="UW495" t="s">
        <v>115</v>
      </c>
      <c r="UX495" t="s">
        <v>115</v>
      </c>
      <c r="UY495" t="s">
        <v>115</v>
      </c>
      <c r="UZ495" t="s">
        <v>115</v>
      </c>
      <c r="VA495" t="s">
        <v>115</v>
      </c>
      <c r="VB495" t="s">
        <v>115</v>
      </c>
      <c r="VC495" t="s">
        <v>115</v>
      </c>
      <c r="VD495" t="s">
        <v>115</v>
      </c>
      <c r="VE495" t="s">
        <v>115</v>
      </c>
      <c r="VF495" t="s">
        <v>115</v>
      </c>
      <c r="VG495" t="s">
        <v>115</v>
      </c>
      <c r="VH495" t="s">
        <v>115</v>
      </c>
      <c r="VI495" t="s">
        <v>115</v>
      </c>
      <c r="VJ495" t="s">
        <v>115</v>
      </c>
      <c r="VK495" t="s">
        <v>115</v>
      </c>
      <c r="VL495" t="s">
        <v>115</v>
      </c>
      <c r="VM495" t="s">
        <v>115</v>
      </c>
      <c r="VN495" t="s">
        <v>115</v>
      </c>
      <c r="VO495" t="s">
        <v>115</v>
      </c>
      <c r="VP495" t="s">
        <v>115</v>
      </c>
      <c r="VQ495" t="s">
        <v>115</v>
      </c>
      <c r="VR495" t="s">
        <v>115</v>
      </c>
      <c r="VS495" t="s">
        <v>115</v>
      </c>
      <c r="VT495" t="s">
        <v>115</v>
      </c>
      <c r="VU495" t="s">
        <v>115</v>
      </c>
      <c r="VV495" t="s">
        <v>115</v>
      </c>
      <c r="VW495" t="s">
        <v>115</v>
      </c>
      <c r="VX495" t="s">
        <v>115</v>
      </c>
      <c r="VY495" t="s">
        <v>115</v>
      </c>
      <c r="VZ495" t="s">
        <v>115</v>
      </c>
      <c r="WA495" t="s">
        <v>115</v>
      </c>
      <c r="WB495" t="s">
        <v>115</v>
      </c>
      <c r="WC495" t="s">
        <v>115</v>
      </c>
      <c r="WD495" t="s">
        <v>115</v>
      </c>
      <c r="WE495" t="s">
        <v>115</v>
      </c>
      <c r="WF495" t="s">
        <v>115</v>
      </c>
      <c r="WG495" t="s">
        <v>115</v>
      </c>
      <c r="WH495" t="s">
        <v>115</v>
      </c>
      <c r="WI495" t="s">
        <v>115</v>
      </c>
      <c r="WJ495" t="s">
        <v>115</v>
      </c>
      <c r="WK495" t="s">
        <v>115</v>
      </c>
      <c r="WL495" t="s">
        <v>115</v>
      </c>
      <c r="WM495" t="s">
        <v>164</v>
      </c>
      <c r="WN495" t="s">
        <v>115</v>
      </c>
      <c r="WO495" t="s">
        <v>115</v>
      </c>
      <c r="WP495" t="s">
        <v>115</v>
      </c>
      <c r="WQ495" t="s">
        <v>115</v>
      </c>
      <c r="WR495" t="s">
        <v>115</v>
      </c>
      <c r="WS495" t="s">
        <v>115</v>
      </c>
      <c r="WT495" t="s">
        <v>115</v>
      </c>
      <c r="WU495" t="s">
        <v>115</v>
      </c>
      <c r="WV495" t="s">
        <v>115</v>
      </c>
      <c r="WW495" t="s">
        <v>115</v>
      </c>
      <c r="WX495" t="s">
        <v>115</v>
      </c>
      <c r="WY495" t="s">
        <v>115</v>
      </c>
      <c r="WZ495" t="s">
        <v>141</v>
      </c>
      <c r="XA495" t="s">
        <v>115</v>
      </c>
      <c r="XB495" t="s">
        <v>115</v>
      </c>
      <c r="XC495" t="s">
        <v>115</v>
      </c>
      <c r="XD495" t="s">
        <v>115</v>
      </c>
      <c r="XE495" t="s">
        <v>115</v>
      </c>
      <c r="XF495" t="s">
        <v>115</v>
      </c>
      <c r="XG495" t="s">
        <v>115</v>
      </c>
      <c r="XH495" t="s">
        <v>115</v>
      </c>
      <c r="XI495" t="s">
        <v>115</v>
      </c>
      <c r="XJ495" t="s">
        <v>115</v>
      </c>
      <c r="XK495" t="s">
        <v>115</v>
      </c>
      <c r="XL495" t="s">
        <v>115</v>
      </c>
      <c r="XM495" t="s">
        <v>115</v>
      </c>
      <c r="XN495" t="s">
        <v>115</v>
      </c>
      <c r="XO495" t="s">
        <v>115</v>
      </c>
      <c r="XP495" t="s">
        <v>115</v>
      </c>
      <c r="XQ495" t="s">
        <v>115</v>
      </c>
      <c r="XR495" t="s">
        <v>115</v>
      </c>
      <c r="XS495" t="s">
        <v>115</v>
      </c>
      <c r="XT495" t="s">
        <v>115</v>
      </c>
      <c r="XU495" t="s">
        <v>115</v>
      </c>
      <c r="XV495" t="s">
        <v>115</v>
      </c>
      <c r="XW495" t="s">
        <v>115</v>
      </c>
      <c r="XX495" t="s">
        <v>115</v>
      </c>
      <c r="XY495" t="s">
        <v>115</v>
      </c>
      <c r="XZ495" t="s">
        <v>115</v>
      </c>
      <c r="YA495" t="s">
        <v>115</v>
      </c>
      <c r="YB495" t="s">
        <v>115</v>
      </c>
      <c r="YC495" t="s">
        <v>115</v>
      </c>
      <c r="YD495" t="s">
        <v>115</v>
      </c>
      <c r="YE495" t="s">
        <v>115</v>
      </c>
      <c r="YF495" t="s">
        <v>115</v>
      </c>
      <c r="YG495" t="s">
        <v>115</v>
      </c>
      <c r="YH495" t="s">
        <v>115</v>
      </c>
      <c r="YI495" t="s">
        <v>115</v>
      </c>
      <c r="YJ495" t="s">
        <v>115</v>
      </c>
      <c r="YK495" t="s">
        <v>115</v>
      </c>
      <c r="YL495" t="s">
        <v>115</v>
      </c>
      <c r="YM495" t="s">
        <v>115</v>
      </c>
      <c r="YN495" t="s">
        <v>115</v>
      </c>
      <c r="YO495" t="s">
        <v>115</v>
      </c>
      <c r="YP495" t="s">
        <v>115</v>
      </c>
      <c r="YQ495" t="s">
        <v>115</v>
      </c>
      <c r="YR495" t="s">
        <v>115</v>
      </c>
      <c r="YS495" t="s">
        <v>115</v>
      </c>
      <c r="YT495" t="s">
        <v>115</v>
      </c>
      <c r="YU495" t="s">
        <v>115</v>
      </c>
      <c r="YV495" t="s">
        <v>115</v>
      </c>
      <c r="YW495" t="s">
        <v>115</v>
      </c>
      <c r="YX495" t="s">
        <v>115</v>
      </c>
      <c r="YY495" t="s">
        <v>115</v>
      </c>
      <c r="YZ495" t="s">
        <v>115</v>
      </c>
      <c r="ZA495" t="s">
        <v>115</v>
      </c>
      <c r="ZB495" t="s">
        <v>115</v>
      </c>
      <c r="ZC495" t="s">
        <v>115</v>
      </c>
      <c r="ZD495" t="s">
        <v>115</v>
      </c>
      <c r="ZE495" t="s">
        <v>141</v>
      </c>
      <c r="ZF495" t="s">
        <v>115</v>
      </c>
      <c r="ZG495" t="s">
        <v>115</v>
      </c>
      <c r="ZH495" t="s">
        <v>115</v>
      </c>
      <c r="ZI495" t="s">
        <v>115</v>
      </c>
      <c r="ZJ495" t="s">
        <v>115</v>
      </c>
      <c r="ZK495" t="s">
        <v>115</v>
      </c>
      <c r="ZL495" t="s">
        <v>115</v>
      </c>
      <c r="ZM495" t="s">
        <v>115</v>
      </c>
      <c r="ZN495" t="s">
        <v>115</v>
      </c>
      <c r="ZO495" t="s">
        <v>115</v>
      </c>
      <c r="ZP495" t="s">
        <v>115</v>
      </c>
      <c r="ZQ495" t="s">
        <v>115</v>
      </c>
      <c r="ZR495" t="s">
        <v>115</v>
      </c>
      <c r="ZS495" t="s">
        <v>115</v>
      </c>
      <c r="ZT495" t="s">
        <v>115</v>
      </c>
      <c r="ZU495" t="s">
        <v>115</v>
      </c>
      <c r="ZV495" t="s">
        <v>115</v>
      </c>
      <c r="ZW495" t="s">
        <v>115</v>
      </c>
      <c r="ZX495" t="s">
        <v>115</v>
      </c>
      <c r="ZY495" t="s">
        <v>115</v>
      </c>
      <c r="ZZ495" t="s">
        <v>115</v>
      </c>
      <c r="AAA495" t="s">
        <v>115</v>
      </c>
      <c r="AAB495" t="s">
        <v>115</v>
      </c>
      <c r="AAC495" t="s">
        <v>115</v>
      </c>
      <c r="AAD495" t="s">
        <v>115</v>
      </c>
      <c r="AAE495" t="s">
        <v>115</v>
      </c>
      <c r="AAF495" t="s">
        <v>115</v>
      </c>
      <c r="AAG495" t="s">
        <v>149</v>
      </c>
      <c r="AAH495" t="s">
        <v>115</v>
      </c>
      <c r="AAI495" t="s">
        <v>115</v>
      </c>
      <c r="AAJ495" t="s">
        <v>115</v>
      </c>
      <c r="AAK495" t="s">
        <v>115</v>
      </c>
      <c r="AAL495" t="s">
        <v>115</v>
      </c>
      <c r="AAM495" t="s">
        <v>115</v>
      </c>
      <c r="AAN495" t="s">
        <v>115</v>
      </c>
      <c r="AAO495" t="s">
        <v>115</v>
      </c>
      <c r="AAP495" t="s">
        <v>115</v>
      </c>
      <c r="AAQ495" t="s">
        <v>115</v>
      </c>
      <c r="AAR495" t="s">
        <v>115</v>
      </c>
      <c r="AAS495" t="s">
        <v>115</v>
      </c>
      <c r="AAT495" t="s">
        <v>115</v>
      </c>
      <c r="AAU495" t="s">
        <v>115</v>
      </c>
      <c r="AAV495" t="s">
        <v>115</v>
      </c>
      <c r="AAW495" t="s">
        <v>115</v>
      </c>
      <c r="AAX495" t="s">
        <v>115</v>
      </c>
      <c r="AAY495" t="s">
        <v>115</v>
      </c>
      <c r="AAZ495" t="s">
        <v>115</v>
      </c>
      <c r="ABA495" t="s">
        <v>115</v>
      </c>
      <c r="ABB495" t="s">
        <v>115</v>
      </c>
      <c r="ABC495" t="s">
        <v>115</v>
      </c>
      <c r="ABD495" t="s">
        <v>115</v>
      </c>
      <c r="ABE495" t="s">
        <v>115</v>
      </c>
      <c r="ABF495" t="s">
        <v>115</v>
      </c>
      <c r="ABG495" t="s">
        <v>115</v>
      </c>
      <c r="ABH495" t="s">
        <v>115</v>
      </c>
      <c r="ABI495" t="s">
        <v>115</v>
      </c>
      <c r="ABJ495" t="s">
        <v>115</v>
      </c>
      <c r="ABK495" t="s">
        <v>115</v>
      </c>
      <c r="ABL495" t="s">
        <v>115</v>
      </c>
      <c r="ABM495" t="s">
        <v>115</v>
      </c>
      <c r="ABN495" t="s">
        <v>115</v>
      </c>
      <c r="ABO495" t="s">
        <v>115</v>
      </c>
      <c r="ABP495" t="s">
        <v>115</v>
      </c>
      <c r="ABQ495" t="s">
        <v>115</v>
      </c>
      <c r="ABR495" t="s">
        <v>115</v>
      </c>
      <c r="ABS495" t="s">
        <v>115</v>
      </c>
      <c r="ABT495" t="s">
        <v>115</v>
      </c>
      <c r="ABU495" t="s">
        <v>115</v>
      </c>
      <c r="ABV495" t="s">
        <v>115</v>
      </c>
      <c r="ABW495" t="s">
        <v>115</v>
      </c>
      <c r="ABX495" t="s">
        <v>115</v>
      </c>
      <c r="ABY495" t="s">
        <v>115</v>
      </c>
      <c r="ABZ495" t="s">
        <v>115</v>
      </c>
      <c r="ACA495" t="s">
        <v>115</v>
      </c>
      <c r="ACB495" t="s">
        <v>115</v>
      </c>
      <c r="ACC495" t="s">
        <v>115</v>
      </c>
      <c r="ACD495" t="s">
        <v>115</v>
      </c>
      <c r="ACE495" t="s">
        <v>115</v>
      </c>
      <c r="ACF495" t="s">
        <v>115</v>
      </c>
      <c r="ACG495" t="s">
        <v>115</v>
      </c>
      <c r="ACH495" t="s">
        <v>115</v>
      </c>
      <c r="ACI495" t="s">
        <v>115</v>
      </c>
      <c r="ACJ495" t="s">
        <v>115</v>
      </c>
      <c r="ACK495" t="s">
        <v>115</v>
      </c>
      <c r="ACL495" t="s">
        <v>115</v>
      </c>
      <c r="ACM495" t="s">
        <v>115</v>
      </c>
      <c r="ACN495" t="s">
        <v>115</v>
      </c>
      <c r="ACO495" t="s">
        <v>115</v>
      </c>
      <c r="ACP495" t="s">
        <v>115</v>
      </c>
      <c r="ACQ495" t="s">
        <v>115</v>
      </c>
      <c r="ACR495" t="s">
        <v>115</v>
      </c>
      <c r="ACS495" t="s">
        <v>115</v>
      </c>
      <c r="ACT495" t="s">
        <v>115</v>
      </c>
      <c r="ACU495" t="s">
        <v>115</v>
      </c>
      <c r="ACV495" t="s">
        <v>115</v>
      </c>
      <c r="ACW495" t="s">
        <v>115</v>
      </c>
      <c r="ACX495" t="s">
        <v>115</v>
      </c>
      <c r="ACY495" t="s">
        <v>115</v>
      </c>
      <c r="ACZ495" t="s">
        <v>115</v>
      </c>
      <c r="ADA495" t="s">
        <v>115</v>
      </c>
      <c r="ADB495" t="s">
        <v>115</v>
      </c>
      <c r="ADC495" t="s">
        <v>115</v>
      </c>
      <c r="ADD495" t="s">
        <v>115</v>
      </c>
      <c r="ADE495" t="s">
        <v>115</v>
      </c>
      <c r="ADF495" t="s">
        <v>115</v>
      </c>
      <c r="ADG495" t="s">
        <v>115</v>
      </c>
      <c r="ADH495" t="s">
        <v>115</v>
      </c>
      <c r="ADI495" t="s">
        <v>115</v>
      </c>
      <c r="ADJ495" t="s">
        <v>115</v>
      </c>
      <c r="ADK495" t="s">
        <v>115</v>
      </c>
      <c r="ADL495" t="s">
        <v>115</v>
      </c>
      <c r="ADM495" t="s">
        <v>115</v>
      </c>
      <c r="ADN495" t="s">
        <v>115</v>
      </c>
      <c r="ADO495" t="s">
        <v>115</v>
      </c>
      <c r="ADP495" t="s">
        <v>115</v>
      </c>
      <c r="ADQ495" t="s">
        <v>115</v>
      </c>
      <c r="ADR495" t="s">
        <v>115</v>
      </c>
      <c r="ADS495" t="s">
        <v>115</v>
      </c>
      <c r="ADT495" t="s">
        <v>115</v>
      </c>
      <c r="ADU495" t="s">
        <v>115</v>
      </c>
      <c r="ADV495" t="s">
        <v>115</v>
      </c>
      <c r="ADW495" t="s">
        <v>115</v>
      </c>
      <c r="ADX495" t="s">
        <v>115</v>
      </c>
      <c r="ADY495" t="s">
        <v>115</v>
      </c>
      <c r="ADZ495" t="s">
        <v>115</v>
      </c>
      <c r="AEA495" t="s">
        <v>115</v>
      </c>
      <c r="AEB495" t="s">
        <v>115</v>
      </c>
      <c r="AEC495" t="s">
        <v>115</v>
      </c>
      <c r="AED495" t="s">
        <v>115</v>
      </c>
      <c r="AEE495" t="s">
        <v>115</v>
      </c>
      <c r="AEF495" t="s">
        <v>115</v>
      </c>
      <c r="AEG495" t="s">
        <v>115</v>
      </c>
      <c r="AEH495" t="s">
        <v>115</v>
      </c>
      <c r="AEI495" t="s">
        <v>115</v>
      </c>
      <c r="AEJ495" t="s">
        <v>115</v>
      </c>
      <c r="AEK495" t="s">
        <v>115</v>
      </c>
      <c r="AEL495" t="s">
        <v>115</v>
      </c>
      <c r="AEM495" t="s">
        <v>115</v>
      </c>
      <c r="AEN495" t="s">
        <v>115</v>
      </c>
      <c r="AEO495" t="s">
        <v>115</v>
      </c>
      <c r="AEP495" t="s">
        <v>115</v>
      </c>
      <c r="AEQ495" t="s">
        <v>115</v>
      </c>
      <c r="AER495" t="s">
        <v>115</v>
      </c>
      <c r="AES495" t="s">
        <v>115</v>
      </c>
      <c r="AET495" t="s">
        <v>115</v>
      </c>
      <c r="AEU495" t="s">
        <v>115</v>
      </c>
      <c r="AEV495" t="s">
        <v>115</v>
      </c>
      <c r="AEW495" t="s">
        <v>115</v>
      </c>
      <c r="AEX495" t="s">
        <v>115</v>
      </c>
      <c r="AEY495" t="s">
        <v>115</v>
      </c>
      <c r="AEZ495" t="s">
        <v>115</v>
      </c>
      <c r="AFA495" t="s">
        <v>115</v>
      </c>
      <c r="AFB495" t="s">
        <v>115</v>
      </c>
      <c r="AFC495" t="s">
        <v>115</v>
      </c>
      <c r="AFD495" t="s">
        <v>115</v>
      </c>
      <c r="AFE495" t="s">
        <v>115</v>
      </c>
      <c r="AFF495" t="s">
        <v>115</v>
      </c>
      <c r="AFG495" t="s">
        <v>115</v>
      </c>
      <c r="AFH495" t="s">
        <v>115</v>
      </c>
      <c r="AFI495" t="s">
        <v>115</v>
      </c>
      <c r="AFJ495" t="s">
        <v>115</v>
      </c>
      <c r="AFK495" t="s">
        <v>115</v>
      </c>
      <c r="AFL495" t="s">
        <v>115</v>
      </c>
      <c r="AFM495" t="s">
        <v>115</v>
      </c>
      <c r="AFN495" t="s">
        <v>115</v>
      </c>
      <c r="AFO495" t="s">
        <v>115</v>
      </c>
      <c r="AFP495" t="s">
        <v>115</v>
      </c>
      <c r="AFQ495" t="s">
        <v>115</v>
      </c>
      <c r="AFR495" t="s">
        <v>115</v>
      </c>
      <c r="AFS495" t="s">
        <v>115</v>
      </c>
      <c r="AFT495" t="s">
        <v>115</v>
      </c>
      <c r="AFU495" t="s">
        <v>115</v>
      </c>
      <c r="AFV495" t="s">
        <v>115</v>
      </c>
      <c r="AFW495" t="s">
        <v>115</v>
      </c>
      <c r="AFX495" t="s">
        <v>115</v>
      </c>
      <c r="AFY495" t="s">
        <v>115</v>
      </c>
      <c r="AFZ495" t="s">
        <v>115</v>
      </c>
      <c r="AGA495" t="s">
        <v>115</v>
      </c>
      <c r="AGB495" t="s">
        <v>115</v>
      </c>
      <c r="AGC495" t="s">
        <v>115</v>
      </c>
      <c r="AGD495" t="s">
        <v>115</v>
      </c>
      <c r="AGE495" t="s">
        <v>115</v>
      </c>
      <c r="AGF495" t="s">
        <v>115</v>
      </c>
      <c r="AGG495" t="s">
        <v>115</v>
      </c>
      <c r="AGH495" t="s">
        <v>115</v>
      </c>
      <c r="AGI495" t="s">
        <v>115</v>
      </c>
      <c r="AGJ495" t="s">
        <v>115</v>
      </c>
      <c r="AGK495" t="s">
        <v>115</v>
      </c>
      <c r="AGL495" t="s">
        <v>115</v>
      </c>
      <c r="AGM495" t="s">
        <v>115</v>
      </c>
      <c r="AGN495" t="s">
        <v>115</v>
      </c>
      <c r="AGO495" t="s">
        <v>115</v>
      </c>
      <c r="AGP495" t="s">
        <v>115</v>
      </c>
      <c r="AGQ495" t="s">
        <v>115</v>
      </c>
      <c r="AGR495" t="s">
        <v>115</v>
      </c>
      <c r="AGS495" t="s">
        <v>115</v>
      </c>
      <c r="AGT495" t="s">
        <v>115</v>
      </c>
      <c r="AGU495" t="s">
        <v>115</v>
      </c>
      <c r="AGV495" t="s">
        <v>115</v>
      </c>
      <c r="AGW495" t="s">
        <v>115</v>
      </c>
      <c r="AGX495" t="s">
        <v>115</v>
      </c>
      <c r="AGY495" t="s">
        <v>115</v>
      </c>
      <c r="AGZ495" t="s">
        <v>115</v>
      </c>
      <c r="AHA495" t="s">
        <v>115</v>
      </c>
      <c r="AHB495" t="s">
        <v>115</v>
      </c>
      <c r="AHC495" t="s">
        <v>115</v>
      </c>
      <c r="AHD495" t="s">
        <v>115</v>
      </c>
      <c r="AHE495" t="s">
        <v>115</v>
      </c>
      <c r="AHF495" t="s">
        <v>115</v>
      </c>
      <c r="AHG495" t="s">
        <v>115</v>
      </c>
      <c r="AHH495" t="s">
        <v>115</v>
      </c>
      <c r="AHI495" t="s">
        <v>115</v>
      </c>
      <c r="AHJ495" t="s">
        <v>115</v>
      </c>
      <c r="AHK495" t="s">
        <v>115</v>
      </c>
      <c r="AHL495" t="s">
        <v>115</v>
      </c>
      <c r="AHM495" t="s">
        <v>115</v>
      </c>
      <c r="AHN495" t="s">
        <v>115</v>
      </c>
      <c r="AHO495" t="s">
        <v>115</v>
      </c>
      <c r="AHP495" t="s">
        <v>115</v>
      </c>
      <c r="AHQ495" t="s">
        <v>115</v>
      </c>
      <c r="AHR495" t="s">
        <v>115</v>
      </c>
      <c r="AHS495" t="s">
        <v>115</v>
      </c>
      <c r="AHT495" t="s">
        <v>115</v>
      </c>
      <c r="AHU495" t="s">
        <v>115</v>
      </c>
      <c r="AHV495" t="s">
        <v>115</v>
      </c>
      <c r="AHW495" t="s">
        <v>115</v>
      </c>
      <c r="AHX495" t="s">
        <v>115</v>
      </c>
      <c r="AHY495" t="s">
        <v>115</v>
      </c>
      <c r="AHZ495" t="s">
        <v>115</v>
      </c>
      <c r="AIA495" t="s">
        <v>115</v>
      </c>
      <c r="AIB495" t="s">
        <v>115</v>
      </c>
      <c r="AIC495" t="s">
        <v>115</v>
      </c>
      <c r="AID495" t="s">
        <v>115</v>
      </c>
      <c r="AIE495" t="s">
        <v>115</v>
      </c>
      <c r="AIF495" t="s">
        <v>115</v>
      </c>
      <c r="AIG495" t="s">
        <v>115</v>
      </c>
      <c r="AIH495" t="s">
        <v>115</v>
      </c>
      <c r="AII495" t="s">
        <v>115</v>
      </c>
      <c r="AIJ495" t="s">
        <v>115</v>
      </c>
      <c r="AIK495" t="s">
        <v>115</v>
      </c>
      <c r="AIL495" t="s">
        <v>115</v>
      </c>
      <c r="AIM495" t="s">
        <v>115</v>
      </c>
      <c r="AIN495" t="s">
        <v>115</v>
      </c>
      <c r="AIO495" t="s">
        <v>115</v>
      </c>
      <c r="AIP495" t="s">
        <v>115</v>
      </c>
      <c r="AIQ495" t="s">
        <v>115</v>
      </c>
      <c r="AIR495" t="s">
        <v>115</v>
      </c>
      <c r="AIS495" t="s">
        <v>115</v>
      </c>
      <c r="AIT495" t="s">
        <v>115</v>
      </c>
      <c r="AIU495" t="s">
        <v>115</v>
      </c>
      <c r="AIV495" t="s">
        <v>115</v>
      </c>
      <c r="AIW495" t="s">
        <v>115</v>
      </c>
      <c r="AIX495" t="s">
        <v>115</v>
      </c>
      <c r="AIY495" t="s">
        <v>115</v>
      </c>
      <c r="AIZ495" t="s">
        <v>115</v>
      </c>
      <c r="AJA495" t="s">
        <v>115</v>
      </c>
      <c r="AJB495" t="s">
        <v>115</v>
      </c>
      <c r="AJC495" t="s">
        <v>115</v>
      </c>
      <c r="AJD495" t="s">
        <v>115</v>
      </c>
      <c r="AJE495" t="s">
        <v>115</v>
      </c>
      <c r="AJF495" t="s">
        <v>115</v>
      </c>
      <c r="AJG495" t="s">
        <v>115</v>
      </c>
      <c r="AJH495" t="s">
        <v>115</v>
      </c>
      <c r="AJI495" t="s">
        <v>115</v>
      </c>
      <c r="AJJ495" t="s">
        <v>115</v>
      </c>
      <c r="AJK495" t="s">
        <v>115</v>
      </c>
      <c r="AJL495" t="s">
        <v>115</v>
      </c>
      <c r="AJM495" t="s">
        <v>115</v>
      </c>
      <c r="AJN495" t="s">
        <v>115</v>
      </c>
      <c r="AJO495" t="s">
        <v>115</v>
      </c>
    </row>
    <row r="496" spans="1:951" x14ac:dyDescent="0.25">
      <c r="A496" s="11">
        <v>42390</v>
      </c>
      <c r="B496">
        <v>16</v>
      </c>
      <c r="C496" t="s">
        <v>2</v>
      </c>
      <c r="D496">
        <v>5</v>
      </c>
      <c r="E496" t="s">
        <v>34</v>
      </c>
      <c r="F496" t="s">
        <v>27</v>
      </c>
      <c r="G496" t="str">
        <f t="shared" si="13"/>
        <v>Salmo salar</v>
      </c>
      <c r="H496">
        <v>3</v>
      </c>
      <c r="I496" s="6">
        <v>206</v>
      </c>
      <c r="J496">
        <v>255</v>
      </c>
      <c r="L496" t="s">
        <v>15</v>
      </c>
      <c r="M496" t="s">
        <v>89</v>
      </c>
      <c r="P496" s="37" t="str">
        <f>IF(G496&lt;&gt;"Salmo salar","handwritten","D"&amp;B496&amp;"_"&amp;VLOOKUP(F496,treatments!$A$3:$C$6,3,FALSE)&amp;"_X_T"&amp;VLOOKUP(D496,treatments!$F$2:$K$12,6,FALSE)&amp;"-"&amp;(1+MOD(H496-1,5)))</f>
        <v>D16_VO_MA_X_T2-3</v>
      </c>
    </row>
    <row r="497" spans="1:951" x14ac:dyDescent="0.25">
      <c r="A497" s="11">
        <v>42390</v>
      </c>
      <c r="B497">
        <v>16</v>
      </c>
      <c r="C497" t="s">
        <v>2</v>
      </c>
      <c r="D497">
        <v>5</v>
      </c>
      <c r="E497" t="s">
        <v>34</v>
      </c>
      <c r="F497" t="s">
        <v>27</v>
      </c>
      <c r="G497" t="str">
        <f t="shared" si="13"/>
        <v>Salmo salar</v>
      </c>
      <c r="H497">
        <v>4</v>
      </c>
      <c r="I497" s="6">
        <v>154</v>
      </c>
      <c r="J497">
        <v>230</v>
      </c>
      <c r="L497" t="s">
        <v>16</v>
      </c>
      <c r="P497" s="37" t="str">
        <f>IF(G497&lt;&gt;"Salmo salar","handwritten","D"&amp;B497&amp;"_"&amp;VLOOKUP(F497,treatments!$A$3:$C$6,3,FALSE)&amp;"_X_T"&amp;VLOOKUP(D497,treatments!$F$2:$K$12,6,FALSE)&amp;"-"&amp;(1+MOD(H497-1,5)))</f>
        <v>D16_VO_MA_X_T2-4</v>
      </c>
      <c r="Q497" t="s">
        <v>1205</v>
      </c>
      <c r="R497" t="s">
        <v>140</v>
      </c>
      <c r="S497" t="s">
        <v>1206</v>
      </c>
      <c r="T497" t="s">
        <v>984</v>
      </c>
      <c r="U497" t="s">
        <v>229</v>
      </c>
      <c r="V497" t="s">
        <v>148</v>
      </c>
      <c r="W497" t="s">
        <v>328</v>
      </c>
      <c r="X497" t="s">
        <v>1171</v>
      </c>
      <c r="Y497" t="s">
        <v>358</v>
      </c>
      <c r="Z497" t="s">
        <v>117</v>
      </c>
      <c r="AA497" t="s">
        <v>115</v>
      </c>
      <c r="AB497" t="s">
        <v>130</v>
      </c>
      <c r="AC497" t="s">
        <v>154</v>
      </c>
      <c r="AD497" t="s">
        <v>114</v>
      </c>
      <c r="AE497" t="s">
        <v>780</v>
      </c>
      <c r="AF497" t="s">
        <v>164</v>
      </c>
      <c r="AG497" t="s">
        <v>227</v>
      </c>
      <c r="AH497" t="s">
        <v>268</v>
      </c>
      <c r="AI497" t="s">
        <v>149</v>
      </c>
      <c r="AJ497" t="s">
        <v>120</v>
      </c>
      <c r="AK497" t="s">
        <v>1079</v>
      </c>
      <c r="AL497" t="s">
        <v>162</v>
      </c>
      <c r="AM497" t="s">
        <v>115</v>
      </c>
      <c r="AN497" t="s">
        <v>281</v>
      </c>
      <c r="AO497" t="s">
        <v>290</v>
      </c>
      <c r="AP497" t="s">
        <v>115</v>
      </c>
      <c r="AQ497" t="s">
        <v>264</v>
      </c>
      <c r="AR497" t="s">
        <v>139</v>
      </c>
      <c r="AS497" t="s">
        <v>314</v>
      </c>
      <c r="AT497" t="s">
        <v>115</v>
      </c>
      <c r="AU497" t="s">
        <v>163</v>
      </c>
      <c r="AV497" t="s">
        <v>115</v>
      </c>
      <c r="AW497" t="s">
        <v>131</v>
      </c>
      <c r="AX497" t="s">
        <v>209</v>
      </c>
      <c r="AY497" t="s">
        <v>115</v>
      </c>
      <c r="AZ497" t="s">
        <v>241</v>
      </c>
      <c r="BA497" t="s">
        <v>115</v>
      </c>
      <c r="BB497" t="s">
        <v>247</v>
      </c>
      <c r="BC497" t="s">
        <v>590</v>
      </c>
      <c r="BD497" t="s">
        <v>115</v>
      </c>
      <c r="BE497" t="s">
        <v>141</v>
      </c>
      <c r="BF497" t="s">
        <v>345</v>
      </c>
      <c r="BG497" t="s">
        <v>115</v>
      </c>
      <c r="BH497" t="s">
        <v>179</v>
      </c>
      <c r="BI497" t="s">
        <v>115</v>
      </c>
      <c r="BJ497" t="s">
        <v>139</v>
      </c>
      <c r="BK497" t="s">
        <v>115</v>
      </c>
      <c r="BL497" t="s">
        <v>384</v>
      </c>
      <c r="BM497" t="s">
        <v>126</v>
      </c>
      <c r="BN497" t="s">
        <v>149</v>
      </c>
      <c r="BO497" t="s">
        <v>116</v>
      </c>
      <c r="BP497" t="s">
        <v>115</v>
      </c>
      <c r="BQ497" t="s">
        <v>1195</v>
      </c>
      <c r="BR497" t="s">
        <v>546</v>
      </c>
      <c r="BS497" t="s">
        <v>115</v>
      </c>
      <c r="BT497" t="s">
        <v>345</v>
      </c>
      <c r="BU497" t="s">
        <v>681</v>
      </c>
      <c r="BV497" t="s">
        <v>197</v>
      </c>
      <c r="BW497" t="s">
        <v>165</v>
      </c>
      <c r="BX497" t="s">
        <v>206</v>
      </c>
      <c r="BY497" t="s">
        <v>298</v>
      </c>
      <c r="BZ497" t="s">
        <v>151</v>
      </c>
      <c r="CA497" t="s">
        <v>957</v>
      </c>
      <c r="CB497" t="s">
        <v>131</v>
      </c>
      <c r="CC497" t="s">
        <v>115</v>
      </c>
      <c r="CD497" t="s">
        <v>115</v>
      </c>
      <c r="CE497" t="s">
        <v>150</v>
      </c>
      <c r="CF497" t="s">
        <v>109</v>
      </c>
      <c r="CG497" t="s">
        <v>141</v>
      </c>
      <c r="CH497" t="s">
        <v>139</v>
      </c>
      <c r="CI497" t="s">
        <v>1207</v>
      </c>
      <c r="CJ497" t="s">
        <v>197</v>
      </c>
      <c r="CK497" t="s">
        <v>149</v>
      </c>
      <c r="CL497" t="s">
        <v>279</v>
      </c>
      <c r="CM497" t="s">
        <v>135</v>
      </c>
      <c r="CN497" t="s">
        <v>130</v>
      </c>
      <c r="CO497" t="s">
        <v>141</v>
      </c>
      <c r="CP497" t="s">
        <v>172</v>
      </c>
      <c r="CQ497" t="s">
        <v>130</v>
      </c>
      <c r="CR497" t="s">
        <v>115</v>
      </c>
      <c r="CS497" t="s">
        <v>115</v>
      </c>
      <c r="CT497" t="s">
        <v>229</v>
      </c>
      <c r="CU497" t="s">
        <v>115</v>
      </c>
      <c r="CV497" t="s">
        <v>115</v>
      </c>
      <c r="CW497" t="s">
        <v>115</v>
      </c>
      <c r="CX497" t="s">
        <v>141</v>
      </c>
      <c r="CY497" t="s">
        <v>122</v>
      </c>
      <c r="CZ497" t="s">
        <v>130</v>
      </c>
      <c r="DA497" t="s">
        <v>149</v>
      </c>
      <c r="DB497" t="s">
        <v>150</v>
      </c>
      <c r="DC497" t="s">
        <v>115</v>
      </c>
      <c r="DD497" t="s">
        <v>149</v>
      </c>
      <c r="DE497" t="s">
        <v>109</v>
      </c>
      <c r="DF497" t="s">
        <v>115</v>
      </c>
      <c r="DG497" t="s">
        <v>130</v>
      </c>
      <c r="DH497" t="s">
        <v>115</v>
      </c>
      <c r="DI497" t="s">
        <v>161</v>
      </c>
      <c r="DJ497" t="s">
        <v>228</v>
      </c>
      <c r="DK497" t="s">
        <v>120</v>
      </c>
      <c r="DL497" t="s">
        <v>130</v>
      </c>
      <c r="DM497" t="s">
        <v>179</v>
      </c>
      <c r="DN497" t="s">
        <v>115</v>
      </c>
      <c r="DO497" t="s">
        <v>115</v>
      </c>
      <c r="DP497" t="s">
        <v>115</v>
      </c>
      <c r="DQ497" t="s">
        <v>115</v>
      </c>
      <c r="DR497" t="s">
        <v>130</v>
      </c>
      <c r="DS497" t="s">
        <v>139</v>
      </c>
      <c r="DT497" t="s">
        <v>140</v>
      </c>
      <c r="DU497" t="s">
        <v>151</v>
      </c>
      <c r="DV497" t="s">
        <v>120</v>
      </c>
      <c r="DW497" t="s">
        <v>115</v>
      </c>
      <c r="DX497" t="s">
        <v>164</v>
      </c>
      <c r="DY497" t="s">
        <v>115</v>
      </c>
      <c r="DZ497" t="s">
        <v>115</v>
      </c>
      <c r="EA497" t="s">
        <v>149</v>
      </c>
      <c r="EB497" t="s">
        <v>124</v>
      </c>
      <c r="EC497" t="s">
        <v>115</v>
      </c>
      <c r="ED497" t="s">
        <v>115</v>
      </c>
      <c r="EE497" t="s">
        <v>115</v>
      </c>
      <c r="EF497" t="s">
        <v>126</v>
      </c>
      <c r="EG497" t="s">
        <v>115</v>
      </c>
      <c r="EH497" t="s">
        <v>130</v>
      </c>
      <c r="EI497" t="s">
        <v>161</v>
      </c>
      <c r="EJ497" t="s">
        <v>130</v>
      </c>
      <c r="EK497" t="s">
        <v>115</v>
      </c>
      <c r="EL497" t="s">
        <v>132</v>
      </c>
      <c r="EM497" t="s">
        <v>141</v>
      </c>
      <c r="EN497" t="s">
        <v>115</v>
      </c>
      <c r="EO497" t="s">
        <v>183</v>
      </c>
      <c r="EP497" t="s">
        <v>115</v>
      </c>
      <c r="EQ497" t="s">
        <v>162</v>
      </c>
      <c r="ER497" t="s">
        <v>151</v>
      </c>
      <c r="ES497" t="s">
        <v>150</v>
      </c>
      <c r="ET497" t="s">
        <v>115</v>
      </c>
      <c r="EU497" t="s">
        <v>115</v>
      </c>
      <c r="EV497" t="s">
        <v>132</v>
      </c>
      <c r="EW497" t="s">
        <v>157</v>
      </c>
      <c r="EX497" t="s">
        <v>140</v>
      </c>
      <c r="EY497" t="s">
        <v>141</v>
      </c>
      <c r="EZ497" t="s">
        <v>115</v>
      </c>
      <c r="FA497" t="s">
        <v>164</v>
      </c>
      <c r="FB497" t="s">
        <v>130</v>
      </c>
      <c r="FC497" t="s">
        <v>115</v>
      </c>
      <c r="FD497" t="s">
        <v>141</v>
      </c>
      <c r="FE497" t="s">
        <v>140</v>
      </c>
      <c r="FF497" t="s">
        <v>115</v>
      </c>
      <c r="FG497" t="s">
        <v>161</v>
      </c>
      <c r="FH497" t="s">
        <v>132</v>
      </c>
      <c r="FI497" t="s">
        <v>130</v>
      </c>
      <c r="FJ497" t="s">
        <v>140</v>
      </c>
      <c r="FK497" t="s">
        <v>120</v>
      </c>
      <c r="FL497" t="s">
        <v>115</v>
      </c>
      <c r="FM497" t="s">
        <v>115</v>
      </c>
      <c r="FN497" t="s">
        <v>120</v>
      </c>
      <c r="FO497" t="s">
        <v>115</v>
      </c>
      <c r="FP497" t="s">
        <v>115</v>
      </c>
      <c r="FQ497" t="s">
        <v>141</v>
      </c>
      <c r="FR497" t="s">
        <v>116</v>
      </c>
      <c r="FS497" t="s">
        <v>162</v>
      </c>
      <c r="FT497" t="s">
        <v>115</v>
      </c>
      <c r="FU497" t="s">
        <v>115</v>
      </c>
      <c r="FV497" t="s">
        <v>115</v>
      </c>
      <c r="FW497" t="s">
        <v>115</v>
      </c>
      <c r="FX497" t="s">
        <v>141</v>
      </c>
      <c r="FY497" t="s">
        <v>115</v>
      </c>
      <c r="FZ497" t="s">
        <v>149</v>
      </c>
      <c r="GA497" t="s">
        <v>115</v>
      </c>
      <c r="GB497" t="s">
        <v>164</v>
      </c>
      <c r="GC497" t="s">
        <v>132</v>
      </c>
      <c r="GD497" t="s">
        <v>115</v>
      </c>
      <c r="GE497" t="s">
        <v>164</v>
      </c>
      <c r="GF497" t="s">
        <v>141</v>
      </c>
      <c r="GG497" t="s">
        <v>130</v>
      </c>
      <c r="GH497" t="s">
        <v>115</v>
      </c>
      <c r="GI497" t="s">
        <v>165</v>
      </c>
      <c r="GJ497" t="s">
        <v>116</v>
      </c>
      <c r="GK497" t="s">
        <v>141</v>
      </c>
      <c r="GL497" t="s">
        <v>115</v>
      </c>
      <c r="GM497" t="s">
        <v>140</v>
      </c>
      <c r="GN497" t="s">
        <v>141</v>
      </c>
      <c r="GO497" t="s">
        <v>141</v>
      </c>
      <c r="GP497" t="s">
        <v>164</v>
      </c>
      <c r="GQ497" t="s">
        <v>115</v>
      </c>
      <c r="GR497" t="s">
        <v>141</v>
      </c>
      <c r="GS497" t="s">
        <v>150</v>
      </c>
      <c r="GT497" t="s">
        <v>115</v>
      </c>
      <c r="GU497" t="s">
        <v>141</v>
      </c>
      <c r="GV497" t="s">
        <v>164</v>
      </c>
      <c r="GW497" t="s">
        <v>115</v>
      </c>
      <c r="GX497" t="s">
        <v>115</v>
      </c>
      <c r="GY497" t="s">
        <v>141</v>
      </c>
      <c r="GZ497" t="s">
        <v>115</v>
      </c>
      <c r="HA497" t="s">
        <v>141</v>
      </c>
      <c r="HB497" t="s">
        <v>140</v>
      </c>
      <c r="HC497" t="s">
        <v>115</v>
      </c>
      <c r="HD497" t="s">
        <v>130</v>
      </c>
      <c r="HE497" t="s">
        <v>115</v>
      </c>
      <c r="HF497" t="s">
        <v>115</v>
      </c>
      <c r="HG497" t="s">
        <v>130</v>
      </c>
      <c r="HH497" t="s">
        <v>141</v>
      </c>
      <c r="HI497" t="s">
        <v>115</v>
      </c>
      <c r="HJ497" t="s">
        <v>164</v>
      </c>
      <c r="HK497" t="s">
        <v>140</v>
      </c>
      <c r="HL497" t="s">
        <v>115</v>
      </c>
      <c r="HM497" t="s">
        <v>115</v>
      </c>
      <c r="HN497" t="s">
        <v>115</v>
      </c>
      <c r="HO497" t="s">
        <v>115</v>
      </c>
      <c r="HP497" t="s">
        <v>115</v>
      </c>
      <c r="HQ497" t="s">
        <v>115</v>
      </c>
      <c r="HR497" t="s">
        <v>165</v>
      </c>
      <c r="HS497" t="s">
        <v>149</v>
      </c>
      <c r="HT497" t="s">
        <v>161</v>
      </c>
      <c r="HU497" t="s">
        <v>164</v>
      </c>
      <c r="HV497" t="s">
        <v>115</v>
      </c>
      <c r="HW497" t="s">
        <v>115</v>
      </c>
      <c r="HX497" t="s">
        <v>141</v>
      </c>
      <c r="HY497" t="s">
        <v>115</v>
      </c>
      <c r="HZ497" t="s">
        <v>164</v>
      </c>
      <c r="IA497" t="s">
        <v>116</v>
      </c>
      <c r="IB497" t="s">
        <v>164</v>
      </c>
      <c r="IC497" t="s">
        <v>115</v>
      </c>
      <c r="ID497" t="s">
        <v>130</v>
      </c>
      <c r="IE497" t="s">
        <v>115</v>
      </c>
      <c r="IF497" t="s">
        <v>115</v>
      </c>
      <c r="IG497" t="s">
        <v>130</v>
      </c>
      <c r="IH497" t="s">
        <v>115</v>
      </c>
      <c r="II497" t="s">
        <v>115</v>
      </c>
      <c r="IJ497" t="s">
        <v>115</v>
      </c>
      <c r="IK497" t="s">
        <v>115</v>
      </c>
      <c r="IL497" t="s">
        <v>115</v>
      </c>
      <c r="IM497" t="s">
        <v>115</v>
      </c>
      <c r="IN497" t="s">
        <v>115</v>
      </c>
      <c r="IO497" t="s">
        <v>141</v>
      </c>
      <c r="IP497" t="s">
        <v>130</v>
      </c>
      <c r="IQ497" t="s">
        <v>164</v>
      </c>
      <c r="IR497" t="s">
        <v>115</v>
      </c>
      <c r="IS497" t="s">
        <v>141</v>
      </c>
      <c r="IT497" t="s">
        <v>149</v>
      </c>
      <c r="IU497" t="s">
        <v>130</v>
      </c>
      <c r="IV497" t="s">
        <v>115</v>
      </c>
      <c r="IW497" t="s">
        <v>161</v>
      </c>
      <c r="IX497" t="s">
        <v>164</v>
      </c>
      <c r="IY497" t="s">
        <v>115</v>
      </c>
      <c r="IZ497" t="s">
        <v>115</v>
      </c>
      <c r="JA497" t="s">
        <v>164</v>
      </c>
      <c r="JB497" t="s">
        <v>115</v>
      </c>
      <c r="JC497" t="s">
        <v>115</v>
      </c>
      <c r="JD497" t="s">
        <v>115</v>
      </c>
      <c r="JE497" t="s">
        <v>115</v>
      </c>
      <c r="JF497" t="s">
        <v>154</v>
      </c>
      <c r="JG497" t="s">
        <v>130</v>
      </c>
      <c r="JH497" t="s">
        <v>149</v>
      </c>
      <c r="JI497" t="s">
        <v>141</v>
      </c>
      <c r="JJ497" t="s">
        <v>115</v>
      </c>
      <c r="JK497" t="s">
        <v>130</v>
      </c>
      <c r="JL497" t="s">
        <v>130</v>
      </c>
      <c r="JM497" t="s">
        <v>115</v>
      </c>
      <c r="JN497" t="s">
        <v>115</v>
      </c>
      <c r="JO497" t="s">
        <v>149</v>
      </c>
      <c r="JP497" t="s">
        <v>130</v>
      </c>
      <c r="JQ497" t="s">
        <v>115</v>
      </c>
      <c r="JR497" t="s">
        <v>141</v>
      </c>
      <c r="JS497" t="s">
        <v>115</v>
      </c>
      <c r="JT497" t="s">
        <v>140</v>
      </c>
      <c r="JU497" t="s">
        <v>141</v>
      </c>
      <c r="JV497" t="s">
        <v>141</v>
      </c>
      <c r="JW497" t="s">
        <v>115</v>
      </c>
      <c r="JX497" t="s">
        <v>130</v>
      </c>
      <c r="JY497" t="s">
        <v>141</v>
      </c>
      <c r="JZ497" t="s">
        <v>115</v>
      </c>
      <c r="KA497" t="s">
        <v>115</v>
      </c>
      <c r="KB497" t="s">
        <v>115</v>
      </c>
      <c r="KC497" t="s">
        <v>140</v>
      </c>
      <c r="KD497" t="s">
        <v>115</v>
      </c>
      <c r="KE497" t="s">
        <v>149</v>
      </c>
      <c r="KF497" t="s">
        <v>115</v>
      </c>
      <c r="KG497" t="s">
        <v>115</v>
      </c>
      <c r="KH497" t="s">
        <v>115</v>
      </c>
      <c r="KI497" t="s">
        <v>115</v>
      </c>
      <c r="KJ497" t="s">
        <v>115</v>
      </c>
      <c r="KK497" t="s">
        <v>141</v>
      </c>
      <c r="KL497" t="s">
        <v>115</v>
      </c>
      <c r="KM497" t="s">
        <v>141</v>
      </c>
      <c r="KN497" t="s">
        <v>115</v>
      </c>
      <c r="KO497" t="s">
        <v>115</v>
      </c>
      <c r="KP497" t="s">
        <v>115</v>
      </c>
      <c r="KQ497" t="s">
        <v>130</v>
      </c>
      <c r="KR497" t="s">
        <v>115</v>
      </c>
      <c r="KS497" t="s">
        <v>141</v>
      </c>
      <c r="KT497" t="s">
        <v>115</v>
      </c>
      <c r="KU497" t="s">
        <v>130</v>
      </c>
      <c r="KV497" t="s">
        <v>115</v>
      </c>
      <c r="KW497" t="s">
        <v>115</v>
      </c>
      <c r="KX497" t="s">
        <v>115</v>
      </c>
      <c r="KY497" t="s">
        <v>115</v>
      </c>
      <c r="KZ497" t="s">
        <v>141</v>
      </c>
      <c r="LA497" t="s">
        <v>115</v>
      </c>
      <c r="LB497" t="s">
        <v>164</v>
      </c>
      <c r="LC497" t="s">
        <v>115</v>
      </c>
      <c r="LD497" t="s">
        <v>130</v>
      </c>
      <c r="LE497" t="s">
        <v>115</v>
      </c>
      <c r="LF497" t="s">
        <v>140</v>
      </c>
      <c r="LG497" t="s">
        <v>115</v>
      </c>
      <c r="LH497" t="s">
        <v>115</v>
      </c>
      <c r="LI497" t="s">
        <v>115</v>
      </c>
      <c r="LJ497" t="s">
        <v>115</v>
      </c>
      <c r="LK497" t="s">
        <v>115</v>
      </c>
      <c r="LL497" t="s">
        <v>115</v>
      </c>
      <c r="LM497" t="s">
        <v>115</v>
      </c>
      <c r="LN497" t="s">
        <v>141</v>
      </c>
      <c r="LO497" t="s">
        <v>115</v>
      </c>
      <c r="LP497" t="s">
        <v>115</v>
      </c>
      <c r="LQ497" t="s">
        <v>141</v>
      </c>
      <c r="LR497" t="s">
        <v>115</v>
      </c>
      <c r="LS497" t="s">
        <v>149</v>
      </c>
      <c r="LT497" t="s">
        <v>115</v>
      </c>
      <c r="LU497" t="s">
        <v>115</v>
      </c>
      <c r="LV497" t="s">
        <v>115</v>
      </c>
      <c r="LW497" t="s">
        <v>115</v>
      </c>
      <c r="LX497" t="s">
        <v>115</v>
      </c>
      <c r="LY497" t="s">
        <v>115</v>
      </c>
      <c r="LZ497" t="s">
        <v>115</v>
      </c>
      <c r="MA497" t="s">
        <v>115</v>
      </c>
      <c r="MB497" t="s">
        <v>115</v>
      </c>
      <c r="MC497" t="s">
        <v>141</v>
      </c>
      <c r="MD497" t="s">
        <v>115</v>
      </c>
      <c r="ME497" t="s">
        <v>115</v>
      </c>
      <c r="MF497" t="s">
        <v>115</v>
      </c>
      <c r="MG497" t="s">
        <v>115</v>
      </c>
      <c r="MH497" t="s">
        <v>115</v>
      </c>
      <c r="MI497" t="s">
        <v>115</v>
      </c>
      <c r="MJ497" t="s">
        <v>115</v>
      </c>
      <c r="MK497" t="s">
        <v>150</v>
      </c>
      <c r="ML497" t="s">
        <v>115</v>
      </c>
      <c r="MM497" t="s">
        <v>115</v>
      </c>
      <c r="MN497" t="s">
        <v>164</v>
      </c>
      <c r="MO497" t="s">
        <v>115</v>
      </c>
      <c r="MP497" t="s">
        <v>141</v>
      </c>
      <c r="MQ497" t="s">
        <v>115</v>
      </c>
      <c r="MR497" t="s">
        <v>115</v>
      </c>
      <c r="MS497" t="s">
        <v>115</v>
      </c>
      <c r="MT497" t="s">
        <v>130</v>
      </c>
      <c r="MU497" t="s">
        <v>115</v>
      </c>
      <c r="MV497" t="s">
        <v>115</v>
      </c>
      <c r="MW497" t="s">
        <v>115</v>
      </c>
      <c r="MX497" t="s">
        <v>140</v>
      </c>
      <c r="MY497" t="s">
        <v>164</v>
      </c>
      <c r="MZ497" t="s">
        <v>115</v>
      </c>
      <c r="NA497" t="s">
        <v>115</v>
      </c>
      <c r="NB497" t="s">
        <v>115</v>
      </c>
      <c r="NC497" t="s">
        <v>130</v>
      </c>
      <c r="ND497" t="s">
        <v>115</v>
      </c>
      <c r="NE497" t="s">
        <v>115</v>
      </c>
      <c r="NF497" t="s">
        <v>115</v>
      </c>
      <c r="NG497" t="s">
        <v>115</v>
      </c>
      <c r="NH497" t="s">
        <v>115</v>
      </c>
      <c r="NI497" t="s">
        <v>115</v>
      </c>
      <c r="NJ497" t="s">
        <v>130</v>
      </c>
      <c r="NK497" t="s">
        <v>115</v>
      </c>
      <c r="NL497" t="s">
        <v>115</v>
      </c>
      <c r="NM497" t="s">
        <v>115</v>
      </c>
      <c r="NN497" t="s">
        <v>115</v>
      </c>
      <c r="NO497" t="s">
        <v>115</v>
      </c>
      <c r="NP497" t="s">
        <v>115</v>
      </c>
      <c r="NQ497" t="s">
        <v>115</v>
      </c>
      <c r="NR497" t="s">
        <v>115</v>
      </c>
      <c r="NS497" t="s">
        <v>115</v>
      </c>
      <c r="NT497" t="s">
        <v>132</v>
      </c>
      <c r="NU497" t="s">
        <v>115</v>
      </c>
      <c r="NV497" t="s">
        <v>115</v>
      </c>
      <c r="NW497" t="s">
        <v>141</v>
      </c>
      <c r="NX497" t="s">
        <v>115</v>
      </c>
      <c r="NY497" t="s">
        <v>115</v>
      </c>
      <c r="NZ497" t="s">
        <v>141</v>
      </c>
      <c r="OA497" t="s">
        <v>115</v>
      </c>
      <c r="OB497" t="s">
        <v>115</v>
      </c>
      <c r="OC497" t="s">
        <v>116</v>
      </c>
      <c r="OD497" t="s">
        <v>115</v>
      </c>
      <c r="OE497" t="s">
        <v>164</v>
      </c>
      <c r="OF497" t="s">
        <v>115</v>
      </c>
      <c r="OG497" t="s">
        <v>115</v>
      </c>
      <c r="OH497" t="s">
        <v>141</v>
      </c>
      <c r="OI497" t="s">
        <v>115</v>
      </c>
      <c r="OJ497" t="s">
        <v>115</v>
      </c>
      <c r="OK497" t="s">
        <v>115</v>
      </c>
      <c r="OL497" t="s">
        <v>115</v>
      </c>
      <c r="OM497" t="s">
        <v>141</v>
      </c>
      <c r="ON497" t="s">
        <v>115</v>
      </c>
      <c r="OO497" t="s">
        <v>115</v>
      </c>
      <c r="OP497" t="s">
        <v>115</v>
      </c>
      <c r="OQ497" t="s">
        <v>115</v>
      </c>
      <c r="OR497" t="s">
        <v>115</v>
      </c>
      <c r="OS497" t="s">
        <v>115</v>
      </c>
      <c r="OT497" t="s">
        <v>115</v>
      </c>
      <c r="OU497" t="s">
        <v>115</v>
      </c>
      <c r="OV497" t="s">
        <v>115</v>
      </c>
      <c r="OW497" t="s">
        <v>115</v>
      </c>
      <c r="OX497" t="s">
        <v>115</v>
      </c>
      <c r="OY497" t="s">
        <v>115</v>
      </c>
      <c r="OZ497" t="s">
        <v>115</v>
      </c>
      <c r="PA497" t="s">
        <v>115</v>
      </c>
      <c r="PB497" t="s">
        <v>116</v>
      </c>
      <c r="PC497" t="s">
        <v>115</v>
      </c>
      <c r="PD497" t="s">
        <v>115</v>
      </c>
      <c r="PE497" t="s">
        <v>115</v>
      </c>
      <c r="PF497" t="s">
        <v>115</v>
      </c>
      <c r="PG497" t="s">
        <v>115</v>
      </c>
      <c r="PH497" t="s">
        <v>115</v>
      </c>
      <c r="PI497" t="s">
        <v>115</v>
      </c>
      <c r="PJ497" t="s">
        <v>130</v>
      </c>
      <c r="PK497" t="s">
        <v>115</v>
      </c>
      <c r="PL497" t="s">
        <v>130</v>
      </c>
      <c r="PM497" t="s">
        <v>164</v>
      </c>
      <c r="PN497" t="s">
        <v>115</v>
      </c>
      <c r="PO497" t="s">
        <v>115</v>
      </c>
      <c r="PP497" t="s">
        <v>115</v>
      </c>
      <c r="PQ497" t="s">
        <v>115</v>
      </c>
      <c r="PR497" t="s">
        <v>130</v>
      </c>
      <c r="PS497" t="s">
        <v>115</v>
      </c>
      <c r="PT497" t="s">
        <v>115</v>
      </c>
      <c r="PU497" t="s">
        <v>130</v>
      </c>
      <c r="PV497" t="s">
        <v>115</v>
      </c>
      <c r="PW497" t="s">
        <v>115</v>
      </c>
      <c r="PX497" t="s">
        <v>115</v>
      </c>
      <c r="PY497" t="s">
        <v>115</v>
      </c>
      <c r="PZ497" t="s">
        <v>164</v>
      </c>
      <c r="QA497" t="s">
        <v>115</v>
      </c>
      <c r="QB497" t="s">
        <v>115</v>
      </c>
      <c r="QC497" t="s">
        <v>141</v>
      </c>
      <c r="QD497" t="s">
        <v>141</v>
      </c>
      <c r="QE497" t="s">
        <v>115</v>
      </c>
      <c r="QF497" t="s">
        <v>115</v>
      </c>
      <c r="QG497" t="s">
        <v>115</v>
      </c>
      <c r="QH497" t="s">
        <v>115</v>
      </c>
      <c r="QI497" t="s">
        <v>115</v>
      </c>
      <c r="QJ497" t="s">
        <v>115</v>
      </c>
      <c r="QK497" t="s">
        <v>141</v>
      </c>
      <c r="QL497" t="s">
        <v>115</v>
      </c>
      <c r="QM497" t="s">
        <v>115</v>
      </c>
      <c r="QN497" t="s">
        <v>141</v>
      </c>
      <c r="QO497" t="s">
        <v>115</v>
      </c>
      <c r="QP497" t="s">
        <v>115</v>
      </c>
      <c r="QQ497" t="s">
        <v>115</v>
      </c>
      <c r="QR497" t="s">
        <v>115</v>
      </c>
      <c r="QS497" t="s">
        <v>115</v>
      </c>
      <c r="QT497" t="s">
        <v>161</v>
      </c>
      <c r="QU497" t="s">
        <v>115</v>
      </c>
      <c r="QV497" t="s">
        <v>115</v>
      </c>
      <c r="QW497" t="s">
        <v>115</v>
      </c>
      <c r="QX497" t="s">
        <v>115</v>
      </c>
      <c r="QY497" t="s">
        <v>115</v>
      </c>
      <c r="QZ497" t="s">
        <v>115</v>
      </c>
      <c r="RA497" t="s">
        <v>115</v>
      </c>
      <c r="RB497" t="s">
        <v>115</v>
      </c>
      <c r="RC497" t="s">
        <v>115</v>
      </c>
      <c r="RD497" t="s">
        <v>115</v>
      </c>
      <c r="RE497" t="s">
        <v>115</v>
      </c>
      <c r="RF497" t="s">
        <v>115</v>
      </c>
      <c r="RG497" t="s">
        <v>115</v>
      </c>
      <c r="RH497" t="s">
        <v>115</v>
      </c>
      <c r="RI497" t="s">
        <v>115</v>
      </c>
      <c r="RJ497" t="s">
        <v>115</v>
      </c>
      <c r="RK497" t="s">
        <v>115</v>
      </c>
      <c r="RL497" t="s">
        <v>115</v>
      </c>
      <c r="RM497" t="s">
        <v>141</v>
      </c>
      <c r="RN497" t="s">
        <v>130</v>
      </c>
      <c r="RO497" t="s">
        <v>115</v>
      </c>
      <c r="RP497" t="s">
        <v>115</v>
      </c>
      <c r="RQ497" t="s">
        <v>115</v>
      </c>
      <c r="RR497" t="s">
        <v>115</v>
      </c>
      <c r="RS497" t="s">
        <v>115</v>
      </c>
      <c r="RT497" t="s">
        <v>141</v>
      </c>
      <c r="RU497" t="s">
        <v>115</v>
      </c>
      <c r="RV497" t="s">
        <v>115</v>
      </c>
      <c r="RW497" t="s">
        <v>115</v>
      </c>
      <c r="RX497" t="s">
        <v>115</v>
      </c>
      <c r="RY497" t="s">
        <v>115</v>
      </c>
      <c r="RZ497" t="s">
        <v>164</v>
      </c>
      <c r="SA497" t="s">
        <v>115</v>
      </c>
      <c r="SB497" t="s">
        <v>115</v>
      </c>
      <c r="SC497" t="s">
        <v>115</v>
      </c>
      <c r="SD497" t="s">
        <v>115</v>
      </c>
      <c r="SE497" t="s">
        <v>115</v>
      </c>
      <c r="SF497" t="s">
        <v>115</v>
      </c>
      <c r="SG497" t="s">
        <v>115</v>
      </c>
      <c r="SH497" t="s">
        <v>115</v>
      </c>
      <c r="SI497" t="s">
        <v>130</v>
      </c>
      <c r="SJ497" t="s">
        <v>115</v>
      </c>
      <c r="SK497" t="s">
        <v>115</v>
      </c>
      <c r="SL497" t="s">
        <v>115</v>
      </c>
      <c r="SM497" t="s">
        <v>164</v>
      </c>
      <c r="SN497" t="s">
        <v>115</v>
      </c>
      <c r="SO497" t="s">
        <v>141</v>
      </c>
      <c r="SP497" t="s">
        <v>115</v>
      </c>
      <c r="SQ497" t="s">
        <v>141</v>
      </c>
      <c r="SR497" t="s">
        <v>115</v>
      </c>
      <c r="SS497" t="s">
        <v>115</v>
      </c>
      <c r="ST497" t="s">
        <v>130</v>
      </c>
      <c r="SU497" t="s">
        <v>115</v>
      </c>
      <c r="SV497" t="s">
        <v>115</v>
      </c>
      <c r="SW497" t="s">
        <v>115</v>
      </c>
      <c r="SX497" t="s">
        <v>115</v>
      </c>
      <c r="SY497" t="s">
        <v>115</v>
      </c>
      <c r="SZ497" t="s">
        <v>115</v>
      </c>
      <c r="TA497" t="s">
        <v>115</v>
      </c>
      <c r="TB497" t="s">
        <v>164</v>
      </c>
      <c r="TC497" t="s">
        <v>115</v>
      </c>
      <c r="TD497" t="s">
        <v>115</v>
      </c>
      <c r="TE497" t="s">
        <v>115</v>
      </c>
      <c r="TF497" t="s">
        <v>115</v>
      </c>
      <c r="TG497" t="s">
        <v>115</v>
      </c>
      <c r="TH497" t="s">
        <v>115</v>
      </c>
      <c r="TI497" t="s">
        <v>115</v>
      </c>
      <c r="TJ497" t="s">
        <v>130</v>
      </c>
      <c r="TK497" t="s">
        <v>115</v>
      </c>
      <c r="TL497" t="s">
        <v>115</v>
      </c>
      <c r="TM497" t="s">
        <v>115</v>
      </c>
      <c r="TN497" t="s">
        <v>115</v>
      </c>
      <c r="TO497" t="s">
        <v>115</v>
      </c>
      <c r="TP497" t="s">
        <v>115</v>
      </c>
      <c r="TQ497" t="s">
        <v>164</v>
      </c>
      <c r="TR497" t="s">
        <v>115</v>
      </c>
      <c r="TS497" t="s">
        <v>115</v>
      </c>
      <c r="TT497" t="s">
        <v>115</v>
      </c>
      <c r="TU497" t="s">
        <v>115</v>
      </c>
      <c r="TV497" t="s">
        <v>115</v>
      </c>
      <c r="TW497" t="s">
        <v>115</v>
      </c>
      <c r="TX497" t="s">
        <v>115</v>
      </c>
      <c r="TY497" t="s">
        <v>115</v>
      </c>
      <c r="TZ497" t="s">
        <v>115</v>
      </c>
      <c r="UA497" t="s">
        <v>115</v>
      </c>
      <c r="UB497" t="s">
        <v>115</v>
      </c>
      <c r="UC497" t="s">
        <v>115</v>
      </c>
      <c r="UD497" t="s">
        <v>141</v>
      </c>
      <c r="UE497" t="s">
        <v>115</v>
      </c>
      <c r="UF497" t="s">
        <v>141</v>
      </c>
      <c r="UG497" t="s">
        <v>115</v>
      </c>
      <c r="UH497" t="s">
        <v>149</v>
      </c>
      <c r="UI497" t="s">
        <v>115</v>
      </c>
      <c r="UJ497" t="s">
        <v>115</v>
      </c>
      <c r="UK497" t="s">
        <v>115</v>
      </c>
      <c r="UL497" t="s">
        <v>115</v>
      </c>
      <c r="UM497" t="s">
        <v>115</v>
      </c>
      <c r="UN497" t="s">
        <v>115</v>
      </c>
      <c r="UO497" t="s">
        <v>115</v>
      </c>
      <c r="UP497" t="s">
        <v>115</v>
      </c>
      <c r="UQ497" t="s">
        <v>115</v>
      </c>
      <c r="UR497" t="s">
        <v>115</v>
      </c>
      <c r="US497" t="s">
        <v>115</v>
      </c>
      <c r="UT497" t="s">
        <v>115</v>
      </c>
      <c r="UU497" t="s">
        <v>115</v>
      </c>
      <c r="UV497" t="s">
        <v>115</v>
      </c>
      <c r="UW497" t="s">
        <v>115</v>
      </c>
      <c r="UX497" t="s">
        <v>115</v>
      </c>
      <c r="UY497" t="s">
        <v>141</v>
      </c>
      <c r="UZ497" t="s">
        <v>115</v>
      </c>
      <c r="VA497" t="s">
        <v>115</v>
      </c>
      <c r="VB497" t="s">
        <v>115</v>
      </c>
      <c r="VC497" t="s">
        <v>115</v>
      </c>
      <c r="VD497" t="s">
        <v>115</v>
      </c>
      <c r="VE497" t="s">
        <v>115</v>
      </c>
      <c r="VF497" t="s">
        <v>115</v>
      </c>
      <c r="VG497" t="s">
        <v>115</v>
      </c>
      <c r="VH497" t="s">
        <v>115</v>
      </c>
      <c r="VI497" t="s">
        <v>141</v>
      </c>
      <c r="VJ497" t="s">
        <v>115</v>
      </c>
      <c r="VK497" t="s">
        <v>115</v>
      </c>
      <c r="VL497" t="s">
        <v>115</v>
      </c>
      <c r="VM497" t="s">
        <v>115</v>
      </c>
      <c r="VN497" t="s">
        <v>115</v>
      </c>
      <c r="VO497" t="s">
        <v>115</v>
      </c>
      <c r="VP497" t="s">
        <v>115</v>
      </c>
      <c r="VQ497" t="s">
        <v>115</v>
      </c>
      <c r="VR497" t="s">
        <v>115</v>
      </c>
      <c r="VS497" t="s">
        <v>115</v>
      </c>
      <c r="VT497" t="s">
        <v>115</v>
      </c>
      <c r="VU497" t="s">
        <v>115</v>
      </c>
      <c r="VV497" t="s">
        <v>115</v>
      </c>
      <c r="VW497" t="s">
        <v>115</v>
      </c>
      <c r="VX497" t="s">
        <v>115</v>
      </c>
      <c r="VY497" t="s">
        <v>115</v>
      </c>
      <c r="VZ497" t="s">
        <v>115</v>
      </c>
      <c r="WA497" t="s">
        <v>115</v>
      </c>
      <c r="WB497" t="s">
        <v>115</v>
      </c>
      <c r="WC497" t="s">
        <v>115</v>
      </c>
      <c r="WD497" t="s">
        <v>115</v>
      </c>
      <c r="WE497" t="s">
        <v>115</v>
      </c>
      <c r="WF497" t="s">
        <v>115</v>
      </c>
      <c r="WG497" t="s">
        <v>115</v>
      </c>
      <c r="WH497" t="s">
        <v>115</v>
      </c>
      <c r="WI497" t="s">
        <v>115</v>
      </c>
      <c r="WJ497" t="s">
        <v>115</v>
      </c>
      <c r="WK497" t="s">
        <v>115</v>
      </c>
      <c r="WL497" t="s">
        <v>115</v>
      </c>
      <c r="WM497" t="s">
        <v>115</v>
      </c>
      <c r="WN497" t="s">
        <v>115</v>
      </c>
      <c r="WO497" t="s">
        <v>115</v>
      </c>
      <c r="WP497" t="s">
        <v>115</v>
      </c>
      <c r="WQ497" t="s">
        <v>115</v>
      </c>
      <c r="WR497" t="s">
        <v>115</v>
      </c>
      <c r="WS497" t="s">
        <v>115</v>
      </c>
      <c r="WT497" t="s">
        <v>115</v>
      </c>
      <c r="WU497" t="s">
        <v>115</v>
      </c>
      <c r="WV497" t="s">
        <v>161</v>
      </c>
      <c r="WW497" t="s">
        <v>115</v>
      </c>
      <c r="WX497" t="s">
        <v>115</v>
      </c>
      <c r="WY497" t="s">
        <v>115</v>
      </c>
      <c r="WZ497" t="s">
        <v>115</v>
      </c>
      <c r="XA497" t="s">
        <v>115</v>
      </c>
      <c r="XB497" t="s">
        <v>115</v>
      </c>
      <c r="XC497" t="s">
        <v>115</v>
      </c>
      <c r="XD497" t="s">
        <v>115</v>
      </c>
      <c r="XE497" t="s">
        <v>115</v>
      </c>
      <c r="XF497" t="s">
        <v>115</v>
      </c>
      <c r="XG497" t="s">
        <v>115</v>
      </c>
      <c r="XH497" t="s">
        <v>115</v>
      </c>
      <c r="XI497" t="s">
        <v>115</v>
      </c>
      <c r="XJ497" t="s">
        <v>115</v>
      </c>
      <c r="XK497" t="s">
        <v>115</v>
      </c>
      <c r="XL497" t="s">
        <v>115</v>
      </c>
      <c r="XM497" t="s">
        <v>115</v>
      </c>
      <c r="XN497" t="s">
        <v>115</v>
      </c>
      <c r="XO497" t="s">
        <v>115</v>
      </c>
      <c r="XP497" t="s">
        <v>115</v>
      </c>
      <c r="XQ497" t="s">
        <v>115</v>
      </c>
      <c r="XR497" t="s">
        <v>115</v>
      </c>
      <c r="XS497" t="s">
        <v>115</v>
      </c>
      <c r="XT497" t="s">
        <v>115</v>
      </c>
      <c r="XU497" t="s">
        <v>115</v>
      </c>
      <c r="XV497" t="s">
        <v>115</v>
      </c>
      <c r="XW497" t="s">
        <v>115</v>
      </c>
      <c r="XX497" t="s">
        <v>115</v>
      </c>
      <c r="XY497" t="s">
        <v>115</v>
      </c>
      <c r="XZ497" t="s">
        <v>115</v>
      </c>
      <c r="YA497" t="s">
        <v>115</v>
      </c>
      <c r="YB497" t="s">
        <v>115</v>
      </c>
      <c r="YC497" t="s">
        <v>115</v>
      </c>
      <c r="YD497" t="s">
        <v>115</v>
      </c>
      <c r="YE497" t="s">
        <v>115</v>
      </c>
      <c r="YF497" t="s">
        <v>115</v>
      </c>
      <c r="YG497" t="s">
        <v>115</v>
      </c>
      <c r="YH497" t="s">
        <v>115</v>
      </c>
      <c r="YI497" t="s">
        <v>115</v>
      </c>
      <c r="YJ497" t="s">
        <v>115</v>
      </c>
      <c r="YK497" t="s">
        <v>115</v>
      </c>
      <c r="YL497" t="s">
        <v>115</v>
      </c>
      <c r="YM497" t="s">
        <v>115</v>
      </c>
      <c r="YN497" t="s">
        <v>115</v>
      </c>
      <c r="YO497" t="s">
        <v>115</v>
      </c>
      <c r="YP497" t="s">
        <v>115</v>
      </c>
      <c r="YQ497" t="s">
        <v>115</v>
      </c>
      <c r="YR497" t="s">
        <v>115</v>
      </c>
      <c r="YS497" t="s">
        <v>115</v>
      </c>
      <c r="YT497" t="s">
        <v>115</v>
      </c>
      <c r="YU497" t="s">
        <v>115</v>
      </c>
      <c r="YV497" t="s">
        <v>115</v>
      </c>
      <c r="YW497" t="s">
        <v>115</v>
      </c>
      <c r="YX497" t="s">
        <v>115</v>
      </c>
      <c r="YY497" t="s">
        <v>115</v>
      </c>
      <c r="YZ497" t="s">
        <v>115</v>
      </c>
      <c r="ZA497" t="s">
        <v>115</v>
      </c>
      <c r="ZB497" t="s">
        <v>115</v>
      </c>
      <c r="ZC497" t="s">
        <v>115</v>
      </c>
      <c r="ZD497" t="s">
        <v>115</v>
      </c>
      <c r="ZE497" t="s">
        <v>115</v>
      </c>
      <c r="ZF497" t="s">
        <v>115</v>
      </c>
      <c r="ZG497" t="s">
        <v>115</v>
      </c>
      <c r="ZH497" t="s">
        <v>115</v>
      </c>
      <c r="ZI497" t="s">
        <v>115</v>
      </c>
      <c r="ZJ497" t="s">
        <v>115</v>
      </c>
      <c r="ZK497" t="s">
        <v>115</v>
      </c>
      <c r="ZL497" t="s">
        <v>115</v>
      </c>
      <c r="ZM497" t="s">
        <v>115</v>
      </c>
      <c r="ZN497" t="s">
        <v>115</v>
      </c>
      <c r="ZO497" t="s">
        <v>115</v>
      </c>
      <c r="ZP497" t="s">
        <v>115</v>
      </c>
      <c r="ZQ497" t="s">
        <v>115</v>
      </c>
      <c r="ZR497" t="s">
        <v>130</v>
      </c>
      <c r="ZS497" t="s">
        <v>115</v>
      </c>
      <c r="ZT497" t="s">
        <v>115</v>
      </c>
      <c r="ZU497" t="s">
        <v>115</v>
      </c>
      <c r="ZV497" t="s">
        <v>115</v>
      </c>
      <c r="ZW497" t="s">
        <v>115</v>
      </c>
      <c r="ZX497" t="s">
        <v>115</v>
      </c>
      <c r="ZY497" t="s">
        <v>115</v>
      </c>
      <c r="ZZ497" t="s">
        <v>115</v>
      </c>
      <c r="AAA497" t="s">
        <v>115</v>
      </c>
      <c r="AAB497" t="s">
        <v>115</v>
      </c>
      <c r="AAC497" t="s">
        <v>115</v>
      </c>
      <c r="AAD497" t="s">
        <v>115</v>
      </c>
      <c r="AAE497" t="s">
        <v>149</v>
      </c>
      <c r="AAF497" t="s">
        <v>115</v>
      </c>
      <c r="AAG497" t="s">
        <v>115</v>
      </c>
      <c r="AAH497" t="s">
        <v>149</v>
      </c>
      <c r="AAI497" t="s">
        <v>115</v>
      </c>
      <c r="AAJ497" t="s">
        <v>115</v>
      </c>
      <c r="AAK497" t="s">
        <v>115</v>
      </c>
      <c r="AAL497" t="s">
        <v>115</v>
      </c>
      <c r="AAM497" t="s">
        <v>130</v>
      </c>
      <c r="AAN497" t="s">
        <v>115</v>
      </c>
      <c r="AAO497" t="s">
        <v>120</v>
      </c>
      <c r="AAP497" t="s">
        <v>164</v>
      </c>
      <c r="AAQ497" t="s">
        <v>115</v>
      </c>
      <c r="AAR497" t="s">
        <v>115</v>
      </c>
      <c r="AAS497" t="s">
        <v>130</v>
      </c>
      <c r="AAT497" t="s">
        <v>130</v>
      </c>
      <c r="AAU497" t="s">
        <v>115</v>
      </c>
      <c r="AAV497" t="s">
        <v>115</v>
      </c>
      <c r="AAW497" t="s">
        <v>115</v>
      </c>
      <c r="AAX497" t="s">
        <v>115</v>
      </c>
      <c r="AAY497" t="s">
        <v>115</v>
      </c>
      <c r="AAZ497" t="s">
        <v>115</v>
      </c>
      <c r="ABA497" t="s">
        <v>115</v>
      </c>
      <c r="ABB497" t="s">
        <v>115</v>
      </c>
      <c r="ABC497" t="s">
        <v>115</v>
      </c>
      <c r="ABD497" t="s">
        <v>115</v>
      </c>
      <c r="ABE497" t="s">
        <v>115</v>
      </c>
      <c r="ABF497" t="s">
        <v>115</v>
      </c>
      <c r="ABG497" t="s">
        <v>115</v>
      </c>
      <c r="ABH497" t="s">
        <v>115</v>
      </c>
      <c r="ABI497" t="s">
        <v>115</v>
      </c>
      <c r="ABJ497" t="s">
        <v>115</v>
      </c>
      <c r="ABK497" t="s">
        <v>115</v>
      </c>
      <c r="ABL497" t="s">
        <v>115</v>
      </c>
      <c r="ABM497" t="s">
        <v>115</v>
      </c>
      <c r="ABN497" t="s">
        <v>115</v>
      </c>
      <c r="ABO497" t="s">
        <v>115</v>
      </c>
      <c r="ABP497" t="s">
        <v>115</v>
      </c>
      <c r="ABQ497" t="s">
        <v>115</v>
      </c>
      <c r="ABR497" t="s">
        <v>115</v>
      </c>
      <c r="ABS497" t="s">
        <v>115</v>
      </c>
      <c r="ABT497" t="s">
        <v>115</v>
      </c>
      <c r="ABU497" t="s">
        <v>115</v>
      </c>
      <c r="ABV497" t="s">
        <v>115</v>
      </c>
      <c r="ABW497" t="s">
        <v>115</v>
      </c>
      <c r="ABX497" t="s">
        <v>115</v>
      </c>
      <c r="ABY497" t="s">
        <v>115</v>
      </c>
      <c r="ABZ497" t="s">
        <v>115</v>
      </c>
      <c r="ACA497" t="s">
        <v>115</v>
      </c>
      <c r="ACB497" t="s">
        <v>115</v>
      </c>
      <c r="ACC497" t="s">
        <v>115</v>
      </c>
      <c r="ACD497" t="s">
        <v>115</v>
      </c>
      <c r="ACE497" t="s">
        <v>115</v>
      </c>
      <c r="ACF497" t="s">
        <v>115</v>
      </c>
      <c r="ACG497" t="s">
        <v>115</v>
      </c>
      <c r="ACH497" t="s">
        <v>115</v>
      </c>
      <c r="ACI497" t="s">
        <v>115</v>
      </c>
      <c r="ACJ497" t="s">
        <v>115</v>
      </c>
      <c r="ACK497" t="s">
        <v>115</v>
      </c>
      <c r="ACL497" t="s">
        <v>115</v>
      </c>
      <c r="ACM497" t="s">
        <v>115</v>
      </c>
      <c r="ACN497" t="s">
        <v>115</v>
      </c>
      <c r="ACO497" t="s">
        <v>115</v>
      </c>
      <c r="ACP497" t="s">
        <v>115</v>
      </c>
      <c r="ACQ497" t="s">
        <v>115</v>
      </c>
      <c r="ACR497" t="s">
        <v>115</v>
      </c>
      <c r="ACS497" t="s">
        <v>115</v>
      </c>
      <c r="ACT497" t="s">
        <v>115</v>
      </c>
      <c r="ACU497" t="s">
        <v>115</v>
      </c>
      <c r="ACV497" t="s">
        <v>115</v>
      </c>
      <c r="ACW497" t="s">
        <v>115</v>
      </c>
      <c r="ACX497" t="s">
        <v>115</v>
      </c>
      <c r="ACY497" t="s">
        <v>115</v>
      </c>
      <c r="ACZ497" t="s">
        <v>115</v>
      </c>
      <c r="ADA497" t="s">
        <v>115</v>
      </c>
      <c r="ADB497" t="s">
        <v>115</v>
      </c>
      <c r="ADC497" t="s">
        <v>115</v>
      </c>
      <c r="ADD497" t="s">
        <v>115</v>
      </c>
      <c r="ADE497" t="s">
        <v>115</v>
      </c>
      <c r="ADF497" t="s">
        <v>115</v>
      </c>
      <c r="ADG497" t="s">
        <v>115</v>
      </c>
      <c r="ADH497" t="s">
        <v>115</v>
      </c>
      <c r="ADI497" t="s">
        <v>115</v>
      </c>
      <c r="ADJ497" t="s">
        <v>115</v>
      </c>
      <c r="ADK497" t="s">
        <v>115</v>
      </c>
      <c r="ADL497" t="s">
        <v>115</v>
      </c>
      <c r="ADM497" t="s">
        <v>115</v>
      </c>
      <c r="ADN497" t="s">
        <v>115</v>
      </c>
      <c r="ADO497" t="s">
        <v>115</v>
      </c>
      <c r="ADP497" t="s">
        <v>115</v>
      </c>
      <c r="ADQ497" t="s">
        <v>115</v>
      </c>
      <c r="ADR497" t="s">
        <v>115</v>
      </c>
      <c r="ADS497" t="s">
        <v>115</v>
      </c>
      <c r="ADT497" t="s">
        <v>115</v>
      </c>
      <c r="ADU497" t="s">
        <v>115</v>
      </c>
      <c r="ADV497" t="s">
        <v>115</v>
      </c>
      <c r="ADW497" t="s">
        <v>115</v>
      </c>
      <c r="ADX497" t="s">
        <v>115</v>
      </c>
      <c r="ADY497" t="s">
        <v>115</v>
      </c>
      <c r="ADZ497" t="s">
        <v>115</v>
      </c>
      <c r="AEA497" t="s">
        <v>115</v>
      </c>
      <c r="AEB497" t="s">
        <v>115</v>
      </c>
      <c r="AEC497" t="s">
        <v>115</v>
      </c>
      <c r="AED497" t="s">
        <v>115</v>
      </c>
      <c r="AEE497" t="s">
        <v>115</v>
      </c>
      <c r="AEF497" t="s">
        <v>115</v>
      </c>
      <c r="AEG497" t="s">
        <v>115</v>
      </c>
      <c r="AEH497" t="s">
        <v>115</v>
      </c>
      <c r="AEI497" t="s">
        <v>115</v>
      </c>
      <c r="AEJ497" t="s">
        <v>115</v>
      </c>
      <c r="AEK497" t="s">
        <v>115</v>
      </c>
      <c r="AEL497" t="s">
        <v>115</v>
      </c>
      <c r="AEM497" t="s">
        <v>115</v>
      </c>
      <c r="AEN497" t="s">
        <v>115</v>
      </c>
      <c r="AEO497" t="s">
        <v>115</v>
      </c>
      <c r="AEP497" t="s">
        <v>115</v>
      </c>
      <c r="AEQ497" t="s">
        <v>115</v>
      </c>
      <c r="AER497" t="s">
        <v>115</v>
      </c>
      <c r="AES497" t="s">
        <v>115</v>
      </c>
      <c r="AET497" t="s">
        <v>115</v>
      </c>
      <c r="AEU497" t="s">
        <v>115</v>
      </c>
      <c r="AEV497" t="s">
        <v>115</v>
      </c>
      <c r="AEW497" t="s">
        <v>115</v>
      </c>
      <c r="AEX497" t="s">
        <v>115</v>
      </c>
      <c r="AEY497" t="s">
        <v>115</v>
      </c>
      <c r="AEZ497" t="s">
        <v>115</v>
      </c>
      <c r="AFA497" t="s">
        <v>115</v>
      </c>
      <c r="AFB497" t="s">
        <v>115</v>
      </c>
      <c r="AFC497" t="s">
        <v>115</v>
      </c>
      <c r="AFD497" t="s">
        <v>115</v>
      </c>
      <c r="AFE497" t="s">
        <v>115</v>
      </c>
      <c r="AFF497" t="s">
        <v>115</v>
      </c>
      <c r="AFG497" t="s">
        <v>115</v>
      </c>
      <c r="AFH497" t="s">
        <v>115</v>
      </c>
      <c r="AFI497" t="s">
        <v>115</v>
      </c>
      <c r="AFJ497" t="s">
        <v>115</v>
      </c>
      <c r="AFK497" t="s">
        <v>115</v>
      </c>
      <c r="AFL497" t="s">
        <v>115</v>
      </c>
      <c r="AFM497" t="s">
        <v>115</v>
      </c>
      <c r="AFN497" t="s">
        <v>115</v>
      </c>
      <c r="AFO497" t="s">
        <v>115</v>
      </c>
      <c r="AFP497" t="s">
        <v>115</v>
      </c>
      <c r="AFQ497" t="s">
        <v>115</v>
      </c>
      <c r="AFR497" t="s">
        <v>115</v>
      </c>
      <c r="AFS497" t="s">
        <v>115</v>
      </c>
      <c r="AFT497" t="s">
        <v>115</v>
      </c>
      <c r="AFU497" t="s">
        <v>115</v>
      </c>
      <c r="AFV497" t="s">
        <v>115</v>
      </c>
      <c r="AFW497" t="s">
        <v>115</v>
      </c>
      <c r="AFX497" t="s">
        <v>115</v>
      </c>
      <c r="AFY497" t="s">
        <v>115</v>
      </c>
      <c r="AFZ497" t="s">
        <v>115</v>
      </c>
      <c r="AGA497" t="s">
        <v>115</v>
      </c>
      <c r="AGB497" t="s">
        <v>115</v>
      </c>
      <c r="AGC497" t="s">
        <v>115</v>
      </c>
      <c r="AGD497" t="s">
        <v>115</v>
      </c>
      <c r="AGE497" t="s">
        <v>115</v>
      </c>
      <c r="AGF497" t="s">
        <v>115</v>
      </c>
      <c r="AGG497" t="s">
        <v>115</v>
      </c>
      <c r="AGH497" t="s">
        <v>115</v>
      </c>
      <c r="AGI497" t="s">
        <v>115</v>
      </c>
      <c r="AGJ497" t="s">
        <v>115</v>
      </c>
      <c r="AGK497" t="s">
        <v>115</v>
      </c>
      <c r="AGL497" t="s">
        <v>115</v>
      </c>
      <c r="AGM497" t="s">
        <v>115</v>
      </c>
      <c r="AGN497" t="s">
        <v>115</v>
      </c>
      <c r="AGO497" t="s">
        <v>115</v>
      </c>
      <c r="AGP497" t="s">
        <v>115</v>
      </c>
      <c r="AGQ497" t="s">
        <v>115</v>
      </c>
      <c r="AGR497" t="s">
        <v>115</v>
      </c>
      <c r="AGS497" t="s">
        <v>115</v>
      </c>
      <c r="AGT497" t="s">
        <v>115</v>
      </c>
      <c r="AGU497" t="s">
        <v>115</v>
      </c>
      <c r="AGV497" t="s">
        <v>115</v>
      </c>
      <c r="AGW497" t="s">
        <v>115</v>
      </c>
      <c r="AGX497" t="s">
        <v>115</v>
      </c>
      <c r="AGY497" t="s">
        <v>115</v>
      </c>
      <c r="AGZ497" t="s">
        <v>115</v>
      </c>
      <c r="AHA497" t="s">
        <v>115</v>
      </c>
      <c r="AHB497" t="s">
        <v>115</v>
      </c>
      <c r="AHC497" t="s">
        <v>115</v>
      </c>
      <c r="AHD497" t="s">
        <v>115</v>
      </c>
      <c r="AHE497" t="s">
        <v>115</v>
      </c>
      <c r="AHF497" t="s">
        <v>115</v>
      </c>
      <c r="AHG497" t="s">
        <v>115</v>
      </c>
      <c r="AHH497" t="s">
        <v>115</v>
      </c>
      <c r="AHI497" t="s">
        <v>115</v>
      </c>
      <c r="AHJ497" t="s">
        <v>115</v>
      </c>
      <c r="AHK497" t="s">
        <v>115</v>
      </c>
      <c r="AHL497" t="s">
        <v>115</v>
      </c>
      <c r="AHM497" t="s">
        <v>115</v>
      </c>
      <c r="AHN497" t="s">
        <v>115</v>
      </c>
      <c r="AHO497" t="s">
        <v>115</v>
      </c>
      <c r="AHP497" t="s">
        <v>115</v>
      </c>
      <c r="AHQ497" t="s">
        <v>115</v>
      </c>
      <c r="AHR497" t="s">
        <v>115</v>
      </c>
      <c r="AHS497" t="s">
        <v>115</v>
      </c>
      <c r="AHT497" t="s">
        <v>115</v>
      </c>
      <c r="AHU497" t="s">
        <v>115</v>
      </c>
      <c r="AHV497" t="s">
        <v>115</v>
      </c>
      <c r="AHW497" t="s">
        <v>115</v>
      </c>
      <c r="AHX497" t="s">
        <v>115</v>
      </c>
      <c r="AHY497" t="s">
        <v>115</v>
      </c>
      <c r="AHZ497" t="s">
        <v>115</v>
      </c>
      <c r="AIA497" t="s">
        <v>115</v>
      </c>
      <c r="AIB497" t="s">
        <v>115</v>
      </c>
      <c r="AIC497" t="s">
        <v>115</v>
      </c>
      <c r="AID497" t="s">
        <v>115</v>
      </c>
      <c r="AIE497" t="s">
        <v>115</v>
      </c>
      <c r="AIF497" t="s">
        <v>115</v>
      </c>
      <c r="AIG497" t="s">
        <v>115</v>
      </c>
      <c r="AIH497" t="s">
        <v>115</v>
      </c>
      <c r="AII497" t="s">
        <v>115</v>
      </c>
      <c r="AIJ497" t="s">
        <v>115</v>
      </c>
      <c r="AIK497" t="s">
        <v>115</v>
      </c>
      <c r="AIL497" t="s">
        <v>115</v>
      </c>
      <c r="AIM497" t="s">
        <v>115</v>
      </c>
      <c r="AIN497" t="s">
        <v>115</v>
      </c>
      <c r="AIO497" t="s">
        <v>115</v>
      </c>
      <c r="AIP497" t="s">
        <v>115</v>
      </c>
      <c r="AIQ497" t="s">
        <v>115</v>
      </c>
      <c r="AIR497" t="s">
        <v>115</v>
      </c>
      <c r="AIS497" t="s">
        <v>115</v>
      </c>
      <c r="AIT497" t="s">
        <v>115</v>
      </c>
      <c r="AIU497" t="s">
        <v>115</v>
      </c>
      <c r="AIV497" t="s">
        <v>115</v>
      </c>
      <c r="AIW497" t="s">
        <v>115</v>
      </c>
      <c r="AIX497" t="s">
        <v>115</v>
      </c>
      <c r="AIY497" t="s">
        <v>115</v>
      </c>
      <c r="AIZ497" t="s">
        <v>115</v>
      </c>
      <c r="AJA497" t="s">
        <v>115</v>
      </c>
      <c r="AJB497" t="s">
        <v>115</v>
      </c>
      <c r="AJC497" t="s">
        <v>115</v>
      </c>
      <c r="AJD497" t="s">
        <v>115</v>
      </c>
      <c r="AJE497" t="s">
        <v>115</v>
      </c>
      <c r="AJF497" t="s">
        <v>115</v>
      </c>
      <c r="AJG497" t="s">
        <v>115</v>
      </c>
      <c r="AJH497" t="s">
        <v>115</v>
      </c>
      <c r="AJI497" t="s">
        <v>115</v>
      </c>
      <c r="AJJ497" t="s">
        <v>115</v>
      </c>
      <c r="AJK497" t="s">
        <v>115</v>
      </c>
      <c r="AJL497" t="s">
        <v>115</v>
      </c>
      <c r="AJM497" t="s">
        <v>115</v>
      </c>
      <c r="AJN497" t="s">
        <v>115</v>
      </c>
      <c r="AJO497" t="s">
        <v>115</v>
      </c>
    </row>
    <row r="498" spans="1:951" x14ac:dyDescent="0.25">
      <c r="A498" s="11">
        <v>42390</v>
      </c>
      <c r="B498">
        <v>16</v>
      </c>
      <c r="C498" t="s">
        <v>2</v>
      </c>
      <c r="D498">
        <v>5</v>
      </c>
      <c r="E498" t="s">
        <v>34</v>
      </c>
      <c r="F498" t="s">
        <v>27</v>
      </c>
      <c r="G498" t="str">
        <f t="shared" si="13"/>
        <v>Salmo salar</v>
      </c>
      <c r="H498">
        <v>5</v>
      </c>
      <c r="I498" s="6">
        <v>98</v>
      </c>
      <c r="J498">
        <v>205</v>
      </c>
      <c r="L498" t="s">
        <v>15</v>
      </c>
      <c r="P498" s="37" t="str">
        <f>IF(G498&lt;&gt;"Salmo salar","handwritten","D"&amp;B498&amp;"_"&amp;VLOOKUP(F498,treatments!$A$3:$C$6,3,FALSE)&amp;"_X_T"&amp;VLOOKUP(D498,treatments!$F$2:$K$12,6,FALSE)&amp;"-"&amp;(1+MOD(H498-1,5)))</f>
        <v>D16_VO_MA_X_T2-5</v>
      </c>
      <c r="Q498" t="s">
        <v>1208</v>
      </c>
      <c r="R498" t="s">
        <v>1209</v>
      </c>
      <c r="S498" t="s">
        <v>1210</v>
      </c>
      <c r="T498" t="s">
        <v>1211</v>
      </c>
      <c r="U498" t="s">
        <v>116</v>
      </c>
      <c r="V498" t="s">
        <v>183</v>
      </c>
      <c r="W498" t="s">
        <v>223</v>
      </c>
      <c r="X498" t="s">
        <v>1212</v>
      </c>
      <c r="Y498" t="s">
        <v>213</v>
      </c>
      <c r="Z498" t="s">
        <v>144</v>
      </c>
      <c r="AA498" t="s">
        <v>115</v>
      </c>
      <c r="AB498" t="s">
        <v>115</v>
      </c>
      <c r="AC498" t="s">
        <v>116</v>
      </c>
      <c r="AD498" t="s">
        <v>373</v>
      </c>
      <c r="AE498" t="s">
        <v>681</v>
      </c>
      <c r="AF498" t="s">
        <v>130</v>
      </c>
      <c r="AG498" t="s">
        <v>145</v>
      </c>
      <c r="AH498" t="s">
        <v>181</v>
      </c>
      <c r="AI498" t="s">
        <v>154</v>
      </c>
      <c r="AJ498" t="s">
        <v>763</v>
      </c>
      <c r="AK498" t="s">
        <v>555</v>
      </c>
      <c r="AL498" t="s">
        <v>150</v>
      </c>
      <c r="AM498" t="s">
        <v>115</v>
      </c>
      <c r="AN498" t="s">
        <v>253</v>
      </c>
      <c r="AO498" t="s">
        <v>206</v>
      </c>
      <c r="AP498" t="s">
        <v>130</v>
      </c>
      <c r="AQ498" t="s">
        <v>241</v>
      </c>
      <c r="AR498" t="s">
        <v>209</v>
      </c>
      <c r="AS498" t="s">
        <v>445</v>
      </c>
      <c r="AT498" t="s">
        <v>115</v>
      </c>
      <c r="AU498" t="s">
        <v>115</v>
      </c>
      <c r="AV498" t="s">
        <v>115</v>
      </c>
      <c r="AW498" t="s">
        <v>140</v>
      </c>
      <c r="AX498" t="s">
        <v>193</v>
      </c>
      <c r="AY498" t="s">
        <v>115</v>
      </c>
      <c r="AZ498" t="s">
        <v>183</v>
      </c>
      <c r="BA498" t="s">
        <v>115</v>
      </c>
      <c r="BB498" t="s">
        <v>460</v>
      </c>
      <c r="BC498" t="s">
        <v>537</v>
      </c>
      <c r="BD498" t="s">
        <v>115</v>
      </c>
      <c r="BE498" t="s">
        <v>115</v>
      </c>
      <c r="BF498" t="s">
        <v>155</v>
      </c>
      <c r="BG498" t="s">
        <v>115</v>
      </c>
      <c r="BH498" t="s">
        <v>460</v>
      </c>
      <c r="BI498" t="s">
        <v>115</v>
      </c>
      <c r="BJ498" t="s">
        <v>115</v>
      </c>
      <c r="BK498" t="s">
        <v>115</v>
      </c>
      <c r="BL498" t="s">
        <v>466</v>
      </c>
      <c r="BM498" t="s">
        <v>197</v>
      </c>
      <c r="BN498" t="s">
        <v>115</v>
      </c>
      <c r="BO498" t="s">
        <v>164</v>
      </c>
      <c r="BP498" t="s">
        <v>115</v>
      </c>
      <c r="BQ498" t="s">
        <v>115</v>
      </c>
      <c r="BR498" t="s">
        <v>662</v>
      </c>
      <c r="BS498" t="s">
        <v>115</v>
      </c>
      <c r="BT498" t="s">
        <v>442</v>
      </c>
      <c r="BU498" t="s">
        <v>402</v>
      </c>
      <c r="BV498" t="s">
        <v>162</v>
      </c>
      <c r="BW498" t="s">
        <v>124</v>
      </c>
      <c r="BX498" t="s">
        <v>378</v>
      </c>
      <c r="BY498" t="s">
        <v>232</v>
      </c>
      <c r="BZ498" t="s">
        <v>140</v>
      </c>
      <c r="CA498" t="s">
        <v>161</v>
      </c>
      <c r="CB498" t="s">
        <v>229</v>
      </c>
      <c r="CC498" t="s">
        <v>132</v>
      </c>
      <c r="CD498" t="s">
        <v>115</v>
      </c>
      <c r="CE498" t="s">
        <v>115</v>
      </c>
      <c r="CF498" t="s">
        <v>115</v>
      </c>
      <c r="CG498" t="s">
        <v>115</v>
      </c>
      <c r="CH498" t="s">
        <v>150</v>
      </c>
      <c r="CI498" t="s">
        <v>148</v>
      </c>
      <c r="CJ498" t="s">
        <v>157</v>
      </c>
      <c r="CK498" t="s">
        <v>115</v>
      </c>
      <c r="CL498" t="s">
        <v>250</v>
      </c>
      <c r="CM498" t="s">
        <v>175</v>
      </c>
      <c r="CN498" t="s">
        <v>165</v>
      </c>
      <c r="CO498" t="s">
        <v>115</v>
      </c>
      <c r="CP498" t="s">
        <v>402</v>
      </c>
      <c r="CQ498" t="s">
        <v>115</v>
      </c>
      <c r="CR498" t="s">
        <v>115</v>
      </c>
      <c r="CS498" t="s">
        <v>115</v>
      </c>
      <c r="CT498" t="s">
        <v>151</v>
      </c>
      <c r="CU498" t="s">
        <v>115</v>
      </c>
      <c r="CV498" t="s">
        <v>165</v>
      </c>
      <c r="CW498" t="s">
        <v>115</v>
      </c>
      <c r="CX498" t="s">
        <v>115</v>
      </c>
      <c r="CY498" t="s">
        <v>135</v>
      </c>
      <c r="CZ498" t="s">
        <v>164</v>
      </c>
      <c r="DA498" t="s">
        <v>115</v>
      </c>
      <c r="DB498" t="s">
        <v>122</v>
      </c>
      <c r="DC498" t="s">
        <v>149</v>
      </c>
      <c r="DD498" t="s">
        <v>109</v>
      </c>
      <c r="DE498" t="s">
        <v>427</v>
      </c>
      <c r="DF498" t="s">
        <v>115</v>
      </c>
      <c r="DG498" t="s">
        <v>115</v>
      </c>
      <c r="DH498" t="s">
        <v>164</v>
      </c>
      <c r="DI498" t="s">
        <v>160</v>
      </c>
      <c r="DJ498" t="s">
        <v>120</v>
      </c>
      <c r="DK498" t="s">
        <v>162</v>
      </c>
      <c r="DL498" t="s">
        <v>154</v>
      </c>
      <c r="DM498" t="s">
        <v>155</v>
      </c>
      <c r="DN498" t="s">
        <v>115</v>
      </c>
      <c r="DO498" t="s">
        <v>115</v>
      </c>
      <c r="DP498" t="s">
        <v>115</v>
      </c>
      <c r="DQ498" t="s">
        <v>115</v>
      </c>
      <c r="DR498" t="s">
        <v>115</v>
      </c>
      <c r="DS498" t="s">
        <v>155</v>
      </c>
      <c r="DT498" t="s">
        <v>115</v>
      </c>
      <c r="DU498" t="s">
        <v>139</v>
      </c>
      <c r="DV498" t="s">
        <v>164</v>
      </c>
      <c r="DW498" t="s">
        <v>141</v>
      </c>
      <c r="DX498" t="s">
        <v>141</v>
      </c>
      <c r="DY498" t="s">
        <v>115</v>
      </c>
      <c r="DZ498" t="s">
        <v>115</v>
      </c>
      <c r="EA498" t="s">
        <v>149</v>
      </c>
      <c r="EB498" t="s">
        <v>115</v>
      </c>
      <c r="EC498" t="s">
        <v>160</v>
      </c>
      <c r="ED498" t="s">
        <v>115</v>
      </c>
      <c r="EE498" t="s">
        <v>115</v>
      </c>
      <c r="EF498" t="s">
        <v>109</v>
      </c>
      <c r="EG498" t="s">
        <v>115</v>
      </c>
      <c r="EH498" t="s">
        <v>115</v>
      </c>
      <c r="EI498" t="s">
        <v>164</v>
      </c>
      <c r="EJ498" t="s">
        <v>115</v>
      </c>
      <c r="EK498" t="s">
        <v>115</v>
      </c>
      <c r="EL498" t="s">
        <v>228</v>
      </c>
      <c r="EM498" t="s">
        <v>115</v>
      </c>
      <c r="EN498" t="s">
        <v>120</v>
      </c>
      <c r="EO498" t="s">
        <v>109</v>
      </c>
      <c r="EP498" t="s">
        <v>115</v>
      </c>
      <c r="EQ498" t="s">
        <v>115</v>
      </c>
      <c r="ER498" t="s">
        <v>115</v>
      </c>
      <c r="ES498" t="s">
        <v>130</v>
      </c>
      <c r="ET498" t="s">
        <v>157</v>
      </c>
      <c r="EU498" t="s">
        <v>130</v>
      </c>
      <c r="EV498" t="s">
        <v>130</v>
      </c>
      <c r="EW498" t="s">
        <v>149</v>
      </c>
      <c r="EX498" t="s">
        <v>115</v>
      </c>
      <c r="EY498" t="s">
        <v>115</v>
      </c>
      <c r="EZ498" t="s">
        <v>115</v>
      </c>
      <c r="FA498" t="s">
        <v>115</v>
      </c>
      <c r="FB498" t="s">
        <v>115</v>
      </c>
      <c r="FC498" t="s">
        <v>115</v>
      </c>
      <c r="FD498" t="s">
        <v>115</v>
      </c>
      <c r="FE498" t="s">
        <v>165</v>
      </c>
      <c r="FF498" t="s">
        <v>115</v>
      </c>
      <c r="FG498" t="s">
        <v>160</v>
      </c>
      <c r="FH498" t="s">
        <v>141</v>
      </c>
      <c r="FI498" t="s">
        <v>141</v>
      </c>
      <c r="FJ498" t="s">
        <v>167</v>
      </c>
      <c r="FK498" t="s">
        <v>115</v>
      </c>
      <c r="FL498" t="s">
        <v>115</v>
      </c>
      <c r="FM498" t="s">
        <v>115</v>
      </c>
      <c r="FN498" t="s">
        <v>141</v>
      </c>
      <c r="FO498" t="s">
        <v>115</v>
      </c>
      <c r="FP498" t="s">
        <v>115</v>
      </c>
      <c r="FQ498" t="s">
        <v>141</v>
      </c>
      <c r="FR498" t="s">
        <v>115</v>
      </c>
      <c r="FS498" t="s">
        <v>162</v>
      </c>
      <c r="FT498" t="s">
        <v>115</v>
      </c>
      <c r="FU498" t="s">
        <v>115</v>
      </c>
      <c r="FV498" t="s">
        <v>115</v>
      </c>
      <c r="FW498" t="s">
        <v>115</v>
      </c>
      <c r="FX498" t="s">
        <v>115</v>
      </c>
      <c r="FY498" t="s">
        <v>115</v>
      </c>
      <c r="FZ498" t="s">
        <v>115</v>
      </c>
      <c r="GA498" t="s">
        <v>115</v>
      </c>
      <c r="GB498" t="s">
        <v>115</v>
      </c>
      <c r="GC498" t="s">
        <v>140</v>
      </c>
      <c r="GD498" t="s">
        <v>115</v>
      </c>
      <c r="GE498" t="s">
        <v>115</v>
      </c>
      <c r="GF498" t="s">
        <v>162</v>
      </c>
      <c r="GG498" t="s">
        <v>115</v>
      </c>
      <c r="GH498" t="s">
        <v>115</v>
      </c>
      <c r="GI498" t="s">
        <v>149</v>
      </c>
      <c r="GJ498" t="s">
        <v>130</v>
      </c>
      <c r="GK498" t="s">
        <v>164</v>
      </c>
      <c r="GL498" t="s">
        <v>115</v>
      </c>
      <c r="GM498" t="s">
        <v>151</v>
      </c>
      <c r="GN498" t="s">
        <v>115</v>
      </c>
      <c r="GO498" t="s">
        <v>141</v>
      </c>
      <c r="GP498" t="s">
        <v>115</v>
      </c>
      <c r="GQ498" t="s">
        <v>115</v>
      </c>
      <c r="GR498" t="s">
        <v>115</v>
      </c>
      <c r="GS498" t="s">
        <v>115</v>
      </c>
      <c r="GT498" t="s">
        <v>115</v>
      </c>
      <c r="GU498" t="s">
        <v>115</v>
      </c>
      <c r="GV498" t="s">
        <v>115</v>
      </c>
      <c r="GW498" t="s">
        <v>115</v>
      </c>
      <c r="GX498" t="s">
        <v>115</v>
      </c>
      <c r="GY498" t="s">
        <v>115</v>
      </c>
      <c r="GZ498" t="s">
        <v>115</v>
      </c>
      <c r="HA498" t="s">
        <v>115</v>
      </c>
      <c r="HB498" t="s">
        <v>115</v>
      </c>
      <c r="HC498" t="s">
        <v>115</v>
      </c>
      <c r="HD498" t="s">
        <v>141</v>
      </c>
      <c r="HE498" t="s">
        <v>115</v>
      </c>
      <c r="HF498" t="s">
        <v>115</v>
      </c>
      <c r="HG498" t="s">
        <v>164</v>
      </c>
      <c r="HH498" t="s">
        <v>141</v>
      </c>
      <c r="HI498" t="s">
        <v>164</v>
      </c>
      <c r="HJ498" t="s">
        <v>141</v>
      </c>
      <c r="HK498" t="s">
        <v>115</v>
      </c>
      <c r="HL498" t="s">
        <v>115</v>
      </c>
      <c r="HM498" t="s">
        <v>115</v>
      </c>
      <c r="HN498" t="s">
        <v>132</v>
      </c>
      <c r="HO498" t="s">
        <v>150</v>
      </c>
      <c r="HP498" t="s">
        <v>115</v>
      </c>
      <c r="HQ498" t="s">
        <v>115</v>
      </c>
      <c r="HR498" t="s">
        <v>115</v>
      </c>
      <c r="HS498" t="s">
        <v>132</v>
      </c>
      <c r="HT498" t="s">
        <v>115</v>
      </c>
      <c r="HU498" t="s">
        <v>115</v>
      </c>
      <c r="HV498" t="s">
        <v>115</v>
      </c>
      <c r="HW498" t="s">
        <v>115</v>
      </c>
      <c r="HX498" t="s">
        <v>130</v>
      </c>
      <c r="HY498" t="s">
        <v>115</v>
      </c>
      <c r="HZ498" t="s">
        <v>120</v>
      </c>
      <c r="IA498" t="s">
        <v>120</v>
      </c>
      <c r="IB498" t="s">
        <v>115</v>
      </c>
      <c r="IC498" t="s">
        <v>149</v>
      </c>
      <c r="ID498" t="s">
        <v>164</v>
      </c>
      <c r="IE498" t="s">
        <v>149</v>
      </c>
      <c r="IF498" t="s">
        <v>115</v>
      </c>
      <c r="IG498" t="s">
        <v>115</v>
      </c>
      <c r="IH498" t="s">
        <v>115</v>
      </c>
      <c r="II498" t="s">
        <v>141</v>
      </c>
      <c r="IJ498" t="s">
        <v>115</v>
      </c>
      <c r="IK498" t="s">
        <v>115</v>
      </c>
      <c r="IL498" t="s">
        <v>115</v>
      </c>
      <c r="IM498" t="s">
        <v>149</v>
      </c>
      <c r="IN498" t="s">
        <v>115</v>
      </c>
      <c r="IO498" t="s">
        <v>115</v>
      </c>
      <c r="IP498" t="s">
        <v>115</v>
      </c>
      <c r="IQ498" t="s">
        <v>115</v>
      </c>
      <c r="IR498" t="s">
        <v>115</v>
      </c>
      <c r="IS498" t="s">
        <v>115</v>
      </c>
      <c r="IT498" t="s">
        <v>149</v>
      </c>
      <c r="IU498" t="s">
        <v>115</v>
      </c>
      <c r="IV498" t="s">
        <v>115</v>
      </c>
      <c r="IW498" t="s">
        <v>149</v>
      </c>
      <c r="IX498" t="s">
        <v>115</v>
      </c>
      <c r="IY498" t="s">
        <v>115</v>
      </c>
      <c r="IZ498" t="s">
        <v>115</v>
      </c>
      <c r="JA498" t="s">
        <v>115</v>
      </c>
      <c r="JB498" t="s">
        <v>150</v>
      </c>
      <c r="JC498" t="s">
        <v>115</v>
      </c>
      <c r="JD498" t="s">
        <v>115</v>
      </c>
      <c r="JE498" t="s">
        <v>115</v>
      </c>
      <c r="JF498" t="s">
        <v>115</v>
      </c>
      <c r="JG498" t="s">
        <v>115</v>
      </c>
      <c r="JH498" t="s">
        <v>115</v>
      </c>
      <c r="JI498" t="s">
        <v>115</v>
      </c>
      <c r="JJ498" t="s">
        <v>115</v>
      </c>
      <c r="JK498" t="s">
        <v>115</v>
      </c>
      <c r="JL498" t="s">
        <v>115</v>
      </c>
      <c r="JM498" t="s">
        <v>115</v>
      </c>
      <c r="JN498" t="s">
        <v>130</v>
      </c>
      <c r="JO498" t="s">
        <v>164</v>
      </c>
      <c r="JP498" t="s">
        <v>130</v>
      </c>
      <c r="JQ498" t="s">
        <v>115</v>
      </c>
      <c r="JR498" t="s">
        <v>115</v>
      </c>
      <c r="JS498" t="s">
        <v>115</v>
      </c>
      <c r="JT498" t="s">
        <v>115</v>
      </c>
      <c r="JU498" t="s">
        <v>115</v>
      </c>
      <c r="JV498" t="s">
        <v>130</v>
      </c>
      <c r="JW498" t="s">
        <v>115</v>
      </c>
      <c r="JX498" t="s">
        <v>115</v>
      </c>
      <c r="JY498" t="s">
        <v>115</v>
      </c>
      <c r="JZ498" t="s">
        <v>115</v>
      </c>
      <c r="KA498" t="s">
        <v>115</v>
      </c>
      <c r="KB498" t="s">
        <v>115</v>
      </c>
      <c r="KC498" t="s">
        <v>115</v>
      </c>
      <c r="KD498" t="s">
        <v>115</v>
      </c>
      <c r="KE498" t="s">
        <v>115</v>
      </c>
      <c r="KF498" t="s">
        <v>115</v>
      </c>
      <c r="KG498" t="s">
        <v>115</v>
      </c>
      <c r="KH498" t="s">
        <v>115</v>
      </c>
      <c r="KI498" t="s">
        <v>115</v>
      </c>
      <c r="KJ498" t="s">
        <v>115</v>
      </c>
      <c r="KK498" t="s">
        <v>115</v>
      </c>
      <c r="KL498" t="s">
        <v>115</v>
      </c>
      <c r="KM498" t="s">
        <v>115</v>
      </c>
      <c r="KN498" t="s">
        <v>115</v>
      </c>
      <c r="KO498" t="s">
        <v>164</v>
      </c>
      <c r="KP498" t="s">
        <v>141</v>
      </c>
      <c r="KQ498" t="s">
        <v>164</v>
      </c>
      <c r="KR498" t="s">
        <v>115</v>
      </c>
      <c r="KS498" t="s">
        <v>115</v>
      </c>
      <c r="KT498" t="s">
        <v>115</v>
      </c>
      <c r="KU498" t="s">
        <v>115</v>
      </c>
      <c r="KV498" t="s">
        <v>115</v>
      </c>
      <c r="KW498" t="s">
        <v>115</v>
      </c>
      <c r="KX498" t="s">
        <v>115</v>
      </c>
      <c r="KY498" t="s">
        <v>115</v>
      </c>
      <c r="KZ498" t="s">
        <v>115</v>
      </c>
      <c r="LA498" t="s">
        <v>115</v>
      </c>
      <c r="LB498" t="s">
        <v>115</v>
      </c>
      <c r="LC498" t="s">
        <v>130</v>
      </c>
      <c r="LD498" t="s">
        <v>160</v>
      </c>
      <c r="LE498" t="s">
        <v>115</v>
      </c>
      <c r="LF498" t="s">
        <v>120</v>
      </c>
      <c r="LG498" t="s">
        <v>115</v>
      </c>
      <c r="LH498" t="s">
        <v>115</v>
      </c>
      <c r="LI498" t="s">
        <v>115</v>
      </c>
      <c r="LJ498" t="s">
        <v>115</v>
      </c>
      <c r="LK498" t="s">
        <v>115</v>
      </c>
      <c r="LL498" t="s">
        <v>115</v>
      </c>
      <c r="LM498" t="s">
        <v>132</v>
      </c>
      <c r="LN498" t="s">
        <v>164</v>
      </c>
      <c r="LO498" t="s">
        <v>115</v>
      </c>
      <c r="LP498" t="s">
        <v>164</v>
      </c>
      <c r="LQ498" t="s">
        <v>116</v>
      </c>
      <c r="LR498" t="s">
        <v>115</v>
      </c>
      <c r="LS498" t="s">
        <v>115</v>
      </c>
      <c r="LT498" t="s">
        <v>115</v>
      </c>
      <c r="LU498" t="s">
        <v>115</v>
      </c>
      <c r="LV498" t="s">
        <v>115</v>
      </c>
      <c r="LW498" t="s">
        <v>115</v>
      </c>
      <c r="LX498" t="s">
        <v>115</v>
      </c>
      <c r="LY498" t="s">
        <v>115</v>
      </c>
      <c r="LZ498" t="s">
        <v>115</v>
      </c>
      <c r="MA498" t="s">
        <v>141</v>
      </c>
      <c r="MB498" t="s">
        <v>115</v>
      </c>
      <c r="MC498" t="s">
        <v>115</v>
      </c>
      <c r="MD498" t="s">
        <v>115</v>
      </c>
      <c r="ME498" t="s">
        <v>141</v>
      </c>
      <c r="MF498" t="s">
        <v>161</v>
      </c>
      <c r="MG498" t="s">
        <v>115</v>
      </c>
      <c r="MH498" t="s">
        <v>115</v>
      </c>
      <c r="MI498" t="s">
        <v>141</v>
      </c>
      <c r="MJ498" t="s">
        <v>141</v>
      </c>
      <c r="MK498" t="s">
        <v>115</v>
      </c>
      <c r="ML498" t="s">
        <v>115</v>
      </c>
      <c r="MM498" t="s">
        <v>115</v>
      </c>
      <c r="MN498" t="s">
        <v>165</v>
      </c>
      <c r="MO498" t="s">
        <v>115</v>
      </c>
      <c r="MP498" t="s">
        <v>115</v>
      </c>
      <c r="MQ498" t="s">
        <v>115</v>
      </c>
      <c r="MR498" t="s">
        <v>115</v>
      </c>
      <c r="MS498" t="s">
        <v>130</v>
      </c>
      <c r="MT498" t="s">
        <v>115</v>
      </c>
      <c r="MU498" t="s">
        <v>115</v>
      </c>
      <c r="MV498" t="s">
        <v>115</v>
      </c>
      <c r="MW498" t="s">
        <v>115</v>
      </c>
      <c r="MX498" t="s">
        <v>115</v>
      </c>
      <c r="MY498" t="s">
        <v>141</v>
      </c>
      <c r="MZ498" t="s">
        <v>115</v>
      </c>
      <c r="NA498" t="s">
        <v>115</v>
      </c>
      <c r="NB498" t="s">
        <v>115</v>
      </c>
      <c r="NC498" t="s">
        <v>115</v>
      </c>
      <c r="ND498" t="s">
        <v>115</v>
      </c>
      <c r="NE498" t="s">
        <v>115</v>
      </c>
      <c r="NF498" t="s">
        <v>141</v>
      </c>
      <c r="NG498" t="s">
        <v>115</v>
      </c>
      <c r="NH498" t="s">
        <v>115</v>
      </c>
      <c r="NI498" t="s">
        <v>115</v>
      </c>
      <c r="NJ498" t="s">
        <v>115</v>
      </c>
      <c r="NK498" t="s">
        <v>115</v>
      </c>
      <c r="NL498" t="s">
        <v>115</v>
      </c>
      <c r="NM498" t="s">
        <v>115</v>
      </c>
      <c r="NN498" t="s">
        <v>115</v>
      </c>
      <c r="NO498" t="s">
        <v>115</v>
      </c>
      <c r="NP498" t="s">
        <v>115</v>
      </c>
      <c r="NQ498" t="s">
        <v>115</v>
      </c>
      <c r="NR498" t="s">
        <v>115</v>
      </c>
      <c r="NS498" t="s">
        <v>149</v>
      </c>
      <c r="NT498" t="s">
        <v>115</v>
      </c>
      <c r="NU498" t="s">
        <v>115</v>
      </c>
      <c r="NV498" t="s">
        <v>115</v>
      </c>
      <c r="NW498" t="s">
        <v>115</v>
      </c>
      <c r="NX498" t="s">
        <v>141</v>
      </c>
      <c r="NY498" t="s">
        <v>164</v>
      </c>
      <c r="NZ498" t="s">
        <v>115</v>
      </c>
      <c r="OA498" t="s">
        <v>115</v>
      </c>
      <c r="OB498" t="s">
        <v>115</v>
      </c>
      <c r="OC498" t="s">
        <v>115</v>
      </c>
      <c r="OD498" t="s">
        <v>115</v>
      </c>
      <c r="OE498" t="s">
        <v>141</v>
      </c>
      <c r="OF498" t="s">
        <v>115</v>
      </c>
      <c r="OG498" t="s">
        <v>115</v>
      </c>
      <c r="OH498" t="s">
        <v>115</v>
      </c>
      <c r="OI498" t="s">
        <v>115</v>
      </c>
      <c r="OJ498" t="s">
        <v>115</v>
      </c>
      <c r="OK498" t="s">
        <v>115</v>
      </c>
      <c r="OL498" t="s">
        <v>115</v>
      </c>
      <c r="OM498" t="s">
        <v>115</v>
      </c>
      <c r="ON498" t="s">
        <v>115</v>
      </c>
      <c r="OO498" t="s">
        <v>115</v>
      </c>
      <c r="OP498" t="s">
        <v>141</v>
      </c>
      <c r="OQ498" t="s">
        <v>115</v>
      </c>
      <c r="OR498" t="s">
        <v>115</v>
      </c>
      <c r="OS498" t="s">
        <v>115</v>
      </c>
      <c r="OT498" t="s">
        <v>115</v>
      </c>
      <c r="OU498" t="s">
        <v>115</v>
      </c>
      <c r="OV498" t="s">
        <v>115</v>
      </c>
      <c r="OW498" t="s">
        <v>115</v>
      </c>
      <c r="OX498" t="s">
        <v>115</v>
      </c>
      <c r="OY498" t="s">
        <v>115</v>
      </c>
      <c r="OZ498" t="s">
        <v>115</v>
      </c>
      <c r="PA498" t="s">
        <v>115</v>
      </c>
      <c r="PB498" t="s">
        <v>141</v>
      </c>
      <c r="PC498" t="s">
        <v>115</v>
      </c>
      <c r="PD498" t="s">
        <v>115</v>
      </c>
      <c r="PE498" t="s">
        <v>115</v>
      </c>
      <c r="PF498" t="s">
        <v>115</v>
      </c>
      <c r="PG498" t="s">
        <v>141</v>
      </c>
      <c r="PH498" t="s">
        <v>115</v>
      </c>
      <c r="PI498" t="s">
        <v>115</v>
      </c>
      <c r="PJ498" t="s">
        <v>115</v>
      </c>
      <c r="PK498" t="s">
        <v>115</v>
      </c>
      <c r="PL498" t="s">
        <v>115</v>
      </c>
      <c r="PM498" t="s">
        <v>115</v>
      </c>
      <c r="PN498" t="s">
        <v>115</v>
      </c>
      <c r="PO498" t="s">
        <v>115</v>
      </c>
      <c r="PP498" t="s">
        <v>115</v>
      </c>
      <c r="PQ498" t="s">
        <v>115</v>
      </c>
      <c r="PR498" t="s">
        <v>115</v>
      </c>
      <c r="PS498" t="s">
        <v>115</v>
      </c>
      <c r="PT498" t="s">
        <v>115</v>
      </c>
      <c r="PU498" t="s">
        <v>115</v>
      </c>
      <c r="PV498" t="s">
        <v>115</v>
      </c>
      <c r="PW498" t="s">
        <v>115</v>
      </c>
      <c r="PX498" t="s">
        <v>115</v>
      </c>
      <c r="PY498" t="s">
        <v>140</v>
      </c>
      <c r="PZ498" t="s">
        <v>115</v>
      </c>
      <c r="QA498" t="s">
        <v>115</v>
      </c>
      <c r="QB498" t="s">
        <v>115</v>
      </c>
      <c r="QC498" t="s">
        <v>115</v>
      </c>
      <c r="QD498" t="s">
        <v>141</v>
      </c>
      <c r="QE498" t="s">
        <v>120</v>
      </c>
      <c r="QF498" t="s">
        <v>115</v>
      </c>
      <c r="QG498" t="s">
        <v>115</v>
      </c>
      <c r="QH498" t="s">
        <v>115</v>
      </c>
      <c r="QI498" t="s">
        <v>115</v>
      </c>
      <c r="QJ498" t="s">
        <v>115</v>
      </c>
      <c r="QK498" t="s">
        <v>115</v>
      </c>
      <c r="QL498" t="s">
        <v>115</v>
      </c>
      <c r="QM498" t="s">
        <v>115</v>
      </c>
      <c r="QN498" t="s">
        <v>115</v>
      </c>
      <c r="QO498" t="s">
        <v>115</v>
      </c>
      <c r="QP498" t="s">
        <v>141</v>
      </c>
      <c r="QQ498" t="s">
        <v>115</v>
      </c>
      <c r="QR498" t="s">
        <v>115</v>
      </c>
      <c r="QS498" t="s">
        <v>164</v>
      </c>
      <c r="QT498" t="s">
        <v>115</v>
      </c>
      <c r="QU498" t="s">
        <v>149</v>
      </c>
      <c r="QV498" t="s">
        <v>141</v>
      </c>
      <c r="QW498" t="s">
        <v>115</v>
      </c>
      <c r="QX498" t="s">
        <v>115</v>
      </c>
      <c r="QY498" t="s">
        <v>115</v>
      </c>
      <c r="QZ498" t="s">
        <v>115</v>
      </c>
      <c r="RA498" t="s">
        <v>115</v>
      </c>
      <c r="RB498" t="s">
        <v>115</v>
      </c>
      <c r="RC498" t="s">
        <v>115</v>
      </c>
      <c r="RD498" t="s">
        <v>115</v>
      </c>
      <c r="RE498" t="s">
        <v>115</v>
      </c>
      <c r="RF498" t="s">
        <v>115</v>
      </c>
      <c r="RG498" t="s">
        <v>130</v>
      </c>
      <c r="RH498" t="s">
        <v>115</v>
      </c>
      <c r="RI498" t="s">
        <v>115</v>
      </c>
      <c r="RJ498" t="s">
        <v>115</v>
      </c>
      <c r="RK498" t="s">
        <v>115</v>
      </c>
      <c r="RL498" t="s">
        <v>115</v>
      </c>
      <c r="RM498" t="s">
        <v>115</v>
      </c>
      <c r="RN498" t="s">
        <v>115</v>
      </c>
      <c r="RO498" t="s">
        <v>115</v>
      </c>
      <c r="RP498" t="s">
        <v>141</v>
      </c>
      <c r="RQ498" t="s">
        <v>115</v>
      </c>
      <c r="RR498" t="s">
        <v>115</v>
      </c>
      <c r="RS498" t="s">
        <v>115</v>
      </c>
      <c r="RT498" t="s">
        <v>115</v>
      </c>
      <c r="RU498" t="s">
        <v>115</v>
      </c>
      <c r="RV498" t="s">
        <v>115</v>
      </c>
      <c r="RW498" t="s">
        <v>115</v>
      </c>
      <c r="RX498" t="s">
        <v>115</v>
      </c>
      <c r="RY498" t="s">
        <v>115</v>
      </c>
      <c r="RZ498" t="s">
        <v>115</v>
      </c>
      <c r="SA498" t="s">
        <v>115</v>
      </c>
      <c r="SB498" t="s">
        <v>115</v>
      </c>
      <c r="SC498" t="s">
        <v>115</v>
      </c>
      <c r="SD498" t="s">
        <v>115</v>
      </c>
      <c r="SE498" t="s">
        <v>115</v>
      </c>
      <c r="SF498" t="s">
        <v>115</v>
      </c>
      <c r="SG498" t="s">
        <v>115</v>
      </c>
      <c r="SH498" t="s">
        <v>115</v>
      </c>
      <c r="SI498" t="s">
        <v>115</v>
      </c>
      <c r="SJ498" t="s">
        <v>115</v>
      </c>
      <c r="SK498" t="s">
        <v>115</v>
      </c>
      <c r="SL498" t="s">
        <v>115</v>
      </c>
      <c r="SM498" t="s">
        <v>115</v>
      </c>
      <c r="SN498" t="s">
        <v>115</v>
      </c>
      <c r="SO498" t="s">
        <v>115</v>
      </c>
      <c r="SP498" t="s">
        <v>115</v>
      </c>
      <c r="SQ498" t="s">
        <v>115</v>
      </c>
      <c r="SR498" t="s">
        <v>115</v>
      </c>
      <c r="SS498" t="s">
        <v>115</v>
      </c>
      <c r="ST498" t="s">
        <v>115</v>
      </c>
      <c r="SU498" t="s">
        <v>115</v>
      </c>
      <c r="SV498" t="s">
        <v>115</v>
      </c>
      <c r="SW498" t="s">
        <v>115</v>
      </c>
      <c r="SX498" t="s">
        <v>115</v>
      </c>
      <c r="SY498" t="s">
        <v>115</v>
      </c>
      <c r="SZ498" t="s">
        <v>115</v>
      </c>
      <c r="TA498" t="s">
        <v>115</v>
      </c>
      <c r="TB498" t="s">
        <v>115</v>
      </c>
      <c r="TC498" t="s">
        <v>115</v>
      </c>
      <c r="TD498" t="s">
        <v>115</v>
      </c>
      <c r="TE498" t="s">
        <v>115</v>
      </c>
      <c r="TF498" t="s">
        <v>115</v>
      </c>
      <c r="TG498" t="s">
        <v>115</v>
      </c>
      <c r="TH498" t="s">
        <v>115</v>
      </c>
      <c r="TI498" t="s">
        <v>115</v>
      </c>
      <c r="TJ498" t="s">
        <v>115</v>
      </c>
      <c r="TK498" t="s">
        <v>115</v>
      </c>
      <c r="TL498" t="s">
        <v>115</v>
      </c>
      <c r="TM498" t="s">
        <v>115</v>
      </c>
      <c r="TN498" t="s">
        <v>115</v>
      </c>
      <c r="TO498" t="s">
        <v>115</v>
      </c>
      <c r="TP498" t="s">
        <v>115</v>
      </c>
      <c r="TQ498" t="s">
        <v>115</v>
      </c>
      <c r="TR498" t="s">
        <v>115</v>
      </c>
      <c r="TS498" t="s">
        <v>115</v>
      </c>
      <c r="TT498" t="s">
        <v>115</v>
      </c>
      <c r="TU498" t="s">
        <v>115</v>
      </c>
      <c r="TV498" t="s">
        <v>115</v>
      </c>
      <c r="TW498" t="s">
        <v>115</v>
      </c>
      <c r="TX498" t="s">
        <v>115</v>
      </c>
      <c r="TY498" t="s">
        <v>115</v>
      </c>
      <c r="TZ498" t="s">
        <v>115</v>
      </c>
      <c r="UA498" t="s">
        <v>115</v>
      </c>
      <c r="UB498" t="s">
        <v>115</v>
      </c>
      <c r="UC498" t="s">
        <v>115</v>
      </c>
      <c r="UD498" t="s">
        <v>115</v>
      </c>
      <c r="UE498" t="s">
        <v>115</v>
      </c>
      <c r="UF498" t="s">
        <v>115</v>
      </c>
      <c r="UG498" t="s">
        <v>141</v>
      </c>
      <c r="UH498" t="s">
        <v>115</v>
      </c>
      <c r="UI498" t="s">
        <v>115</v>
      </c>
      <c r="UJ498" t="s">
        <v>115</v>
      </c>
      <c r="UK498" t="s">
        <v>115</v>
      </c>
      <c r="UL498" t="s">
        <v>115</v>
      </c>
      <c r="UM498" t="s">
        <v>115</v>
      </c>
      <c r="UN498" t="s">
        <v>115</v>
      </c>
      <c r="UO498" t="s">
        <v>115</v>
      </c>
      <c r="UP498" t="s">
        <v>115</v>
      </c>
      <c r="UQ498" t="s">
        <v>115</v>
      </c>
      <c r="UR498" t="s">
        <v>115</v>
      </c>
      <c r="US498" t="s">
        <v>130</v>
      </c>
      <c r="UT498" t="s">
        <v>115</v>
      </c>
      <c r="UU498" t="s">
        <v>115</v>
      </c>
      <c r="UV498" t="s">
        <v>115</v>
      </c>
      <c r="UW498" t="s">
        <v>115</v>
      </c>
      <c r="UX498" t="s">
        <v>115</v>
      </c>
      <c r="UY498" t="s">
        <v>140</v>
      </c>
      <c r="UZ498" t="s">
        <v>115</v>
      </c>
      <c r="VA498" t="s">
        <v>115</v>
      </c>
      <c r="VB498" t="s">
        <v>115</v>
      </c>
      <c r="VC498" t="s">
        <v>115</v>
      </c>
      <c r="VD498" t="s">
        <v>115</v>
      </c>
      <c r="VE498" t="s">
        <v>115</v>
      </c>
      <c r="VF498" t="s">
        <v>115</v>
      </c>
      <c r="VG498" t="s">
        <v>115</v>
      </c>
      <c r="VH498" t="s">
        <v>115</v>
      </c>
      <c r="VI498" t="s">
        <v>115</v>
      </c>
      <c r="VJ498" t="s">
        <v>115</v>
      </c>
      <c r="VK498" t="s">
        <v>115</v>
      </c>
      <c r="VL498" t="s">
        <v>115</v>
      </c>
      <c r="VM498" t="s">
        <v>115</v>
      </c>
      <c r="VN498" t="s">
        <v>115</v>
      </c>
      <c r="VO498" t="s">
        <v>115</v>
      </c>
      <c r="VP498" t="s">
        <v>115</v>
      </c>
      <c r="VQ498" t="s">
        <v>115</v>
      </c>
      <c r="VR498" t="s">
        <v>115</v>
      </c>
      <c r="VS498" t="s">
        <v>115</v>
      </c>
      <c r="VT498" t="s">
        <v>115</v>
      </c>
      <c r="VU498" t="s">
        <v>115</v>
      </c>
      <c r="VV498" t="s">
        <v>115</v>
      </c>
      <c r="VW498" t="s">
        <v>115</v>
      </c>
      <c r="VX498" t="s">
        <v>115</v>
      </c>
      <c r="VY498" t="s">
        <v>115</v>
      </c>
      <c r="VZ498" t="s">
        <v>115</v>
      </c>
      <c r="WA498" t="s">
        <v>115</v>
      </c>
      <c r="WB498" t="s">
        <v>115</v>
      </c>
      <c r="WC498" t="s">
        <v>115</v>
      </c>
      <c r="WD498" t="s">
        <v>115</v>
      </c>
      <c r="WE498" t="s">
        <v>115</v>
      </c>
      <c r="WF498" t="s">
        <v>115</v>
      </c>
      <c r="WG498" t="s">
        <v>115</v>
      </c>
      <c r="WH498" t="s">
        <v>115</v>
      </c>
      <c r="WI498" t="s">
        <v>115</v>
      </c>
      <c r="WJ498" t="s">
        <v>115</v>
      </c>
      <c r="WK498" t="s">
        <v>115</v>
      </c>
      <c r="WL498" t="s">
        <v>115</v>
      </c>
      <c r="WM498" t="s">
        <v>115</v>
      </c>
      <c r="WN498" t="s">
        <v>115</v>
      </c>
      <c r="WO498" t="s">
        <v>115</v>
      </c>
      <c r="WP498" t="s">
        <v>115</v>
      </c>
      <c r="WQ498" t="s">
        <v>115</v>
      </c>
      <c r="WR498" t="s">
        <v>115</v>
      </c>
      <c r="WS498" t="s">
        <v>115</v>
      </c>
      <c r="WT498" t="s">
        <v>115</v>
      </c>
      <c r="WU498" t="s">
        <v>115</v>
      </c>
      <c r="WV498" t="s">
        <v>115</v>
      </c>
      <c r="WW498" t="s">
        <v>115</v>
      </c>
      <c r="WX498" t="s">
        <v>115</v>
      </c>
      <c r="WY498" t="s">
        <v>115</v>
      </c>
      <c r="WZ498" t="s">
        <v>115</v>
      </c>
      <c r="XA498" t="s">
        <v>115</v>
      </c>
      <c r="XB498" t="s">
        <v>115</v>
      </c>
      <c r="XC498" t="s">
        <v>115</v>
      </c>
      <c r="XD498" t="s">
        <v>115</v>
      </c>
      <c r="XE498" t="s">
        <v>115</v>
      </c>
      <c r="XF498" t="s">
        <v>115</v>
      </c>
      <c r="XG498" t="s">
        <v>115</v>
      </c>
      <c r="XH498" t="s">
        <v>115</v>
      </c>
      <c r="XI498" t="s">
        <v>115</v>
      </c>
      <c r="XJ498" t="s">
        <v>115</v>
      </c>
      <c r="XK498" t="s">
        <v>115</v>
      </c>
      <c r="XL498" t="s">
        <v>115</v>
      </c>
      <c r="XM498" t="s">
        <v>115</v>
      </c>
      <c r="XN498" t="s">
        <v>115</v>
      </c>
      <c r="XO498" t="s">
        <v>115</v>
      </c>
      <c r="XP498" t="s">
        <v>115</v>
      </c>
      <c r="XQ498" t="s">
        <v>115</v>
      </c>
      <c r="XR498" t="s">
        <v>115</v>
      </c>
      <c r="XS498" t="s">
        <v>115</v>
      </c>
      <c r="XT498" t="s">
        <v>130</v>
      </c>
      <c r="XU498" t="s">
        <v>115</v>
      </c>
      <c r="XV498" t="s">
        <v>115</v>
      </c>
      <c r="XW498" t="s">
        <v>115</v>
      </c>
      <c r="XX498" t="s">
        <v>115</v>
      </c>
      <c r="XY498" t="s">
        <v>115</v>
      </c>
      <c r="XZ498" t="s">
        <v>115</v>
      </c>
      <c r="YA498" t="s">
        <v>115</v>
      </c>
      <c r="YB498" t="s">
        <v>115</v>
      </c>
      <c r="YC498" t="s">
        <v>115</v>
      </c>
      <c r="YD498" t="s">
        <v>115</v>
      </c>
      <c r="YE498" t="s">
        <v>115</v>
      </c>
      <c r="YF498" t="s">
        <v>115</v>
      </c>
      <c r="YG498" t="s">
        <v>115</v>
      </c>
      <c r="YH498" t="s">
        <v>115</v>
      </c>
      <c r="YI498" t="s">
        <v>115</v>
      </c>
      <c r="YJ498" t="s">
        <v>115</v>
      </c>
      <c r="YK498" t="s">
        <v>115</v>
      </c>
      <c r="YL498" t="s">
        <v>115</v>
      </c>
      <c r="YM498" t="s">
        <v>115</v>
      </c>
      <c r="YN498" t="s">
        <v>115</v>
      </c>
      <c r="YO498" t="s">
        <v>115</v>
      </c>
      <c r="YP498" t="s">
        <v>115</v>
      </c>
      <c r="YQ498" t="s">
        <v>115</v>
      </c>
      <c r="YR498" t="s">
        <v>115</v>
      </c>
      <c r="YS498" t="s">
        <v>115</v>
      </c>
      <c r="YT498" t="s">
        <v>115</v>
      </c>
      <c r="YU498" t="s">
        <v>115</v>
      </c>
      <c r="YV498" t="s">
        <v>115</v>
      </c>
      <c r="YW498" t="s">
        <v>115</v>
      </c>
      <c r="YX498" t="s">
        <v>115</v>
      </c>
      <c r="YY498" t="s">
        <v>115</v>
      </c>
      <c r="YZ498" t="s">
        <v>115</v>
      </c>
      <c r="ZA498" t="s">
        <v>115</v>
      </c>
      <c r="ZB498" t="s">
        <v>115</v>
      </c>
      <c r="ZC498" t="s">
        <v>115</v>
      </c>
      <c r="ZD498" t="s">
        <v>115</v>
      </c>
      <c r="ZE498" t="s">
        <v>115</v>
      </c>
      <c r="ZF498" t="s">
        <v>115</v>
      </c>
      <c r="ZG498" t="s">
        <v>115</v>
      </c>
      <c r="ZH498" t="s">
        <v>115</v>
      </c>
      <c r="ZI498" t="s">
        <v>115</v>
      </c>
      <c r="ZJ498" t="s">
        <v>115</v>
      </c>
      <c r="ZK498" t="s">
        <v>115</v>
      </c>
      <c r="ZL498" t="s">
        <v>115</v>
      </c>
      <c r="ZM498" t="s">
        <v>115</v>
      </c>
      <c r="ZN498" t="s">
        <v>115</v>
      </c>
      <c r="ZO498" t="s">
        <v>115</v>
      </c>
      <c r="ZP498" t="s">
        <v>115</v>
      </c>
      <c r="ZQ498" t="s">
        <v>115</v>
      </c>
      <c r="ZR498" t="s">
        <v>115</v>
      </c>
      <c r="ZS498" t="s">
        <v>115</v>
      </c>
      <c r="ZT498" t="s">
        <v>115</v>
      </c>
      <c r="ZU498" t="s">
        <v>115</v>
      </c>
      <c r="ZV498" t="s">
        <v>115</v>
      </c>
      <c r="ZW498" t="s">
        <v>115</v>
      </c>
      <c r="ZX498" t="s">
        <v>115</v>
      </c>
      <c r="ZY498" t="s">
        <v>115</v>
      </c>
      <c r="ZZ498" t="s">
        <v>115</v>
      </c>
      <c r="AAA498" t="s">
        <v>115</v>
      </c>
      <c r="AAB498" t="s">
        <v>115</v>
      </c>
      <c r="AAC498" t="s">
        <v>115</v>
      </c>
      <c r="AAD498" t="s">
        <v>115</v>
      </c>
      <c r="AAE498" t="s">
        <v>115</v>
      </c>
      <c r="AAF498" t="s">
        <v>161</v>
      </c>
      <c r="AAG498" t="s">
        <v>115</v>
      </c>
      <c r="AAH498" t="s">
        <v>115</v>
      </c>
      <c r="AAI498" t="s">
        <v>115</v>
      </c>
      <c r="AAJ498" t="s">
        <v>115</v>
      </c>
      <c r="AAK498" t="s">
        <v>115</v>
      </c>
      <c r="AAL498" t="s">
        <v>115</v>
      </c>
      <c r="AAM498" t="s">
        <v>115</v>
      </c>
      <c r="AAN498" t="s">
        <v>115</v>
      </c>
      <c r="AAO498" t="s">
        <v>115</v>
      </c>
      <c r="AAP498" t="s">
        <v>115</v>
      </c>
      <c r="AAQ498" t="s">
        <v>115</v>
      </c>
      <c r="AAR498" t="s">
        <v>115</v>
      </c>
      <c r="AAS498" t="s">
        <v>115</v>
      </c>
      <c r="AAT498" t="s">
        <v>115</v>
      </c>
      <c r="AAU498" t="s">
        <v>115</v>
      </c>
      <c r="AAV498" t="s">
        <v>115</v>
      </c>
      <c r="AAW498" t="s">
        <v>115</v>
      </c>
      <c r="AAX498" t="s">
        <v>115</v>
      </c>
      <c r="AAY498" t="s">
        <v>115</v>
      </c>
      <c r="AAZ498" t="s">
        <v>115</v>
      </c>
      <c r="ABA498" t="s">
        <v>115</v>
      </c>
      <c r="ABB498" t="s">
        <v>115</v>
      </c>
      <c r="ABC498" t="s">
        <v>115</v>
      </c>
      <c r="ABD498" t="s">
        <v>115</v>
      </c>
      <c r="ABE498" t="s">
        <v>115</v>
      </c>
      <c r="ABF498" t="s">
        <v>115</v>
      </c>
      <c r="ABG498" t="s">
        <v>115</v>
      </c>
      <c r="ABH498" t="s">
        <v>115</v>
      </c>
      <c r="ABI498" t="s">
        <v>115</v>
      </c>
      <c r="ABJ498" t="s">
        <v>115</v>
      </c>
      <c r="ABK498" t="s">
        <v>115</v>
      </c>
      <c r="ABL498" t="s">
        <v>115</v>
      </c>
      <c r="ABM498" t="s">
        <v>115</v>
      </c>
      <c r="ABN498" t="s">
        <v>115</v>
      </c>
      <c r="ABO498" t="s">
        <v>115</v>
      </c>
      <c r="ABP498" t="s">
        <v>115</v>
      </c>
      <c r="ABQ498" t="s">
        <v>115</v>
      </c>
      <c r="ABR498" t="s">
        <v>115</v>
      </c>
      <c r="ABS498" t="s">
        <v>115</v>
      </c>
      <c r="ABT498" t="s">
        <v>115</v>
      </c>
      <c r="ABU498" t="s">
        <v>115</v>
      </c>
      <c r="ABV498" t="s">
        <v>115</v>
      </c>
      <c r="ABW498" t="s">
        <v>115</v>
      </c>
      <c r="ABX498" t="s">
        <v>115</v>
      </c>
      <c r="ABY498" t="s">
        <v>115</v>
      </c>
      <c r="ABZ498" t="s">
        <v>115</v>
      </c>
      <c r="ACA498" t="s">
        <v>115</v>
      </c>
      <c r="ACB498" t="s">
        <v>115</v>
      </c>
      <c r="ACC498" t="s">
        <v>115</v>
      </c>
      <c r="ACD498" t="s">
        <v>115</v>
      </c>
      <c r="ACE498" t="s">
        <v>115</v>
      </c>
      <c r="ACF498" t="s">
        <v>115</v>
      </c>
      <c r="ACG498" t="s">
        <v>115</v>
      </c>
      <c r="ACH498" t="s">
        <v>115</v>
      </c>
      <c r="ACI498" t="s">
        <v>115</v>
      </c>
      <c r="ACJ498" t="s">
        <v>115</v>
      </c>
      <c r="ACK498" t="s">
        <v>115</v>
      </c>
      <c r="ACL498" t="s">
        <v>115</v>
      </c>
      <c r="ACM498" t="s">
        <v>115</v>
      </c>
      <c r="ACN498" t="s">
        <v>115</v>
      </c>
      <c r="ACO498" t="s">
        <v>115</v>
      </c>
      <c r="ACP498" t="s">
        <v>115</v>
      </c>
      <c r="ACQ498" t="s">
        <v>115</v>
      </c>
      <c r="ACR498" t="s">
        <v>115</v>
      </c>
      <c r="ACS498" t="s">
        <v>115</v>
      </c>
      <c r="ACT498" t="s">
        <v>115</v>
      </c>
      <c r="ACU498" t="s">
        <v>115</v>
      </c>
      <c r="ACV498" t="s">
        <v>115</v>
      </c>
      <c r="ACW498" t="s">
        <v>115</v>
      </c>
      <c r="ACX498" t="s">
        <v>115</v>
      </c>
      <c r="ACY498" t="s">
        <v>115</v>
      </c>
      <c r="ACZ498" t="s">
        <v>115</v>
      </c>
      <c r="ADA498" t="s">
        <v>115</v>
      </c>
      <c r="ADB498" t="s">
        <v>115</v>
      </c>
      <c r="ADC498" t="s">
        <v>115</v>
      </c>
      <c r="ADD498" t="s">
        <v>115</v>
      </c>
      <c r="ADE498" t="s">
        <v>115</v>
      </c>
      <c r="ADF498" t="s">
        <v>115</v>
      </c>
      <c r="ADG498" t="s">
        <v>115</v>
      </c>
      <c r="ADH498" t="s">
        <v>115</v>
      </c>
      <c r="ADI498" t="s">
        <v>115</v>
      </c>
      <c r="ADJ498" t="s">
        <v>115</v>
      </c>
      <c r="ADK498" t="s">
        <v>115</v>
      </c>
      <c r="ADL498" t="s">
        <v>115</v>
      </c>
      <c r="ADM498" t="s">
        <v>115</v>
      </c>
      <c r="ADN498" t="s">
        <v>115</v>
      </c>
      <c r="ADO498" t="s">
        <v>115</v>
      </c>
      <c r="ADP498" t="s">
        <v>115</v>
      </c>
      <c r="ADQ498" t="s">
        <v>115</v>
      </c>
      <c r="ADR498" t="s">
        <v>115</v>
      </c>
      <c r="ADS498" t="s">
        <v>115</v>
      </c>
      <c r="ADT498" t="s">
        <v>115</v>
      </c>
      <c r="ADU498" t="s">
        <v>115</v>
      </c>
      <c r="ADV498" t="s">
        <v>115</v>
      </c>
      <c r="ADW498" t="s">
        <v>115</v>
      </c>
      <c r="ADX498" t="s">
        <v>115</v>
      </c>
      <c r="ADY498" t="s">
        <v>115</v>
      </c>
      <c r="ADZ498" t="s">
        <v>115</v>
      </c>
      <c r="AEA498" t="s">
        <v>115</v>
      </c>
      <c r="AEB498" t="s">
        <v>115</v>
      </c>
      <c r="AEC498" t="s">
        <v>115</v>
      </c>
      <c r="AED498" t="s">
        <v>115</v>
      </c>
      <c r="AEE498" t="s">
        <v>115</v>
      </c>
      <c r="AEF498" t="s">
        <v>115</v>
      </c>
      <c r="AEG498" t="s">
        <v>115</v>
      </c>
      <c r="AEH498" t="s">
        <v>115</v>
      </c>
      <c r="AEI498" t="s">
        <v>115</v>
      </c>
      <c r="AEJ498" t="s">
        <v>115</v>
      </c>
      <c r="AEK498" t="s">
        <v>115</v>
      </c>
      <c r="AEL498" t="s">
        <v>115</v>
      </c>
      <c r="AEM498" t="s">
        <v>115</v>
      </c>
      <c r="AEN498" t="s">
        <v>115</v>
      </c>
      <c r="AEO498" t="s">
        <v>115</v>
      </c>
      <c r="AEP498" t="s">
        <v>115</v>
      </c>
      <c r="AEQ498" t="s">
        <v>115</v>
      </c>
      <c r="AER498" t="s">
        <v>115</v>
      </c>
      <c r="AES498" t="s">
        <v>115</v>
      </c>
      <c r="AET498" t="s">
        <v>115</v>
      </c>
      <c r="AEU498" t="s">
        <v>115</v>
      </c>
      <c r="AEV498" t="s">
        <v>115</v>
      </c>
      <c r="AEW498" t="s">
        <v>115</v>
      </c>
      <c r="AEX498" t="s">
        <v>115</v>
      </c>
      <c r="AEY498" t="s">
        <v>115</v>
      </c>
      <c r="AEZ498" t="s">
        <v>115</v>
      </c>
      <c r="AFA498" t="s">
        <v>115</v>
      </c>
      <c r="AFB498" t="s">
        <v>115</v>
      </c>
      <c r="AFC498" t="s">
        <v>115</v>
      </c>
      <c r="AFD498" t="s">
        <v>115</v>
      </c>
      <c r="AFE498" t="s">
        <v>115</v>
      </c>
      <c r="AFF498" t="s">
        <v>115</v>
      </c>
      <c r="AFG498" t="s">
        <v>115</v>
      </c>
      <c r="AFH498" t="s">
        <v>115</v>
      </c>
      <c r="AFI498" t="s">
        <v>115</v>
      </c>
      <c r="AFJ498" t="s">
        <v>115</v>
      </c>
      <c r="AFK498" t="s">
        <v>115</v>
      </c>
      <c r="AFL498" t="s">
        <v>115</v>
      </c>
      <c r="AFM498" t="s">
        <v>115</v>
      </c>
      <c r="AFN498" t="s">
        <v>115</v>
      </c>
      <c r="AFO498" t="s">
        <v>115</v>
      </c>
      <c r="AFP498" t="s">
        <v>115</v>
      </c>
      <c r="AFQ498" t="s">
        <v>115</v>
      </c>
      <c r="AFR498" t="s">
        <v>115</v>
      </c>
      <c r="AFS498" t="s">
        <v>115</v>
      </c>
      <c r="AFT498" t="s">
        <v>115</v>
      </c>
      <c r="AFU498" t="s">
        <v>115</v>
      </c>
      <c r="AFV498" t="s">
        <v>115</v>
      </c>
      <c r="AFW498" t="s">
        <v>115</v>
      </c>
      <c r="AFX498" t="s">
        <v>115</v>
      </c>
      <c r="AFY498" t="s">
        <v>115</v>
      </c>
      <c r="AFZ498" t="s">
        <v>115</v>
      </c>
      <c r="AGA498" t="s">
        <v>115</v>
      </c>
      <c r="AGB498" t="s">
        <v>115</v>
      </c>
      <c r="AGC498" t="s">
        <v>115</v>
      </c>
      <c r="AGD498" t="s">
        <v>115</v>
      </c>
      <c r="AGE498" t="s">
        <v>115</v>
      </c>
      <c r="AGF498" t="s">
        <v>115</v>
      </c>
      <c r="AGG498" t="s">
        <v>115</v>
      </c>
      <c r="AGH498" t="s">
        <v>115</v>
      </c>
      <c r="AGI498" t="s">
        <v>115</v>
      </c>
      <c r="AGJ498" t="s">
        <v>115</v>
      </c>
      <c r="AGK498" t="s">
        <v>115</v>
      </c>
      <c r="AGL498" t="s">
        <v>115</v>
      </c>
      <c r="AGM498" t="s">
        <v>115</v>
      </c>
      <c r="AGN498" t="s">
        <v>115</v>
      </c>
      <c r="AGO498" t="s">
        <v>115</v>
      </c>
      <c r="AGP498" t="s">
        <v>115</v>
      </c>
      <c r="AGQ498" t="s">
        <v>115</v>
      </c>
      <c r="AGR498" t="s">
        <v>115</v>
      </c>
      <c r="AGS498" t="s">
        <v>115</v>
      </c>
      <c r="AGT498" t="s">
        <v>115</v>
      </c>
      <c r="AGU498" t="s">
        <v>115</v>
      </c>
      <c r="AGV498" t="s">
        <v>115</v>
      </c>
      <c r="AGW498" t="s">
        <v>115</v>
      </c>
      <c r="AGX498" t="s">
        <v>115</v>
      </c>
      <c r="AGY498" t="s">
        <v>115</v>
      </c>
      <c r="AGZ498" t="s">
        <v>115</v>
      </c>
      <c r="AHA498" t="s">
        <v>115</v>
      </c>
      <c r="AHB498" t="s">
        <v>115</v>
      </c>
      <c r="AHC498" t="s">
        <v>115</v>
      </c>
      <c r="AHD498" t="s">
        <v>115</v>
      </c>
      <c r="AHE498" t="s">
        <v>115</v>
      </c>
      <c r="AHF498" t="s">
        <v>115</v>
      </c>
      <c r="AHG498" t="s">
        <v>115</v>
      </c>
      <c r="AHH498" t="s">
        <v>115</v>
      </c>
      <c r="AHI498" t="s">
        <v>115</v>
      </c>
      <c r="AHJ498" t="s">
        <v>115</v>
      </c>
      <c r="AHK498" t="s">
        <v>115</v>
      </c>
      <c r="AHL498" t="s">
        <v>115</v>
      </c>
      <c r="AHM498" t="s">
        <v>115</v>
      </c>
      <c r="AHN498" t="s">
        <v>115</v>
      </c>
      <c r="AHO498" t="s">
        <v>115</v>
      </c>
      <c r="AHP498" t="s">
        <v>115</v>
      </c>
      <c r="AHQ498" t="s">
        <v>115</v>
      </c>
      <c r="AHR498" t="s">
        <v>115</v>
      </c>
      <c r="AHS498" t="s">
        <v>115</v>
      </c>
      <c r="AHT498" t="s">
        <v>115</v>
      </c>
      <c r="AHU498" t="s">
        <v>115</v>
      </c>
      <c r="AHV498" t="s">
        <v>115</v>
      </c>
      <c r="AHW498" t="s">
        <v>115</v>
      </c>
      <c r="AHX498" t="s">
        <v>115</v>
      </c>
      <c r="AHY498" t="s">
        <v>115</v>
      </c>
      <c r="AHZ498" t="s">
        <v>115</v>
      </c>
      <c r="AIA498" t="s">
        <v>115</v>
      </c>
      <c r="AIB498" t="s">
        <v>115</v>
      </c>
      <c r="AIC498" t="s">
        <v>115</v>
      </c>
      <c r="AID498" t="s">
        <v>115</v>
      </c>
      <c r="AIE498" t="s">
        <v>115</v>
      </c>
      <c r="AIF498" t="s">
        <v>115</v>
      </c>
      <c r="AIG498" t="s">
        <v>115</v>
      </c>
      <c r="AIH498" t="s">
        <v>115</v>
      </c>
      <c r="AII498" t="s">
        <v>115</v>
      </c>
      <c r="AIJ498" t="s">
        <v>115</v>
      </c>
      <c r="AIK498" t="s">
        <v>115</v>
      </c>
      <c r="AIL498" t="s">
        <v>115</v>
      </c>
      <c r="AIM498" t="s">
        <v>115</v>
      </c>
      <c r="AIN498" t="s">
        <v>115</v>
      </c>
      <c r="AIO498" t="s">
        <v>115</v>
      </c>
      <c r="AIP498" t="s">
        <v>115</v>
      </c>
      <c r="AIQ498" t="s">
        <v>115</v>
      </c>
      <c r="AIR498" t="s">
        <v>115</v>
      </c>
      <c r="AIS498" t="s">
        <v>115</v>
      </c>
      <c r="AIT498" t="s">
        <v>115</v>
      </c>
      <c r="AIU498" t="s">
        <v>115</v>
      </c>
      <c r="AIV498" t="s">
        <v>115</v>
      </c>
      <c r="AIW498" t="s">
        <v>115</v>
      </c>
      <c r="AIX498" t="s">
        <v>115</v>
      </c>
      <c r="AIY498" t="s">
        <v>115</v>
      </c>
      <c r="AIZ498" t="s">
        <v>115</v>
      </c>
      <c r="AJA498" t="s">
        <v>115</v>
      </c>
      <c r="AJB498" t="s">
        <v>115</v>
      </c>
      <c r="AJC498" t="s">
        <v>115</v>
      </c>
      <c r="AJD498" t="s">
        <v>115</v>
      </c>
      <c r="AJE498" t="s">
        <v>115</v>
      </c>
      <c r="AJF498" t="s">
        <v>115</v>
      </c>
      <c r="AJG498" t="s">
        <v>115</v>
      </c>
      <c r="AJH498" t="s">
        <v>115</v>
      </c>
      <c r="AJI498" t="s">
        <v>115</v>
      </c>
      <c r="AJJ498" t="s">
        <v>115</v>
      </c>
      <c r="AJK498" t="s">
        <v>115</v>
      </c>
      <c r="AJL498" t="s">
        <v>115</v>
      </c>
      <c r="AJM498" t="s">
        <v>115</v>
      </c>
      <c r="AJN498" t="s">
        <v>115</v>
      </c>
      <c r="AJO498" t="s">
        <v>115</v>
      </c>
    </row>
    <row r="499" spans="1:951" x14ac:dyDescent="0.25">
      <c r="A499" s="11">
        <v>42390</v>
      </c>
      <c r="B499">
        <v>16</v>
      </c>
      <c r="C499" t="s">
        <v>2</v>
      </c>
      <c r="D499">
        <v>5</v>
      </c>
      <c r="E499" t="s">
        <v>34</v>
      </c>
      <c r="F499" t="s">
        <v>27</v>
      </c>
      <c r="G499" t="str">
        <f t="shared" si="13"/>
        <v>Salmo salar</v>
      </c>
      <c r="H499">
        <v>6</v>
      </c>
      <c r="I499" s="6">
        <v>117</v>
      </c>
      <c r="J499">
        <v>220</v>
      </c>
      <c r="L499" t="s">
        <v>15</v>
      </c>
      <c r="P499" s="38" t="str">
        <f>IF(G499&lt;&gt;"Salmo salar","handwritten","D"&amp;B499&amp;"_"&amp;VLOOKUP(F499,treatments!$A$3:$C$6,3,FALSE)&amp;"_X_T"&amp;VLOOKUP(D499,treatments!$F$2:$K$12,6,FALSE)&amp;"-"&amp;(1+MOD(H499-1,5)))</f>
        <v>D16_VO_MA_X_T2-1</v>
      </c>
      <c r="Q499" t="s">
        <v>1213</v>
      </c>
      <c r="R499" t="s">
        <v>647</v>
      </c>
      <c r="S499" t="s">
        <v>137</v>
      </c>
      <c r="T499" t="s">
        <v>816</v>
      </c>
      <c r="U499" t="s">
        <v>122</v>
      </c>
      <c r="V499" t="s">
        <v>132</v>
      </c>
      <c r="W499" t="s">
        <v>247</v>
      </c>
      <c r="X499" t="s">
        <v>119</v>
      </c>
      <c r="Y499" t="s">
        <v>217</v>
      </c>
      <c r="Z499" t="s">
        <v>174</v>
      </c>
      <c r="AA499" t="s">
        <v>115</v>
      </c>
      <c r="AB499" t="s">
        <v>115</v>
      </c>
      <c r="AC499" t="s">
        <v>228</v>
      </c>
      <c r="AD499" t="s">
        <v>294</v>
      </c>
      <c r="AE499" t="s">
        <v>1214</v>
      </c>
      <c r="AF499" t="s">
        <v>1215</v>
      </c>
      <c r="AG499" t="s">
        <v>153</v>
      </c>
      <c r="AH499" t="s">
        <v>426</v>
      </c>
      <c r="AI499" t="s">
        <v>154</v>
      </c>
      <c r="AJ499" t="s">
        <v>130</v>
      </c>
      <c r="AK499" t="s">
        <v>252</v>
      </c>
      <c r="AL499" t="s">
        <v>122</v>
      </c>
      <c r="AM499" t="s">
        <v>115</v>
      </c>
      <c r="AN499" t="s">
        <v>298</v>
      </c>
      <c r="AO499" t="s">
        <v>360</v>
      </c>
      <c r="AP499" t="s">
        <v>115</v>
      </c>
      <c r="AQ499" t="s">
        <v>221</v>
      </c>
      <c r="AR499" t="s">
        <v>165</v>
      </c>
      <c r="AS499" t="s">
        <v>845</v>
      </c>
      <c r="AT499" t="s">
        <v>164</v>
      </c>
      <c r="AU499" t="s">
        <v>161</v>
      </c>
      <c r="AV499" t="s">
        <v>115</v>
      </c>
      <c r="AW499" t="s">
        <v>160</v>
      </c>
      <c r="AX499" t="s">
        <v>183</v>
      </c>
      <c r="AY499" t="s">
        <v>141</v>
      </c>
      <c r="AZ499" t="s">
        <v>163</v>
      </c>
      <c r="BA499" t="s">
        <v>115</v>
      </c>
      <c r="BB499" t="s">
        <v>487</v>
      </c>
      <c r="BC499" t="s">
        <v>1100</v>
      </c>
      <c r="BD499" t="s">
        <v>115</v>
      </c>
      <c r="BE499" t="s">
        <v>115</v>
      </c>
      <c r="BF499" t="s">
        <v>256</v>
      </c>
      <c r="BG499" t="s">
        <v>115</v>
      </c>
      <c r="BH499" t="s">
        <v>189</v>
      </c>
      <c r="BI499" t="s">
        <v>115</v>
      </c>
      <c r="BJ499" t="s">
        <v>109</v>
      </c>
      <c r="BK499" t="s">
        <v>115</v>
      </c>
      <c r="BL499" t="s">
        <v>256</v>
      </c>
      <c r="BM499" t="s">
        <v>139</v>
      </c>
      <c r="BN499" t="s">
        <v>116</v>
      </c>
      <c r="BO499" t="s">
        <v>164</v>
      </c>
      <c r="BP499" t="s">
        <v>115</v>
      </c>
      <c r="BQ499" t="s">
        <v>140</v>
      </c>
      <c r="BR499" t="s">
        <v>476</v>
      </c>
      <c r="BS499" t="s">
        <v>115</v>
      </c>
      <c r="BT499" t="s">
        <v>763</v>
      </c>
      <c r="BU499" t="s">
        <v>672</v>
      </c>
      <c r="BV499" t="s">
        <v>167</v>
      </c>
      <c r="BW499" t="s">
        <v>135</v>
      </c>
      <c r="BX499" t="s">
        <v>475</v>
      </c>
      <c r="BY499" t="s">
        <v>232</v>
      </c>
      <c r="BZ499" t="s">
        <v>120</v>
      </c>
      <c r="CA499" t="s">
        <v>682</v>
      </c>
      <c r="CB499" t="s">
        <v>183</v>
      </c>
      <c r="CC499" t="s">
        <v>120</v>
      </c>
      <c r="CD499" t="s">
        <v>130</v>
      </c>
      <c r="CE499" t="s">
        <v>115</v>
      </c>
      <c r="CF499" t="s">
        <v>115</v>
      </c>
      <c r="CG499" t="s">
        <v>149</v>
      </c>
      <c r="CH499" t="s">
        <v>160</v>
      </c>
      <c r="CI499" t="s">
        <v>245</v>
      </c>
      <c r="CJ499" t="s">
        <v>155</v>
      </c>
      <c r="CK499" t="s">
        <v>115</v>
      </c>
      <c r="CL499" t="s">
        <v>218</v>
      </c>
      <c r="CM499" t="s">
        <v>149</v>
      </c>
      <c r="CN499" t="s">
        <v>126</v>
      </c>
      <c r="CO499" t="s">
        <v>139</v>
      </c>
      <c r="CP499" t="s">
        <v>153</v>
      </c>
      <c r="CQ499" t="s">
        <v>115</v>
      </c>
      <c r="CR499" t="s">
        <v>115</v>
      </c>
      <c r="CS499" t="s">
        <v>141</v>
      </c>
      <c r="CT499" t="s">
        <v>148</v>
      </c>
      <c r="CU499" t="s">
        <v>115</v>
      </c>
      <c r="CV499" t="s">
        <v>115</v>
      </c>
      <c r="CW499" t="s">
        <v>130</v>
      </c>
      <c r="CX499" t="s">
        <v>115</v>
      </c>
      <c r="CY499" t="s">
        <v>150</v>
      </c>
      <c r="CZ499" t="s">
        <v>140</v>
      </c>
      <c r="DA499" t="s">
        <v>149</v>
      </c>
      <c r="DB499" t="s">
        <v>150</v>
      </c>
      <c r="DC499" t="s">
        <v>130</v>
      </c>
      <c r="DD499" t="s">
        <v>160</v>
      </c>
      <c r="DE499" t="s">
        <v>229</v>
      </c>
      <c r="DF499" t="s">
        <v>141</v>
      </c>
      <c r="DG499" t="s">
        <v>115</v>
      </c>
      <c r="DH499" t="s">
        <v>149</v>
      </c>
      <c r="DI499" t="s">
        <v>120</v>
      </c>
      <c r="DJ499" t="s">
        <v>132</v>
      </c>
      <c r="DK499" t="s">
        <v>120</v>
      </c>
      <c r="DL499" t="s">
        <v>109</v>
      </c>
      <c r="DM499" t="s">
        <v>115</v>
      </c>
      <c r="DN499" t="s">
        <v>115</v>
      </c>
      <c r="DO499" t="s">
        <v>115</v>
      </c>
      <c r="DP499" t="s">
        <v>115</v>
      </c>
      <c r="DQ499" t="s">
        <v>115</v>
      </c>
      <c r="DR499" t="s">
        <v>141</v>
      </c>
      <c r="DS499" t="s">
        <v>122</v>
      </c>
      <c r="DT499" t="s">
        <v>149</v>
      </c>
      <c r="DU499" t="s">
        <v>132</v>
      </c>
      <c r="DV499" t="s">
        <v>149</v>
      </c>
      <c r="DW499" t="s">
        <v>130</v>
      </c>
      <c r="DX499" t="s">
        <v>150</v>
      </c>
      <c r="DY499" t="s">
        <v>115</v>
      </c>
      <c r="DZ499" t="s">
        <v>115</v>
      </c>
      <c r="EA499" t="s">
        <v>141</v>
      </c>
      <c r="EB499" t="s">
        <v>161</v>
      </c>
      <c r="EC499" t="s">
        <v>115</v>
      </c>
      <c r="ED499" t="s">
        <v>164</v>
      </c>
      <c r="EE499" t="s">
        <v>115</v>
      </c>
      <c r="EF499" t="s">
        <v>229</v>
      </c>
      <c r="EG499" t="s">
        <v>115</v>
      </c>
      <c r="EH499" t="s">
        <v>141</v>
      </c>
      <c r="EI499" t="s">
        <v>132</v>
      </c>
      <c r="EJ499" t="s">
        <v>115</v>
      </c>
      <c r="EK499" t="s">
        <v>115</v>
      </c>
      <c r="EL499" t="s">
        <v>164</v>
      </c>
      <c r="EM499" t="s">
        <v>115</v>
      </c>
      <c r="EN499" t="s">
        <v>165</v>
      </c>
      <c r="EO499" t="s">
        <v>151</v>
      </c>
      <c r="EP499" t="s">
        <v>130</v>
      </c>
      <c r="EQ499" t="s">
        <v>132</v>
      </c>
      <c r="ER499" t="s">
        <v>132</v>
      </c>
      <c r="ES499" t="s">
        <v>154</v>
      </c>
      <c r="ET499" t="s">
        <v>115</v>
      </c>
      <c r="EU499" t="s">
        <v>115</v>
      </c>
      <c r="EV499" t="s">
        <v>149</v>
      </c>
      <c r="EW499" t="s">
        <v>154</v>
      </c>
      <c r="EX499" t="s">
        <v>130</v>
      </c>
      <c r="EY499" t="s">
        <v>115</v>
      </c>
      <c r="EZ499" t="s">
        <v>115</v>
      </c>
      <c r="FA499" t="s">
        <v>115</v>
      </c>
      <c r="FB499" t="s">
        <v>165</v>
      </c>
      <c r="FC499" t="s">
        <v>115</v>
      </c>
      <c r="FD499" t="s">
        <v>130</v>
      </c>
      <c r="FE499" t="s">
        <v>120</v>
      </c>
      <c r="FF499" t="s">
        <v>115</v>
      </c>
      <c r="FG499" t="s">
        <v>162</v>
      </c>
      <c r="FH499" t="s">
        <v>116</v>
      </c>
      <c r="FI499" t="s">
        <v>115</v>
      </c>
      <c r="FJ499" t="s">
        <v>120</v>
      </c>
      <c r="FK499" t="s">
        <v>115</v>
      </c>
      <c r="FL499" t="s">
        <v>115</v>
      </c>
      <c r="FM499" t="s">
        <v>130</v>
      </c>
      <c r="FN499" t="s">
        <v>162</v>
      </c>
      <c r="FO499" t="s">
        <v>115</v>
      </c>
      <c r="FP499" t="s">
        <v>149</v>
      </c>
      <c r="FQ499" t="s">
        <v>115</v>
      </c>
      <c r="FR499" t="s">
        <v>141</v>
      </c>
      <c r="FS499" t="s">
        <v>162</v>
      </c>
      <c r="FT499" t="s">
        <v>130</v>
      </c>
      <c r="FU499" t="s">
        <v>115</v>
      </c>
      <c r="FV499" t="s">
        <v>115</v>
      </c>
      <c r="FW499" t="s">
        <v>115</v>
      </c>
      <c r="FX499" t="s">
        <v>149</v>
      </c>
      <c r="FY499" t="s">
        <v>115</v>
      </c>
      <c r="FZ499" t="s">
        <v>120</v>
      </c>
      <c r="GA499" t="s">
        <v>115</v>
      </c>
      <c r="GB499" t="s">
        <v>115</v>
      </c>
      <c r="GC499" t="s">
        <v>132</v>
      </c>
      <c r="GD499" t="s">
        <v>130</v>
      </c>
      <c r="GE499" t="s">
        <v>141</v>
      </c>
      <c r="GF499" t="s">
        <v>141</v>
      </c>
      <c r="GG499" t="s">
        <v>115</v>
      </c>
      <c r="GH499" t="s">
        <v>164</v>
      </c>
      <c r="GI499" t="s">
        <v>130</v>
      </c>
      <c r="GJ499" t="s">
        <v>115</v>
      </c>
      <c r="GK499" t="s">
        <v>141</v>
      </c>
      <c r="GL499" t="s">
        <v>115</v>
      </c>
      <c r="GM499" t="s">
        <v>161</v>
      </c>
      <c r="GN499" t="s">
        <v>130</v>
      </c>
      <c r="GO499" t="s">
        <v>120</v>
      </c>
      <c r="GP499" t="s">
        <v>115</v>
      </c>
      <c r="GQ499" t="s">
        <v>124</v>
      </c>
      <c r="GR499" t="s">
        <v>120</v>
      </c>
      <c r="GS499" t="s">
        <v>115</v>
      </c>
      <c r="GT499" t="s">
        <v>115</v>
      </c>
      <c r="GU499" t="s">
        <v>164</v>
      </c>
      <c r="GV499" t="s">
        <v>141</v>
      </c>
      <c r="GW499" t="s">
        <v>139</v>
      </c>
      <c r="GX499" t="s">
        <v>115</v>
      </c>
      <c r="GY499" t="s">
        <v>193</v>
      </c>
      <c r="GZ499" t="s">
        <v>115</v>
      </c>
      <c r="HA499" t="s">
        <v>141</v>
      </c>
      <c r="HB499" t="s">
        <v>130</v>
      </c>
      <c r="HC499" t="s">
        <v>115</v>
      </c>
      <c r="HD499" t="s">
        <v>115</v>
      </c>
      <c r="HE499" t="s">
        <v>115</v>
      </c>
      <c r="HF499" t="s">
        <v>115</v>
      </c>
      <c r="HG499" t="s">
        <v>161</v>
      </c>
      <c r="HH499" t="s">
        <v>115</v>
      </c>
      <c r="HI499" t="s">
        <v>115</v>
      </c>
      <c r="HJ499" t="s">
        <v>140</v>
      </c>
      <c r="HK499" t="s">
        <v>149</v>
      </c>
      <c r="HL499" t="s">
        <v>130</v>
      </c>
      <c r="HM499" t="s">
        <v>115</v>
      </c>
      <c r="HN499" t="s">
        <v>149</v>
      </c>
      <c r="HO499" t="s">
        <v>130</v>
      </c>
      <c r="HP499" t="s">
        <v>115</v>
      </c>
      <c r="HQ499" t="s">
        <v>115</v>
      </c>
      <c r="HR499" t="s">
        <v>120</v>
      </c>
      <c r="HS499" t="s">
        <v>132</v>
      </c>
      <c r="HT499" t="s">
        <v>115</v>
      </c>
      <c r="HU499" t="s">
        <v>132</v>
      </c>
      <c r="HV499" t="s">
        <v>115</v>
      </c>
      <c r="HW499" t="s">
        <v>115</v>
      </c>
      <c r="HX499" t="s">
        <v>115</v>
      </c>
      <c r="HY499" t="s">
        <v>115</v>
      </c>
      <c r="HZ499" t="s">
        <v>130</v>
      </c>
      <c r="IA499" t="s">
        <v>124</v>
      </c>
      <c r="IB499" t="s">
        <v>115</v>
      </c>
      <c r="IC499" t="s">
        <v>149</v>
      </c>
      <c r="ID499" t="s">
        <v>141</v>
      </c>
      <c r="IE499" t="s">
        <v>109</v>
      </c>
      <c r="IF499" t="s">
        <v>115</v>
      </c>
      <c r="IG499" t="s">
        <v>115</v>
      </c>
      <c r="IH499" t="s">
        <v>115</v>
      </c>
      <c r="II499" t="s">
        <v>115</v>
      </c>
      <c r="IJ499" t="s">
        <v>115</v>
      </c>
      <c r="IK499" t="s">
        <v>115</v>
      </c>
      <c r="IL499" t="s">
        <v>115</v>
      </c>
      <c r="IM499" t="s">
        <v>115</v>
      </c>
      <c r="IN499" t="s">
        <v>115</v>
      </c>
      <c r="IO499" t="s">
        <v>164</v>
      </c>
      <c r="IP499" t="s">
        <v>130</v>
      </c>
      <c r="IQ499" t="s">
        <v>115</v>
      </c>
      <c r="IR499" t="s">
        <v>115</v>
      </c>
      <c r="IS499" t="s">
        <v>115</v>
      </c>
      <c r="IT499" t="s">
        <v>164</v>
      </c>
      <c r="IU499" t="s">
        <v>115</v>
      </c>
      <c r="IV499" t="s">
        <v>115</v>
      </c>
      <c r="IW499" t="s">
        <v>161</v>
      </c>
      <c r="IX499" t="s">
        <v>115</v>
      </c>
      <c r="IY499" t="s">
        <v>115</v>
      </c>
      <c r="IZ499" t="s">
        <v>115</v>
      </c>
      <c r="JA499" t="s">
        <v>149</v>
      </c>
      <c r="JB499" t="s">
        <v>130</v>
      </c>
      <c r="JC499" t="s">
        <v>115</v>
      </c>
      <c r="JD499" t="s">
        <v>115</v>
      </c>
      <c r="JE499" t="s">
        <v>130</v>
      </c>
      <c r="JF499" t="s">
        <v>115</v>
      </c>
      <c r="JG499" t="s">
        <v>115</v>
      </c>
      <c r="JH499" t="s">
        <v>115</v>
      </c>
      <c r="JI499" t="s">
        <v>115</v>
      </c>
      <c r="JJ499" t="s">
        <v>141</v>
      </c>
      <c r="JK499" t="s">
        <v>115</v>
      </c>
      <c r="JL499" t="s">
        <v>115</v>
      </c>
      <c r="JM499" t="s">
        <v>115</v>
      </c>
      <c r="JN499" t="s">
        <v>141</v>
      </c>
      <c r="JO499" t="s">
        <v>115</v>
      </c>
      <c r="JP499" t="s">
        <v>130</v>
      </c>
      <c r="JQ499" t="s">
        <v>115</v>
      </c>
      <c r="JR499" t="s">
        <v>115</v>
      </c>
      <c r="JS499" t="s">
        <v>115</v>
      </c>
      <c r="JT499" t="s">
        <v>132</v>
      </c>
      <c r="JU499" t="s">
        <v>115</v>
      </c>
      <c r="JV499" t="s">
        <v>164</v>
      </c>
      <c r="JW499" t="s">
        <v>115</v>
      </c>
      <c r="JX499" t="s">
        <v>141</v>
      </c>
      <c r="JY499" t="s">
        <v>115</v>
      </c>
      <c r="JZ499" t="s">
        <v>115</v>
      </c>
      <c r="KA499" t="s">
        <v>115</v>
      </c>
      <c r="KB499" t="s">
        <v>115</v>
      </c>
      <c r="KC499" t="s">
        <v>115</v>
      </c>
      <c r="KD499" t="s">
        <v>115</v>
      </c>
      <c r="KE499" t="s">
        <v>141</v>
      </c>
      <c r="KF499" t="s">
        <v>115</v>
      </c>
      <c r="KG499" t="s">
        <v>115</v>
      </c>
      <c r="KH499" t="s">
        <v>115</v>
      </c>
      <c r="KI499" t="s">
        <v>115</v>
      </c>
      <c r="KJ499" t="s">
        <v>115</v>
      </c>
      <c r="KK499" t="s">
        <v>115</v>
      </c>
      <c r="KL499" t="s">
        <v>115</v>
      </c>
      <c r="KM499" t="s">
        <v>115</v>
      </c>
      <c r="KN499" t="s">
        <v>115</v>
      </c>
      <c r="KO499" t="s">
        <v>115</v>
      </c>
      <c r="KP499" t="s">
        <v>115</v>
      </c>
      <c r="KQ499" t="s">
        <v>141</v>
      </c>
      <c r="KR499" t="s">
        <v>115</v>
      </c>
      <c r="KS499" t="s">
        <v>141</v>
      </c>
      <c r="KT499" t="s">
        <v>115</v>
      </c>
      <c r="KU499" t="s">
        <v>115</v>
      </c>
      <c r="KV499" t="s">
        <v>115</v>
      </c>
      <c r="KW499" t="s">
        <v>141</v>
      </c>
      <c r="KX499" t="s">
        <v>115</v>
      </c>
      <c r="KY499" t="s">
        <v>115</v>
      </c>
      <c r="KZ499" t="s">
        <v>115</v>
      </c>
      <c r="LA499" t="s">
        <v>115</v>
      </c>
      <c r="LB499" t="s">
        <v>164</v>
      </c>
      <c r="LC499" t="s">
        <v>115</v>
      </c>
      <c r="LD499" t="s">
        <v>115</v>
      </c>
      <c r="LE499" t="s">
        <v>115</v>
      </c>
      <c r="LF499" t="s">
        <v>149</v>
      </c>
      <c r="LG499" t="s">
        <v>115</v>
      </c>
      <c r="LH499" t="s">
        <v>115</v>
      </c>
      <c r="LI499" t="s">
        <v>115</v>
      </c>
      <c r="LJ499" t="s">
        <v>115</v>
      </c>
      <c r="LK499" t="s">
        <v>115</v>
      </c>
      <c r="LL499" t="s">
        <v>115</v>
      </c>
      <c r="LM499" t="s">
        <v>115</v>
      </c>
      <c r="LN499" t="s">
        <v>149</v>
      </c>
      <c r="LO499" t="s">
        <v>149</v>
      </c>
      <c r="LP499" t="s">
        <v>115</v>
      </c>
      <c r="LQ499" t="s">
        <v>164</v>
      </c>
      <c r="LR499" t="s">
        <v>115</v>
      </c>
      <c r="LS499" t="s">
        <v>115</v>
      </c>
      <c r="LT499" t="s">
        <v>115</v>
      </c>
      <c r="LU499" t="s">
        <v>164</v>
      </c>
      <c r="LV499" t="s">
        <v>164</v>
      </c>
      <c r="LW499" t="s">
        <v>115</v>
      </c>
      <c r="LX499" t="s">
        <v>130</v>
      </c>
      <c r="LY499" t="s">
        <v>115</v>
      </c>
      <c r="LZ499" t="s">
        <v>115</v>
      </c>
      <c r="MA499" t="s">
        <v>115</v>
      </c>
      <c r="MB499" t="s">
        <v>115</v>
      </c>
      <c r="MC499" t="s">
        <v>115</v>
      </c>
      <c r="MD499" t="s">
        <v>115</v>
      </c>
      <c r="ME499" t="s">
        <v>164</v>
      </c>
      <c r="MF499" t="s">
        <v>164</v>
      </c>
      <c r="MG499" t="s">
        <v>115</v>
      </c>
      <c r="MH499" t="s">
        <v>115</v>
      </c>
      <c r="MI499" t="s">
        <v>141</v>
      </c>
      <c r="MJ499" t="s">
        <v>115</v>
      </c>
      <c r="MK499" t="s">
        <v>115</v>
      </c>
      <c r="ML499" t="s">
        <v>141</v>
      </c>
      <c r="MM499" t="s">
        <v>151</v>
      </c>
      <c r="MN499" t="s">
        <v>115</v>
      </c>
      <c r="MO499" t="s">
        <v>115</v>
      </c>
      <c r="MP499" t="s">
        <v>130</v>
      </c>
      <c r="MQ499" t="s">
        <v>115</v>
      </c>
      <c r="MR499" t="s">
        <v>141</v>
      </c>
      <c r="MS499" t="s">
        <v>115</v>
      </c>
      <c r="MT499" t="s">
        <v>115</v>
      </c>
      <c r="MU499" t="s">
        <v>115</v>
      </c>
      <c r="MV499" t="s">
        <v>115</v>
      </c>
      <c r="MW499" t="s">
        <v>115</v>
      </c>
      <c r="MX499" t="s">
        <v>115</v>
      </c>
      <c r="MY499" t="s">
        <v>130</v>
      </c>
      <c r="MZ499" t="s">
        <v>115</v>
      </c>
      <c r="NA499" t="s">
        <v>115</v>
      </c>
      <c r="NB499" t="s">
        <v>115</v>
      </c>
      <c r="NC499" t="s">
        <v>115</v>
      </c>
      <c r="ND499" t="s">
        <v>115</v>
      </c>
      <c r="NE499" t="s">
        <v>115</v>
      </c>
      <c r="NF499" t="s">
        <v>115</v>
      </c>
      <c r="NG499" t="s">
        <v>115</v>
      </c>
      <c r="NH499" t="s">
        <v>115</v>
      </c>
      <c r="NI499" t="s">
        <v>115</v>
      </c>
      <c r="NJ499" t="s">
        <v>130</v>
      </c>
      <c r="NK499" t="s">
        <v>115</v>
      </c>
      <c r="NL499" t="s">
        <v>115</v>
      </c>
      <c r="NM499" t="s">
        <v>115</v>
      </c>
      <c r="NN499" t="s">
        <v>115</v>
      </c>
      <c r="NO499" t="s">
        <v>115</v>
      </c>
      <c r="NP499" t="s">
        <v>115</v>
      </c>
      <c r="NQ499" t="s">
        <v>115</v>
      </c>
      <c r="NR499" t="s">
        <v>115</v>
      </c>
      <c r="NS499" t="s">
        <v>115</v>
      </c>
      <c r="NT499" t="s">
        <v>115</v>
      </c>
      <c r="NU499" t="s">
        <v>164</v>
      </c>
      <c r="NV499" t="s">
        <v>115</v>
      </c>
      <c r="NW499" t="s">
        <v>115</v>
      </c>
      <c r="NX499" t="s">
        <v>115</v>
      </c>
      <c r="NY499" t="s">
        <v>115</v>
      </c>
      <c r="NZ499" t="s">
        <v>141</v>
      </c>
      <c r="OA499" t="s">
        <v>115</v>
      </c>
      <c r="OB499" t="s">
        <v>115</v>
      </c>
      <c r="OC499" t="s">
        <v>115</v>
      </c>
      <c r="OD499" t="s">
        <v>115</v>
      </c>
      <c r="OE499" t="s">
        <v>130</v>
      </c>
      <c r="OF499" t="s">
        <v>141</v>
      </c>
      <c r="OG499" t="s">
        <v>115</v>
      </c>
      <c r="OH499" t="s">
        <v>120</v>
      </c>
      <c r="OI499" t="s">
        <v>115</v>
      </c>
      <c r="OJ499" t="s">
        <v>130</v>
      </c>
      <c r="OK499" t="s">
        <v>140</v>
      </c>
      <c r="OL499" t="s">
        <v>115</v>
      </c>
      <c r="OM499" t="s">
        <v>115</v>
      </c>
      <c r="ON499" t="s">
        <v>164</v>
      </c>
      <c r="OO499" t="s">
        <v>115</v>
      </c>
      <c r="OP499" t="s">
        <v>130</v>
      </c>
      <c r="OQ499" t="s">
        <v>115</v>
      </c>
      <c r="OR499" t="s">
        <v>115</v>
      </c>
      <c r="OS499" t="s">
        <v>115</v>
      </c>
      <c r="OT499" t="s">
        <v>115</v>
      </c>
      <c r="OU499" t="s">
        <v>115</v>
      </c>
      <c r="OV499" t="s">
        <v>115</v>
      </c>
      <c r="OW499" t="s">
        <v>115</v>
      </c>
      <c r="OX499" t="s">
        <v>115</v>
      </c>
      <c r="OY499" t="s">
        <v>115</v>
      </c>
      <c r="OZ499" t="s">
        <v>115</v>
      </c>
      <c r="PA499" t="s">
        <v>115</v>
      </c>
      <c r="PB499" t="s">
        <v>115</v>
      </c>
      <c r="PC499" t="s">
        <v>115</v>
      </c>
      <c r="PD499" t="s">
        <v>115</v>
      </c>
      <c r="PE499" t="s">
        <v>115</v>
      </c>
      <c r="PF499" t="s">
        <v>115</v>
      </c>
      <c r="PG499" t="s">
        <v>115</v>
      </c>
      <c r="PH499" t="s">
        <v>115</v>
      </c>
      <c r="PI499" t="s">
        <v>115</v>
      </c>
      <c r="PJ499" t="s">
        <v>115</v>
      </c>
      <c r="PK499" t="s">
        <v>130</v>
      </c>
      <c r="PL499" t="s">
        <v>150</v>
      </c>
      <c r="PM499" t="s">
        <v>115</v>
      </c>
      <c r="PN499" t="s">
        <v>115</v>
      </c>
      <c r="PO499" t="s">
        <v>115</v>
      </c>
      <c r="PP499" t="s">
        <v>115</v>
      </c>
      <c r="PQ499" t="s">
        <v>115</v>
      </c>
      <c r="PR499" t="s">
        <v>115</v>
      </c>
      <c r="PS499" t="s">
        <v>141</v>
      </c>
      <c r="PT499" t="s">
        <v>115</v>
      </c>
      <c r="PU499" t="s">
        <v>164</v>
      </c>
      <c r="PV499" t="s">
        <v>115</v>
      </c>
      <c r="PW499" t="s">
        <v>115</v>
      </c>
      <c r="PX499" t="s">
        <v>130</v>
      </c>
      <c r="PY499" t="s">
        <v>115</v>
      </c>
      <c r="PZ499" t="s">
        <v>115</v>
      </c>
      <c r="QA499" t="s">
        <v>141</v>
      </c>
      <c r="QB499" t="s">
        <v>115</v>
      </c>
      <c r="QC499" t="s">
        <v>115</v>
      </c>
      <c r="QD499" t="s">
        <v>130</v>
      </c>
      <c r="QE499" t="s">
        <v>116</v>
      </c>
      <c r="QF499" t="s">
        <v>130</v>
      </c>
      <c r="QG499" t="s">
        <v>115</v>
      </c>
      <c r="QH499" t="s">
        <v>115</v>
      </c>
      <c r="QI499" t="s">
        <v>115</v>
      </c>
      <c r="QJ499" t="s">
        <v>150</v>
      </c>
      <c r="QK499" t="s">
        <v>115</v>
      </c>
      <c r="QL499" t="s">
        <v>115</v>
      </c>
      <c r="QM499" t="s">
        <v>115</v>
      </c>
      <c r="QN499" t="s">
        <v>115</v>
      </c>
      <c r="QO499" t="s">
        <v>115</v>
      </c>
      <c r="QP499" t="s">
        <v>115</v>
      </c>
      <c r="QQ499" t="s">
        <v>115</v>
      </c>
      <c r="QR499" t="s">
        <v>115</v>
      </c>
      <c r="QS499" t="s">
        <v>115</v>
      </c>
      <c r="QT499" t="s">
        <v>115</v>
      </c>
      <c r="QU499" t="s">
        <v>115</v>
      </c>
      <c r="QV499" t="s">
        <v>115</v>
      </c>
      <c r="QW499" t="s">
        <v>115</v>
      </c>
      <c r="QX499" t="s">
        <v>115</v>
      </c>
      <c r="QY499" t="s">
        <v>115</v>
      </c>
      <c r="QZ499" t="s">
        <v>115</v>
      </c>
      <c r="RA499" t="s">
        <v>115</v>
      </c>
      <c r="RB499" t="s">
        <v>115</v>
      </c>
      <c r="RC499" t="s">
        <v>115</v>
      </c>
      <c r="RD499" t="s">
        <v>115</v>
      </c>
      <c r="RE499" t="s">
        <v>115</v>
      </c>
      <c r="RF499" t="s">
        <v>115</v>
      </c>
      <c r="RG499" t="s">
        <v>115</v>
      </c>
      <c r="RH499" t="s">
        <v>115</v>
      </c>
      <c r="RI499" t="s">
        <v>115</v>
      </c>
      <c r="RJ499" t="s">
        <v>115</v>
      </c>
      <c r="RK499" t="s">
        <v>115</v>
      </c>
      <c r="RL499" t="s">
        <v>115</v>
      </c>
      <c r="RM499" t="s">
        <v>120</v>
      </c>
      <c r="RN499" t="s">
        <v>115</v>
      </c>
      <c r="RO499" t="s">
        <v>141</v>
      </c>
      <c r="RP499" t="s">
        <v>115</v>
      </c>
      <c r="RQ499" t="s">
        <v>115</v>
      </c>
      <c r="RR499" t="s">
        <v>115</v>
      </c>
      <c r="RS499" t="s">
        <v>115</v>
      </c>
      <c r="RT499" t="s">
        <v>150</v>
      </c>
      <c r="RU499" t="s">
        <v>115</v>
      </c>
      <c r="RV499" t="s">
        <v>115</v>
      </c>
      <c r="RW499" t="s">
        <v>115</v>
      </c>
      <c r="RX499" t="s">
        <v>164</v>
      </c>
      <c r="RY499" t="s">
        <v>115</v>
      </c>
      <c r="RZ499" t="s">
        <v>115</v>
      </c>
      <c r="SA499" t="s">
        <v>141</v>
      </c>
      <c r="SB499" t="s">
        <v>115</v>
      </c>
      <c r="SC499" t="s">
        <v>115</v>
      </c>
      <c r="SD499" t="s">
        <v>115</v>
      </c>
      <c r="SE499" t="s">
        <v>115</v>
      </c>
      <c r="SF499" t="s">
        <v>115</v>
      </c>
      <c r="SG499" t="s">
        <v>115</v>
      </c>
      <c r="SH499" t="s">
        <v>141</v>
      </c>
      <c r="SI499" t="s">
        <v>115</v>
      </c>
      <c r="SJ499" t="s">
        <v>115</v>
      </c>
      <c r="SK499" t="s">
        <v>141</v>
      </c>
      <c r="SL499" t="s">
        <v>115</v>
      </c>
      <c r="SM499" t="s">
        <v>115</v>
      </c>
      <c r="SN499" t="s">
        <v>115</v>
      </c>
      <c r="SO499" t="s">
        <v>115</v>
      </c>
      <c r="SP499" t="s">
        <v>149</v>
      </c>
      <c r="SQ499" t="s">
        <v>115</v>
      </c>
      <c r="SR499" t="s">
        <v>115</v>
      </c>
      <c r="SS499" t="s">
        <v>115</v>
      </c>
      <c r="ST499" t="s">
        <v>115</v>
      </c>
      <c r="SU499" t="s">
        <v>115</v>
      </c>
      <c r="SV499" t="s">
        <v>115</v>
      </c>
      <c r="SW499" t="s">
        <v>115</v>
      </c>
      <c r="SX499" t="s">
        <v>115</v>
      </c>
      <c r="SY499" t="s">
        <v>115</v>
      </c>
      <c r="SZ499" t="s">
        <v>115</v>
      </c>
      <c r="TA499" t="s">
        <v>115</v>
      </c>
      <c r="TB499" t="s">
        <v>115</v>
      </c>
      <c r="TC499" t="s">
        <v>115</v>
      </c>
      <c r="TD499" t="s">
        <v>115</v>
      </c>
      <c r="TE499" t="s">
        <v>115</v>
      </c>
      <c r="TF499" t="s">
        <v>115</v>
      </c>
      <c r="TG499" t="s">
        <v>115</v>
      </c>
      <c r="TH499" t="s">
        <v>115</v>
      </c>
      <c r="TI499" t="s">
        <v>115</v>
      </c>
      <c r="TJ499" t="s">
        <v>115</v>
      </c>
      <c r="TK499" t="s">
        <v>115</v>
      </c>
      <c r="TL499" t="s">
        <v>115</v>
      </c>
      <c r="TM499" t="s">
        <v>115</v>
      </c>
      <c r="TN499" t="s">
        <v>115</v>
      </c>
      <c r="TO499" t="s">
        <v>115</v>
      </c>
      <c r="TP499" t="s">
        <v>115</v>
      </c>
      <c r="TQ499" t="s">
        <v>115</v>
      </c>
      <c r="TR499" t="s">
        <v>115</v>
      </c>
      <c r="TS499" t="s">
        <v>115</v>
      </c>
      <c r="TT499" t="s">
        <v>115</v>
      </c>
      <c r="TU499" t="s">
        <v>115</v>
      </c>
      <c r="TV499" t="s">
        <v>115</v>
      </c>
      <c r="TW499" t="s">
        <v>115</v>
      </c>
      <c r="TX499" t="s">
        <v>115</v>
      </c>
      <c r="TY499" t="s">
        <v>115</v>
      </c>
      <c r="TZ499" t="s">
        <v>115</v>
      </c>
      <c r="UA499" t="s">
        <v>115</v>
      </c>
      <c r="UB499" t="s">
        <v>115</v>
      </c>
      <c r="UC499" t="s">
        <v>115</v>
      </c>
      <c r="UD499" t="s">
        <v>115</v>
      </c>
      <c r="UE499" t="s">
        <v>115</v>
      </c>
      <c r="UF499" t="s">
        <v>115</v>
      </c>
      <c r="UG499" t="s">
        <v>149</v>
      </c>
      <c r="UH499" t="s">
        <v>115</v>
      </c>
      <c r="UI499" t="s">
        <v>115</v>
      </c>
      <c r="UJ499" t="s">
        <v>115</v>
      </c>
      <c r="UK499" t="s">
        <v>115</v>
      </c>
      <c r="UL499" t="s">
        <v>115</v>
      </c>
      <c r="UM499" t="s">
        <v>115</v>
      </c>
      <c r="UN499" t="s">
        <v>115</v>
      </c>
      <c r="UO499" t="s">
        <v>115</v>
      </c>
      <c r="UP499" t="s">
        <v>115</v>
      </c>
      <c r="UQ499" t="s">
        <v>115</v>
      </c>
      <c r="UR499" t="s">
        <v>115</v>
      </c>
      <c r="US499" t="s">
        <v>115</v>
      </c>
      <c r="UT499" t="s">
        <v>115</v>
      </c>
      <c r="UU499" t="s">
        <v>115</v>
      </c>
      <c r="UV499" t="s">
        <v>115</v>
      </c>
      <c r="UW499" t="s">
        <v>115</v>
      </c>
      <c r="UX499" t="s">
        <v>164</v>
      </c>
      <c r="UY499" t="s">
        <v>115</v>
      </c>
      <c r="UZ499" t="s">
        <v>115</v>
      </c>
      <c r="VA499" t="s">
        <v>115</v>
      </c>
      <c r="VB499" t="s">
        <v>115</v>
      </c>
      <c r="VC499" t="s">
        <v>115</v>
      </c>
      <c r="VD499" t="s">
        <v>115</v>
      </c>
      <c r="VE499" t="s">
        <v>115</v>
      </c>
      <c r="VF499" t="s">
        <v>115</v>
      </c>
      <c r="VG499" t="s">
        <v>115</v>
      </c>
      <c r="VH499" t="s">
        <v>115</v>
      </c>
      <c r="VI499" t="s">
        <v>115</v>
      </c>
      <c r="VJ499" t="s">
        <v>115</v>
      </c>
      <c r="VK499" t="s">
        <v>115</v>
      </c>
      <c r="VL499" t="s">
        <v>115</v>
      </c>
      <c r="VM499" t="s">
        <v>115</v>
      </c>
      <c r="VN499" t="s">
        <v>115</v>
      </c>
      <c r="VO499" t="s">
        <v>115</v>
      </c>
      <c r="VP499" t="s">
        <v>115</v>
      </c>
      <c r="VQ499" t="s">
        <v>115</v>
      </c>
      <c r="VR499" t="s">
        <v>115</v>
      </c>
      <c r="VS499" t="s">
        <v>115</v>
      </c>
      <c r="VT499" t="s">
        <v>115</v>
      </c>
      <c r="VU499" t="s">
        <v>115</v>
      </c>
      <c r="VV499" t="s">
        <v>115</v>
      </c>
      <c r="VW499" t="s">
        <v>115</v>
      </c>
      <c r="VX499" t="s">
        <v>115</v>
      </c>
      <c r="VY499" t="s">
        <v>115</v>
      </c>
      <c r="VZ499" t="s">
        <v>115</v>
      </c>
      <c r="WA499" t="s">
        <v>115</v>
      </c>
      <c r="WB499" t="s">
        <v>115</v>
      </c>
      <c r="WC499" t="s">
        <v>115</v>
      </c>
      <c r="WD499" t="s">
        <v>115</v>
      </c>
      <c r="WE499" t="s">
        <v>115</v>
      </c>
      <c r="WF499" t="s">
        <v>115</v>
      </c>
      <c r="WG499" t="s">
        <v>115</v>
      </c>
      <c r="WH499" t="s">
        <v>130</v>
      </c>
      <c r="WI499" t="s">
        <v>115</v>
      </c>
      <c r="WJ499" t="s">
        <v>115</v>
      </c>
      <c r="WK499" t="s">
        <v>115</v>
      </c>
      <c r="WL499" t="s">
        <v>115</v>
      </c>
      <c r="WM499" t="s">
        <v>120</v>
      </c>
      <c r="WN499" t="s">
        <v>115</v>
      </c>
      <c r="WO499" t="s">
        <v>115</v>
      </c>
      <c r="WP499" t="s">
        <v>115</v>
      </c>
      <c r="WQ499" t="s">
        <v>115</v>
      </c>
      <c r="WR499" t="s">
        <v>115</v>
      </c>
      <c r="WS499" t="s">
        <v>115</v>
      </c>
      <c r="WT499" t="s">
        <v>115</v>
      </c>
      <c r="WU499" t="s">
        <v>115</v>
      </c>
      <c r="WV499" t="s">
        <v>115</v>
      </c>
      <c r="WW499" t="s">
        <v>115</v>
      </c>
      <c r="WX499" t="s">
        <v>115</v>
      </c>
      <c r="WY499" t="s">
        <v>115</v>
      </c>
      <c r="WZ499" t="s">
        <v>115</v>
      </c>
      <c r="XA499" t="s">
        <v>115</v>
      </c>
      <c r="XB499" t="s">
        <v>115</v>
      </c>
      <c r="XC499" t="s">
        <v>115</v>
      </c>
      <c r="XD499" t="s">
        <v>115</v>
      </c>
      <c r="XE499" t="s">
        <v>115</v>
      </c>
      <c r="XF499" t="s">
        <v>115</v>
      </c>
      <c r="XG499" t="s">
        <v>115</v>
      </c>
      <c r="XH499" t="s">
        <v>115</v>
      </c>
      <c r="XI499" t="s">
        <v>115</v>
      </c>
      <c r="XJ499" t="s">
        <v>115</v>
      </c>
      <c r="XK499" t="s">
        <v>115</v>
      </c>
      <c r="XL499" t="s">
        <v>115</v>
      </c>
      <c r="XM499" t="s">
        <v>115</v>
      </c>
      <c r="XN499" t="s">
        <v>115</v>
      </c>
      <c r="XO499" t="s">
        <v>141</v>
      </c>
      <c r="XP499" t="s">
        <v>115</v>
      </c>
      <c r="XQ499" t="s">
        <v>115</v>
      </c>
      <c r="XR499" t="s">
        <v>115</v>
      </c>
      <c r="XS499" t="s">
        <v>115</v>
      </c>
      <c r="XT499" t="s">
        <v>115</v>
      </c>
      <c r="XU499" t="s">
        <v>115</v>
      </c>
      <c r="XV499" t="s">
        <v>115</v>
      </c>
      <c r="XW499" t="s">
        <v>141</v>
      </c>
      <c r="XX499" t="s">
        <v>115</v>
      </c>
      <c r="XY499" t="s">
        <v>115</v>
      </c>
      <c r="XZ499" t="s">
        <v>115</v>
      </c>
      <c r="YA499" t="s">
        <v>115</v>
      </c>
      <c r="YB499" t="s">
        <v>115</v>
      </c>
      <c r="YC499" t="s">
        <v>115</v>
      </c>
      <c r="YD499" t="s">
        <v>115</v>
      </c>
      <c r="YE499" t="s">
        <v>115</v>
      </c>
      <c r="YF499" t="s">
        <v>115</v>
      </c>
      <c r="YG499" t="s">
        <v>115</v>
      </c>
      <c r="YH499" t="s">
        <v>115</v>
      </c>
      <c r="YI499" t="s">
        <v>115</v>
      </c>
      <c r="YJ499" t="s">
        <v>115</v>
      </c>
      <c r="YK499" t="s">
        <v>115</v>
      </c>
      <c r="YL499" t="s">
        <v>115</v>
      </c>
      <c r="YM499" t="s">
        <v>115</v>
      </c>
      <c r="YN499" t="s">
        <v>115</v>
      </c>
      <c r="YO499" t="s">
        <v>115</v>
      </c>
      <c r="YP499" t="s">
        <v>115</v>
      </c>
      <c r="YQ499" t="s">
        <v>115</v>
      </c>
      <c r="YR499" t="s">
        <v>115</v>
      </c>
      <c r="YS499" t="s">
        <v>115</v>
      </c>
      <c r="YT499" t="s">
        <v>115</v>
      </c>
      <c r="YU499" t="s">
        <v>115</v>
      </c>
      <c r="YV499" t="s">
        <v>115</v>
      </c>
      <c r="YW499" t="s">
        <v>115</v>
      </c>
      <c r="YX499" t="s">
        <v>115</v>
      </c>
      <c r="YY499" t="s">
        <v>115</v>
      </c>
      <c r="YZ499" t="s">
        <v>115</v>
      </c>
      <c r="ZA499" t="s">
        <v>115</v>
      </c>
      <c r="ZB499" t="s">
        <v>115</v>
      </c>
      <c r="ZC499" t="s">
        <v>115</v>
      </c>
      <c r="ZD499" t="s">
        <v>115</v>
      </c>
      <c r="ZE499" t="s">
        <v>115</v>
      </c>
      <c r="ZF499" t="s">
        <v>115</v>
      </c>
      <c r="ZG499" t="s">
        <v>115</v>
      </c>
      <c r="ZH499" t="s">
        <v>115</v>
      </c>
      <c r="ZI499" t="s">
        <v>115</v>
      </c>
      <c r="ZJ499" t="s">
        <v>115</v>
      </c>
      <c r="ZK499" t="s">
        <v>115</v>
      </c>
      <c r="ZL499" t="s">
        <v>115</v>
      </c>
      <c r="ZM499" t="s">
        <v>115</v>
      </c>
      <c r="ZN499" t="s">
        <v>115</v>
      </c>
      <c r="ZO499" t="s">
        <v>115</v>
      </c>
      <c r="ZP499" t="s">
        <v>115</v>
      </c>
      <c r="ZQ499" t="s">
        <v>115</v>
      </c>
      <c r="ZR499" t="s">
        <v>115</v>
      </c>
      <c r="ZS499" t="s">
        <v>115</v>
      </c>
      <c r="ZT499" t="s">
        <v>141</v>
      </c>
      <c r="ZU499" t="s">
        <v>115</v>
      </c>
      <c r="ZV499" t="s">
        <v>115</v>
      </c>
      <c r="ZW499" t="s">
        <v>115</v>
      </c>
      <c r="ZX499" t="s">
        <v>115</v>
      </c>
      <c r="ZY499" t="s">
        <v>115</v>
      </c>
      <c r="ZZ499" t="s">
        <v>115</v>
      </c>
      <c r="AAA499" t="s">
        <v>115</v>
      </c>
      <c r="AAB499" t="s">
        <v>115</v>
      </c>
      <c r="AAC499" t="s">
        <v>115</v>
      </c>
      <c r="AAD499" t="s">
        <v>149</v>
      </c>
      <c r="AAE499" t="s">
        <v>115</v>
      </c>
      <c r="AAF499" t="s">
        <v>115</v>
      </c>
      <c r="AAG499" t="s">
        <v>115</v>
      </c>
      <c r="AAH499" t="s">
        <v>115</v>
      </c>
      <c r="AAI499" t="s">
        <v>115</v>
      </c>
      <c r="AAJ499" t="s">
        <v>115</v>
      </c>
      <c r="AAK499" t="s">
        <v>140</v>
      </c>
      <c r="AAL499" t="s">
        <v>115</v>
      </c>
      <c r="AAM499" t="s">
        <v>115</v>
      </c>
      <c r="AAN499" t="s">
        <v>115</v>
      </c>
      <c r="AAO499" t="s">
        <v>115</v>
      </c>
      <c r="AAP499" t="s">
        <v>115</v>
      </c>
      <c r="AAQ499" t="s">
        <v>115</v>
      </c>
      <c r="AAR499" t="s">
        <v>115</v>
      </c>
      <c r="AAS499" t="s">
        <v>115</v>
      </c>
      <c r="AAT499" t="s">
        <v>115</v>
      </c>
      <c r="AAU499" t="s">
        <v>115</v>
      </c>
      <c r="AAV499" t="s">
        <v>115</v>
      </c>
      <c r="AAW499" t="s">
        <v>115</v>
      </c>
      <c r="AAX499" t="s">
        <v>115</v>
      </c>
      <c r="AAY499" t="s">
        <v>115</v>
      </c>
      <c r="AAZ499" t="s">
        <v>115</v>
      </c>
      <c r="ABA499" t="s">
        <v>115</v>
      </c>
      <c r="ABB499" t="s">
        <v>115</v>
      </c>
      <c r="ABC499" t="s">
        <v>115</v>
      </c>
      <c r="ABD499" t="s">
        <v>115</v>
      </c>
      <c r="ABE499" t="s">
        <v>115</v>
      </c>
      <c r="ABF499" t="s">
        <v>115</v>
      </c>
      <c r="ABG499" t="s">
        <v>115</v>
      </c>
      <c r="ABH499" t="s">
        <v>115</v>
      </c>
      <c r="ABI499" t="s">
        <v>115</v>
      </c>
      <c r="ABJ499" t="s">
        <v>115</v>
      </c>
      <c r="ABK499" t="s">
        <v>115</v>
      </c>
      <c r="ABL499" t="s">
        <v>115</v>
      </c>
      <c r="ABM499" t="s">
        <v>115</v>
      </c>
      <c r="ABN499" t="s">
        <v>115</v>
      </c>
      <c r="ABO499" t="s">
        <v>115</v>
      </c>
      <c r="ABP499" t="s">
        <v>115</v>
      </c>
      <c r="ABQ499" t="s">
        <v>115</v>
      </c>
      <c r="ABR499" t="s">
        <v>115</v>
      </c>
      <c r="ABS499" t="s">
        <v>115</v>
      </c>
      <c r="ABT499" t="s">
        <v>115</v>
      </c>
      <c r="ABU499" t="s">
        <v>115</v>
      </c>
      <c r="ABV499" t="s">
        <v>115</v>
      </c>
      <c r="ABW499" t="s">
        <v>115</v>
      </c>
      <c r="ABX499" t="s">
        <v>115</v>
      </c>
      <c r="ABY499" t="s">
        <v>115</v>
      </c>
      <c r="ABZ499" t="s">
        <v>115</v>
      </c>
      <c r="ACA499" t="s">
        <v>115</v>
      </c>
      <c r="ACB499" t="s">
        <v>115</v>
      </c>
      <c r="ACC499" t="s">
        <v>115</v>
      </c>
      <c r="ACD499" t="s">
        <v>115</v>
      </c>
      <c r="ACE499" t="s">
        <v>115</v>
      </c>
      <c r="ACF499" t="s">
        <v>115</v>
      </c>
      <c r="ACG499" t="s">
        <v>115</v>
      </c>
      <c r="ACH499" t="s">
        <v>115</v>
      </c>
      <c r="ACI499" t="s">
        <v>115</v>
      </c>
      <c r="ACJ499" t="s">
        <v>115</v>
      </c>
      <c r="ACK499" t="s">
        <v>115</v>
      </c>
      <c r="ACL499" t="s">
        <v>115</v>
      </c>
      <c r="ACM499" t="s">
        <v>115</v>
      </c>
      <c r="ACN499" t="s">
        <v>115</v>
      </c>
      <c r="ACO499" t="s">
        <v>115</v>
      </c>
      <c r="ACP499" t="s">
        <v>115</v>
      </c>
      <c r="ACQ499" t="s">
        <v>115</v>
      </c>
      <c r="ACR499" t="s">
        <v>115</v>
      </c>
      <c r="ACS499" t="s">
        <v>115</v>
      </c>
      <c r="ACT499" t="s">
        <v>115</v>
      </c>
      <c r="ACU499" t="s">
        <v>115</v>
      </c>
      <c r="ACV499" t="s">
        <v>115</v>
      </c>
      <c r="ACW499" t="s">
        <v>115</v>
      </c>
      <c r="ACX499" t="s">
        <v>115</v>
      </c>
      <c r="ACY499" t="s">
        <v>115</v>
      </c>
      <c r="ACZ499" t="s">
        <v>115</v>
      </c>
      <c r="ADA499" t="s">
        <v>115</v>
      </c>
      <c r="ADB499" t="s">
        <v>115</v>
      </c>
      <c r="ADC499" t="s">
        <v>115</v>
      </c>
      <c r="ADD499" t="s">
        <v>115</v>
      </c>
      <c r="ADE499" t="s">
        <v>115</v>
      </c>
      <c r="ADF499" t="s">
        <v>115</v>
      </c>
      <c r="ADG499" t="s">
        <v>115</v>
      </c>
      <c r="ADH499" t="s">
        <v>115</v>
      </c>
      <c r="ADI499" t="s">
        <v>115</v>
      </c>
      <c r="ADJ499" t="s">
        <v>115</v>
      </c>
      <c r="ADK499" t="s">
        <v>115</v>
      </c>
      <c r="ADL499" t="s">
        <v>115</v>
      </c>
      <c r="ADM499" t="s">
        <v>115</v>
      </c>
      <c r="ADN499" t="s">
        <v>115</v>
      </c>
      <c r="ADO499" t="s">
        <v>115</v>
      </c>
      <c r="ADP499" t="s">
        <v>115</v>
      </c>
      <c r="ADQ499" t="s">
        <v>115</v>
      </c>
      <c r="ADR499" t="s">
        <v>115</v>
      </c>
      <c r="ADS499" t="s">
        <v>115</v>
      </c>
      <c r="ADT499" t="s">
        <v>115</v>
      </c>
      <c r="ADU499" t="s">
        <v>115</v>
      </c>
      <c r="ADV499" t="s">
        <v>115</v>
      </c>
      <c r="ADW499" t="s">
        <v>115</v>
      </c>
      <c r="ADX499" t="s">
        <v>115</v>
      </c>
      <c r="ADY499" t="s">
        <v>115</v>
      </c>
      <c r="ADZ499" t="s">
        <v>115</v>
      </c>
      <c r="AEA499" t="s">
        <v>115</v>
      </c>
      <c r="AEB499" t="s">
        <v>115</v>
      </c>
      <c r="AEC499" t="s">
        <v>115</v>
      </c>
      <c r="AED499" t="s">
        <v>115</v>
      </c>
      <c r="AEE499" t="s">
        <v>115</v>
      </c>
      <c r="AEF499" t="s">
        <v>115</v>
      </c>
      <c r="AEG499" t="s">
        <v>115</v>
      </c>
      <c r="AEH499" t="s">
        <v>115</v>
      </c>
      <c r="AEI499" t="s">
        <v>115</v>
      </c>
      <c r="AEJ499" t="s">
        <v>115</v>
      </c>
      <c r="AEK499" t="s">
        <v>115</v>
      </c>
      <c r="AEL499" t="s">
        <v>115</v>
      </c>
      <c r="AEM499" t="s">
        <v>115</v>
      </c>
      <c r="AEN499" t="s">
        <v>115</v>
      </c>
      <c r="AEO499" t="s">
        <v>115</v>
      </c>
      <c r="AEP499" t="s">
        <v>115</v>
      </c>
      <c r="AEQ499" t="s">
        <v>115</v>
      </c>
      <c r="AER499" t="s">
        <v>115</v>
      </c>
      <c r="AES499" t="s">
        <v>115</v>
      </c>
      <c r="AET499" t="s">
        <v>115</v>
      </c>
      <c r="AEU499" t="s">
        <v>115</v>
      </c>
      <c r="AEV499" t="s">
        <v>115</v>
      </c>
      <c r="AEW499" t="s">
        <v>115</v>
      </c>
      <c r="AEX499" t="s">
        <v>115</v>
      </c>
      <c r="AEY499" t="s">
        <v>115</v>
      </c>
      <c r="AEZ499" t="s">
        <v>115</v>
      </c>
      <c r="AFA499" t="s">
        <v>115</v>
      </c>
      <c r="AFB499" t="s">
        <v>115</v>
      </c>
      <c r="AFC499" t="s">
        <v>115</v>
      </c>
      <c r="AFD499" t="s">
        <v>115</v>
      </c>
      <c r="AFE499" t="s">
        <v>115</v>
      </c>
      <c r="AFF499" t="s">
        <v>115</v>
      </c>
      <c r="AFG499" t="s">
        <v>115</v>
      </c>
      <c r="AFH499" t="s">
        <v>115</v>
      </c>
      <c r="AFI499" t="s">
        <v>115</v>
      </c>
      <c r="AFJ499" t="s">
        <v>115</v>
      </c>
      <c r="AFK499" t="s">
        <v>115</v>
      </c>
      <c r="AFL499" t="s">
        <v>115</v>
      </c>
      <c r="AFM499" t="s">
        <v>115</v>
      </c>
      <c r="AFN499" t="s">
        <v>115</v>
      </c>
      <c r="AFO499" t="s">
        <v>115</v>
      </c>
      <c r="AFP499" t="s">
        <v>115</v>
      </c>
      <c r="AFQ499" t="s">
        <v>115</v>
      </c>
      <c r="AFR499" t="s">
        <v>115</v>
      </c>
      <c r="AFS499" t="s">
        <v>115</v>
      </c>
      <c r="AFT499" t="s">
        <v>115</v>
      </c>
      <c r="AFU499" t="s">
        <v>115</v>
      </c>
      <c r="AFV499" t="s">
        <v>115</v>
      </c>
      <c r="AFW499" t="s">
        <v>115</v>
      </c>
      <c r="AFX499" t="s">
        <v>115</v>
      </c>
      <c r="AFY499" t="s">
        <v>115</v>
      </c>
      <c r="AFZ499" t="s">
        <v>115</v>
      </c>
      <c r="AGA499" t="s">
        <v>115</v>
      </c>
      <c r="AGB499" t="s">
        <v>115</v>
      </c>
      <c r="AGC499" t="s">
        <v>115</v>
      </c>
      <c r="AGD499" t="s">
        <v>115</v>
      </c>
      <c r="AGE499" t="s">
        <v>115</v>
      </c>
      <c r="AGF499" t="s">
        <v>115</v>
      </c>
      <c r="AGG499" t="s">
        <v>115</v>
      </c>
      <c r="AGH499" t="s">
        <v>115</v>
      </c>
      <c r="AGI499" t="s">
        <v>115</v>
      </c>
      <c r="AGJ499" t="s">
        <v>115</v>
      </c>
      <c r="AGK499" t="s">
        <v>115</v>
      </c>
      <c r="AGL499" t="s">
        <v>115</v>
      </c>
      <c r="AGM499" t="s">
        <v>115</v>
      </c>
      <c r="AGN499" t="s">
        <v>115</v>
      </c>
      <c r="AGO499" t="s">
        <v>115</v>
      </c>
      <c r="AGP499" t="s">
        <v>115</v>
      </c>
      <c r="AGQ499" t="s">
        <v>115</v>
      </c>
      <c r="AGR499" t="s">
        <v>115</v>
      </c>
      <c r="AGS499" t="s">
        <v>115</v>
      </c>
      <c r="AGT499" t="s">
        <v>115</v>
      </c>
      <c r="AGU499" t="s">
        <v>115</v>
      </c>
      <c r="AGV499" t="s">
        <v>115</v>
      </c>
      <c r="AGW499" t="s">
        <v>115</v>
      </c>
      <c r="AGX499" t="s">
        <v>115</v>
      </c>
      <c r="AGY499" t="s">
        <v>115</v>
      </c>
      <c r="AGZ499" t="s">
        <v>115</v>
      </c>
      <c r="AHA499" t="s">
        <v>115</v>
      </c>
      <c r="AHB499" t="s">
        <v>115</v>
      </c>
      <c r="AHC499" t="s">
        <v>115</v>
      </c>
      <c r="AHD499" t="s">
        <v>115</v>
      </c>
      <c r="AHE499" t="s">
        <v>115</v>
      </c>
      <c r="AHF499" t="s">
        <v>115</v>
      </c>
      <c r="AHG499" t="s">
        <v>115</v>
      </c>
      <c r="AHH499" t="s">
        <v>115</v>
      </c>
      <c r="AHI499" t="s">
        <v>115</v>
      </c>
      <c r="AHJ499" t="s">
        <v>115</v>
      </c>
      <c r="AHK499" t="s">
        <v>115</v>
      </c>
      <c r="AHL499" t="s">
        <v>115</v>
      </c>
      <c r="AHM499" t="s">
        <v>115</v>
      </c>
      <c r="AHN499" t="s">
        <v>115</v>
      </c>
      <c r="AHO499" t="s">
        <v>115</v>
      </c>
      <c r="AHP499" t="s">
        <v>115</v>
      </c>
      <c r="AHQ499" t="s">
        <v>115</v>
      </c>
      <c r="AHR499" t="s">
        <v>115</v>
      </c>
      <c r="AHS499" t="s">
        <v>115</v>
      </c>
      <c r="AHT499" t="s">
        <v>115</v>
      </c>
      <c r="AHU499" t="s">
        <v>115</v>
      </c>
      <c r="AHV499" t="s">
        <v>115</v>
      </c>
      <c r="AHW499" t="s">
        <v>115</v>
      </c>
      <c r="AHX499" t="s">
        <v>115</v>
      </c>
      <c r="AHY499" t="s">
        <v>115</v>
      </c>
      <c r="AHZ499" t="s">
        <v>115</v>
      </c>
      <c r="AIA499" t="s">
        <v>115</v>
      </c>
      <c r="AIB499" t="s">
        <v>115</v>
      </c>
      <c r="AIC499" t="s">
        <v>115</v>
      </c>
      <c r="AID499" t="s">
        <v>115</v>
      </c>
      <c r="AIE499" t="s">
        <v>115</v>
      </c>
      <c r="AIF499" t="s">
        <v>115</v>
      </c>
      <c r="AIG499" t="s">
        <v>115</v>
      </c>
      <c r="AIH499" t="s">
        <v>115</v>
      </c>
      <c r="AII499" t="s">
        <v>115</v>
      </c>
      <c r="AIJ499" t="s">
        <v>115</v>
      </c>
      <c r="AIK499" t="s">
        <v>115</v>
      </c>
      <c r="AIL499" t="s">
        <v>115</v>
      </c>
      <c r="AIM499" t="s">
        <v>115</v>
      </c>
      <c r="AIN499" t="s">
        <v>115</v>
      </c>
      <c r="AIO499" t="s">
        <v>115</v>
      </c>
      <c r="AIP499" t="s">
        <v>115</v>
      </c>
      <c r="AIQ499" t="s">
        <v>115</v>
      </c>
      <c r="AIR499" t="s">
        <v>115</v>
      </c>
      <c r="AIS499" t="s">
        <v>115</v>
      </c>
      <c r="AIT499" t="s">
        <v>115</v>
      </c>
      <c r="AIU499" t="s">
        <v>115</v>
      </c>
      <c r="AIV499" t="s">
        <v>115</v>
      </c>
      <c r="AIW499" t="s">
        <v>115</v>
      </c>
      <c r="AIX499" t="s">
        <v>115</v>
      </c>
      <c r="AIY499" t="s">
        <v>115</v>
      </c>
      <c r="AIZ499" t="s">
        <v>115</v>
      </c>
      <c r="AJA499" t="s">
        <v>115</v>
      </c>
      <c r="AJB499" t="s">
        <v>115</v>
      </c>
      <c r="AJC499" t="s">
        <v>115</v>
      </c>
      <c r="AJD499" t="s">
        <v>115</v>
      </c>
      <c r="AJE499" t="s">
        <v>115</v>
      </c>
      <c r="AJF499" t="s">
        <v>115</v>
      </c>
      <c r="AJG499" t="s">
        <v>115</v>
      </c>
      <c r="AJH499" t="s">
        <v>115</v>
      </c>
      <c r="AJI499" t="s">
        <v>115</v>
      </c>
      <c r="AJJ499" t="s">
        <v>115</v>
      </c>
      <c r="AJK499" t="s">
        <v>115</v>
      </c>
      <c r="AJL499" t="s">
        <v>115</v>
      </c>
      <c r="AJM499" t="s">
        <v>115</v>
      </c>
      <c r="AJN499" t="s">
        <v>115</v>
      </c>
      <c r="AJO499" t="s">
        <v>115</v>
      </c>
    </row>
    <row r="500" spans="1:951" x14ac:dyDescent="0.25">
      <c r="A500" s="11">
        <v>42390</v>
      </c>
      <c r="B500">
        <v>16</v>
      </c>
      <c r="C500" t="s">
        <v>2</v>
      </c>
      <c r="D500">
        <v>5</v>
      </c>
      <c r="E500" t="s">
        <v>34</v>
      </c>
      <c r="F500" t="s">
        <v>27</v>
      </c>
      <c r="G500" t="str">
        <f t="shared" si="13"/>
        <v>Salmo salar</v>
      </c>
      <c r="H500">
        <v>7</v>
      </c>
      <c r="I500" s="6">
        <v>189</v>
      </c>
      <c r="J500">
        <v>255</v>
      </c>
      <c r="L500" t="s">
        <v>16</v>
      </c>
      <c r="P500" s="38" t="str">
        <f>IF(G500&lt;&gt;"Salmo salar","handwritten","D"&amp;B500&amp;"_"&amp;VLOOKUP(F500,treatments!$A$3:$C$6,3,FALSE)&amp;"_X_T"&amp;VLOOKUP(D500,treatments!$F$2:$K$12,6,FALSE)&amp;"-"&amp;(1+MOD(H500-1,5)))</f>
        <v>D16_VO_MA_X_T2-2</v>
      </c>
      <c r="Q500" t="s">
        <v>1216</v>
      </c>
      <c r="R500" t="s">
        <v>1217</v>
      </c>
      <c r="S500" t="s">
        <v>1218</v>
      </c>
      <c r="T500" t="s">
        <v>1219</v>
      </c>
      <c r="U500" t="s">
        <v>164</v>
      </c>
      <c r="V500" t="s">
        <v>193</v>
      </c>
      <c r="W500" t="s">
        <v>535</v>
      </c>
      <c r="X500" t="s">
        <v>305</v>
      </c>
      <c r="Y500" t="s">
        <v>136</v>
      </c>
      <c r="Z500" t="s">
        <v>165</v>
      </c>
      <c r="AA500" t="s">
        <v>115</v>
      </c>
      <c r="AB500" t="s">
        <v>115</v>
      </c>
      <c r="AC500" t="s">
        <v>181</v>
      </c>
      <c r="AD500" t="s">
        <v>307</v>
      </c>
      <c r="AE500" t="s">
        <v>980</v>
      </c>
      <c r="AF500" t="s">
        <v>164</v>
      </c>
      <c r="AG500" t="s">
        <v>183</v>
      </c>
      <c r="AH500" t="s">
        <v>199</v>
      </c>
      <c r="AI500" t="s">
        <v>115</v>
      </c>
      <c r="AJ500" t="s">
        <v>149</v>
      </c>
      <c r="AK500" t="s">
        <v>149</v>
      </c>
      <c r="AL500" t="s">
        <v>165</v>
      </c>
      <c r="AM500" t="s">
        <v>115</v>
      </c>
      <c r="AN500" t="s">
        <v>127</v>
      </c>
      <c r="AO500" t="s">
        <v>153</v>
      </c>
      <c r="AP500" t="s">
        <v>139</v>
      </c>
      <c r="AQ500" t="s">
        <v>237</v>
      </c>
      <c r="AR500" t="s">
        <v>122</v>
      </c>
      <c r="AS500" t="s">
        <v>326</v>
      </c>
      <c r="AT500" t="s">
        <v>141</v>
      </c>
      <c r="AU500" t="s">
        <v>115</v>
      </c>
      <c r="AV500" t="s">
        <v>115</v>
      </c>
      <c r="AW500" t="s">
        <v>199</v>
      </c>
      <c r="AX500" t="s">
        <v>722</v>
      </c>
      <c r="AY500" t="s">
        <v>120</v>
      </c>
      <c r="AZ500" t="s">
        <v>426</v>
      </c>
      <c r="BA500" t="s">
        <v>115</v>
      </c>
      <c r="BB500" t="s">
        <v>626</v>
      </c>
      <c r="BC500" t="s">
        <v>742</v>
      </c>
      <c r="BD500" t="s">
        <v>115</v>
      </c>
      <c r="BE500" t="s">
        <v>115</v>
      </c>
      <c r="BF500" t="s">
        <v>199</v>
      </c>
      <c r="BG500" t="s">
        <v>830</v>
      </c>
      <c r="BH500" t="s">
        <v>237</v>
      </c>
      <c r="BI500" t="s">
        <v>115</v>
      </c>
      <c r="BJ500" t="s">
        <v>164</v>
      </c>
      <c r="BK500" t="s">
        <v>115</v>
      </c>
      <c r="BL500" t="s">
        <v>191</v>
      </c>
      <c r="BM500" t="s">
        <v>115</v>
      </c>
      <c r="BN500" t="s">
        <v>149</v>
      </c>
      <c r="BO500" t="s">
        <v>115</v>
      </c>
      <c r="BP500" t="s">
        <v>115</v>
      </c>
      <c r="BQ500" t="s">
        <v>149</v>
      </c>
      <c r="BR500" t="s">
        <v>616</v>
      </c>
      <c r="BS500" t="s">
        <v>130</v>
      </c>
      <c r="BT500" t="s">
        <v>275</v>
      </c>
      <c r="BU500" t="s">
        <v>1080</v>
      </c>
      <c r="BV500" t="s">
        <v>231</v>
      </c>
      <c r="BW500" t="s">
        <v>238</v>
      </c>
      <c r="BX500" t="s">
        <v>766</v>
      </c>
      <c r="BY500" t="s">
        <v>137</v>
      </c>
      <c r="BZ500" t="s">
        <v>122</v>
      </c>
      <c r="CA500" t="s">
        <v>952</v>
      </c>
      <c r="CB500" t="s">
        <v>166</v>
      </c>
      <c r="CC500" t="s">
        <v>161</v>
      </c>
      <c r="CD500" t="s">
        <v>115</v>
      </c>
      <c r="CE500" t="s">
        <v>141</v>
      </c>
      <c r="CF500" t="s">
        <v>140</v>
      </c>
      <c r="CG500" t="s">
        <v>120</v>
      </c>
      <c r="CH500" t="s">
        <v>160</v>
      </c>
      <c r="CI500" t="s">
        <v>131</v>
      </c>
      <c r="CJ500" t="s">
        <v>139</v>
      </c>
      <c r="CK500" t="s">
        <v>120</v>
      </c>
      <c r="CL500" t="s">
        <v>181</v>
      </c>
      <c r="CM500" t="s">
        <v>124</v>
      </c>
      <c r="CN500" t="s">
        <v>140</v>
      </c>
      <c r="CO500" t="s">
        <v>115</v>
      </c>
      <c r="CP500" t="s">
        <v>172</v>
      </c>
      <c r="CQ500" t="s">
        <v>115</v>
      </c>
      <c r="CR500" t="s">
        <v>115</v>
      </c>
      <c r="CS500" t="s">
        <v>115</v>
      </c>
      <c r="CT500" t="s">
        <v>162</v>
      </c>
      <c r="CU500" t="s">
        <v>140</v>
      </c>
      <c r="CV500" t="s">
        <v>150</v>
      </c>
      <c r="CW500" t="s">
        <v>141</v>
      </c>
      <c r="CX500" t="s">
        <v>115</v>
      </c>
      <c r="CY500" t="s">
        <v>122</v>
      </c>
      <c r="CZ500" t="s">
        <v>115</v>
      </c>
      <c r="DA500" t="s">
        <v>150</v>
      </c>
      <c r="DB500" t="s">
        <v>161</v>
      </c>
      <c r="DC500" t="s">
        <v>161</v>
      </c>
      <c r="DD500" t="s">
        <v>132</v>
      </c>
      <c r="DE500" t="s">
        <v>116</v>
      </c>
      <c r="DF500" t="s">
        <v>149</v>
      </c>
      <c r="DG500" t="s">
        <v>115</v>
      </c>
      <c r="DH500" t="s">
        <v>115</v>
      </c>
      <c r="DI500" t="s">
        <v>140</v>
      </c>
      <c r="DJ500" t="s">
        <v>696</v>
      </c>
      <c r="DK500" t="s">
        <v>165</v>
      </c>
      <c r="DL500" t="s">
        <v>149</v>
      </c>
      <c r="DM500" t="s">
        <v>586</v>
      </c>
      <c r="DN500" t="s">
        <v>149</v>
      </c>
      <c r="DO500" t="s">
        <v>161</v>
      </c>
      <c r="DP500" t="s">
        <v>115</v>
      </c>
      <c r="DQ500" t="s">
        <v>115</v>
      </c>
      <c r="DR500" t="s">
        <v>115</v>
      </c>
      <c r="DS500" t="s">
        <v>140</v>
      </c>
      <c r="DT500" t="s">
        <v>132</v>
      </c>
      <c r="DU500" t="s">
        <v>124</v>
      </c>
      <c r="DV500" t="s">
        <v>115</v>
      </c>
      <c r="DW500" t="s">
        <v>150</v>
      </c>
      <c r="DX500" t="s">
        <v>120</v>
      </c>
      <c r="DY500" t="s">
        <v>115</v>
      </c>
      <c r="DZ500" t="s">
        <v>115</v>
      </c>
      <c r="EA500" t="s">
        <v>116</v>
      </c>
      <c r="EB500" t="s">
        <v>165</v>
      </c>
      <c r="EC500" t="s">
        <v>115</v>
      </c>
      <c r="ED500" t="s">
        <v>149</v>
      </c>
      <c r="EE500" t="s">
        <v>115</v>
      </c>
      <c r="EF500" t="s">
        <v>109</v>
      </c>
      <c r="EG500" t="s">
        <v>115</v>
      </c>
      <c r="EH500" t="s">
        <v>434</v>
      </c>
      <c r="EI500" t="s">
        <v>130</v>
      </c>
      <c r="EJ500" t="s">
        <v>115</v>
      </c>
      <c r="EK500" t="s">
        <v>115</v>
      </c>
      <c r="EL500" t="s">
        <v>164</v>
      </c>
      <c r="EM500" t="s">
        <v>115</v>
      </c>
      <c r="EN500" t="s">
        <v>141</v>
      </c>
      <c r="EO500" t="s">
        <v>216</v>
      </c>
      <c r="EP500" t="s">
        <v>130</v>
      </c>
      <c r="EQ500" t="s">
        <v>165</v>
      </c>
      <c r="ER500" t="s">
        <v>115</v>
      </c>
      <c r="ES500" t="s">
        <v>166</v>
      </c>
      <c r="ET500" t="s">
        <v>115</v>
      </c>
      <c r="EU500" t="s">
        <v>115</v>
      </c>
      <c r="EV500" t="s">
        <v>149</v>
      </c>
      <c r="EW500" t="s">
        <v>122</v>
      </c>
      <c r="EX500" t="s">
        <v>140</v>
      </c>
      <c r="EY500" t="s">
        <v>130</v>
      </c>
      <c r="EZ500" t="s">
        <v>115</v>
      </c>
      <c r="FA500" t="s">
        <v>141</v>
      </c>
      <c r="FB500" t="s">
        <v>115</v>
      </c>
      <c r="FC500" t="s">
        <v>115</v>
      </c>
      <c r="FD500" t="s">
        <v>115</v>
      </c>
      <c r="FE500" t="s">
        <v>120</v>
      </c>
      <c r="FF500" t="s">
        <v>115</v>
      </c>
      <c r="FG500" t="s">
        <v>115</v>
      </c>
      <c r="FH500" t="s">
        <v>150</v>
      </c>
      <c r="FI500" t="s">
        <v>115</v>
      </c>
      <c r="FJ500" t="s">
        <v>162</v>
      </c>
      <c r="FK500" t="s">
        <v>115</v>
      </c>
      <c r="FL500" t="s">
        <v>115</v>
      </c>
      <c r="FM500" t="s">
        <v>130</v>
      </c>
      <c r="FN500" t="s">
        <v>161</v>
      </c>
      <c r="FO500" t="s">
        <v>115</v>
      </c>
      <c r="FP500" t="s">
        <v>115</v>
      </c>
      <c r="FQ500" t="s">
        <v>115</v>
      </c>
      <c r="FR500" t="s">
        <v>115</v>
      </c>
      <c r="FS500" t="s">
        <v>132</v>
      </c>
      <c r="FT500" t="s">
        <v>115</v>
      </c>
      <c r="FU500" t="s">
        <v>115</v>
      </c>
      <c r="FV500" t="s">
        <v>115</v>
      </c>
      <c r="FW500" t="s">
        <v>115</v>
      </c>
      <c r="FX500" t="s">
        <v>130</v>
      </c>
      <c r="FY500" t="s">
        <v>115</v>
      </c>
      <c r="FZ500" t="s">
        <v>115</v>
      </c>
      <c r="GA500" t="s">
        <v>115</v>
      </c>
      <c r="GB500" t="s">
        <v>696</v>
      </c>
      <c r="GC500" t="s">
        <v>150</v>
      </c>
      <c r="GD500" t="s">
        <v>149</v>
      </c>
      <c r="GE500" t="s">
        <v>120</v>
      </c>
      <c r="GF500" t="s">
        <v>115</v>
      </c>
      <c r="GG500" t="s">
        <v>115</v>
      </c>
      <c r="GH500" t="s">
        <v>115</v>
      </c>
      <c r="GI500" t="s">
        <v>164</v>
      </c>
      <c r="GJ500" t="s">
        <v>132</v>
      </c>
      <c r="GK500" t="s">
        <v>141</v>
      </c>
      <c r="GL500" t="s">
        <v>115</v>
      </c>
      <c r="GM500" t="s">
        <v>115</v>
      </c>
      <c r="GN500" t="s">
        <v>115</v>
      </c>
      <c r="GO500" t="s">
        <v>115</v>
      </c>
      <c r="GP500" t="s">
        <v>115</v>
      </c>
      <c r="GQ500" t="s">
        <v>115</v>
      </c>
      <c r="GR500" t="s">
        <v>115</v>
      </c>
      <c r="GS500" t="s">
        <v>139</v>
      </c>
      <c r="GT500" t="s">
        <v>115</v>
      </c>
      <c r="GU500" t="s">
        <v>115</v>
      </c>
      <c r="GV500" t="s">
        <v>183</v>
      </c>
      <c r="GW500" t="s">
        <v>115</v>
      </c>
      <c r="GX500" t="s">
        <v>115</v>
      </c>
      <c r="GY500" t="s">
        <v>130</v>
      </c>
      <c r="GZ500" t="s">
        <v>116</v>
      </c>
      <c r="HA500" t="s">
        <v>115</v>
      </c>
      <c r="HB500" t="s">
        <v>140</v>
      </c>
      <c r="HC500" t="s">
        <v>115</v>
      </c>
      <c r="HD500" t="s">
        <v>115</v>
      </c>
      <c r="HE500" t="s">
        <v>115</v>
      </c>
      <c r="HF500" t="s">
        <v>115</v>
      </c>
      <c r="HG500" t="s">
        <v>165</v>
      </c>
      <c r="HH500" t="s">
        <v>115</v>
      </c>
      <c r="HI500" t="s">
        <v>115</v>
      </c>
      <c r="HJ500" t="s">
        <v>115</v>
      </c>
      <c r="HK500" t="s">
        <v>130</v>
      </c>
      <c r="HL500" t="s">
        <v>115</v>
      </c>
      <c r="HM500" t="s">
        <v>140</v>
      </c>
      <c r="HN500" t="s">
        <v>115</v>
      </c>
      <c r="HO500" t="s">
        <v>130</v>
      </c>
      <c r="HP500" t="s">
        <v>115</v>
      </c>
      <c r="HQ500" t="s">
        <v>115</v>
      </c>
      <c r="HR500" t="s">
        <v>164</v>
      </c>
      <c r="HS500" t="s">
        <v>115</v>
      </c>
      <c r="HT500" t="s">
        <v>115</v>
      </c>
      <c r="HU500" t="s">
        <v>115</v>
      </c>
      <c r="HV500" t="s">
        <v>115</v>
      </c>
      <c r="HW500" t="s">
        <v>115</v>
      </c>
      <c r="HX500" t="s">
        <v>115</v>
      </c>
      <c r="HY500" t="s">
        <v>115</v>
      </c>
      <c r="HZ500" t="s">
        <v>115</v>
      </c>
      <c r="IA500" t="s">
        <v>115</v>
      </c>
      <c r="IB500" t="s">
        <v>115</v>
      </c>
      <c r="IC500" t="s">
        <v>115</v>
      </c>
      <c r="ID500" t="s">
        <v>130</v>
      </c>
      <c r="IE500" t="s">
        <v>115</v>
      </c>
      <c r="IF500" t="s">
        <v>115</v>
      </c>
      <c r="IG500" t="s">
        <v>115</v>
      </c>
      <c r="IH500" t="s">
        <v>115</v>
      </c>
      <c r="II500" t="s">
        <v>115</v>
      </c>
      <c r="IJ500" t="s">
        <v>115</v>
      </c>
      <c r="IK500" t="s">
        <v>164</v>
      </c>
      <c r="IL500" t="s">
        <v>115</v>
      </c>
      <c r="IM500" t="s">
        <v>115</v>
      </c>
      <c r="IN500" t="s">
        <v>115</v>
      </c>
      <c r="IO500" t="s">
        <v>115</v>
      </c>
      <c r="IP500" t="s">
        <v>130</v>
      </c>
      <c r="IQ500" t="s">
        <v>161</v>
      </c>
      <c r="IR500" t="s">
        <v>115</v>
      </c>
      <c r="IS500" t="s">
        <v>130</v>
      </c>
      <c r="IT500" t="s">
        <v>115</v>
      </c>
      <c r="IU500" t="s">
        <v>115</v>
      </c>
      <c r="IV500" t="s">
        <v>115</v>
      </c>
      <c r="IW500" t="s">
        <v>115</v>
      </c>
      <c r="IX500" t="s">
        <v>115</v>
      </c>
      <c r="IY500" t="s">
        <v>115</v>
      </c>
      <c r="IZ500" t="s">
        <v>115</v>
      </c>
      <c r="JA500" t="s">
        <v>115</v>
      </c>
      <c r="JB500" t="s">
        <v>115</v>
      </c>
      <c r="JC500" t="s">
        <v>115</v>
      </c>
      <c r="JD500" t="s">
        <v>164</v>
      </c>
      <c r="JE500" t="s">
        <v>164</v>
      </c>
      <c r="JF500" t="s">
        <v>115</v>
      </c>
      <c r="JG500" t="s">
        <v>139</v>
      </c>
      <c r="JH500" t="s">
        <v>115</v>
      </c>
      <c r="JI500" t="s">
        <v>115</v>
      </c>
      <c r="JJ500" t="s">
        <v>130</v>
      </c>
      <c r="JK500" t="s">
        <v>115</v>
      </c>
      <c r="JL500" t="s">
        <v>141</v>
      </c>
      <c r="JM500" t="s">
        <v>115</v>
      </c>
      <c r="JN500" t="s">
        <v>115</v>
      </c>
      <c r="JO500" t="s">
        <v>115</v>
      </c>
      <c r="JP500" t="s">
        <v>115</v>
      </c>
      <c r="JQ500" t="s">
        <v>115</v>
      </c>
      <c r="JR500" t="s">
        <v>141</v>
      </c>
      <c r="JS500" t="s">
        <v>115</v>
      </c>
      <c r="JT500" t="s">
        <v>140</v>
      </c>
      <c r="JU500" t="s">
        <v>115</v>
      </c>
      <c r="JV500" t="s">
        <v>115</v>
      </c>
      <c r="JW500" t="s">
        <v>115</v>
      </c>
      <c r="JX500" t="s">
        <v>115</v>
      </c>
      <c r="JY500" t="s">
        <v>115</v>
      </c>
      <c r="JZ500" t="s">
        <v>115</v>
      </c>
      <c r="KA500" t="s">
        <v>150</v>
      </c>
      <c r="KB500" t="s">
        <v>130</v>
      </c>
      <c r="KC500" t="s">
        <v>130</v>
      </c>
      <c r="KD500" t="s">
        <v>115</v>
      </c>
      <c r="KE500" t="s">
        <v>120</v>
      </c>
      <c r="KF500" t="s">
        <v>115</v>
      </c>
      <c r="KG500" t="s">
        <v>115</v>
      </c>
      <c r="KH500" t="s">
        <v>115</v>
      </c>
      <c r="KI500" t="s">
        <v>115</v>
      </c>
      <c r="KJ500" t="s">
        <v>115</v>
      </c>
      <c r="KK500" t="s">
        <v>115</v>
      </c>
      <c r="KL500" t="s">
        <v>115</v>
      </c>
      <c r="KM500" t="s">
        <v>115</v>
      </c>
      <c r="KN500" t="s">
        <v>141</v>
      </c>
      <c r="KO500" t="s">
        <v>130</v>
      </c>
      <c r="KP500" t="s">
        <v>115</v>
      </c>
      <c r="KQ500" t="s">
        <v>115</v>
      </c>
      <c r="KR500" t="s">
        <v>141</v>
      </c>
      <c r="KS500" t="s">
        <v>115</v>
      </c>
      <c r="KT500" t="s">
        <v>115</v>
      </c>
      <c r="KU500" t="s">
        <v>115</v>
      </c>
      <c r="KV500" t="s">
        <v>115</v>
      </c>
      <c r="KW500" t="s">
        <v>115</v>
      </c>
      <c r="KX500" t="s">
        <v>141</v>
      </c>
      <c r="KY500" t="s">
        <v>115</v>
      </c>
      <c r="KZ500" t="s">
        <v>115</v>
      </c>
      <c r="LA500" t="s">
        <v>115</v>
      </c>
      <c r="LB500" t="s">
        <v>115</v>
      </c>
      <c r="LC500" t="s">
        <v>115</v>
      </c>
      <c r="LD500" t="s">
        <v>115</v>
      </c>
      <c r="LE500" t="s">
        <v>149</v>
      </c>
      <c r="LF500" t="s">
        <v>139</v>
      </c>
      <c r="LG500" t="s">
        <v>115</v>
      </c>
      <c r="LH500" t="s">
        <v>115</v>
      </c>
      <c r="LI500" t="s">
        <v>115</v>
      </c>
      <c r="LJ500" t="s">
        <v>141</v>
      </c>
      <c r="LK500" t="s">
        <v>115</v>
      </c>
      <c r="LL500" t="s">
        <v>115</v>
      </c>
      <c r="LM500" t="s">
        <v>115</v>
      </c>
      <c r="LN500" t="s">
        <v>115</v>
      </c>
      <c r="LO500" t="s">
        <v>115</v>
      </c>
      <c r="LP500" t="s">
        <v>115</v>
      </c>
      <c r="LQ500" t="s">
        <v>149</v>
      </c>
      <c r="LR500" t="s">
        <v>115</v>
      </c>
      <c r="LS500" t="s">
        <v>115</v>
      </c>
      <c r="LT500" t="s">
        <v>115</v>
      </c>
      <c r="LU500" t="s">
        <v>115</v>
      </c>
      <c r="LV500" t="s">
        <v>115</v>
      </c>
      <c r="LW500" t="s">
        <v>164</v>
      </c>
      <c r="LX500" t="s">
        <v>130</v>
      </c>
      <c r="LY500" t="s">
        <v>115</v>
      </c>
      <c r="LZ500" t="s">
        <v>115</v>
      </c>
      <c r="MA500" t="s">
        <v>115</v>
      </c>
      <c r="MB500" t="s">
        <v>115</v>
      </c>
      <c r="MC500" t="s">
        <v>115</v>
      </c>
      <c r="MD500" t="s">
        <v>141</v>
      </c>
      <c r="ME500" t="s">
        <v>115</v>
      </c>
      <c r="MF500" t="s">
        <v>115</v>
      </c>
      <c r="MG500" t="s">
        <v>141</v>
      </c>
      <c r="MH500" t="s">
        <v>115</v>
      </c>
      <c r="MI500" t="s">
        <v>115</v>
      </c>
      <c r="MJ500" t="s">
        <v>115</v>
      </c>
      <c r="MK500" t="s">
        <v>130</v>
      </c>
      <c r="ML500" t="s">
        <v>115</v>
      </c>
      <c r="MM500" t="s">
        <v>115</v>
      </c>
      <c r="MN500" t="s">
        <v>141</v>
      </c>
      <c r="MO500" t="s">
        <v>115</v>
      </c>
      <c r="MP500" t="s">
        <v>115</v>
      </c>
      <c r="MQ500" t="s">
        <v>115</v>
      </c>
      <c r="MR500" t="s">
        <v>149</v>
      </c>
      <c r="MS500" t="s">
        <v>115</v>
      </c>
      <c r="MT500" t="s">
        <v>115</v>
      </c>
      <c r="MU500" t="s">
        <v>115</v>
      </c>
      <c r="MV500" t="s">
        <v>115</v>
      </c>
      <c r="MW500" t="s">
        <v>115</v>
      </c>
      <c r="MX500" t="s">
        <v>115</v>
      </c>
      <c r="MY500" t="s">
        <v>149</v>
      </c>
      <c r="MZ500" t="s">
        <v>115</v>
      </c>
      <c r="NA500" t="s">
        <v>115</v>
      </c>
      <c r="NB500" t="s">
        <v>115</v>
      </c>
      <c r="NC500" t="s">
        <v>115</v>
      </c>
      <c r="ND500" t="s">
        <v>115</v>
      </c>
      <c r="NE500" t="s">
        <v>115</v>
      </c>
      <c r="NF500" t="s">
        <v>164</v>
      </c>
      <c r="NG500" t="s">
        <v>115</v>
      </c>
      <c r="NH500" t="s">
        <v>164</v>
      </c>
      <c r="NI500" t="s">
        <v>115</v>
      </c>
      <c r="NJ500" t="s">
        <v>164</v>
      </c>
      <c r="NK500" t="s">
        <v>115</v>
      </c>
      <c r="NL500" t="s">
        <v>115</v>
      </c>
      <c r="NM500" t="s">
        <v>115</v>
      </c>
      <c r="NN500" t="s">
        <v>115</v>
      </c>
      <c r="NO500" t="s">
        <v>115</v>
      </c>
      <c r="NP500" t="s">
        <v>115</v>
      </c>
      <c r="NQ500" t="s">
        <v>141</v>
      </c>
      <c r="NR500" t="s">
        <v>115</v>
      </c>
      <c r="NS500" t="s">
        <v>115</v>
      </c>
      <c r="NT500" t="s">
        <v>115</v>
      </c>
      <c r="NU500" t="s">
        <v>115</v>
      </c>
      <c r="NV500" t="s">
        <v>115</v>
      </c>
      <c r="NW500" t="s">
        <v>115</v>
      </c>
      <c r="NX500" t="s">
        <v>115</v>
      </c>
      <c r="NY500" t="s">
        <v>115</v>
      </c>
      <c r="NZ500" t="s">
        <v>141</v>
      </c>
      <c r="OA500" t="s">
        <v>115</v>
      </c>
      <c r="OB500" t="s">
        <v>115</v>
      </c>
      <c r="OC500" t="s">
        <v>115</v>
      </c>
      <c r="OD500" t="s">
        <v>115</v>
      </c>
      <c r="OE500" t="s">
        <v>120</v>
      </c>
      <c r="OF500" t="s">
        <v>115</v>
      </c>
      <c r="OG500" t="s">
        <v>115</v>
      </c>
      <c r="OH500" t="s">
        <v>164</v>
      </c>
      <c r="OI500" t="s">
        <v>115</v>
      </c>
      <c r="OJ500" t="s">
        <v>141</v>
      </c>
      <c r="OK500" t="s">
        <v>115</v>
      </c>
      <c r="OL500" t="s">
        <v>115</v>
      </c>
      <c r="OM500" t="s">
        <v>115</v>
      </c>
      <c r="ON500" t="s">
        <v>130</v>
      </c>
      <c r="OO500" t="s">
        <v>115</v>
      </c>
      <c r="OP500" t="s">
        <v>115</v>
      </c>
      <c r="OQ500" t="s">
        <v>115</v>
      </c>
      <c r="OR500" t="s">
        <v>115</v>
      </c>
      <c r="OS500" t="s">
        <v>115</v>
      </c>
      <c r="OT500" t="s">
        <v>115</v>
      </c>
      <c r="OU500" t="s">
        <v>115</v>
      </c>
      <c r="OV500" t="s">
        <v>115</v>
      </c>
      <c r="OW500" t="s">
        <v>115</v>
      </c>
      <c r="OX500" t="s">
        <v>115</v>
      </c>
      <c r="OY500" t="s">
        <v>115</v>
      </c>
      <c r="OZ500" t="s">
        <v>115</v>
      </c>
      <c r="PA500" t="s">
        <v>115</v>
      </c>
      <c r="PB500" t="s">
        <v>141</v>
      </c>
      <c r="PC500" t="s">
        <v>115</v>
      </c>
      <c r="PD500" t="s">
        <v>115</v>
      </c>
      <c r="PE500" t="s">
        <v>115</v>
      </c>
      <c r="PF500" t="s">
        <v>115</v>
      </c>
      <c r="PG500" t="s">
        <v>115</v>
      </c>
      <c r="PH500" t="s">
        <v>115</v>
      </c>
      <c r="PI500" t="s">
        <v>115</v>
      </c>
      <c r="PJ500" t="s">
        <v>115</v>
      </c>
      <c r="PK500" t="s">
        <v>115</v>
      </c>
      <c r="PL500" t="s">
        <v>141</v>
      </c>
      <c r="PM500" t="s">
        <v>115</v>
      </c>
      <c r="PN500" t="s">
        <v>115</v>
      </c>
      <c r="PO500" t="s">
        <v>115</v>
      </c>
      <c r="PP500" t="s">
        <v>115</v>
      </c>
      <c r="PQ500" t="s">
        <v>141</v>
      </c>
      <c r="PR500" t="s">
        <v>115</v>
      </c>
      <c r="PS500" t="s">
        <v>115</v>
      </c>
      <c r="PT500" t="s">
        <v>164</v>
      </c>
      <c r="PU500" t="s">
        <v>149</v>
      </c>
      <c r="PV500" t="s">
        <v>115</v>
      </c>
      <c r="PW500" t="s">
        <v>115</v>
      </c>
      <c r="PX500" t="s">
        <v>115</v>
      </c>
      <c r="PY500" t="s">
        <v>115</v>
      </c>
      <c r="PZ500" t="s">
        <v>115</v>
      </c>
      <c r="QA500" t="s">
        <v>115</v>
      </c>
      <c r="QB500" t="s">
        <v>115</v>
      </c>
      <c r="QC500" t="s">
        <v>115</v>
      </c>
      <c r="QD500" t="s">
        <v>115</v>
      </c>
      <c r="QE500" t="s">
        <v>115</v>
      </c>
      <c r="QF500" t="s">
        <v>115</v>
      </c>
      <c r="QG500" t="s">
        <v>115</v>
      </c>
      <c r="QH500" t="s">
        <v>115</v>
      </c>
      <c r="QI500" t="s">
        <v>161</v>
      </c>
      <c r="QJ500" t="s">
        <v>141</v>
      </c>
      <c r="QK500" t="s">
        <v>115</v>
      </c>
      <c r="QL500" t="s">
        <v>115</v>
      </c>
      <c r="QM500" t="s">
        <v>115</v>
      </c>
      <c r="QN500" t="s">
        <v>115</v>
      </c>
      <c r="QO500" t="s">
        <v>115</v>
      </c>
      <c r="QP500" t="s">
        <v>115</v>
      </c>
      <c r="QQ500" t="s">
        <v>115</v>
      </c>
      <c r="QR500" t="s">
        <v>115</v>
      </c>
      <c r="QS500" t="s">
        <v>115</v>
      </c>
      <c r="QT500" t="s">
        <v>149</v>
      </c>
      <c r="QU500" t="s">
        <v>115</v>
      </c>
      <c r="QV500" t="s">
        <v>115</v>
      </c>
      <c r="QW500" t="s">
        <v>140</v>
      </c>
      <c r="QX500" t="s">
        <v>115</v>
      </c>
      <c r="QY500" t="s">
        <v>115</v>
      </c>
      <c r="QZ500" t="s">
        <v>115</v>
      </c>
      <c r="RA500" t="s">
        <v>115</v>
      </c>
      <c r="RB500" t="s">
        <v>115</v>
      </c>
      <c r="RC500" t="s">
        <v>115</v>
      </c>
      <c r="RD500" t="s">
        <v>140</v>
      </c>
      <c r="RE500" t="s">
        <v>115</v>
      </c>
      <c r="RF500" t="s">
        <v>115</v>
      </c>
      <c r="RG500" t="s">
        <v>115</v>
      </c>
      <c r="RH500" t="s">
        <v>115</v>
      </c>
      <c r="RI500" t="s">
        <v>115</v>
      </c>
      <c r="RJ500" t="s">
        <v>115</v>
      </c>
      <c r="RK500" t="s">
        <v>115</v>
      </c>
      <c r="RL500" t="s">
        <v>115</v>
      </c>
      <c r="RM500" t="s">
        <v>115</v>
      </c>
      <c r="RN500" t="s">
        <v>115</v>
      </c>
      <c r="RO500" t="s">
        <v>115</v>
      </c>
      <c r="RP500" t="s">
        <v>115</v>
      </c>
      <c r="RQ500" t="s">
        <v>115</v>
      </c>
      <c r="RR500" t="s">
        <v>140</v>
      </c>
      <c r="RS500" t="s">
        <v>115</v>
      </c>
      <c r="RT500" t="s">
        <v>115</v>
      </c>
      <c r="RU500" t="s">
        <v>115</v>
      </c>
      <c r="RV500" t="s">
        <v>115</v>
      </c>
      <c r="RW500" t="s">
        <v>115</v>
      </c>
      <c r="RX500" t="s">
        <v>115</v>
      </c>
      <c r="RY500" t="s">
        <v>115</v>
      </c>
      <c r="RZ500" t="s">
        <v>115</v>
      </c>
      <c r="SA500" t="s">
        <v>115</v>
      </c>
      <c r="SB500" t="s">
        <v>115</v>
      </c>
      <c r="SC500" t="s">
        <v>115</v>
      </c>
      <c r="SD500" t="s">
        <v>115</v>
      </c>
      <c r="SE500" t="s">
        <v>115</v>
      </c>
      <c r="SF500" t="s">
        <v>115</v>
      </c>
      <c r="SG500" t="s">
        <v>115</v>
      </c>
      <c r="SH500" t="s">
        <v>164</v>
      </c>
      <c r="SI500" t="s">
        <v>115</v>
      </c>
      <c r="SJ500" t="s">
        <v>115</v>
      </c>
      <c r="SK500" t="s">
        <v>130</v>
      </c>
      <c r="SL500" t="s">
        <v>141</v>
      </c>
      <c r="SM500" t="s">
        <v>115</v>
      </c>
      <c r="SN500" t="s">
        <v>115</v>
      </c>
      <c r="SO500" t="s">
        <v>141</v>
      </c>
      <c r="SP500" t="s">
        <v>115</v>
      </c>
      <c r="SQ500" t="s">
        <v>115</v>
      </c>
      <c r="SR500" t="s">
        <v>115</v>
      </c>
      <c r="SS500" t="s">
        <v>115</v>
      </c>
      <c r="ST500" t="s">
        <v>115</v>
      </c>
      <c r="SU500" t="s">
        <v>115</v>
      </c>
      <c r="SV500" t="s">
        <v>115</v>
      </c>
      <c r="SW500" t="s">
        <v>115</v>
      </c>
      <c r="SX500" t="s">
        <v>115</v>
      </c>
      <c r="SY500" t="s">
        <v>164</v>
      </c>
      <c r="SZ500" t="s">
        <v>115</v>
      </c>
      <c r="TA500" t="s">
        <v>115</v>
      </c>
      <c r="TB500" t="s">
        <v>115</v>
      </c>
      <c r="TC500" t="s">
        <v>115</v>
      </c>
      <c r="TD500" t="s">
        <v>115</v>
      </c>
      <c r="TE500" t="s">
        <v>115</v>
      </c>
      <c r="TF500" t="s">
        <v>115</v>
      </c>
      <c r="TG500" t="s">
        <v>115</v>
      </c>
      <c r="TH500" t="s">
        <v>115</v>
      </c>
      <c r="TI500" t="s">
        <v>115</v>
      </c>
      <c r="TJ500" t="s">
        <v>115</v>
      </c>
      <c r="TK500" t="s">
        <v>115</v>
      </c>
      <c r="TL500" t="s">
        <v>115</v>
      </c>
      <c r="TM500" t="s">
        <v>115</v>
      </c>
      <c r="TN500" t="s">
        <v>115</v>
      </c>
      <c r="TO500" t="s">
        <v>115</v>
      </c>
      <c r="TP500" t="s">
        <v>115</v>
      </c>
      <c r="TQ500" t="s">
        <v>115</v>
      </c>
      <c r="TR500" t="s">
        <v>115</v>
      </c>
      <c r="TS500" t="s">
        <v>115</v>
      </c>
      <c r="TT500" t="s">
        <v>115</v>
      </c>
      <c r="TU500" t="s">
        <v>115</v>
      </c>
      <c r="TV500" t="s">
        <v>115</v>
      </c>
      <c r="TW500" t="s">
        <v>115</v>
      </c>
      <c r="TX500" t="s">
        <v>115</v>
      </c>
      <c r="TY500" t="s">
        <v>115</v>
      </c>
      <c r="TZ500" t="s">
        <v>115</v>
      </c>
      <c r="UA500" t="s">
        <v>115</v>
      </c>
      <c r="UB500" t="s">
        <v>115</v>
      </c>
      <c r="UC500" t="s">
        <v>115</v>
      </c>
      <c r="UD500" t="s">
        <v>115</v>
      </c>
      <c r="UE500" t="s">
        <v>115</v>
      </c>
      <c r="UF500" t="s">
        <v>115</v>
      </c>
      <c r="UG500" t="s">
        <v>120</v>
      </c>
      <c r="UH500" t="s">
        <v>149</v>
      </c>
      <c r="UI500" t="s">
        <v>115</v>
      </c>
      <c r="UJ500" t="s">
        <v>115</v>
      </c>
      <c r="UK500" t="s">
        <v>115</v>
      </c>
      <c r="UL500" t="s">
        <v>115</v>
      </c>
      <c r="UM500" t="s">
        <v>115</v>
      </c>
      <c r="UN500" t="s">
        <v>115</v>
      </c>
      <c r="UO500" t="s">
        <v>115</v>
      </c>
      <c r="UP500" t="s">
        <v>115</v>
      </c>
      <c r="UQ500" t="s">
        <v>164</v>
      </c>
      <c r="UR500" t="s">
        <v>115</v>
      </c>
      <c r="US500" t="s">
        <v>115</v>
      </c>
      <c r="UT500" t="s">
        <v>115</v>
      </c>
      <c r="UU500" t="s">
        <v>115</v>
      </c>
      <c r="UV500" t="s">
        <v>115</v>
      </c>
      <c r="UW500" t="s">
        <v>115</v>
      </c>
      <c r="UX500" t="s">
        <v>115</v>
      </c>
      <c r="UY500" t="s">
        <v>115</v>
      </c>
      <c r="UZ500" t="s">
        <v>115</v>
      </c>
      <c r="VA500" t="s">
        <v>115</v>
      </c>
      <c r="VB500" t="s">
        <v>115</v>
      </c>
      <c r="VC500" t="s">
        <v>115</v>
      </c>
      <c r="VD500" t="s">
        <v>115</v>
      </c>
      <c r="VE500" t="s">
        <v>115</v>
      </c>
      <c r="VF500" t="s">
        <v>115</v>
      </c>
      <c r="VG500" t="s">
        <v>115</v>
      </c>
      <c r="VH500" t="s">
        <v>115</v>
      </c>
      <c r="VI500" t="s">
        <v>115</v>
      </c>
      <c r="VJ500" t="s">
        <v>115</v>
      </c>
      <c r="VK500" t="s">
        <v>115</v>
      </c>
      <c r="VL500" t="s">
        <v>115</v>
      </c>
      <c r="VM500" t="s">
        <v>115</v>
      </c>
      <c r="VN500" t="s">
        <v>115</v>
      </c>
      <c r="VO500" t="s">
        <v>115</v>
      </c>
      <c r="VP500" t="s">
        <v>115</v>
      </c>
      <c r="VQ500" t="s">
        <v>115</v>
      </c>
      <c r="VR500" t="s">
        <v>115</v>
      </c>
      <c r="VS500" t="s">
        <v>164</v>
      </c>
      <c r="VT500" t="s">
        <v>115</v>
      </c>
      <c r="VU500" t="s">
        <v>115</v>
      </c>
      <c r="VV500" t="s">
        <v>115</v>
      </c>
      <c r="VW500" t="s">
        <v>115</v>
      </c>
      <c r="VX500" t="s">
        <v>115</v>
      </c>
      <c r="VY500" t="s">
        <v>115</v>
      </c>
      <c r="VZ500" t="s">
        <v>115</v>
      </c>
      <c r="WA500" t="s">
        <v>115</v>
      </c>
      <c r="WB500" t="s">
        <v>115</v>
      </c>
      <c r="WC500" t="s">
        <v>115</v>
      </c>
      <c r="WD500" t="s">
        <v>115</v>
      </c>
      <c r="WE500" t="s">
        <v>115</v>
      </c>
      <c r="WF500" t="s">
        <v>115</v>
      </c>
      <c r="WG500" t="s">
        <v>115</v>
      </c>
      <c r="WH500" t="s">
        <v>115</v>
      </c>
      <c r="WI500" t="s">
        <v>115</v>
      </c>
      <c r="WJ500" t="s">
        <v>115</v>
      </c>
      <c r="WK500" t="s">
        <v>115</v>
      </c>
      <c r="WL500" t="s">
        <v>115</v>
      </c>
      <c r="WM500" t="s">
        <v>115</v>
      </c>
      <c r="WN500" t="s">
        <v>115</v>
      </c>
      <c r="WO500" t="s">
        <v>115</v>
      </c>
      <c r="WP500" t="s">
        <v>115</v>
      </c>
      <c r="WQ500" t="s">
        <v>115</v>
      </c>
      <c r="WR500" t="s">
        <v>115</v>
      </c>
      <c r="WS500" t="s">
        <v>115</v>
      </c>
      <c r="WT500" t="s">
        <v>115</v>
      </c>
      <c r="WU500" t="s">
        <v>115</v>
      </c>
      <c r="WV500" t="s">
        <v>115</v>
      </c>
      <c r="WW500" t="s">
        <v>115</v>
      </c>
      <c r="WX500" t="s">
        <v>115</v>
      </c>
      <c r="WY500" t="s">
        <v>115</v>
      </c>
      <c r="WZ500" t="s">
        <v>115</v>
      </c>
      <c r="XA500" t="s">
        <v>115</v>
      </c>
      <c r="XB500" t="s">
        <v>115</v>
      </c>
      <c r="XC500" t="s">
        <v>115</v>
      </c>
      <c r="XD500" t="s">
        <v>115</v>
      </c>
      <c r="XE500" t="s">
        <v>115</v>
      </c>
      <c r="XF500" t="s">
        <v>115</v>
      </c>
      <c r="XG500" t="s">
        <v>115</v>
      </c>
      <c r="XH500" t="s">
        <v>115</v>
      </c>
      <c r="XI500" t="s">
        <v>115</v>
      </c>
      <c r="XJ500" t="s">
        <v>115</v>
      </c>
      <c r="XK500" t="s">
        <v>115</v>
      </c>
      <c r="XL500" t="s">
        <v>115</v>
      </c>
      <c r="XM500" t="s">
        <v>115</v>
      </c>
      <c r="XN500" t="s">
        <v>115</v>
      </c>
      <c r="XO500" t="s">
        <v>115</v>
      </c>
      <c r="XP500" t="s">
        <v>115</v>
      </c>
      <c r="XQ500" t="s">
        <v>115</v>
      </c>
      <c r="XR500" t="s">
        <v>115</v>
      </c>
      <c r="XS500" t="s">
        <v>115</v>
      </c>
      <c r="XT500" t="s">
        <v>115</v>
      </c>
      <c r="XU500" t="s">
        <v>115</v>
      </c>
      <c r="XV500" t="s">
        <v>115</v>
      </c>
      <c r="XW500" t="s">
        <v>115</v>
      </c>
      <c r="XX500" t="s">
        <v>115</v>
      </c>
      <c r="XY500" t="s">
        <v>115</v>
      </c>
      <c r="XZ500" t="s">
        <v>115</v>
      </c>
      <c r="YA500" t="s">
        <v>115</v>
      </c>
      <c r="YB500" t="s">
        <v>115</v>
      </c>
      <c r="YC500" t="s">
        <v>115</v>
      </c>
      <c r="YD500" t="s">
        <v>115</v>
      </c>
      <c r="YE500" t="s">
        <v>115</v>
      </c>
      <c r="YF500" t="s">
        <v>115</v>
      </c>
      <c r="YG500" t="s">
        <v>115</v>
      </c>
      <c r="YH500" t="s">
        <v>115</v>
      </c>
      <c r="YI500" t="s">
        <v>115</v>
      </c>
      <c r="YJ500" t="s">
        <v>115</v>
      </c>
      <c r="YK500" t="s">
        <v>115</v>
      </c>
      <c r="YL500" t="s">
        <v>115</v>
      </c>
      <c r="YM500" t="s">
        <v>115</v>
      </c>
      <c r="YN500" t="s">
        <v>115</v>
      </c>
      <c r="YO500" t="s">
        <v>115</v>
      </c>
      <c r="YP500" t="s">
        <v>115</v>
      </c>
      <c r="YQ500" t="s">
        <v>115</v>
      </c>
      <c r="YR500" t="s">
        <v>115</v>
      </c>
      <c r="YS500" t="s">
        <v>115</v>
      </c>
      <c r="YT500" t="s">
        <v>115</v>
      </c>
      <c r="YU500" t="s">
        <v>115</v>
      </c>
      <c r="YV500" t="s">
        <v>115</v>
      </c>
      <c r="YW500" t="s">
        <v>115</v>
      </c>
      <c r="YX500" t="s">
        <v>115</v>
      </c>
      <c r="YY500" t="s">
        <v>115</v>
      </c>
      <c r="YZ500" t="s">
        <v>115</v>
      </c>
      <c r="ZA500" t="s">
        <v>115</v>
      </c>
      <c r="ZB500" t="s">
        <v>115</v>
      </c>
      <c r="ZC500" t="s">
        <v>115</v>
      </c>
      <c r="ZD500" t="s">
        <v>115</v>
      </c>
      <c r="ZE500" t="s">
        <v>115</v>
      </c>
      <c r="ZF500" t="s">
        <v>115</v>
      </c>
      <c r="ZG500" t="s">
        <v>115</v>
      </c>
      <c r="ZH500" t="s">
        <v>115</v>
      </c>
      <c r="ZI500" t="s">
        <v>115</v>
      </c>
      <c r="ZJ500" t="s">
        <v>115</v>
      </c>
      <c r="ZK500" t="s">
        <v>115</v>
      </c>
      <c r="ZL500" t="s">
        <v>115</v>
      </c>
      <c r="ZM500" t="s">
        <v>115</v>
      </c>
      <c r="ZN500" t="s">
        <v>115</v>
      </c>
      <c r="ZO500" t="s">
        <v>115</v>
      </c>
      <c r="ZP500" t="s">
        <v>115</v>
      </c>
      <c r="ZQ500" t="s">
        <v>115</v>
      </c>
      <c r="ZR500" t="s">
        <v>115</v>
      </c>
      <c r="ZS500" t="s">
        <v>115</v>
      </c>
      <c r="ZT500" t="s">
        <v>115</v>
      </c>
      <c r="ZU500" t="s">
        <v>115</v>
      </c>
      <c r="ZV500" t="s">
        <v>115</v>
      </c>
      <c r="ZW500" t="s">
        <v>115</v>
      </c>
      <c r="ZX500" t="s">
        <v>115</v>
      </c>
      <c r="ZY500" t="s">
        <v>115</v>
      </c>
      <c r="ZZ500" t="s">
        <v>115</v>
      </c>
      <c r="AAA500" t="s">
        <v>115</v>
      </c>
      <c r="AAB500" t="s">
        <v>115</v>
      </c>
      <c r="AAC500" t="s">
        <v>115</v>
      </c>
      <c r="AAD500" t="s">
        <v>115</v>
      </c>
      <c r="AAE500" t="s">
        <v>115</v>
      </c>
      <c r="AAF500" t="s">
        <v>115</v>
      </c>
      <c r="AAG500" t="s">
        <v>115</v>
      </c>
      <c r="AAH500" t="s">
        <v>115</v>
      </c>
      <c r="AAI500" t="s">
        <v>115</v>
      </c>
      <c r="AAJ500" t="s">
        <v>130</v>
      </c>
      <c r="AAK500" t="s">
        <v>115</v>
      </c>
      <c r="AAL500" t="s">
        <v>115</v>
      </c>
      <c r="AAM500" t="s">
        <v>115</v>
      </c>
      <c r="AAN500" t="s">
        <v>164</v>
      </c>
      <c r="AAO500" t="s">
        <v>115</v>
      </c>
      <c r="AAP500" t="s">
        <v>115</v>
      </c>
      <c r="AAQ500" t="s">
        <v>115</v>
      </c>
      <c r="AAR500" t="s">
        <v>115</v>
      </c>
      <c r="AAS500" t="s">
        <v>115</v>
      </c>
      <c r="AAT500" t="s">
        <v>115</v>
      </c>
      <c r="AAU500" t="s">
        <v>115</v>
      </c>
      <c r="AAV500" t="s">
        <v>115</v>
      </c>
      <c r="AAW500" t="s">
        <v>115</v>
      </c>
      <c r="AAX500" t="s">
        <v>115</v>
      </c>
      <c r="AAY500" t="s">
        <v>115</v>
      </c>
      <c r="AAZ500" t="s">
        <v>115</v>
      </c>
      <c r="ABA500" t="s">
        <v>115</v>
      </c>
      <c r="ABB500" t="s">
        <v>115</v>
      </c>
      <c r="ABC500" t="s">
        <v>115</v>
      </c>
      <c r="ABD500" t="s">
        <v>115</v>
      </c>
      <c r="ABE500" t="s">
        <v>115</v>
      </c>
      <c r="ABF500" t="s">
        <v>115</v>
      </c>
      <c r="ABG500" t="s">
        <v>115</v>
      </c>
      <c r="ABH500" t="s">
        <v>115</v>
      </c>
      <c r="ABI500" t="s">
        <v>115</v>
      </c>
      <c r="ABJ500" t="s">
        <v>115</v>
      </c>
      <c r="ABK500" t="s">
        <v>115</v>
      </c>
      <c r="ABL500" t="s">
        <v>115</v>
      </c>
      <c r="ABM500" t="s">
        <v>115</v>
      </c>
      <c r="ABN500" t="s">
        <v>115</v>
      </c>
      <c r="ABO500" t="s">
        <v>115</v>
      </c>
      <c r="ABP500" t="s">
        <v>115</v>
      </c>
      <c r="ABQ500" t="s">
        <v>115</v>
      </c>
      <c r="ABR500" t="s">
        <v>115</v>
      </c>
      <c r="ABS500" t="s">
        <v>115</v>
      </c>
      <c r="ABT500" t="s">
        <v>115</v>
      </c>
      <c r="ABU500" t="s">
        <v>115</v>
      </c>
      <c r="ABV500" t="s">
        <v>115</v>
      </c>
      <c r="ABW500" t="s">
        <v>115</v>
      </c>
      <c r="ABX500" t="s">
        <v>115</v>
      </c>
      <c r="ABY500" t="s">
        <v>115</v>
      </c>
      <c r="ABZ500" t="s">
        <v>115</v>
      </c>
      <c r="ACA500" t="s">
        <v>115</v>
      </c>
      <c r="ACB500" t="s">
        <v>115</v>
      </c>
      <c r="ACC500" t="s">
        <v>115</v>
      </c>
      <c r="ACD500" t="s">
        <v>115</v>
      </c>
      <c r="ACE500" t="s">
        <v>115</v>
      </c>
      <c r="ACF500" t="s">
        <v>115</v>
      </c>
      <c r="ACG500" t="s">
        <v>115</v>
      </c>
      <c r="ACH500" t="s">
        <v>115</v>
      </c>
      <c r="ACI500" t="s">
        <v>115</v>
      </c>
      <c r="ACJ500" t="s">
        <v>115</v>
      </c>
      <c r="ACK500" t="s">
        <v>115</v>
      </c>
      <c r="ACL500" t="s">
        <v>115</v>
      </c>
      <c r="ACM500" t="s">
        <v>115</v>
      </c>
      <c r="ACN500" t="s">
        <v>115</v>
      </c>
      <c r="ACO500" t="s">
        <v>115</v>
      </c>
      <c r="ACP500" t="s">
        <v>115</v>
      </c>
      <c r="ACQ500" t="s">
        <v>115</v>
      </c>
      <c r="ACR500" t="s">
        <v>115</v>
      </c>
      <c r="ACS500" t="s">
        <v>115</v>
      </c>
      <c r="ACT500" t="s">
        <v>115</v>
      </c>
      <c r="ACU500" t="s">
        <v>115</v>
      </c>
      <c r="ACV500" t="s">
        <v>115</v>
      </c>
      <c r="ACW500" t="s">
        <v>115</v>
      </c>
      <c r="ACX500" t="s">
        <v>115</v>
      </c>
      <c r="ACY500" t="s">
        <v>115</v>
      </c>
      <c r="ACZ500" t="s">
        <v>115</v>
      </c>
      <c r="ADA500" t="s">
        <v>115</v>
      </c>
      <c r="ADB500" t="s">
        <v>115</v>
      </c>
      <c r="ADC500" t="s">
        <v>115</v>
      </c>
      <c r="ADD500" t="s">
        <v>115</v>
      </c>
      <c r="ADE500" t="s">
        <v>115</v>
      </c>
      <c r="ADF500" t="s">
        <v>115</v>
      </c>
      <c r="ADG500" t="s">
        <v>115</v>
      </c>
      <c r="ADH500" t="s">
        <v>115</v>
      </c>
      <c r="ADI500" t="s">
        <v>115</v>
      </c>
      <c r="ADJ500" t="s">
        <v>115</v>
      </c>
      <c r="ADK500" t="s">
        <v>115</v>
      </c>
      <c r="ADL500" t="s">
        <v>115</v>
      </c>
      <c r="ADM500" t="s">
        <v>115</v>
      </c>
      <c r="ADN500" t="s">
        <v>115</v>
      </c>
      <c r="ADO500" t="s">
        <v>115</v>
      </c>
      <c r="ADP500" t="s">
        <v>115</v>
      </c>
      <c r="ADQ500" t="s">
        <v>115</v>
      </c>
      <c r="ADR500" t="s">
        <v>115</v>
      </c>
      <c r="ADS500" t="s">
        <v>115</v>
      </c>
      <c r="ADT500" t="s">
        <v>115</v>
      </c>
      <c r="ADU500" t="s">
        <v>115</v>
      </c>
      <c r="ADV500" t="s">
        <v>115</v>
      </c>
      <c r="ADW500" t="s">
        <v>115</v>
      </c>
      <c r="ADX500" t="s">
        <v>115</v>
      </c>
      <c r="ADY500" t="s">
        <v>115</v>
      </c>
      <c r="ADZ500" t="s">
        <v>115</v>
      </c>
      <c r="AEA500" t="s">
        <v>115</v>
      </c>
      <c r="AEB500" t="s">
        <v>115</v>
      </c>
      <c r="AEC500" t="s">
        <v>115</v>
      </c>
      <c r="AED500" t="s">
        <v>115</v>
      </c>
      <c r="AEE500" t="s">
        <v>115</v>
      </c>
      <c r="AEF500" t="s">
        <v>115</v>
      </c>
      <c r="AEG500" t="s">
        <v>115</v>
      </c>
      <c r="AEH500" t="s">
        <v>115</v>
      </c>
      <c r="AEI500" t="s">
        <v>115</v>
      </c>
      <c r="AEJ500" t="s">
        <v>115</v>
      </c>
      <c r="AEK500" t="s">
        <v>115</v>
      </c>
      <c r="AEL500" t="s">
        <v>115</v>
      </c>
      <c r="AEM500" t="s">
        <v>115</v>
      </c>
      <c r="AEN500" t="s">
        <v>115</v>
      </c>
      <c r="AEO500" t="s">
        <v>115</v>
      </c>
      <c r="AEP500" t="s">
        <v>115</v>
      </c>
      <c r="AEQ500" t="s">
        <v>115</v>
      </c>
      <c r="AER500" t="s">
        <v>115</v>
      </c>
      <c r="AES500" t="s">
        <v>115</v>
      </c>
      <c r="AET500" t="s">
        <v>115</v>
      </c>
      <c r="AEU500" t="s">
        <v>115</v>
      </c>
      <c r="AEV500" t="s">
        <v>115</v>
      </c>
      <c r="AEW500" t="s">
        <v>115</v>
      </c>
      <c r="AEX500" t="s">
        <v>115</v>
      </c>
      <c r="AEY500" t="s">
        <v>115</v>
      </c>
      <c r="AEZ500" t="s">
        <v>115</v>
      </c>
      <c r="AFA500" t="s">
        <v>115</v>
      </c>
      <c r="AFB500" t="s">
        <v>115</v>
      </c>
      <c r="AFC500" t="s">
        <v>115</v>
      </c>
      <c r="AFD500" t="s">
        <v>115</v>
      </c>
      <c r="AFE500" t="s">
        <v>115</v>
      </c>
      <c r="AFF500" t="s">
        <v>115</v>
      </c>
      <c r="AFG500" t="s">
        <v>115</v>
      </c>
      <c r="AFH500" t="s">
        <v>115</v>
      </c>
      <c r="AFI500" t="s">
        <v>115</v>
      </c>
      <c r="AFJ500" t="s">
        <v>115</v>
      </c>
      <c r="AFK500" t="s">
        <v>115</v>
      </c>
      <c r="AFL500" t="s">
        <v>115</v>
      </c>
      <c r="AFM500" t="s">
        <v>115</v>
      </c>
      <c r="AFN500" t="s">
        <v>115</v>
      </c>
      <c r="AFO500" t="s">
        <v>115</v>
      </c>
      <c r="AFP500" t="s">
        <v>115</v>
      </c>
      <c r="AFQ500" t="s">
        <v>115</v>
      </c>
      <c r="AFR500" t="s">
        <v>115</v>
      </c>
      <c r="AFS500" t="s">
        <v>115</v>
      </c>
      <c r="AFT500" t="s">
        <v>115</v>
      </c>
      <c r="AFU500" t="s">
        <v>115</v>
      </c>
      <c r="AFV500" t="s">
        <v>115</v>
      </c>
      <c r="AFW500" t="s">
        <v>115</v>
      </c>
      <c r="AFX500" t="s">
        <v>115</v>
      </c>
      <c r="AFY500" t="s">
        <v>115</v>
      </c>
      <c r="AFZ500" t="s">
        <v>115</v>
      </c>
      <c r="AGA500" t="s">
        <v>115</v>
      </c>
      <c r="AGB500" t="s">
        <v>115</v>
      </c>
      <c r="AGC500" t="s">
        <v>115</v>
      </c>
      <c r="AGD500" t="s">
        <v>115</v>
      </c>
      <c r="AGE500" t="s">
        <v>115</v>
      </c>
      <c r="AGF500" t="s">
        <v>115</v>
      </c>
      <c r="AGG500" t="s">
        <v>115</v>
      </c>
      <c r="AGH500" t="s">
        <v>115</v>
      </c>
      <c r="AGI500" t="s">
        <v>115</v>
      </c>
      <c r="AGJ500" t="s">
        <v>115</v>
      </c>
      <c r="AGK500" t="s">
        <v>115</v>
      </c>
      <c r="AGL500" t="s">
        <v>115</v>
      </c>
      <c r="AGM500" t="s">
        <v>115</v>
      </c>
      <c r="AGN500" t="s">
        <v>115</v>
      </c>
      <c r="AGO500" t="s">
        <v>115</v>
      </c>
      <c r="AGP500" t="s">
        <v>115</v>
      </c>
      <c r="AGQ500" t="s">
        <v>115</v>
      </c>
      <c r="AGR500" t="s">
        <v>115</v>
      </c>
      <c r="AGS500" t="s">
        <v>115</v>
      </c>
      <c r="AGT500" t="s">
        <v>115</v>
      </c>
      <c r="AGU500" t="s">
        <v>115</v>
      </c>
      <c r="AGV500" t="s">
        <v>115</v>
      </c>
      <c r="AGW500" t="s">
        <v>115</v>
      </c>
      <c r="AGX500" t="s">
        <v>115</v>
      </c>
      <c r="AGY500" t="s">
        <v>115</v>
      </c>
      <c r="AGZ500" t="s">
        <v>115</v>
      </c>
      <c r="AHA500" t="s">
        <v>115</v>
      </c>
      <c r="AHB500" t="s">
        <v>115</v>
      </c>
      <c r="AHC500" t="s">
        <v>115</v>
      </c>
      <c r="AHD500" t="s">
        <v>115</v>
      </c>
      <c r="AHE500" t="s">
        <v>115</v>
      </c>
      <c r="AHF500" t="s">
        <v>115</v>
      </c>
      <c r="AHG500" t="s">
        <v>115</v>
      </c>
      <c r="AHH500" t="s">
        <v>115</v>
      </c>
      <c r="AHI500" t="s">
        <v>115</v>
      </c>
      <c r="AHJ500" t="s">
        <v>115</v>
      </c>
      <c r="AHK500" t="s">
        <v>115</v>
      </c>
      <c r="AHL500" t="s">
        <v>115</v>
      </c>
      <c r="AHM500" t="s">
        <v>115</v>
      </c>
      <c r="AHN500" t="s">
        <v>115</v>
      </c>
      <c r="AHO500" t="s">
        <v>115</v>
      </c>
      <c r="AHP500" t="s">
        <v>115</v>
      </c>
      <c r="AHQ500" t="s">
        <v>115</v>
      </c>
      <c r="AHR500" t="s">
        <v>115</v>
      </c>
      <c r="AHS500" t="s">
        <v>115</v>
      </c>
      <c r="AHT500" t="s">
        <v>115</v>
      </c>
      <c r="AHU500" t="s">
        <v>115</v>
      </c>
      <c r="AHV500" t="s">
        <v>115</v>
      </c>
      <c r="AHW500" t="s">
        <v>115</v>
      </c>
      <c r="AHX500" t="s">
        <v>115</v>
      </c>
      <c r="AHY500" t="s">
        <v>115</v>
      </c>
      <c r="AHZ500" t="s">
        <v>115</v>
      </c>
      <c r="AIA500" t="s">
        <v>115</v>
      </c>
      <c r="AIB500" t="s">
        <v>115</v>
      </c>
      <c r="AIC500" t="s">
        <v>115</v>
      </c>
      <c r="AID500" t="s">
        <v>115</v>
      </c>
      <c r="AIE500" t="s">
        <v>115</v>
      </c>
      <c r="AIF500" t="s">
        <v>115</v>
      </c>
      <c r="AIG500" t="s">
        <v>115</v>
      </c>
      <c r="AIH500" t="s">
        <v>115</v>
      </c>
      <c r="AII500" t="s">
        <v>115</v>
      </c>
      <c r="AIJ500" t="s">
        <v>115</v>
      </c>
      <c r="AIK500" t="s">
        <v>115</v>
      </c>
      <c r="AIL500" t="s">
        <v>115</v>
      </c>
      <c r="AIM500" t="s">
        <v>115</v>
      </c>
      <c r="AIN500" t="s">
        <v>115</v>
      </c>
      <c r="AIO500" t="s">
        <v>115</v>
      </c>
      <c r="AIP500" t="s">
        <v>115</v>
      </c>
      <c r="AIQ500" t="s">
        <v>115</v>
      </c>
      <c r="AIR500" t="s">
        <v>115</v>
      </c>
      <c r="AIS500" t="s">
        <v>115</v>
      </c>
      <c r="AIT500" t="s">
        <v>115</v>
      </c>
      <c r="AIU500" t="s">
        <v>115</v>
      </c>
      <c r="AIV500" t="s">
        <v>115</v>
      </c>
      <c r="AIW500" t="s">
        <v>115</v>
      </c>
      <c r="AIX500" t="s">
        <v>115</v>
      </c>
      <c r="AIY500" t="s">
        <v>115</v>
      </c>
      <c r="AIZ500" t="s">
        <v>115</v>
      </c>
      <c r="AJA500" t="s">
        <v>115</v>
      </c>
      <c r="AJB500" t="s">
        <v>115</v>
      </c>
      <c r="AJC500" t="s">
        <v>115</v>
      </c>
      <c r="AJD500" t="s">
        <v>115</v>
      </c>
      <c r="AJE500" t="s">
        <v>115</v>
      </c>
      <c r="AJF500" t="s">
        <v>115</v>
      </c>
      <c r="AJG500" t="s">
        <v>115</v>
      </c>
      <c r="AJH500" t="s">
        <v>115</v>
      </c>
      <c r="AJI500" t="s">
        <v>115</v>
      </c>
      <c r="AJJ500" t="s">
        <v>115</v>
      </c>
      <c r="AJK500" t="s">
        <v>115</v>
      </c>
      <c r="AJL500" t="s">
        <v>115</v>
      </c>
      <c r="AJM500" t="s">
        <v>115</v>
      </c>
      <c r="AJN500" t="s">
        <v>115</v>
      </c>
      <c r="AJO500" t="s">
        <v>115</v>
      </c>
    </row>
    <row r="501" spans="1:951" x14ac:dyDescent="0.25">
      <c r="A501" s="11">
        <v>42390</v>
      </c>
      <c r="B501">
        <v>16</v>
      </c>
      <c r="C501" t="s">
        <v>2</v>
      </c>
      <c r="D501">
        <v>5</v>
      </c>
      <c r="E501" t="s">
        <v>34</v>
      </c>
      <c r="F501" t="s">
        <v>27</v>
      </c>
      <c r="G501" t="str">
        <f t="shared" si="13"/>
        <v>Salmo salar</v>
      </c>
      <c r="H501">
        <v>8</v>
      </c>
      <c r="I501" s="6">
        <v>119</v>
      </c>
      <c r="J501">
        <v>215</v>
      </c>
      <c r="L501" t="s">
        <v>15</v>
      </c>
      <c r="P501" s="38" t="str">
        <f>IF(G501&lt;&gt;"Salmo salar","handwritten","D"&amp;B501&amp;"_"&amp;VLOOKUP(F501,treatments!$A$3:$C$6,3,FALSE)&amp;"_X_T"&amp;VLOOKUP(D501,treatments!$F$2:$K$12,6,FALSE)&amp;"-"&amp;(1+MOD(H501-1,5)))</f>
        <v>D16_VO_MA_X_T2-3</v>
      </c>
      <c r="Q501" t="s">
        <v>1391</v>
      </c>
    </row>
    <row r="502" spans="1:951" x14ac:dyDescent="0.25">
      <c r="A502" s="11">
        <v>42390</v>
      </c>
      <c r="B502">
        <v>16</v>
      </c>
      <c r="C502" t="s">
        <v>2</v>
      </c>
      <c r="D502">
        <v>5</v>
      </c>
      <c r="E502" t="s">
        <v>34</v>
      </c>
      <c r="F502" t="s">
        <v>27</v>
      </c>
      <c r="G502" t="str">
        <f t="shared" si="13"/>
        <v>Salmo salar</v>
      </c>
      <c r="H502">
        <v>9</v>
      </c>
      <c r="I502" s="6">
        <v>148</v>
      </c>
      <c r="J502">
        <v>235</v>
      </c>
      <c r="L502" t="s">
        <v>15</v>
      </c>
      <c r="P502" s="38" t="str">
        <f>IF(G502&lt;&gt;"Salmo salar","handwritten","D"&amp;B502&amp;"_"&amp;VLOOKUP(F502,treatments!$A$3:$C$6,3,FALSE)&amp;"_X_T"&amp;VLOOKUP(D502,treatments!$F$2:$K$12,6,FALSE)&amp;"-"&amp;(1+MOD(H502-1,5)))</f>
        <v>D16_VO_MA_X_T2-4</v>
      </c>
      <c r="Q502" t="s">
        <v>1391</v>
      </c>
    </row>
    <row r="503" spans="1:951" x14ac:dyDescent="0.25">
      <c r="A503" s="11">
        <v>42390</v>
      </c>
      <c r="B503">
        <v>16</v>
      </c>
      <c r="C503" t="s">
        <v>2</v>
      </c>
      <c r="D503">
        <v>5</v>
      </c>
      <c r="E503" t="s">
        <v>34</v>
      </c>
      <c r="F503" t="s">
        <v>27</v>
      </c>
      <c r="G503" t="str">
        <f t="shared" si="13"/>
        <v>Salmo salar</v>
      </c>
      <c r="H503">
        <v>10</v>
      </c>
      <c r="I503" s="6">
        <v>138</v>
      </c>
      <c r="J503">
        <v>230</v>
      </c>
      <c r="L503" t="s">
        <v>16</v>
      </c>
      <c r="P503" s="38" t="str">
        <f>IF(G503&lt;&gt;"Salmo salar","handwritten","D"&amp;B503&amp;"_"&amp;VLOOKUP(F503,treatments!$A$3:$C$6,3,FALSE)&amp;"_X_T"&amp;VLOOKUP(D503,treatments!$F$2:$K$12,6,FALSE)&amp;"-"&amp;(1+MOD(H503-1,5)))</f>
        <v>D16_VO_MA_X_T2-5</v>
      </c>
      <c r="Q503" t="s">
        <v>1220</v>
      </c>
      <c r="R503" t="s">
        <v>574</v>
      </c>
      <c r="S503" t="s">
        <v>1221</v>
      </c>
      <c r="T503" t="s">
        <v>1222</v>
      </c>
      <c r="U503" t="s">
        <v>129</v>
      </c>
      <c r="V503" t="s">
        <v>183</v>
      </c>
      <c r="W503" t="s">
        <v>696</v>
      </c>
      <c r="X503" t="s">
        <v>972</v>
      </c>
      <c r="Y503" t="s">
        <v>1223</v>
      </c>
      <c r="Z503" t="s">
        <v>179</v>
      </c>
      <c r="AA503" t="s">
        <v>115</v>
      </c>
      <c r="AB503" t="s">
        <v>115</v>
      </c>
      <c r="AC503" t="s">
        <v>167</v>
      </c>
      <c r="AD503" t="s">
        <v>460</v>
      </c>
      <c r="AE503" t="s">
        <v>728</v>
      </c>
      <c r="AF503" t="s">
        <v>141</v>
      </c>
      <c r="AG503" t="s">
        <v>190</v>
      </c>
      <c r="AH503" t="s">
        <v>186</v>
      </c>
      <c r="AI503" t="s">
        <v>150</v>
      </c>
      <c r="AJ503" t="s">
        <v>115</v>
      </c>
      <c r="AK503" t="s">
        <v>407</v>
      </c>
      <c r="AL503" t="s">
        <v>140</v>
      </c>
      <c r="AM503" t="s">
        <v>115</v>
      </c>
      <c r="AN503" t="s">
        <v>228</v>
      </c>
      <c r="AO503" t="s">
        <v>136</v>
      </c>
      <c r="AP503" t="s">
        <v>115</v>
      </c>
      <c r="AQ503" t="s">
        <v>126</v>
      </c>
      <c r="AR503" t="s">
        <v>183</v>
      </c>
      <c r="AS503" t="s">
        <v>476</v>
      </c>
      <c r="AT503" t="s">
        <v>130</v>
      </c>
      <c r="AU503" t="s">
        <v>116</v>
      </c>
      <c r="AV503" t="s">
        <v>115</v>
      </c>
      <c r="AW503" t="s">
        <v>228</v>
      </c>
      <c r="AX503" t="s">
        <v>124</v>
      </c>
      <c r="AY503" t="s">
        <v>141</v>
      </c>
      <c r="AZ503" t="s">
        <v>189</v>
      </c>
      <c r="BA503" t="s">
        <v>115</v>
      </c>
      <c r="BB503" t="s">
        <v>561</v>
      </c>
      <c r="BC503" t="s">
        <v>543</v>
      </c>
      <c r="BD503" t="s">
        <v>115</v>
      </c>
      <c r="BE503" t="s">
        <v>115</v>
      </c>
      <c r="BF503" t="s">
        <v>263</v>
      </c>
      <c r="BG503" t="s">
        <v>115</v>
      </c>
      <c r="BH503" t="s">
        <v>216</v>
      </c>
      <c r="BI503" t="s">
        <v>115</v>
      </c>
      <c r="BJ503" t="s">
        <v>157</v>
      </c>
      <c r="BK503" t="s">
        <v>115</v>
      </c>
      <c r="BL503" t="s">
        <v>328</v>
      </c>
      <c r="BM503" t="s">
        <v>161</v>
      </c>
      <c r="BN503" t="s">
        <v>140</v>
      </c>
      <c r="BO503" t="s">
        <v>141</v>
      </c>
      <c r="BP503" t="s">
        <v>115</v>
      </c>
      <c r="BQ503" t="s">
        <v>130</v>
      </c>
      <c r="BR503" t="s">
        <v>200</v>
      </c>
      <c r="BS503" t="s">
        <v>115</v>
      </c>
      <c r="BT503" t="s">
        <v>608</v>
      </c>
      <c r="BU503" t="s">
        <v>706</v>
      </c>
      <c r="BV503" t="s">
        <v>300</v>
      </c>
      <c r="BW503" t="s">
        <v>158</v>
      </c>
      <c r="BX503" t="s">
        <v>546</v>
      </c>
      <c r="BY503" t="s">
        <v>501</v>
      </c>
      <c r="BZ503" t="s">
        <v>116</v>
      </c>
      <c r="CA503" t="s">
        <v>665</v>
      </c>
      <c r="CB503" t="s">
        <v>229</v>
      </c>
      <c r="CC503" t="s">
        <v>141</v>
      </c>
      <c r="CD503" t="s">
        <v>130</v>
      </c>
      <c r="CE503" t="s">
        <v>161</v>
      </c>
      <c r="CF503" t="s">
        <v>116</v>
      </c>
      <c r="CG503" t="s">
        <v>115</v>
      </c>
      <c r="CH503" t="s">
        <v>122</v>
      </c>
      <c r="CI503" t="s">
        <v>175</v>
      </c>
      <c r="CJ503" t="s">
        <v>127</v>
      </c>
      <c r="CK503" t="s">
        <v>115</v>
      </c>
      <c r="CL503" t="s">
        <v>298</v>
      </c>
      <c r="CM503" t="s">
        <v>140</v>
      </c>
      <c r="CN503" t="s">
        <v>141</v>
      </c>
      <c r="CO503" t="s">
        <v>115</v>
      </c>
      <c r="CP503" t="s">
        <v>225</v>
      </c>
      <c r="CQ503" t="s">
        <v>115</v>
      </c>
      <c r="CR503" t="s">
        <v>115</v>
      </c>
      <c r="CS503" t="s">
        <v>115</v>
      </c>
      <c r="CT503" t="s">
        <v>150</v>
      </c>
      <c r="CU503" t="s">
        <v>120</v>
      </c>
      <c r="CV503" t="s">
        <v>115</v>
      </c>
      <c r="CW503" t="s">
        <v>115</v>
      </c>
      <c r="CX503" t="s">
        <v>141</v>
      </c>
      <c r="CY503" t="s">
        <v>154</v>
      </c>
      <c r="CZ503" t="s">
        <v>115</v>
      </c>
      <c r="DA503" t="s">
        <v>141</v>
      </c>
      <c r="DB503" t="s">
        <v>154</v>
      </c>
      <c r="DC503" t="s">
        <v>140</v>
      </c>
      <c r="DD503" t="s">
        <v>109</v>
      </c>
      <c r="DE503" t="s">
        <v>162</v>
      </c>
      <c r="DF503" t="s">
        <v>141</v>
      </c>
      <c r="DG503" t="s">
        <v>115</v>
      </c>
      <c r="DH503" t="s">
        <v>115</v>
      </c>
      <c r="DI503" t="s">
        <v>150</v>
      </c>
      <c r="DJ503" t="s">
        <v>151</v>
      </c>
      <c r="DK503" t="s">
        <v>109</v>
      </c>
      <c r="DL503" t="s">
        <v>109</v>
      </c>
      <c r="DM503" t="s">
        <v>342</v>
      </c>
      <c r="DN503" t="s">
        <v>130</v>
      </c>
      <c r="DO503" t="s">
        <v>115</v>
      </c>
      <c r="DP503" t="s">
        <v>115</v>
      </c>
      <c r="DQ503" t="s">
        <v>115</v>
      </c>
      <c r="DR503" t="s">
        <v>149</v>
      </c>
      <c r="DS503" t="s">
        <v>141</v>
      </c>
      <c r="DT503" t="s">
        <v>150</v>
      </c>
      <c r="DU503" t="s">
        <v>139</v>
      </c>
      <c r="DV503" t="s">
        <v>115</v>
      </c>
      <c r="DW503" t="s">
        <v>150</v>
      </c>
      <c r="DX503" t="s">
        <v>120</v>
      </c>
      <c r="DY503" t="s">
        <v>115</v>
      </c>
      <c r="DZ503" t="s">
        <v>115</v>
      </c>
      <c r="EA503" t="s">
        <v>164</v>
      </c>
      <c r="EB503" t="s">
        <v>141</v>
      </c>
      <c r="EC503" t="s">
        <v>115</v>
      </c>
      <c r="ED503" t="s">
        <v>164</v>
      </c>
      <c r="EE503" t="s">
        <v>115</v>
      </c>
      <c r="EF503" t="s">
        <v>228</v>
      </c>
      <c r="EG503" t="s">
        <v>115</v>
      </c>
      <c r="EH503" t="s">
        <v>130</v>
      </c>
      <c r="EI503" t="s">
        <v>149</v>
      </c>
      <c r="EJ503" t="s">
        <v>115</v>
      </c>
      <c r="EK503" t="s">
        <v>115</v>
      </c>
      <c r="EL503" t="s">
        <v>139</v>
      </c>
      <c r="EM503" t="s">
        <v>141</v>
      </c>
      <c r="EN503" t="s">
        <v>164</v>
      </c>
      <c r="EO503" t="s">
        <v>151</v>
      </c>
      <c r="EP503" t="s">
        <v>149</v>
      </c>
      <c r="EQ503" t="s">
        <v>140</v>
      </c>
      <c r="ER503" t="s">
        <v>130</v>
      </c>
      <c r="ES503" t="s">
        <v>140</v>
      </c>
      <c r="ET503" t="s">
        <v>115</v>
      </c>
      <c r="EU503" t="s">
        <v>115</v>
      </c>
      <c r="EV503" t="s">
        <v>164</v>
      </c>
      <c r="EW503" t="s">
        <v>122</v>
      </c>
      <c r="EX503" t="s">
        <v>115</v>
      </c>
      <c r="EY503" t="s">
        <v>149</v>
      </c>
      <c r="EZ503" t="s">
        <v>115</v>
      </c>
      <c r="FA503" t="s">
        <v>141</v>
      </c>
      <c r="FB503" t="s">
        <v>130</v>
      </c>
      <c r="FC503" t="s">
        <v>115</v>
      </c>
      <c r="FD503" t="s">
        <v>115</v>
      </c>
      <c r="FE503" t="s">
        <v>141</v>
      </c>
      <c r="FF503" t="s">
        <v>115</v>
      </c>
      <c r="FG503" t="s">
        <v>115</v>
      </c>
      <c r="FH503" t="s">
        <v>162</v>
      </c>
      <c r="FI503" t="s">
        <v>115</v>
      </c>
      <c r="FJ503" t="s">
        <v>149</v>
      </c>
      <c r="FK503" t="s">
        <v>115</v>
      </c>
      <c r="FL503" t="s">
        <v>115</v>
      </c>
      <c r="FM503" t="s">
        <v>161</v>
      </c>
      <c r="FN503" t="s">
        <v>115</v>
      </c>
      <c r="FO503" t="s">
        <v>115</v>
      </c>
      <c r="FP503" t="s">
        <v>150</v>
      </c>
      <c r="FQ503" t="s">
        <v>115</v>
      </c>
      <c r="FR503" t="s">
        <v>141</v>
      </c>
      <c r="FS503" t="s">
        <v>164</v>
      </c>
      <c r="FT503" t="s">
        <v>115</v>
      </c>
      <c r="FU503" t="s">
        <v>115</v>
      </c>
      <c r="FV503" t="s">
        <v>115</v>
      </c>
      <c r="FW503" t="s">
        <v>115</v>
      </c>
      <c r="FX503" t="s">
        <v>141</v>
      </c>
      <c r="FY503" t="s">
        <v>115</v>
      </c>
      <c r="FZ503" t="s">
        <v>150</v>
      </c>
      <c r="GA503" t="s">
        <v>115</v>
      </c>
      <c r="GB503" t="s">
        <v>149</v>
      </c>
      <c r="GC503" t="s">
        <v>132</v>
      </c>
      <c r="GD503" t="s">
        <v>141</v>
      </c>
      <c r="GE503" t="s">
        <v>115</v>
      </c>
      <c r="GF503" t="s">
        <v>154</v>
      </c>
      <c r="GG503" t="s">
        <v>115</v>
      </c>
      <c r="GH503" t="s">
        <v>162</v>
      </c>
      <c r="GI503" t="s">
        <v>120</v>
      </c>
      <c r="GJ503" t="s">
        <v>115</v>
      </c>
      <c r="GK503" t="s">
        <v>140</v>
      </c>
      <c r="GL503" t="s">
        <v>115</v>
      </c>
      <c r="GM503" t="s">
        <v>149</v>
      </c>
      <c r="GN503" t="s">
        <v>115</v>
      </c>
      <c r="GO503" t="s">
        <v>115</v>
      </c>
      <c r="GP503" t="s">
        <v>115</v>
      </c>
      <c r="GQ503" t="s">
        <v>115</v>
      </c>
      <c r="GR503" t="s">
        <v>115</v>
      </c>
      <c r="GS503" t="s">
        <v>130</v>
      </c>
      <c r="GT503" t="s">
        <v>115</v>
      </c>
      <c r="GU503" t="s">
        <v>150</v>
      </c>
      <c r="GV503" t="s">
        <v>130</v>
      </c>
      <c r="GW503" t="s">
        <v>115</v>
      </c>
      <c r="GX503" t="s">
        <v>421</v>
      </c>
      <c r="GY503" t="s">
        <v>115</v>
      </c>
      <c r="GZ503" t="s">
        <v>115</v>
      </c>
      <c r="HA503" t="s">
        <v>115</v>
      </c>
      <c r="HB503" t="s">
        <v>154</v>
      </c>
      <c r="HC503" t="s">
        <v>115</v>
      </c>
      <c r="HD503" t="s">
        <v>115</v>
      </c>
      <c r="HE503" t="s">
        <v>115</v>
      </c>
      <c r="HF503" t="s">
        <v>115</v>
      </c>
      <c r="HG503" t="s">
        <v>115</v>
      </c>
      <c r="HH503" t="s">
        <v>141</v>
      </c>
      <c r="HI503" t="s">
        <v>115</v>
      </c>
      <c r="HJ503" t="s">
        <v>130</v>
      </c>
      <c r="HK503" t="s">
        <v>149</v>
      </c>
      <c r="HL503" t="s">
        <v>141</v>
      </c>
      <c r="HM503" t="s">
        <v>141</v>
      </c>
      <c r="HN503" t="s">
        <v>115</v>
      </c>
      <c r="HO503" t="s">
        <v>115</v>
      </c>
      <c r="HP503" t="s">
        <v>115</v>
      </c>
      <c r="HQ503" t="s">
        <v>115</v>
      </c>
      <c r="HR503" t="s">
        <v>140</v>
      </c>
      <c r="HS503" t="s">
        <v>164</v>
      </c>
      <c r="HT503" t="s">
        <v>115</v>
      </c>
      <c r="HU503" t="s">
        <v>115</v>
      </c>
      <c r="HV503" t="s">
        <v>115</v>
      </c>
      <c r="HW503" t="s">
        <v>115</v>
      </c>
      <c r="HX503" t="s">
        <v>115</v>
      </c>
      <c r="HY503" t="s">
        <v>115</v>
      </c>
      <c r="HZ503" t="s">
        <v>115</v>
      </c>
      <c r="IA503" t="s">
        <v>115</v>
      </c>
      <c r="IB503" t="s">
        <v>115</v>
      </c>
      <c r="IC503" t="s">
        <v>141</v>
      </c>
      <c r="ID503" t="s">
        <v>164</v>
      </c>
      <c r="IE503" t="s">
        <v>132</v>
      </c>
      <c r="IF503" t="s">
        <v>120</v>
      </c>
      <c r="IG503" t="s">
        <v>115</v>
      </c>
      <c r="IH503" t="s">
        <v>115</v>
      </c>
      <c r="II503" t="s">
        <v>115</v>
      </c>
      <c r="IJ503" t="s">
        <v>115</v>
      </c>
      <c r="IK503" t="s">
        <v>115</v>
      </c>
      <c r="IL503" t="s">
        <v>115</v>
      </c>
      <c r="IM503" t="s">
        <v>115</v>
      </c>
      <c r="IN503" t="s">
        <v>115</v>
      </c>
      <c r="IO503" t="s">
        <v>115</v>
      </c>
      <c r="IP503" t="s">
        <v>141</v>
      </c>
      <c r="IQ503" t="s">
        <v>115</v>
      </c>
      <c r="IR503" t="s">
        <v>115</v>
      </c>
      <c r="IS503" t="s">
        <v>115</v>
      </c>
      <c r="IT503" t="s">
        <v>161</v>
      </c>
      <c r="IU503" t="s">
        <v>115</v>
      </c>
      <c r="IV503" t="s">
        <v>115</v>
      </c>
      <c r="IW503" t="s">
        <v>150</v>
      </c>
      <c r="IX503" t="s">
        <v>115</v>
      </c>
      <c r="IY503" t="s">
        <v>115</v>
      </c>
      <c r="IZ503" t="s">
        <v>115</v>
      </c>
      <c r="JA503" t="s">
        <v>130</v>
      </c>
      <c r="JB503" t="s">
        <v>115</v>
      </c>
      <c r="JC503" t="s">
        <v>115</v>
      </c>
      <c r="JD503" t="s">
        <v>115</v>
      </c>
      <c r="JE503" t="s">
        <v>120</v>
      </c>
      <c r="JF503" t="s">
        <v>115</v>
      </c>
      <c r="JG503" t="s">
        <v>115</v>
      </c>
      <c r="JH503" t="s">
        <v>115</v>
      </c>
      <c r="JI503" t="s">
        <v>120</v>
      </c>
      <c r="JJ503" t="s">
        <v>140</v>
      </c>
      <c r="JK503" t="s">
        <v>115</v>
      </c>
      <c r="JL503" t="s">
        <v>115</v>
      </c>
      <c r="JM503" t="s">
        <v>115</v>
      </c>
      <c r="JN503" t="s">
        <v>115</v>
      </c>
      <c r="JO503" t="s">
        <v>115</v>
      </c>
      <c r="JP503" t="s">
        <v>115</v>
      </c>
      <c r="JQ503" t="s">
        <v>115</v>
      </c>
      <c r="JR503" t="s">
        <v>141</v>
      </c>
      <c r="JS503" t="s">
        <v>120</v>
      </c>
      <c r="JT503" t="s">
        <v>115</v>
      </c>
      <c r="JU503" t="s">
        <v>115</v>
      </c>
      <c r="JV503" t="s">
        <v>115</v>
      </c>
      <c r="JW503" t="s">
        <v>115</v>
      </c>
      <c r="JX503" t="s">
        <v>115</v>
      </c>
      <c r="JY503" t="s">
        <v>115</v>
      </c>
      <c r="JZ503" t="s">
        <v>115</v>
      </c>
      <c r="KA503" t="s">
        <v>115</v>
      </c>
      <c r="KB503" t="s">
        <v>115</v>
      </c>
      <c r="KC503" t="s">
        <v>115</v>
      </c>
      <c r="KD503" t="s">
        <v>130</v>
      </c>
      <c r="KE503" t="s">
        <v>115</v>
      </c>
      <c r="KF503" t="s">
        <v>115</v>
      </c>
      <c r="KG503" t="s">
        <v>115</v>
      </c>
      <c r="KH503" t="s">
        <v>115</v>
      </c>
      <c r="KI503" t="s">
        <v>115</v>
      </c>
      <c r="KJ503" t="s">
        <v>115</v>
      </c>
      <c r="KK503" t="s">
        <v>115</v>
      </c>
      <c r="KL503" t="s">
        <v>149</v>
      </c>
      <c r="KM503" t="s">
        <v>130</v>
      </c>
      <c r="KN503" t="s">
        <v>164</v>
      </c>
      <c r="KO503" t="s">
        <v>164</v>
      </c>
      <c r="KP503" t="s">
        <v>115</v>
      </c>
      <c r="KQ503" t="s">
        <v>141</v>
      </c>
      <c r="KR503" t="s">
        <v>115</v>
      </c>
      <c r="KS503" t="s">
        <v>115</v>
      </c>
      <c r="KT503" t="s">
        <v>115</v>
      </c>
      <c r="KU503" t="s">
        <v>115</v>
      </c>
      <c r="KV503" t="s">
        <v>115</v>
      </c>
      <c r="KW503" t="s">
        <v>115</v>
      </c>
      <c r="KX503" t="s">
        <v>115</v>
      </c>
      <c r="KY503" t="s">
        <v>115</v>
      </c>
      <c r="KZ503" t="s">
        <v>115</v>
      </c>
      <c r="LA503" t="s">
        <v>115</v>
      </c>
      <c r="LB503" t="s">
        <v>115</v>
      </c>
      <c r="LC503" t="s">
        <v>130</v>
      </c>
      <c r="LD503" t="s">
        <v>164</v>
      </c>
      <c r="LE503" t="s">
        <v>115</v>
      </c>
      <c r="LF503" t="s">
        <v>141</v>
      </c>
      <c r="LG503" t="s">
        <v>115</v>
      </c>
      <c r="LH503" t="s">
        <v>115</v>
      </c>
      <c r="LI503" t="s">
        <v>115</v>
      </c>
      <c r="LJ503" t="s">
        <v>115</v>
      </c>
      <c r="LK503" t="s">
        <v>115</v>
      </c>
      <c r="LL503" t="s">
        <v>115</v>
      </c>
      <c r="LM503" t="s">
        <v>115</v>
      </c>
      <c r="LN503" t="s">
        <v>115</v>
      </c>
      <c r="LO503" t="s">
        <v>115</v>
      </c>
      <c r="LP503" t="s">
        <v>115</v>
      </c>
      <c r="LQ503" t="s">
        <v>115</v>
      </c>
      <c r="LR503" t="s">
        <v>115</v>
      </c>
      <c r="LS503" t="s">
        <v>115</v>
      </c>
      <c r="LT503" t="s">
        <v>115</v>
      </c>
      <c r="LU503" t="s">
        <v>164</v>
      </c>
      <c r="LV503" t="s">
        <v>115</v>
      </c>
      <c r="LW503" t="s">
        <v>115</v>
      </c>
      <c r="LX503" t="s">
        <v>151</v>
      </c>
      <c r="LY503" t="s">
        <v>115</v>
      </c>
      <c r="LZ503" t="s">
        <v>115</v>
      </c>
      <c r="MA503" t="s">
        <v>115</v>
      </c>
      <c r="MB503" t="s">
        <v>115</v>
      </c>
      <c r="MC503" t="s">
        <v>115</v>
      </c>
      <c r="MD503" t="s">
        <v>149</v>
      </c>
      <c r="ME503" t="s">
        <v>141</v>
      </c>
      <c r="MF503" t="s">
        <v>115</v>
      </c>
      <c r="MG503" t="s">
        <v>115</v>
      </c>
      <c r="MH503" t="s">
        <v>115</v>
      </c>
      <c r="MI503" t="s">
        <v>115</v>
      </c>
      <c r="MJ503" t="s">
        <v>115</v>
      </c>
      <c r="MK503" t="s">
        <v>115</v>
      </c>
      <c r="ML503" t="s">
        <v>115</v>
      </c>
      <c r="MM503" t="s">
        <v>115</v>
      </c>
      <c r="MN503" t="s">
        <v>161</v>
      </c>
      <c r="MO503" t="s">
        <v>115</v>
      </c>
      <c r="MP503" t="s">
        <v>140</v>
      </c>
      <c r="MQ503" t="s">
        <v>115</v>
      </c>
      <c r="MR503" t="s">
        <v>115</v>
      </c>
      <c r="MS503" t="s">
        <v>164</v>
      </c>
      <c r="MT503" t="s">
        <v>115</v>
      </c>
      <c r="MU503" t="s">
        <v>115</v>
      </c>
      <c r="MV503" t="s">
        <v>115</v>
      </c>
      <c r="MW503" t="s">
        <v>115</v>
      </c>
      <c r="MX503" t="s">
        <v>115</v>
      </c>
      <c r="MY503" t="s">
        <v>130</v>
      </c>
      <c r="MZ503" t="s">
        <v>115</v>
      </c>
      <c r="NA503" t="s">
        <v>141</v>
      </c>
      <c r="NB503" t="s">
        <v>115</v>
      </c>
      <c r="NC503" t="s">
        <v>115</v>
      </c>
      <c r="ND503" t="s">
        <v>115</v>
      </c>
      <c r="NE503" t="s">
        <v>115</v>
      </c>
      <c r="NF503" t="s">
        <v>115</v>
      </c>
      <c r="NG503" t="s">
        <v>115</v>
      </c>
      <c r="NH503" t="s">
        <v>115</v>
      </c>
      <c r="NI503" t="s">
        <v>115</v>
      </c>
      <c r="NJ503" t="s">
        <v>115</v>
      </c>
      <c r="NK503" t="s">
        <v>115</v>
      </c>
      <c r="NL503" t="s">
        <v>115</v>
      </c>
      <c r="NM503" t="s">
        <v>141</v>
      </c>
      <c r="NN503" t="s">
        <v>115</v>
      </c>
      <c r="NO503" t="s">
        <v>115</v>
      </c>
      <c r="NP503" t="s">
        <v>115</v>
      </c>
      <c r="NQ503" t="s">
        <v>115</v>
      </c>
      <c r="NR503" t="s">
        <v>115</v>
      </c>
      <c r="NS503" t="s">
        <v>115</v>
      </c>
      <c r="NT503" t="s">
        <v>115</v>
      </c>
      <c r="NU503" t="s">
        <v>115</v>
      </c>
      <c r="NV503" t="s">
        <v>115</v>
      </c>
      <c r="NW503" t="s">
        <v>115</v>
      </c>
      <c r="NX503" t="s">
        <v>115</v>
      </c>
      <c r="NY503" t="s">
        <v>115</v>
      </c>
      <c r="NZ503" t="s">
        <v>115</v>
      </c>
      <c r="OA503" t="s">
        <v>115</v>
      </c>
      <c r="OB503" t="s">
        <v>115</v>
      </c>
      <c r="OC503" t="s">
        <v>115</v>
      </c>
      <c r="OD503" t="s">
        <v>115</v>
      </c>
      <c r="OE503" t="s">
        <v>115</v>
      </c>
      <c r="OF503" t="s">
        <v>115</v>
      </c>
      <c r="OG503" t="s">
        <v>115</v>
      </c>
      <c r="OH503" t="s">
        <v>115</v>
      </c>
      <c r="OI503" t="s">
        <v>115</v>
      </c>
      <c r="OJ503" t="s">
        <v>115</v>
      </c>
      <c r="OK503" t="s">
        <v>130</v>
      </c>
      <c r="OL503" t="s">
        <v>115</v>
      </c>
      <c r="OM503" t="s">
        <v>115</v>
      </c>
      <c r="ON503" t="s">
        <v>115</v>
      </c>
      <c r="OO503" t="s">
        <v>115</v>
      </c>
      <c r="OP503" t="s">
        <v>115</v>
      </c>
      <c r="OQ503" t="s">
        <v>115</v>
      </c>
      <c r="OR503" t="s">
        <v>115</v>
      </c>
      <c r="OS503" t="s">
        <v>115</v>
      </c>
      <c r="OT503" t="s">
        <v>115</v>
      </c>
      <c r="OU503" t="s">
        <v>115</v>
      </c>
      <c r="OV503" t="s">
        <v>115</v>
      </c>
      <c r="OW503" t="s">
        <v>115</v>
      </c>
      <c r="OX503" t="s">
        <v>115</v>
      </c>
      <c r="OY503" t="s">
        <v>115</v>
      </c>
      <c r="OZ503" t="s">
        <v>115</v>
      </c>
      <c r="PA503" t="s">
        <v>115</v>
      </c>
      <c r="PB503" t="s">
        <v>115</v>
      </c>
      <c r="PC503" t="s">
        <v>115</v>
      </c>
      <c r="PD503" t="s">
        <v>115</v>
      </c>
      <c r="PE503" t="s">
        <v>115</v>
      </c>
      <c r="PF503" t="s">
        <v>115</v>
      </c>
      <c r="PG503" t="s">
        <v>115</v>
      </c>
      <c r="PH503" t="s">
        <v>115</v>
      </c>
      <c r="PI503" t="s">
        <v>115</v>
      </c>
      <c r="PJ503" t="s">
        <v>120</v>
      </c>
      <c r="PK503" t="s">
        <v>115</v>
      </c>
      <c r="PL503" t="s">
        <v>115</v>
      </c>
      <c r="PM503" t="s">
        <v>115</v>
      </c>
      <c r="PN503" t="s">
        <v>115</v>
      </c>
      <c r="PO503" t="s">
        <v>115</v>
      </c>
      <c r="PP503" t="s">
        <v>115</v>
      </c>
      <c r="PQ503" t="s">
        <v>115</v>
      </c>
      <c r="PR503" t="s">
        <v>115</v>
      </c>
      <c r="PS503" t="s">
        <v>149</v>
      </c>
      <c r="PT503" t="s">
        <v>115</v>
      </c>
      <c r="PU503" t="s">
        <v>115</v>
      </c>
      <c r="PV503" t="s">
        <v>115</v>
      </c>
      <c r="PW503" t="s">
        <v>115</v>
      </c>
      <c r="PX503" t="s">
        <v>115</v>
      </c>
      <c r="PY503" t="s">
        <v>115</v>
      </c>
      <c r="PZ503" t="s">
        <v>115</v>
      </c>
      <c r="QA503" t="s">
        <v>115</v>
      </c>
      <c r="QB503" t="s">
        <v>115</v>
      </c>
      <c r="QC503" t="s">
        <v>115</v>
      </c>
      <c r="QD503" t="s">
        <v>115</v>
      </c>
      <c r="QE503" t="s">
        <v>115</v>
      </c>
      <c r="QF503" t="s">
        <v>115</v>
      </c>
      <c r="QG503" t="s">
        <v>115</v>
      </c>
      <c r="QH503" t="s">
        <v>115</v>
      </c>
      <c r="QI503" t="s">
        <v>115</v>
      </c>
      <c r="QJ503" t="s">
        <v>115</v>
      </c>
      <c r="QK503" t="s">
        <v>115</v>
      </c>
      <c r="QL503" t="s">
        <v>115</v>
      </c>
      <c r="QM503" t="s">
        <v>115</v>
      </c>
      <c r="QN503" t="s">
        <v>115</v>
      </c>
      <c r="QO503" t="s">
        <v>115</v>
      </c>
      <c r="QP503" t="s">
        <v>115</v>
      </c>
      <c r="QQ503" t="s">
        <v>115</v>
      </c>
      <c r="QR503" t="s">
        <v>115</v>
      </c>
      <c r="QS503" t="s">
        <v>115</v>
      </c>
      <c r="QT503" t="s">
        <v>115</v>
      </c>
      <c r="QU503" t="s">
        <v>115</v>
      </c>
      <c r="QV503" t="s">
        <v>115</v>
      </c>
      <c r="QW503" t="s">
        <v>115</v>
      </c>
      <c r="QX503" t="s">
        <v>115</v>
      </c>
      <c r="QY503" t="s">
        <v>115</v>
      </c>
      <c r="QZ503" t="s">
        <v>115</v>
      </c>
      <c r="RA503" t="s">
        <v>115</v>
      </c>
      <c r="RB503" t="s">
        <v>115</v>
      </c>
      <c r="RC503" t="s">
        <v>115</v>
      </c>
      <c r="RD503" t="s">
        <v>115</v>
      </c>
      <c r="RE503" t="s">
        <v>115</v>
      </c>
      <c r="RF503" t="s">
        <v>115</v>
      </c>
      <c r="RG503" t="s">
        <v>115</v>
      </c>
      <c r="RH503" t="s">
        <v>115</v>
      </c>
      <c r="RI503" t="s">
        <v>115</v>
      </c>
      <c r="RJ503" t="s">
        <v>115</v>
      </c>
      <c r="RK503" t="s">
        <v>115</v>
      </c>
      <c r="RL503" t="s">
        <v>115</v>
      </c>
      <c r="RM503" t="s">
        <v>115</v>
      </c>
      <c r="RN503" t="s">
        <v>115</v>
      </c>
      <c r="RO503" t="s">
        <v>115</v>
      </c>
      <c r="RP503" t="s">
        <v>115</v>
      </c>
      <c r="RQ503" t="s">
        <v>115</v>
      </c>
      <c r="RR503" t="s">
        <v>115</v>
      </c>
      <c r="RS503" t="s">
        <v>115</v>
      </c>
      <c r="RT503" t="s">
        <v>115</v>
      </c>
      <c r="RU503" t="s">
        <v>115</v>
      </c>
      <c r="RV503" t="s">
        <v>115</v>
      </c>
      <c r="RW503" t="s">
        <v>115</v>
      </c>
      <c r="RX503" t="s">
        <v>115</v>
      </c>
      <c r="RY503" t="s">
        <v>115</v>
      </c>
      <c r="RZ503" t="s">
        <v>130</v>
      </c>
      <c r="SA503" t="s">
        <v>115</v>
      </c>
      <c r="SB503" t="s">
        <v>115</v>
      </c>
      <c r="SC503" t="s">
        <v>115</v>
      </c>
      <c r="SD503" t="s">
        <v>115</v>
      </c>
      <c r="SE503" t="s">
        <v>115</v>
      </c>
      <c r="SF503" t="s">
        <v>115</v>
      </c>
      <c r="SG503" t="s">
        <v>115</v>
      </c>
      <c r="SH503" t="s">
        <v>115</v>
      </c>
      <c r="SI503" t="s">
        <v>115</v>
      </c>
      <c r="SJ503" t="s">
        <v>115</v>
      </c>
      <c r="SK503" t="s">
        <v>115</v>
      </c>
      <c r="SL503" t="s">
        <v>149</v>
      </c>
      <c r="SM503" t="s">
        <v>115</v>
      </c>
      <c r="SN503" t="s">
        <v>115</v>
      </c>
      <c r="SO503" t="s">
        <v>115</v>
      </c>
      <c r="SP503" t="s">
        <v>115</v>
      </c>
      <c r="SQ503" t="s">
        <v>115</v>
      </c>
      <c r="SR503" t="s">
        <v>115</v>
      </c>
      <c r="SS503" t="s">
        <v>115</v>
      </c>
      <c r="ST503" t="s">
        <v>115</v>
      </c>
      <c r="SU503" t="s">
        <v>115</v>
      </c>
      <c r="SV503" t="s">
        <v>115</v>
      </c>
      <c r="SW503" t="s">
        <v>115</v>
      </c>
      <c r="SX503" t="s">
        <v>115</v>
      </c>
      <c r="SY503" t="s">
        <v>130</v>
      </c>
      <c r="SZ503" t="s">
        <v>115</v>
      </c>
      <c r="TA503" t="s">
        <v>115</v>
      </c>
      <c r="TB503" t="s">
        <v>115</v>
      </c>
      <c r="TC503" t="s">
        <v>115</v>
      </c>
      <c r="TD503" t="s">
        <v>115</v>
      </c>
      <c r="TE503" t="s">
        <v>115</v>
      </c>
      <c r="TF503" t="s">
        <v>115</v>
      </c>
      <c r="TG503" t="s">
        <v>115</v>
      </c>
      <c r="TH503" t="s">
        <v>115</v>
      </c>
      <c r="TI503" t="s">
        <v>115</v>
      </c>
      <c r="TJ503" t="s">
        <v>115</v>
      </c>
      <c r="TK503" t="s">
        <v>115</v>
      </c>
      <c r="TL503" t="s">
        <v>115</v>
      </c>
      <c r="TM503" t="s">
        <v>115</v>
      </c>
      <c r="TN503" t="s">
        <v>115</v>
      </c>
      <c r="TO503" t="s">
        <v>115</v>
      </c>
      <c r="TP503" t="s">
        <v>115</v>
      </c>
      <c r="TQ503" t="s">
        <v>115</v>
      </c>
      <c r="TR503" t="s">
        <v>115</v>
      </c>
      <c r="TS503" t="s">
        <v>115</v>
      </c>
      <c r="TT503" t="s">
        <v>115</v>
      </c>
      <c r="TU503" t="s">
        <v>115</v>
      </c>
      <c r="TV503" t="s">
        <v>115</v>
      </c>
      <c r="TW503" t="s">
        <v>115</v>
      </c>
      <c r="TX503" t="s">
        <v>115</v>
      </c>
      <c r="TY503" t="s">
        <v>115</v>
      </c>
      <c r="TZ503" t="s">
        <v>115</v>
      </c>
      <c r="UA503" t="s">
        <v>115</v>
      </c>
      <c r="UB503" t="s">
        <v>115</v>
      </c>
      <c r="UC503" t="s">
        <v>115</v>
      </c>
      <c r="UD503" t="s">
        <v>115</v>
      </c>
      <c r="UE503" t="s">
        <v>115</v>
      </c>
      <c r="UF503" t="s">
        <v>115</v>
      </c>
      <c r="UG503" t="s">
        <v>115</v>
      </c>
      <c r="UH503" t="s">
        <v>115</v>
      </c>
      <c r="UI503" t="s">
        <v>115</v>
      </c>
      <c r="UJ503" t="s">
        <v>115</v>
      </c>
      <c r="UK503" t="s">
        <v>115</v>
      </c>
      <c r="UL503" t="s">
        <v>130</v>
      </c>
      <c r="UM503" t="s">
        <v>115</v>
      </c>
      <c r="UN503" t="s">
        <v>115</v>
      </c>
      <c r="UO503" t="s">
        <v>115</v>
      </c>
      <c r="UP503" t="s">
        <v>115</v>
      </c>
      <c r="UQ503" t="s">
        <v>115</v>
      </c>
      <c r="UR503" t="s">
        <v>115</v>
      </c>
      <c r="US503" t="s">
        <v>141</v>
      </c>
      <c r="UT503" t="s">
        <v>115</v>
      </c>
      <c r="UU503" t="s">
        <v>115</v>
      </c>
      <c r="UV503" t="s">
        <v>115</v>
      </c>
      <c r="UW503" t="s">
        <v>115</v>
      </c>
      <c r="UX503" t="s">
        <v>115</v>
      </c>
      <c r="UY503" t="s">
        <v>115</v>
      </c>
      <c r="UZ503" t="s">
        <v>115</v>
      </c>
      <c r="VA503" t="s">
        <v>115</v>
      </c>
      <c r="VB503" t="s">
        <v>115</v>
      </c>
      <c r="VC503" t="s">
        <v>115</v>
      </c>
      <c r="VD503" t="s">
        <v>115</v>
      </c>
      <c r="VE503" t="s">
        <v>115</v>
      </c>
      <c r="VF503" t="s">
        <v>115</v>
      </c>
      <c r="VG503" t="s">
        <v>115</v>
      </c>
      <c r="VH503" t="s">
        <v>115</v>
      </c>
      <c r="VI503" t="s">
        <v>115</v>
      </c>
      <c r="VJ503" t="s">
        <v>115</v>
      </c>
      <c r="VK503" t="s">
        <v>115</v>
      </c>
      <c r="VL503" t="s">
        <v>115</v>
      </c>
      <c r="VM503" t="s">
        <v>115</v>
      </c>
      <c r="VN503" t="s">
        <v>115</v>
      </c>
      <c r="VO503" t="s">
        <v>115</v>
      </c>
      <c r="VP503" t="s">
        <v>115</v>
      </c>
      <c r="VQ503" t="s">
        <v>115</v>
      </c>
      <c r="VR503" t="s">
        <v>115</v>
      </c>
      <c r="VS503" t="s">
        <v>115</v>
      </c>
      <c r="VT503" t="s">
        <v>115</v>
      </c>
      <c r="VU503" t="s">
        <v>115</v>
      </c>
      <c r="VV503" t="s">
        <v>115</v>
      </c>
      <c r="VW503" t="s">
        <v>115</v>
      </c>
      <c r="VX503" t="s">
        <v>115</v>
      </c>
      <c r="VY503" t="s">
        <v>115</v>
      </c>
      <c r="VZ503" t="s">
        <v>115</v>
      </c>
      <c r="WA503" t="s">
        <v>115</v>
      </c>
      <c r="WB503" t="s">
        <v>115</v>
      </c>
      <c r="WC503" t="s">
        <v>115</v>
      </c>
      <c r="WD503" t="s">
        <v>115</v>
      </c>
      <c r="WE503" t="s">
        <v>115</v>
      </c>
      <c r="WF503" t="s">
        <v>115</v>
      </c>
      <c r="WG503" t="s">
        <v>115</v>
      </c>
      <c r="WH503" t="s">
        <v>115</v>
      </c>
      <c r="WI503" t="s">
        <v>115</v>
      </c>
      <c r="WJ503" t="s">
        <v>115</v>
      </c>
      <c r="WK503" t="s">
        <v>115</v>
      </c>
      <c r="WL503" t="s">
        <v>115</v>
      </c>
      <c r="WM503" t="s">
        <v>115</v>
      </c>
      <c r="WN503" t="s">
        <v>115</v>
      </c>
      <c r="WO503" t="s">
        <v>115</v>
      </c>
      <c r="WP503" t="s">
        <v>115</v>
      </c>
      <c r="WQ503" t="s">
        <v>115</v>
      </c>
      <c r="WR503" t="s">
        <v>115</v>
      </c>
      <c r="WS503" t="s">
        <v>115</v>
      </c>
      <c r="WT503" t="s">
        <v>115</v>
      </c>
      <c r="WU503" t="s">
        <v>115</v>
      </c>
      <c r="WV503" t="s">
        <v>115</v>
      </c>
      <c r="WW503" t="s">
        <v>115</v>
      </c>
      <c r="WX503" t="s">
        <v>115</v>
      </c>
      <c r="WY503" t="s">
        <v>115</v>
      </c>
      <c r="WZ503" t="s">
        <v>115</v>
      </c>
      <c r="XA503" t="s">
        <v>115</v>
      </c>
      <c r="XB503" t="s">
        <v>115</v>
      </c>
      <c r="XC503" t="s">
        <v>115</v>
      </c>
      <c r="XD503" t="s">
        <v>115</v>
      </c>
      <c r="XE503" t="s">
        <v>115</v>
      </c>
      <c r="XF503" t="s">
        <v>115</v>
      </c>
      <c r="XG503" t="s">
        <v>115</v>
      </c>
      <c r="XH503" t="s">
        <v>115</v>
      </c>
      <c r="XI503" t="s">
        <v>115</v>
      </c>
      <c r="XJ503" t="s">
        <v>115</v>
      </c>
      <c r="XK503" t="s">
        <v>115</v>
      </c>
      <c r="XL503" t="s">
        <v>115</v>
      </c>
      <c r="XM503" t="s">
        <v>115</v>
      </c>
      <c r="XN503" t="s">
        <v>115</v>
      </c>
      <c r="XO503" t="s">
        <v>115</v>
      </c>
      <c r="XP503" t="s">
        <v>115</v>
      </c>
      <c r="XQ503" t="s">
        <v>115</v>
      </c>
      <c r="XR503" t="s">
        <v>115</v>
      </c>
      <c r="XS503" t="s">
        <v>115</v>
      </c>
      <c r="XT503" t="s">
        <v>115</v>
      </c>
      <c r="XU503" t="s">
        <v>115</v>
      </c>
      <c r="XV503" t="s">
        <v>115</v>
      </c>
      <c r="XW503" t="s">
        <v>115</v>
      </c>
      <c r="XX503" t="s">
        <v>115</v>
      </c>
      <c r="XY503" t="s">
        <v>115</v>
      </c>
      <c r="XZ503" t="s">
        <v>115</v>
      </c>
      <c r="YA503" t="s">
        <v>115</v>
      </c>
      <c r="YB503" t="s">
        <v>115</v>
      </c>
      <c r="YC503" t="s">
        <v>115</v>
      </c>
      <c r="YD503" t="s">
        <v>115</v>
      </c>
      <c r="YE503" t="s">
        <v>115</v>
      </c>
      <c r="YF503" t="s">
        <v>115</v>
      </c>
      <c r="YG503" t="s">
        <v>115</v>
      </c>
      <c r="YH503" t="s">
        <v>115</v>
      </c>
      <c r="YI503" t="s">
        <v>115</v>
      </c>
      <c r="YJ503" t="s">
        <v>115</v>
      </c>
      <c r="YK503" t="s">
        <v>115</v>
      </c>
      <c r="YL503" t="s">
        <v>115</v>
      </c>
      <c r="YM503" t="s">
        <v>115</v>
      </c>
      <c r="YN503" t="s">
        <v>115</v>
      </c>
      <c r="YO503" t="s">
        <v>115</v>
      </c>
      <c r="YP503" t="s">
        <v>115</v>
      </c>
      <c r="YQ503" t="s">
        <v>115</v>
      </c>
      <c r="YR503" t="s">
        <v>115</v>
      </c>
      <c r="YS503" t="s">
        <v>115</v>
      </c>
      <c r="YT503" t="s">
        <v>115</v>
      </c>
      <c r="YU503" t="s">
        <v>115</v>
      </c>
      <c r="YV503" t="s">
        <v>115</v>
      </c>
      <c r="YW503" t="s">
        <v>115</v>
      </c>
      <c r="YX503" t="s">
        <v>115</v>
      </c>
      <c r="YY503" t="s">
        <v>115</v>
      </c>
      <c r="YZ503" t="s">
        <v>115</v>
      </c>
      <c r="ZA503" t="s">
        <v>115</v>
      </c>
      <c r="ZB503" t="s">
        <v>115</v>
      </c>
      <c r="ZC503" t="s">
        <v>115</v>
      </c>
      <c r="ZD503" t="s">
        <v>115</v>
      </c>
      <c r="ZE503" t="s">
        <v>115</v>
      </c>
      <c r="ZF503" t="s">
        <v>115</v>
      </c>
      <c r="ZG503" t="s">
        <v>115</v>
      </c>
      <c r="ZH503" t="s">
        <v>115</v>
      </c>
      <c r="ZI503" t="s">
        <v>115</v>
      </c>
      <c r="ZJ503" t="s">
        <v>115</v>
      </c>
      <c r="ZK503" t="s">
        <v>115</v>
      </c>
      <c r="ZL503" t="s">
        <v>115</v>
      </c>
      <c r="ZM503" t="s">
        <v>115</v>
      </c>
      <c r="ZN503" t="s">
        <v>115</v>
      </c>
      <c r="ZO503" t="s">
        <v>115</v>
      </c>
      <c r="ZP503" t="s">
        <v>115</v>
      </c>
      <c r="ZQ503" t="s">
        <v>115</v>
      </c>
      <c r="ZR503" t="s">
        <v>115</v>
      </c>
      <c r="ZS503" t="s">
        <v>115</v>
      </c>
      <c r="ZT503" t="s">
        <v>115</v>
      </c>
      <c r="ZU503" t="s">
        <v>115</v>
      </c>
      <c r="ZV503" t="s">
        <v>115</v>
      </c>
      <c r="ZW503" t="s">
        <v>115</v>
      </c>
      <c r="ZX503" t="s">
        <v>115</v>
      </c>
      <c r="ZY503" t="s">
        <v>115</v>
      </c>
      <c r="ZZ503" t="s">
        <v>115</v>
      </c>
      <c r="AAA503" t="s">
        <v>115</v>
      </c>
      <c r="AAB503" t="s">
        <v>115</v>
      </c>
      <c r="AAC503" t="s">
        <v>115</v>
      </c>
      <c r="AAD503" t="s">
        <v>115</v>
      </c>
      <c r="AAE503" t="s">
        <v>115</v>
      </c>
      <c r="AAF503" t="s">
        <v>115</v>
      </c>
      <c r="AAG503" t="s">
        <v>115</v>
      </c>
      <c r="AAH503" t="s">
        <v>115</v>
      </c>
      <c r="AAI503" t="s">
        <v>115</v>
      </c>
      <c r="AAJ503" t="s">
        <v>115</v>
      </c>
      <c r="AAK503" t="s">
        <v>115</v>
      </c>
      <c r="AAL503" t="s">
        <v>115</v>
      </c>
      <c r="AAM503" t="s">
        <v>115</v>
      </c>
      <c r="AAN503" t="s">
        <v>115</v>
      </c>
      <c r="AAO503" t="s">
        <v>115</v>
      </c>
      <c r="AAP503" t="s">
        <v>115</v>
      </c>
      <c r="AAQ503" t="s">
        <v>115</v>
      </c>
      <c r="AAR503" t="s">
        <v>115</v>
      </c>
      <c r="AAS503" t="s">
        <v>115</v>
      </c>
      <c r="AAT503" t="s">
        <v>115</v>
      </c>
      <c r="AAU503" t="s">
        <v>115</v>
      </c>
      <c r="AAV503" t="s">
        <v>115</v>
      </c>
      <c r="AAW503" t="s">
        <v>115</v>
      </c>
      <c r="AAX503" t="s">
        <v>130</v>
      </c>
      <c r="AAY503" t="s">
        <v>115</v>
      </c>
      <c r="AAZ503" t="s">
        <v>115</v>
      </c>
      <c r="ABA503" t="s">
        <v>115</v>
      </c>
      <c r="ABB503" t="s">
        <v>115</v>
      </c>
      <c r="ABC503" t="s">
        <v>115</v>
      </c>
      <c r="ABD503" t="s">
        <v>115</v>
      </c>
      <c r="ABE503" t="s">
        <v>115</v>
      </c>
      <c r="ABF503" t="s">
        <v>115</v>
      </c>
      <c r="ABG503" t="s">
        <v>115</v>
      </c>
      <c r="ABH503" t="s">
        <v>115</v>
      </c>
      <c r="ABI503" t="s">
        <v>115</v>
      </c>
      <c r="ABJ503" t="s">
        <v>149</v>
      </c>
      <c r="ABK503" t="s">
        <v>115</v>
      </c>
      <c r="ABL503" t="s">
        <v>115</v>
      </c>
      <c r="ABM503" t="s">
        <v>115</v>
      </c>
      <c r="ABN503" t="s">
        <v>164</v>
      </c>
      <c r="ABO503" t="s">
        <v>115</v>
      </c>
      <c r="ABP503" t="s">
        <v>115</v>
      </c>
      <c r="ABQ503" t="s">
        <v>115</v>
      </c>
      <c r="ABR503" t="s">
        <v>115</v>
      </c>
      <c r="ABS503" t="s">
        <v>115</v>
      </c>
      <c r="ABT503" t="s">
        <v>115</v>
      </c>
      <c r="ABU503" t="s">
        <v>115</v>
      </c>
      <c r="ABV503" t="s">
        <v>115</v>
      </c>
      <c r="ABW503" t="s">
        <v>115</v>
      </c>
      <c r="ABX503" t="s">
        <v>115</v>
      </c>
      <c r="ABY503" t="s">
        <v>115</v>
      </c>
      <c r="ABZ503" t="s">
        <v>115</v>
      </c>
      <c r="ACA503" t="s">
        <v>115</v>
      </c>
      <c r="ACB503" t="s">
        <v>115</v>
      </c>
      <c r="ACC503" t="s">
        <v>115</v>
      </c>
      <c r="ACD503" t="s">
        <v>115</v>
      </c>
      <c r="ACE503" t="s">
        <v>115</v>
      </c>
      <c r="ACF503" t="s">
        <v>115</v>
      </c>
      <c r="ACG503" t="s">
        <v>115</v>
      </c>
      <c r="ACH503" t="s">
        <v>115</v>
      </c>
      <c r="ACI503" t="s">
        <v>115</v>
      </c>
      <c r="ACJ503" t="s">
        <v>115</v>
      </c>
      <c r="ACK503" t="s">
        <v>115</v>
      </c>
      <c r="ACL503" t="s">
        <v>115</v>
      </c>
      <c r="ACM503" t="s">
        <v>115</v>
      </c>
      <c r="ACN503" t="s">
        <v>115</v>
      </c>
      <c r="ACO503" t="s">
        <v>115</v>
      </c>
      <c r="ACP503" t="s">
        <v>115</v>
      </c>
      <c r="ACQ503" t="s">
        <v>115</v>
      </c>
      <c r="ACR503" t="s">
        <v>115</v>
      </c>
      <c r="ACS503" t="s">
        <v>115</v>
      </c>
      <c r="ACT503" t="s">
        <v>115</v>
      </c>
      <c r="ACU503" t="s">
        <v>115</v>
      </c>
      <c r="ACV503" t="s">
        <v>115</v>
      </c>
      <c r="ACW503" t="s">
        <v>115</v>
      </c>
      <c r="ACX503" t="s">
        <v>115</v>
      </c>
      <c r="ACY503" t="s">
        <v>115</v>
      </c>
      <c r="ACZ503" t="s">
        <v>115</v>
      </c>
      <c r="ADA503" t="s">
        <v>115</v>
      </c>
      <c r="ADB503" t="s">
        <v>115</v>
      </c>
      <c r="ADC503" t="s">
        <v>115</v>
      </c>
      <c r="ADD503" t="s">
        <v>115</v>
      </c>
      <c r="ADE503" t="s">
        <v>115</v>
      </c>
      <c r="ADF503" t="s">
        <v>115</v>
      </c>
      <c r="ADG503" t="s">
        <v>115</v>
      </c>
      <c r="ADH503" t="s">
        <v>115</v>
      </c>
      <c r="ADI503" t="s">
        <v>115</v>
      </c>
      <c r="ADJ503" t="s">
        <v>115</v>
      </c>
      <c r="ADK503" t="s">
        <v>115</v>
      </c>
      <c r="ADL503" t="s">
        <v>115</v>
      </c>
      <c r="ADM503" t="s">
        <v>115</v>
      </c>
      <c r="ADN503" t="s">
        <v>115</v>
      </c>
      <c r="ADO503" t="s">
        <v>115</v>
      </c>
      <c r="ADP503" t="s">
        <v>115</v>
      </c>
      <c r="ADQ503" t="s">
        <v>115</v>
      </c>
      <c r="ADR503" t="s">
        <v>115</v>
      </c>
      <c r="ADS503" t="s">
        <v>115</v>
      </c>
      <c r="ADT503" t="s">
        <v>115</v>
      </c>
      <c r="ADU503" t="s">
        <v>115</v>
      </c>
      <c r="ADV503" t="s">
        <v>115</v>
      </c>
      <c r="ADW503" t="s">
        <v>115</v>
      </c>
      <c r="ADX503" t="s">
        <v>115</v>
      </c>
      <c r="ADY503" t="s">
        <v>115</v>
      </c>
      <c r="ADZ503" t="s">
        <v>115</v>
      </c>
      <c r="AEA503" t="s">
        <v>115</v>
      </c>
      <c r="AEB503" t="s">
        <v>115</v>
      </c>
      <c r="AEC503" t="s">
        <v>115</v>
      </c>
      <c r="AED503" t="s">
        <v>115</v>
      </c>
      <c r="AEE503" t="s">
        <v>115</v>
      </c>
      <c r="AEF503" t="s">
        <v>115</v>
      </c>
      <c r="AEG503" t="s">
        <v>115</v>
      </c>
      <c r="AEH503" t="s">
        <v>115</v>
      </c>
      <c r="AEI503" t="s">
        <v>115</v>
      </c>
      <c r="AEJ503" t="s">
        <v>115</v>
      </c>
      <c r="AEK503" t="s">
        <v>115</v>
      </c>
      <c r="AEL503" t="s">
        <v>115</v>
      </c>
      <c r="AEM503" t="s">
        <v>115</v>
      </c>
      <c r="AEN503" t="s">
        <v>115</v>
      </c>
      <c r="AEO503" t="s">
        <v>115</v>
      </c>
      <c r="AEP503" t="s">
        <v>115</v>
      </c>
      <c r="AEQ503" t="s">
        <v>115</v>
      </c>
      <c r="AER503" t="s">
        <v>115</v>
      </c>
      <c r="AES503" t="s">
        <v>115</v>
      </c>
      <c r="AET503" t="s">
        <v>115</v>
      </c>
      <c r="AEU503" t="s">
        <v>115</v>
      </c>
      <c r="AEV503" t="s">
        <v>115</v>
      </c>
      <c r="AEW503" t="s">
        <v>115</v>
      </c>
      <c r="AEX503" t="s">
        <v>115</v>
      </c>
      <c r="AEY503" t="s">
        <v>115</v>
      </c>
      <c r="AEZ503" t="s">
        <v>115</v>
      </c>
      <c r="AFA503" t="s">
        <v>115</v>
      </c>
      <c r="AFB503" t="s">
        <v>115</v>
      </c>
      <c r="AFC503" t="s">
        <v>115</v>
      </c>
      <c r="AFD503" t="s">
        <v>115</v>
      </c>
      <c r="AFE503" t="s">
        <v>115</v>
      </c>
      <c r="AFF503" t="s">
        <v>115</v>
      </c>
      <c r="AFG503" t="s">
        <v>115</v>
      </c>
      <c r="AFH503" t="s">
        <v>115</v>
      </c>
      <c r="AFI503" t="s">
        <v>115</v>
      </c>
      <c r="AFJ503" t="s">
        <v>115</v>
      </c>
      <c r="AFK503" t="s">
        <v>115</v>
      </c>
      <c r="AFL503" t="s">
        <v>115</v>
      </c>
      <c r="AFM503" t="s">
        <v>115</v>
      </c>
      <c r="AFN503" t="s">
        <v>115</v>
      </c>
      <c r="AFO503" t="s">
        <v>115</v>
      </c>
      <c r="AFP503" t="s">
        <v>115</v>
      </c>
      <c r="AFQ503" t="s">
        <v>115</v>
      </c>
      <c r="AFR503" t="s">
        <v>115</v>
      </c>
      <c r="AFS503" t="s">
        <v>115</v>
      </c>
      <c r="AFT503" t="s">
        <v>115</v>
      </c>
      <c r="AFU503" t="s">
        <v>115</v>
      </c>
      <c r="AFV503" t="s">
        <v>115</v>
      </c>
      <c r="AFW503" t="s">
        <v>115</v>
      </c>
      <c r="AFX503" t="s">
        <v>115</v>
      </c>
      <c r="AFY503" t="s">
        <v>115</v>
      </c>
      <c r="AFZ503" t="s">
        <v>115</v>
      </c>
      <c r="AGA503" t="s">
        <v>115</v>
      </c>
      <c r="AGB503" t="s">
        <v>115</v>
      </c>
      <c r="AGC503" t="s">
        <v>115</v>
      </c>
      <c r="AGD503" t="s">
        <v>115</v>
      </c>
      <c r="AGE503" t="s">
        <v>115</v>
      </c>
      <c r="AGF503" t="s">
        <v>115</v>
      </c>
      <c r="AGG503" t="s">
        <v>115</v>
      </c>
      <c r="AGH503" t="s">
        <v>115</v>
      </c>
      <c r="AGI503" t="s">
        <v>115</v>
      </c>
      <c r="AGJ503" t="s">
        <v>115</v>
      </c>
      <c r="AGK503" t="s">
        <v>115</v>
      </c>
      <c r="AGL503" t="s">
        <v>115</v>
      </c>
      <c r="AGM503" t="s">
        <v>115</v>
      </c>
      <c r="AGN503" t="s">
        <v>115</v>
      </c>
      <c r="AGO503" t="s">
        <v>115</v>
      </c>
      <c r="AGP503" t="s">
        <v>115</v>
      </c>
      <c r="AGQ503" t="s">
        <v>115</v>
      </c>
      <c r="AGR503" t="s">
        <v>115</v>
      </c>
      <c r="AGS503" t="s">
        <v>115</v>
      </c>
      <c r="AGT503" t="s">
        <v>115</v>
      </c>
      <c r="AGU503" t="s">
        <v>115</v>
      </c>
      <c r="AGV503" t="s">
        <v>115</v>
      </c>
      <c r="AGW503" t="s">
        <v>115</v>
      </c>
      <c r="AGX503" t="s">
        <v>115</v>
      </c>
      <c r="AGY503" t="s">
        <v>115</v>
      </c>
      <c r="AGZ503" t="s">
        <v>115</v>
      </c>
      <c r="AHA503" t="s">
        <v>115</v>
      </c>
      <c r="AHB503" t="s">
        <v>115</v>
      </c>
      <c r="AHC503" t="s">
        <v>115</v>
      </c>
      <c r="AHD503" t="s">
        <v>115</v>
      </c>
      <c r="AHE503" t="s">
        <v>115</v>
      </c>
      <c r="AHF503" t="s">
        <v>115</v>
      </c>
      <c r="AHG503" t="s">
        <v>115</v>
      </c>
      <c r="AHH503" t="s">
        <v>115</v>
      </c>
      <c r="AHI503" t="s">
        <v>115</v>
      </c>
      <c r="AHJ503" t="s">
        <v>115</v>
      </c>
      <c r="AHK503" t="s">
        <v>115</v>
      </c>
      <c r="AHL503" t="s">
        <v>115</v>
      </c>
      <c r="AHM503" t="s">
        <v>115</v>
      </c>
      <c r="AHN503" t="s">
        <v>115</v>
      </c>
      <c r="AHO503" t="s">
        <v>115</v>
      </c>
      <c r="AHP503" t="s">
        <v>115</v>
      </c>
      <c r="AHQ503" t="s">
        <v>115</v>
      </c>
      <c r="AHR503" t="s">
        <v>115</v>
      </c>
      <c r="AHS503" t="s">
        <v>115</v>
      </c>
      <c r="AHT503" t="s">
        <v>115</v>
      </c>
      <c r="AHU503" t="s">
        <v>115</v>
      </c>
      <c r="AHV503" t="s">
        <v>115</v>
      </c>
      <c r="AHW503" t="s">
        <v>115</v>
      </c>
      <c r="AHX503" t="s">
        <v>115</v>
      </c>
      <c r="AHY503" t="s">
        <v>115</v>
      </c>
      <c r="AHZ503" t="s">
        <v>115</v>
      </c>
      <c r="AIA503" t="s">
        <v>115</v>
      </c>
      <c r="AIB503" t="s">
        <v>115</v>
      </c>
      <c r="AIC503" t="s">
        <v>115</v>
      </c>
      <c r="AID503" t="s">
        <v>115</v>
      </c>
      <c r="AIE503" t="s">
        <v>115</v>
      </c>
      <c r="AIF503" t="s">
        <v>115</v>
      </c>
      <c r="AIG503" t="s">
        <v>115</v>
      </c>
      <c r="AIH503" t="s">
        <v>115</v>
      </c>
      <c r="AII503" t="s">
        <v>115</v>
      </c>
      <c r="AIJ503" t="s">
        <v>115</v>
      </c>
      <c r="AIK503" t="s">
        <v>115</v>
      </c>
      <c r="AIL503" t="s">
        <v>115</v>
      </c>
      <c r="AIM503" t="s">
        <v>115</v>
      </c>
      <c r="AIN503" t="s">
        <v>115</v>
      </c>
      <c r="AIO503" t="s">
        <v>115</v>
      </c>
      <c r="AIP503" t="s">
        <v>115</v>
      </c>
      <c r="AIQ503" t="s">
        <v>115</v>
      </c>
      <c r="AIR503" t="s">
        <v>115</v>
      </c>
      <c r="AIS503" t="s">
        <v>115</v>
      </c>
      <c r="AIT503" t="s">
        <v>115</v>
      </c>
      <c r="AIU503" t="s">
        <v>115</v>
      </c>
      <c r="AIV503" t="s">
        <v>115</v>
      </c>
      <c r="AIW503" t="s">
        <v>115</v>
      </c>
      <c r="AIX503" t="s">
        <v>115</v>
      </c>
      <c r="AIY503" t="s">
        <v>115</v>
      </c>
      <c r="AIZ503" t="s">
        <v>115</v>
      </c>
      <c r="AJA503" t="s">
        <v>115</v>
      </c>
      <c r="AJB503" t="s">
        <v>115</v>
      </c>
      <c r="AJC503" t="s">
        <v>115</v>
      </c>
      <c r="AJD503" t="s">
        <v>115</v>
      </c>
      <c r="AJE503" t="s">
        <v>115</v>
      </c>
      <c r="AJF503" t="s">
        <v>115</v>
      </c>
      <c r="AJG503" t="s">
        <v>115</v>
      </c>
      <c r="AJH503" t="s">
        <v>115</v>
      </c>
      <c r="AJI503" t="s">
        <v>115</v>
      </c>
      <c r="AJJ503" t="s">
        <v>115</v>
      </c>
      <c r="AJK503" t="s">
        <v>115</v>
      </c>
      <c r="AJL503" t="s">
        <v>115</v>
      </c>
      <c r="AJM503" t="s">
        <v>115</v>
      </c>
      <c r="AJN503" t="s">
        <v>115</v>
      </c>
      <c r="AJO503" t="s">
        <v>115</v>
      </c>
    </row>
    <row r="504" spans="1:951" x14ac:dyDescent="0.25">
      <c r="A504" s="11">
        <v>42390</v>
      </c>
      <c r="B504">
        <v>16</v>
      </c>
      <c r="C504" t="s">
        <v>2</v>
      </c>
      <c r="D504">
        <v>6</v>
      </c>
      <c r="F504" t="s">
        <v>27</v>
      </c>
      <c r="G504" t="str">
        <f t="shared" si="13"/>
        <v>Oncorhynchus mykiss</v>
      </c>
      <c r="H504">
        <v>1</v>
      </c>
      <c r="I504" s="6">
        <v>384</v>
      </c>
      <c r="J504">
        <v>295</v>
      </c>
      <c r="L504" t="s">
        <v>16</v>
      </c>
      <c r="P504" t="str">
        <f>IF(G504&lt;&gt;"Salmo salar","handwritten","D"&amp;B504&amp;"_"&amp;VLOOKUP(F504,treatments!$A$3:$C$6,3,FALSE)&amp;"_X_T"&amp;VLOOKUP(D504,treatments!$F$2:$K$12,6,FALSE)&amp;"-"&amp;(1+MOD(H504-1,5)))</f>
        <v>handwritten</v>
      </c>
    </row>
    <row r="505" spans="1:951" x14ac:dyDescent="0.25">
      <c r="A505" s="11">
        <v>42390</v>
      </c>
      <c r="B505">
        <v>16</v>
      </c>
      <c r="C505" t="s">
        <v>2</v>
      </c>
      <c r="D505">
        <v>6</v>
      </c>
      <c r="F505" t="s">
        <v>27</v>
      </c>
      <c r="G505" t="str">
        <f t="shared" si="13"/>
        <v>Oncorhynchus mykiss</v>
      </c>
      <c r="H505">
        <v>2</v>
      </c>
      <c r="I505" s="6">
        <v>580</v>
      </c>
      <c r="J505">
        <v>340</v>
      </c>
      <c r="L505" t="s">
        <v>15</v>
      </c>
      <c r="P505" t="str">
        <f>IF(G505&lt;&gt;"Salmo salar","handwritten","D"&amp;B505&amp;"_"&amp;VLOOKUP(F505,treatments!$A$3:$C$6,3,FALSE)&amp;"_X_T"&amp;VLOOKUP(D505,treatments!$F$2:$K$12,6,FALSE)&amp;"-"&amp;(1+MOD(H505-1,5)))</f>
        <v>handwritten</v>
      </c>
    </row>
    <row r="506" spans="1:951" x14ac:dyDescent="0.25">
      <c r="A506" s="11">
        <v>42390</v>
      </c>
      <c r="B506">
        <v>16</v>
      </c>
      <c r="C506" t="s">
        <v>2</v>
      </c>
      <c r="D506">
        <v>6</v>
      </c>
      <c r="F506" t="s">
        <v>27</v>
      </c>
      <c r="G506" t="str">
        <f t="shared" si="13"/>
        <v>Oncorhynchus mykiss</v>
      </c>
      <c r="H506">
        <v>3</v>
      </c>
      <c r="I506" s="6">
        <v>462</v>
      </c>
      <c r="J506">
        <v>295</v>
      </c>
      <c r="L506" t="s">
        <v>15</v>
      </c>
      <c r="P506" t="str">
        <f>IF(G506&lt;&gt;"Salmo salar","handwritten","D"&amp;B506&amp;"_"&amp;VLOOKUP(F506,treatments!$A$3:$C$6,3,FALSE)&amp;"_X_T"&amp;VLOOKUP(D506,treatments!$F$2:$K$12,6,FALSE)&amp;"-"&amp;(1+MOD(H506-1,5)))</f>
        <v>handwritten</v>
      </c>
    </row>
    <row r="507" spans="1:951" x14ac:dyDescent="0.25">
      <c r="A507" s="11">
        <v>42390</v>
      </c>
      <c r="B507">
        <v>16</v>
      </c>
      <c r="C507" t="s">
        <v>2</v>
      </c>
      <c r="D507">
        <v>6</v>
      </c>
      <c r="F507" t="s">
        <v>27</v>
      </c>
      <c r="G507" t="str">
        <f t="shared" si="13"/>
        <v>Oncorhynchus mykiss</v>
      </c>
      <c r="H507">
        <v>4</v>
      </c>
      <c r="I507" s="6">
        <v>391</v>
      </c>
      <c r="J507">
        <v>300</v>
      </c>
      <c r="L507" t="s">
        <v>16</v>
      </c>
      <c r="P507" t="str">
        <f>IF(G507&lt;&gt;"Salmo salar","handwritten","D"&amp;B507&amp;"_"&amp;VLOOKUP(F507,treatments!$A$3:$C$6,3,FALSE)&amp;"_X_T"&amp;VLOOKUP(D507,treatments!$F$2:$K$12,6,FALSE)&amp;"-"&amp;(1+MOD(H507-1,5)))</f>
        <v>handwritten</v>
      </c>
    </row>
    <row r="508" spans="1:951" x14ac:dyDescent="0.25">
      <c r="A508" s="11">
        <v>42390</v>
      </c>
      <c r="B508">
        <v>16</v>
      </c>
      <c r="C508" t="s">
        <v>2</v>
      </c>
      <c r="D508">
        <v>6</v>
      </c>
      <c r="F508" t="s">
        <v>27</v>
      </c>
      <c r="G508" t="str">
        <f t="shared" si="13"/>
        <v>Oncorhynchus mykiss</v>
      </c>
      <c r="H508">
        <v>5</v>
      </c>
      <c r="I508" s="6">
        <v>168</v>
      </c>
      <c r="J508">
        <v>225</v>
      </c>
      <c r="L508" t="s">
        <v>15</v>
      </c>
      <c r="P508" t="str">
        <f>IF(G508&lt;&gt;"Salmo salar","handwritten","D"&amp;B508&amp;"_"&amp;VLOOKUP(F508,treatments!$A$3:$C$6,3,FALSE)&amp;"_X_T"&amp;VLOOKUP(D508,treatments!$F$2:$K$12,6,FALSE)&amp;"-"&amp;(1+MOD(H508-1,5)))</f>
        <v>handwritten</v>
      </c>
    </row>
    <row r="509" spans="1:951" x14ac:dyDescent="0.25">
      <c r="A509" s="11">
        <v>42394</v>
      </c>
      <c r="B509">
        <v>20</v>
      </c>
      <c r="C509" t="s">
        <v>2</v>
      </c>
      <c r="D509">
        <v>1</v>
      </c>
      <c r="E509" t="s">
        <v>22</v>
      </c>
      <c r="F509" t="s">
        <v>13</v>
      </c>
      <c r="G509" t="str">
        <f t="shared" si="13"/>
        <v>Salmo salar</v>
      </c>
      <c r="H509">
        <v>1</v>
      </c>
      <c r="I509" s="6">
        <v>374</v>
      </c>
      <c r="J509">
        <v>315</v>
      </c>
      <c r="K509" s="19">
        <v>0.36805555555555558</v>
      </c>
      <c r="L509" t="s">
        <v>16</v>
      </c>
      <c r="P509" t="str">
        <f>IF(G509&lt;&gt;"Salmo salar","handwritten","D"&amp;B509&amp;"_"&amp;VLOOKUP(F509,treatments!$A$3:$C$6,3,FALSE)&amp;"_X_T"&amp;VLOOKUP(D509,treatments!$F$2:$K$12,6,FALSE)&amp;"-"&amp;(1+MOD(H509-1,5)))</f>
        <v>D20_VO_X_T1-1</v>
      </c>
      <c r="Q509" t="s">
        <v>1224</v>
      </c>
      <c r="R509" t="s">
        <v>1225</v>
      </c>
      <c r="S509" t="s">
        <v>1226</v>
      </c>
      <c r="T509" t="s">
        <v>1227</v>
      </c>
      <c r="U509" t="s">
        <v>198</v>
      </c>
      <c r="V509" t="s">
        <v>154</v>
      </c>
      <c r="W509" t="s">
        <v>294</v>
      </c>
      <c r="X509" t="s">
        <v>1228</v>
      </c>
      <c r="Y509" t="s">
        <v>206</v>
      </c>
      <c r="Z509" t="s">
        <v>151</v>
      </c>
      <c r="AA509" t="s">
        <v>115</v>
      </c>
      <c r="AB509" t="s">
        <v>115</v>
      </c>
      <c r="AC509" t="s">
        <v>115</v>
      </c>
      <c r="AD509" t="s">
        <v>247</v>
      </c>
      <c r="AE509" t="s">
        <v>1025</v>
      </c>
      <c r="AF509" t="s">
        <v>130</v>
      </c>
      <c r="AG509" t="s">
        <v>1229</v>
      </c>
      <c r="AH509" t="s">
        <v>124</v>
      </c>
      <c r="AI509" t="s">
        <v>120</v>
      </c>
      <c r="AJ509" t="s">
        <v>771</v>
      </c>
      <c r="AK509" t="s">
        <v>1230</v>
      </c>
      <c r="AL509" t="s">
        <v>124</v>
      </c>
      <c r="AM509" t="s">
        <v>115</v>
      </c>
      <c r="AN509" t="s">
        <v>182</v>
      </c>
      <c r="AO509" t="s">
        <v>137</v>
      </c>
      <c r="AP509" t="s">
        <v>115</v>
      </c>
      <c r="AQ509" t="s">
        <v>198</v>
      </c>
      <c r="AR509" t="s">
        <v>132</v>
      </c>
      <c r="AS509" t="s">
        <v>800</v>
      </c>
      <c r="AT509" t="s">
        <v>154</v>
      </c>
      <c r="AU509" t="s">
        <v>149</v>
      </c>
      <c r="AV509" t="s">
        <v>115</v>
      </c>
      <c r="AW509" t="s">
        <v>131</v>
      </c>
      <c r="AX509" t="s">
        <v>216</v>
      </c>
      <c r="AY509" t="s">
        <v>115</v>
      </c>
      <c r="AZ509" t="s">
        <v>230</v>
      </c>
      <c r="BA509" t="s">
        <v>115</v>
      </c>
      <c r="BB509" t="s">
        <v>555</v>
      </c>
      <c r="BC509" t="s">
        <v>325</v>
      </c>
      <c r="BD509" t="s">
        <v>115</v>
      </c>
      <c r="BE509" t="s">
        <v>141</v>
      </c>
      <c r="BF509" t="s">
        <v>110</v>
      </c>
      <c r="BG509" t="s">
        <v>141</v>
      </c>
      <c r="BH509" t="s">
        <v>766</v>
      </c>
      <c r="BI509" t="s">
        <v>115</v>
      </c>
      <c r="BJ509" t="s">
        <v>160</v>
      </c>
      <c r="BK509" t="s">
        <v>115</v>
      </c>
      <c r="BL509" t="s">
        <v>407</v>
      </c>
      <c r="BM509" t="s">
        <v>140</v>
      </c>
      <c r="BN509" t="s">
        <v>115</v>
      </c>
      <c r="BO509" t="s">
        <v>115</v>
      </c>
      <c r="BP509" t="s">
        <v>141</v>
      </c>
      <c r="BQ509" t="s">
        <v>141</v>
      </c>
      <c r="BR509" t="s">
        <v>240</v>
      </c>
      <c r="BS509" t="s">
        <v>141</v>
      </c>
      <c r="BT509" t="s">
        <v>111</v>
      </c>
      <c r="BU509" t="s">
        <v>1231</v>
      </c>
      <c r="BV509" t="s">
        <v>651</v>
      </c>
      <c r="BW509" t="s">
        <v>160</v>
      </c>
      <c r="BX509" t="s">
        <v>384</v>
      </c>
      <c r="BY509" t="s">
        <v>153</v>
      </c>
      <c r="BZ509" t="s">
        <v>109</v>
      </c>
      <c r="CA509" t="s">
        <v>120</v>
      </c>
      <c r="CB509" t="s">
        <v>163</v>
      </c>
      <c r="CC509" t="s">
        <v>164</v>
      </c>
      <c r="CD509" t="s">
        <v>115</v>
      </c>
      <c r="CE509" t="s">
        <v>141</v>
      </c>
      <c r="CF509" t="s">
        <v>162</v>
      </c>
      <c r="CG509" t="s">
        <v>115</v>
      </c>
      <c r="CH509" t="s">
        <v>160</v>
      </c>
      <c r="CI509" t="s">
        <v>163</v>
      </c>
      <c r="CJ509" t="s">
        <v>288</v>
      </c>
      <c r="CK509" t="s">
        <v>115</v>
      </c>
      <c r="CL509" t="s">
        <v>342</v>
      </c>
      <c r="CM509" t="s">
        <v>151</v>
      </c>
      <c r="CN509" t="s">
        <v>132</v>
      </c>
      <c r="CO509" t="s">
        <v>115</v>
      </c>
      <c r="CP509" t="s">
        <v>375</v>
      </c>
      <c r="CQ509" t="s">
        <v>115</v>
      </c>
      <c r="CR509" t="s">
        <v>115</v>
      </c>
      <c r="CS509" t="s">
        <v>115</v>
      </c>
      <c r="CT509" t="s">
        <v>160</v>
      </c>
      <c r="CU509" t="s">
        <v>115</v>
      </c>
      <c r="CV509" t="s">
        <v>141</v>
      </c>
      <c r="CW509" t="s">
        <v>130</v>
      </c>
      <c r="CX509" t="s">
        <v>115</v>
      </c>
      <c r="CY509" t="s">
        <v>154</v>
      </c>
      <c r="CZ509" t="s">
        <v>115</v>
      </c>
      <c r="DA509" t="s">
        <v>139</v>
      </c>
      <c r="DB509" t="s">
        <v>165</v>
      </c>
      <c r="DC509" t="s">
        <v>141</v>
      </c>
      <c r="DD509" t="s">
        <v>162</v>
      </c>
      <c r="DE509" t="s">
        <v>265</v>
      </c>
      <c r="DF509" t="s">
        <v>141</v>
      </c>
      <c r="DG509" t="s">
        <v>115</v>
      </c>
      <c r="DH509" t="s">
        <v>149</v>
      </c>
      <c r="DI509" t="s">
        <v>139</v>
      </c>
      <c r="DJ509" t="s">
        <v>271</v>
      </c>
      <c r="DK509" t="s">
        <v>164</v>
      </c>
      <c r="DL509" t="s">
        <v>161</v>
      </c>
      <c r="DM509" t="s">
        <v>464</v>
      </c>
      <c r="DN509" t="s">
        <v>115</v>
      </c>
      <c r="DO509" t="s">
        <v>115</v>
      </c>
      <c r="DP509" t="s">
        <v>115</v>
      </c>
      <c r="DQ509" t="s">
        <v>115</v>
      </c>
      <c r="DR509" t="s">
        <v>115</v>
      </c>
      <c r="DS509" t="s">
        <v>154</v>
      </c>
      <c r="DT509" t="s">
        <v>126</v>
      </c>
      <c r="DU509" t="s">
        <v>167</v>
      </c>
      <c r="DV509" t="s">
        <v>164</v>
      </c>
      <c r="DW509" t="s">
        <v>149</v>
      </c>
      <c r="DX509" t="s">
        <v>149</v>
      </c>
      <c r="DY509" t="s">
        <v>115</v>
      </c>
      <c r="DZ509" t="s">
        <v>115</v>
      </c>
      <c r="EA509" t="s">
        <v>122</v>
      </c>
      <c r="EB509" t="s">
        <v>141</v>
      </c>
      <c r="EC509" t="s">
        <v>115</v>
      </c>
      <c r="ED509" t="s">
        <v>130</v>
      </c>
      <c r="EE509" t="s">
        <v>115</v>
      </c>
      <c r="EF509" t="s">
        <v>165</v>
      </c>
      <c r="EG509" t="s">
        <v>149</v>
      </c>
      <c r="EH509" t="s">
        <v>130</v>
      </c>
      <c r="EI509" t="s">
        <v>141</v>
      </c>
      <c r="EJ509" t="s">
        <v>115</v>
      </c>
      <c r="EK509" t="s">
        <v>130</v>
      </c>
      <c r="EL509" t="s">
        <v>162</v>
      </c>
      <c r="EM509" t="s">
        <v>130</v>
      </c>
      <c r="EN509" t="s">
        <v>140</v>
      </c>
      <c r="EO509" t="s">
        <v>129</v>
      </c>
      <c r="EP509" t="s">
        <v>141</v>
      </c>
      <c r="EQ509" t="s">
        <v>183</v>
      </c>
      <c r="ER509" t="s">
        <v>160</v>
      </c>
      <c r="ES509" t="s">
        <v>116</v>
      </c>
      <c r="ET509" t="s">
        <v>288</v>
      </c>
      <c r="EU509" t="s">
        <v>115</v>
      </c>
      <c r="EV509" t="s">
        <v>120</v>
      </c>
      <c r="EW509" t="s">
        <v>116</v>
      </c>
      <c r="EX509" t="s">
        <v>130</v>
      </c>
      <c r="EY509" t="s">
        <v>109</v>
      </c>
      <c r="EZ509" t="s">
        <v>115</v>
      </c>
      <c r="FA509" t="s">
        <v>149</v>
      </c>
      <c r="FB509" t="s">
        <v>130</v>
      </c>
      <c r="FC509" t="s">
        <v>115</v>
      </c>
      <c r="FD509" t="s">
        <v>115</v>
      </c>
      <c r="FE509" t="s">
        <v>141</v>
      </c>
      <c r="FF509" t="s">
        <v>141</v>
      </c>
      <c r="FG509" t="s">
        <v>120</v>
      </c>
      <c r="FH509" t="s">
        <v>162</v>
      </c>
      <c r="FI509" t="s">
        <v>115</v>
      </c>
      <c r="FJ509" t="s">
        <v>160</v>
      </c>
      <c r="FK509" t="s">
        <v>115</v>
      </c>
      <c r="FL509" t="s">
        <v>149</v>
      </c>
      <c r="FM509" t="s">
        <v>115</v>
      </c>
      <c r="FN509" t="s">
        <v>120</v>
      </c>
      <c r="FO509" t="s">
        <v>115</v>
      </c>
      <c r="FP509" t="s">
        <v>164</v>
      </c>
      <c r="FQ509" t="s">
        <v>115</v>
      </c>
      <c r="FR509" t="s">
        <v>130</v>
      </c>
      <c r="FS509" t="s">
        <v>164</v>
      </c>
      <c r="FT509" t="s">
        <v>164</v>
      </c>
      <c r="FU509" t="s">
        <v>115</v>
      </c>
      <c r="FV509" t="s">
        <v>141</v>
      </c>
      <c r="FW509" t="s">
        <v>115</v>
      </c>
      <c r="FX509" t="s">
        <v>150</v>
      </c>
      <c r="FY509" t="s">
        <v>115</v>
      </c>
      <c r="FZ509" t="s">
        <v>149</v>
      </c>
      <c r="GA509" t="s">
        <v>115</v>
      </c>
      <c r="GB509" t="s">
        <v>150</v>
      </c>
      <c r="GC509" t="s">
        <v>141</v>
      </c>
      <c r="GD509" t="s">
        <v>149</v>
      </c>
      <c r="GE509" t="s">
        <v>149</v>
      </c>
      <c r="GF509" t="s">
        <v>120</v>
      </c>
      <c r="GG509" t="s">
        <v>115</v>
      </c>
      <c r="GH509" t="s">
        <v>162</v>
      </c>
      <c r="GI509" t="s">
        <v>140</v>
      </c>
      <c r="GJ509" t="s">
        <v>115</v>
      </c>
      <c r="GK509" t="s">
        <v>115</v>
      </c>
      <c r="GL509" t="s">
        <v>115</v>
      </c>
      <c r="GM509" t="s">
        <v>120</v>
      </c>
      <c r="GN509" t="s">
        <v>115</v>
      </c>
      <c r="GO509" t="s">
        <v>141</v>
      </c>
      <c r="GP509" t="s">
        <v>115</v>
      </c>
      <c r="GQ509" t="s">
        <v>115</v>
      </c>
      <c r="GR509" t="s">
        <v>140</v>
      </c>
      <c r="GS509" t="s">
        <v>150</v>
      </c>
      <c r="GT509" t="s">
        <v>115</v>
      </c>
      <c r="GU509" t="s">
        <v>151</v>
      </c>
      <c r="GV509" t="s">
        <v>141</v>
      </c>
      <c r="GW509" t="s">
        <v>115</v>
      </c>
      <c r="GX509" t="s">
        <v>115</v>
      </c>
      <c r="GY509" t="s">
        <v>115</v>
      </c>
      <c r="GZ509" t="s">
        <v>115</v>
      </c>
      <c r="HA509" t="s">
        <v>116</v>
      </c>
      <c r="HB509" t="s">
        <v>141</v>
      </c>
      <c r="HC509" t="s">
        <v>115</v>
      </c>
      <c r="HD509" t="s">
        <v>115</v>
      </c>
      <c r="HE509" t="s">
        <v>115</v>
      </c>
      <c r="HF509" t="s">
        <v>141</v>
      </c>
      <c r="HG509" t="s">
        <v>149</v>
      </c>
      <c r="HH509" t="s">
        <v>161</v>
      </c>
      <c r="HI509" t="s">
        <v>115</v>
      </c>
      <c r="HJ509" t="s">
        <v>115</v>
      </c>
      <c r="HK509" t="s">
        <v>115</v>
      </c>
      <c r="HL509" t="s">
        <v>130</v>
      </c>
      <c r="HM509" t="s">
        <v>115</v>
      </c>
      <c r="HN509" t="s">
        <v>164</v>
      </c>
      <c r="HO509" t="s">
        <v>149</v>
      </c>
      <c r="HP509" t="s">
        <v>141</v>
      </c>
      <c r="HQ509" t="s">
        <v>115</v>
      </c>
      <c r="HR509" t="s">
        <v>164</v>
      </c>
      <c r="HS509" t="s">
        <v>120</v>
      </c>
      <c r="HT509" t="s">
        <v>115</v>
      </c>
      <c r="HU509" t="s">
        <v>141</v>
      </c>
      <c r="HV509" t="s">
        <v>115</v>
      </c>
      <c r="HW509" t="s">
        <v>115</v>
      </c>
      <c r="HX509" t="s">
        <v>115</v>
      </c>
      <c r="HY509" t="s">
        <v>115</v>
      </c>
      <c r="HZ509" t="s">
        <v>132</v>
      </c>
      <c r="IA509" t="s">
        <v>116</v>
      </c>
      <c r="IB509" t="s">
        <v>115</v>
      </c>
      <c r="IC509" t="s">
        <v>149</v>
      </c>
      <c r="ID509" t="s">
        <v>140</v>
      </c>
      <c r="IE509" t="s">
        <v>120</v>
      </c>
      <c r="IF509" t="s">
        <v>149</v>
      </c>
      <c r="IG509" t="s">
        <v>140</v>
      </c>
      <c r="IH509" t="s">
        <v>115</v>
      </c>
      <c r="II509" t="s">
        <v>124</v>
      </c>
      <c r="IJ509" t="s">
        <v>115</v>
      </c>
      <c r="IK509" t="s">
        <v>115</v>
      </c>
      <c r="IL509" t="s">
        <v>115</v>
      </c>
      <c r="IM509" t="s">
        <v>115</v>
      </c>
      <c r="IN509" t="s">
        <v>130</v>
      </c>
      <c r="IO509" t="s">
        <v>164</v>
      </c>
      <c r="IP509" t="s">
        <v>162</v>
      </c>
      <c r="IQ509" t="s">
        <v>115</v>
      </c>
      <c r="IR509" t="s">
        <v>115</v>
      </c>
      <c r="IS509" t="s">
        <v>140</v>
      </c>
      <c r="IT509" t="s">
        <v>164</v>
      </c>
      <c r="IU509" t="s">
        <v>115</v>
      </c>
      <c r="IV509" t="s">
        <v>115</v>
      </c>
      <c r="IW509" t="s">
        <v>141</v>
      </c>
      <c r="IX509" t="s">
        <v>141</v>
      </c>
      <c r="IY509" t="s">
        <v>115</v>
      </c>
      <c r="IZ509" t="s">
        <v>164</v>
      </c>
      <c r="JA509" t="s">
        <v>164</v>
      </c>
      <c r="JB509" t="s">
        <v>161</v>
      </c>
      <c r="JC509" t="s">
        <v>115</v>
      </c>
      <c r="JD509" t="s">
        <v>141</v>
      </c>
      <c r="JE509" t="s">
        <v>149</v>
      </c>
      <c r="JF509" t="s">
        <v>141</v>
      </c>
      <c r="JG509" t="s">
        <v>115</v>
      </c>
      <c r="JH509" t="s">
        <v>115</v>
      </c>
      <c r="JI509" t="s">
        <v>115</v>
      </c>
      <c r="JJ509" t="s">
        <v>164</v>
      </c>
      <c r="JK509" t="s">
        <v>140</v>
      </c>
      <c r="JL509" t="s">
        <v>164</v>
      </c>
      <c r="JM509" t="s">
        <v>115</v>
      </c>
      <c r="JN509" t="s">
        <v>115</v>
      </c>
      <c r="JO509" t="s">
        <v>164</v>
      </c>
      <c r="JP509" t="s">
        <v>115</v>
      </c>
      <c r="JQ509" t="s">
        <v>164</v>
      </c>
      <c r="JR509" t="s">
        <v>115</v>
      </c>
      <c r="JS509" t="s">
        <v>140</v>
      </c>
      <c r="JT509" t="s">
        <v>130</v>
      </c>
      <c r="JU509" t="s">
        <v>115</v>
      </c>
      <c r="JV509" t="s">
        <v>164</v>
      </c>
      <c r="JW509" t="s">
        <v>115</v>
      </c>
      <c r="JX509" t="s">
        <v>115</v>
      </c>
      <c r="JY509" t="s">
        <v>130</v>
      </c>
      <c r="JZ509" t="s">
        <v>115</v>
      </c>
      <c r="KA509" t="s">
        <v>130</v>
      </c>
      <c r="KB509" t="s">
        <v>141</v>
      </c>
      <c r="KC509" t="s">
        <v>115</v>
      </c>
      <c r="KD509" t="s">
        <v>115</v>
      </c>
      <c r="KE509" t="s">
        <v>130</v>
      </c>
      <c r="KF509" t="s">
        <v>115</v>
      </c>
      <c r="KG509" t="s">
        <v>115</v>
      </c>
      <c r="KH509" t="s">
        <v>164</v>
      </c>
      <c r="KI509" t="s">
        <v>141</v>
      </c>
      <c r="KJ509" t="s">
        <v>115</v>
      </c>
      <c r="KK509" t="s">
        <v>164</v>
      </c>
      <c r="KL509" t="s">
        <v>115</v>
      </c>
      <c r="KM509" t="s">
        <v>141</v>
      </c>
      <c r="KN509" t="s">
        <v>115</v>
      </c>
      <c r="KO509" t="s">
        <v>115</v>
      </c>
      <c r="KP509" t="s">
        <v>115</v>
      </c>
      <c r="KQ509" t="s">
        <v>130</v>
      </c>
      <c r="KR509" t="s">
        <v>115</v>
      </c>
      <c r="KS509" t="s">
        <v>115</v>
      </c>
      <c r="KT509" t="s">
        <v>115</v>
      </c>
      <c r="KU509" t="s">
        <v>115</v>
      </c>
      <c r="KV509" t="s">
        <v>115</v>
      </c>
      <c r="KW509" t="s">
        <v>141</v>
      </c>
      <c r="KX509" t="s">
        <v>115</v>
      </c>
      <c r="KY509" t="s">
        <v>115</v>
      </c>
      <c r="KZ509" t="s">
        <v>141</v>
      </c>
      <c r="LA509" t="s">
        <v>115</v>
      </c>
      <c r="LB509" t="s">
        <v>115</v>
      </c>
      <c r="LC509" t="s">
        <v>141</v>
      </c>
      <c r="LD509" t="s">
        <v>115</v>
      </c>
      <c r="LE509" t="s">
        <v>141</v>
      </c>
      <c r="LF509" t="s">
        <v>139</v>
      </c>
      <c r="LG509" t="s">
        <v>115</v>
      </c>
      <c r="LH509" t="s">
        <v>115</v>
      </c>
      <c r="LI509" t="s">
        <v>115</v>
      </c>
      <c r="LJ509" t="s">
        <v>115</v>
      </c>
      <c r="LK509" t="s">
        <v>115</v>
      </c>
      <c r="LL509" t="s">
        <v>141</v>
      </c>
      <c r="LM509" t="s">
        <v>115</v>
      </c>
      <c r="LN509" t="s">
        <v>120</v>
      </c>
      <c r="LO509" t="s">
        <v>141</v>
      </c>
      <c r="LP509" t="s">
        <v>164</v>
      </c>
      <c r="LQ509" t="s">
        <v>141</v>
      </c>
      <c r="LR509" t="s">
        <v>120</v>
      </c>
      <c r="LS509" t="s">
        <v>141</v>
      </c>
      <c r="LT509" t="s">
        <v>115</v>
      </c>
      <c r="LU509" t="s">
        <v>115</v>
      </c>
      <c r="LV509" t="s">
        <v>141</v>
      </c>
      <c r="LW509" t="s">
        <v>115</v>
      </c>
      <c r="LX509" t="s">
        <v>115</v>
      </c>
      <c r="LY509" t="s">
        <v>130</v>
      </c>
      <c r="LZ509" t="s">
        <v>130</v>
      </c>
      <c r="MA509" t="s">
        <v>115</v>
      </c>
      <c r="MB509" t="s">
        <v>115</v>
      </c>
      <c r="MC509" t="s">
        <v>115</v>
      </c>
      <c r="MD509" t="s">
        <v>130</v>
      </c>
      <c r="ME509" t="s">
        <v>115</v>
      </c>
      <c r="MF509" t="s">
        <v>115</v>
      </c>
      <c r="MG509" t="s">
        <v>130</v>
      </c>
      <c r="MH509" t="s">
        <v>115</v>
      </c>
      <c r="MI509" t="s">
        <v>115</v>
      </c>
      <c r="MJ509" t="s">
        <v>115</v>
      </c>
      <c r="MK509" t="s">
        <v>149</v>
      </c>
      <c r="ML509" t="s">
        <v>164</v>
      </c>
      <c r="MM509" t="s">
        <v>115</v>
      </c>
      <c r="MN509" t="s">
        <v>115</v>
      </c>
      <c r="MO509" t="s">
        <v>115</v>
      </c>
      <c r="MP509" t="s">
        <v>141</v>
      </c>
      <c r="MQ509" t="s">
        <v>164</v>
      </c>
      <c r="MR509" t="s">
        <v>115</v>
      </c>
      <c r="MS509" t="s">
        <v>115</v>
      </c>
      <c r="MT509" t="s">
        <v>115</v>
      </c>
      <c r="MU509" t="s">
        <v>115</v>
      </c>
      <c r="MV509" t="s">
        <v>115</v>
      </c>
      <c r="MW509" t="s">
        <v>115</v>
      </c>
      <c r="MX509" t="s">
        <v>130</v>
      </c>
      <c r="MY509" t="s">
        <v>130</v>
      </c>
      <c r="MZ509" t="s">
        <v>115</v>
      </c>
      <c r="NA509" t="s">
        <v>115</v>
      </c>
      <c r="NB509" t="s">
        <v>115</v>
      </c>
      <c r="NC509" t="s">
        <v>141</v>
      </c>
      <c r="ND509" t="s">
        <v>115</v>
      </c>
      <c r="NE509" t="s">
        <v>115</v>
      </c>
      <c r="NF509" t="s">
        <v>115</v>
      </c>
      <c r="NG509" t="s">
        <v>115</v>
      </c>
      <c r="NH509" t="s">
        <v>141</v>
      </c>
      <c r="NI509" t="s">
        <v>115</v>
      </c>
      <c r="NJ509" t="s">
        <v>130</v>
      </c>
      <c r="NK509" t="s">
        <v>115</v>
      </c>
      <c r="NL509" t="s">
        <v>115</v>
      </c>
      <c r="NM509" t="s">
        <v>115</v>
      </c>
      <c r="NN509" t="s">
        <v>115</v>
      </c>
      <c r="NO509" t="s">
        <v>141</v>
      </c>
      <c r="NP509" t="s">
        <v>115</v>
      </c>
      <c r="NQ509" t="s">
        <v>115</v>
      </c>
      <c r="NR509" t="s">
        <v>164</v>
      </c>
      <c r="NS509" t="s">
        <v>150</v>
      </c>
      <c r="NT509" t="s">
        <v>149</v>
      </c>
      <c r="NU509" t="s">
        <v>115</v>
      </c>
      <c r="NV509" t="s">
        <v>115</v>
      </c>
      <c r="NW509" t="s">
        <v>115</v>
      </c>
      <c r="NX509" t="s">
        <v>151</v>
      </c>
      <c r="NY509" t="s">
        <v>164</v>
      </c>
      <c r="NZ509" t="s">
        <v>130</v>
      </c>
      <c r="OA509" t="s">
        <v>120</v>
      </c>
      <c r="OB509" t="s">
        <v>115</v>
      </c>
      <c r="OC509" t="s">
        <v>115</v>
      </c>
      <c r="OD509" t="s">
        <v>115</v>
      </c>
      <c r="OE509" t="s">
        <v>141</v>
      </c>
      <c r="OF509" t="s">
        <v>115</v>
      </c>
      <c r="OG509" t="s">
        <v>115</v>
      </c>
      <c r="OH509" t="s">
        <v>141</v>
      </c>
      <c r="OI509" t="s">
        <v>115</v>
      </c>
      <c r="OJ509" t="s">
        <v>115</v>
      </c>
      <c r="OK509" t="s">
        <v>149</v>
      </c>
      <c r="OL509" t="s">
        <v>115</v>
      </c>
      <c r="OM509" t="s">
        <v>115</v>
      </c>
      <c r="ON509" t="s">
        <v>115</v>
      </c>
      <c r="OO509" t="s">
        <v>141</v>
      </c>
      <c r="OP509" t="s">
        <v>115</v>
      </c>
      <c r="OQ509" t="s">
        <v>115</v>
      </c>
      <c r="OR509" t="s">
        <v>115</v>
      </c>
      <c r="OS509" t="s">
        <v>115</v>
      </c>
      <c r="OT509" t="s">
        <v>115</v>
      </c>
      <c r="OU509" t="s">
        <v>115</v>
      </c>
      <c r="OV509" t="s">
        <v>115</v>
      </c>
      <c r="OW509" t="s">
        <v>115</v>
      </c>
      <c r="OX509" t="s">
        <v>115</v>
      </c>
      <c r="OY509" t="s">
        <v>130</v>
      </c>
      <c r="OZ509" t="s">
        <v>115</v>
      </c>
      <c r="PA509" t="s">
        <v>115</v>
      </c>
      <c r="PB509" t="s">
        <v>141</v>
      </c>
      <c r="PC509" t="s">
        <v>115</v>
      </c>
      <c r="PD509" t="s">
        <v>115</v>
      </c>
      <c r="PE509" t="s">
        <v>115</v>
      </c>
      <c r="PF509" t="s">
        <v>115</v>
      </c>
      <c r="PG509" t="s">
        <v>115</v>
      </c>
      <c r="PH509" t="s">
        <v>115</v>
      </c>
      <c r="PI509" t="s">
        <v>115</v>
      </c>
      <c r="PJ509" t="s">
        <v>115</v>
      </c>
      <c r="PK509" t="s">
        <v>130</v>
      </c>
      <c r="PL509" t="s">
        <v>115</v>
      </c>
      <c r="PM509" t="s">
        <v>164</v>
      </c>
      <c r="PN509" t="s">
        <v>115</v>
      </c>
      <c r="PO509" t="s">
        <v>115</v>
      </c>
      <c r="PP509" t="s">
        <v>115</v>
      </c>
      <c r="PQ509" t="s">
        <v>115</v>
      </c>
      <c r="PR509" t="s">
        <v>115</v>
      </c>
      <c r="PS509" t="s">
        <v>115</v>
      </c>
      <c r="PT509" t="s">
        <v>130</v>
      </c>
      <c r="PU509" t="s">
        <v>164</v>
      </c>
      <c r="PV509" t="s">
        <v>115</v>
      </c>
      <c r="PW509" t="s">
        <v>141</v>
      </c>
      <c r="PX509" t="s">
        <v>115</v>
      </c>
      <c r="PY509" t="s">
        <v>115</v>
      </c>
      <c r="PZ509" t="s">
        <v>115</v>
      </c>
      <c r="QA509" t="s">
        <v>141</v>
      </c>
      <c r="QB509" t="s">
        <v>115</v>
      </c>
      <c r="QC509" t="s">
        <v>115</v>
      </c>
      <c r="QD509" t="s">
        <v>115</v>
      </c>
      <c r="QE509" t="s">
        <v>141</v>
      </c>
      <c r="QF509" t="s">
        <v>115</v>
      </c>
      <c r="QG509" t="s">
        <v>115</v>
      </c>
      <c r="QH509" t="s">
        <v>115</v>
      </c>
      <c r="QI509" t="s">
        <v>115</v>
      </c>
      <c r="QJ509" t="s">
        <v>115</v>
      </c>
      <c r="QK509" t="s">
        <v>164</v>
      </c>
      <c r="QL509" t="s">
        <v>115</v>
      </c>
      <c r="QM509" t="s">
        <v>141</v>
      </c>
      <c r="QN509" t="s">
        <v>115</v>
      </c>
      <c r="QO509" t="s">
        <v>130</v>
      </c>
      <c r="QP509" t="s">
        <v>115</v>
      </c>
      <c r="QQ509" t="s">
        <v>115</v>
      </c>
      <c r="QR509" t="s">
        <v>115</v>
      </c>
      <c r="QS509" t="s">
        <v>141</v>
      </c>
      <c r="QT509" t="s">
        <v>115</v>
      </c>
      <c r="QU509" t="s">
        <v>164</v>
      </c>
      <c r="QV509" t="s">
        <v>141</v>
      </c>
      <c r="QW509" t="s">
        <v>130</v>
      </c>
      <c r="QX509" t="s">
        <v>115</v>
      </c>
      <c r="QY509" t="s">
        <v>115</v>
      </c>
      <c r="QZ509" t="s">
        <v>130</v>
      </c>
      <c r="RA509" t="s">
        <v>115</v>
      </c>
      <c r="RB509" t="s">
        <v>141</v>
      </c>
      <c r="RC509" t="s">
        <v>115</v>
      </c>
      <c r="RD509" t="s">
        <v>164</v>
      </c>
      <c r="RE509" t="s">
        <v>115</v>
      </c>
      <c r="RF509" t="s">
        <v>115</v>
      </c>
      <c r="RG509" t="s">
        <v>115</v>
      </c>
      <c r="RH509" t="s">
        <v>132</v>
      </c>
      <c r="RI509" t="s">
        <v>115</v>
      </c>
      <c r="RJ509" t="s">
        <v>115</v>
      </c>
      <c r="RK509" t="s">
        <v>115</v>
      </c>
      <c r="RL509" t="s">
        <v>115</v>
      </c>
      <c r="RM509" t="s">
        <v>115</v>
      </c>
      <c r="RN509" t="s">
        <v>115</v>
      </c>
      <c r="RO509" t="s">
        <v>115</v>
      </c>
      <c r="RP509" t="s">
        <v>115</v>
      </c>
      <c r="RQ509" t="s">
        <v>115</v>
      </c>
      <c r="RR509" t="s">
        <v>115</v>
      </c>
      <c r="RS509" t="s">
        <v>115</v>
      </c>
      <c r="RT509" t="s">
        <v>115</v>
      </c>
      <c r="RU509" t="s">
        <v>115</v>
      </c>
      <c r="RV509" t="s">
        <v>115</v>
      </c>
      <c r="RW509" t="s">
        <v>130</v>
      </c>
      <c r="RX509" t="s">
        <v>130</v>
      </c>
      <c r="RY509" t="s">
        <v>115</v>
      </c>
      <c r="RZ509" t="s">
        <v>141</v>
      </c>
      <c r="SA509" t="s">
        <v>115</v>
      </c>
      <c r="SB509" t="s">
        <v>115</v>
      </c>
      <c r="SC509" t="s">
        <v>115</v>
      </c>
      <c r="SD509" t="s">
        <v>115</v>
      </c>
      <c r="SE509" t="s">
        <v>115</v>
      </c>
      <c r="SF509" t="s">
        <v>115</v>
      </c>
      <c r="SG509" t="s">
        <v>115</v>
      </c>
      <c r="SH509" t="s">
        <v>141</v>
      </c>
      <c r="SI509" t="s">
        <v>115</v>
      </c>
      <c r="SJ509" t="s">
        <v>132</v>
      </c>
      <c r="SK509" t="s">
        <v>120</v>
      </c>
      <c r="SL509" t="s">
        <v>115</v>
      </c>
      <c r="SM509" t="s">
        <v>141</v>
      </c>
      <c r="SN509" t="s">
        <v>115</v>
      </c>
      <c r="SO509" t="s">
        <v>130</v>
      </c>
      <c r="SP509" t="s">
        <v>141</v>
      </c>
      <c r="SQ509" t="s">
        <v>164</v>
      </c>
      <c r="SR509" t="s">
        <v>149</v>
      </c>
      <c r="SS509" t="s">
        <v>115</v>
      </c>
      <c r="ST509" t="s">
        <v>115</v>
      </c>
      <c r="SU509" t="s">
        <v>115</v>
      </c>
      <c r="SV509" t="s">
        <v>115</v>
      </c>
      <c r="SW509" t="s">
        <v>115</v>
      </c>
      <c r="SX509" t="s">
        <v>115</v>
      </c>
      <c r="SY509" t="s">
        <v>115</v>
      </c>
      <c r="SZ509" t="s">
        <v>115</v>
      </c>
      <c r="TA509" t="s">
        <v>115</v>
      </c>
      <c r="TB509" t="s">
        <v>115</v>
      </c>
      <c r="TC509" t="s">
        <v>115</v>
      </c>
      <c r="TD509" t="s">
        <v>115</v>
      </c>
      <c r="TE509" t="s">
        <v>115</v>
      </c>
      <c r="TF509" t="s">
        <v>141</v>
      </c>
      <c r="TG509" t="s">
        <v>115</v>
      </c>
      <c r="TH509" t="s">
        <v>115</v>
      </c>
      <c r="TI509" t="s">
        <v>115</v>
      </c>
      <c r="TJ509" t="s">
        <v>141</v>
      </c>
      <c r="TK509" t="s">
        <v>141</v>
      </c>
      <c r="TL509" t="s">
        <v>115</v>
      </c>
      <c r="TM509" t="s">
        <v>141</v>
      </c>
      <c r="TN509" t="s">
        <v>115</v>
      </c>
      <c r="TO509" t="s">
        <v>115</v>
      </c>
      <c r="TP509" t="s">
        <v>115</v>
      </c>
      <c r="TQ509" t="s">
        <v>130</v>
      </c>
      <c r="TR509" t="s">
        <v>115</v>
      </c>
      <c r="TS509" t="s">
        <v>141</v>
      </c>
      <c r="TT509" t="s">
        <v>115</v>
      </c>
      <c r="TU509" t="s">
        <v>115</v>
      </c>
      <c r="TV509" t="s">
        <v>115</v>
      </c>
      <c r="TW509" t="s">
        <v>130</v>
      </c>
      <c r="TX509" t="s">
        <v>115</v>
      </c>
      <c r="TY509" t="s">
        <v>130</v>
      </c>
      <c r="TZ509" t="s">
        <v>115</v>
      </c>
      <c r="UA509" t="s">
        <v>115</v>
      </c>
      <c r="UB509" t="s">
        <v>115</v>
      </c>
      <c r="UC509" t="s">
        <v>115</v>
      </c>
      <c r="UD509" t="s">
        <v>130</v>
      </c>
      <c r="UE509" t="s">
        <v>141</v>
      </c>
      <c r="UF509" t="s">
        <v>115</v>
      </c>
      <c r="UG509" t="s">
        <v>115</v>
      </c>
      <c r="UH509" t="s">
        <v>115</v>
      </c>
      <c r="UI509" t="s">
        <v>115</v>
      </c>
      <c r="UJ509" t="s">
        <v>115</v>
      </c>
      <c r="UK509" t="s">
        <v>115</v>
      </c>
      <c r="UL509" t="s">
        <v>141</v>
      </c>
      <c r="UM509" t="s">
        <v>115</v>
      </c>
      <c r="UN509" t="s">
        <v>115</v>
      </c>
      <c r="UO509" t="s">
        <v>130</v>
      </c>
      <c r="UP509" t="s">
        <v>115</v>
      </c>
      <c r="UQ509" t="s">
        <v>115</v>
      </c>
      <c r="UR509" t="s">
        <v>115</v>
      </c>
      <c r="US509" t="s">
        <v>115</v>
      </c>
      <c r="UT509" t="s">
        <v>115</v>
      </c>
      <c r="UU509" t="s">
        <v>115</v>
      </c>
      <c r="UV509" t="s">
        <v>115</v>
      </c>
      <c r="UW509" t="s">
        <v>115</v>
      </c>
      <c r="UX509" t="s">
        <v>115</v>
      </c>
      <c r="UY509" t="s">
        <v>115</v>
      </c>
      <c r="UZ509" t="s">
        <v>115</v>
      </c>
      <c r="VA509" t="s">
        <v>115</v>
      </c>
      <c r="VB509" t="s">
        <v>115</v>
      </c>
      <c r="VC509" t="s">
        <v>115</v>
      </c>
      <c r="VD509" t="s">
        <v>115</v>
      </c>
      <c r="VE509" t="s">
        <v>115</v>
      </c>
      <c r="VF509" t="s">
        <v>141</v>
      </c>
      <c r="VG509" t="s">
        <v>115</v>
      </c>
      <c r="VH509" t="s">
        <v>141</v>
      </c>
      <c r="VI509" t="s">
        <v>115</v>
      </c>
      <c r="VJ509" t="s">
        <v>130</v>
      </c>
      <c r="VK509" t="s">
        <v>115</v>
      </c>
      <c r="VL509" t="s">
        <v>115</v>
      </c>
      <c r="VM509" t="s">
        <v>115</v>
      </c>
      <c r="VN509" t="s">
        <v>115</v>
      </c>
      <c r="VO509" t="s">
        <v>115</v>
      </c>
      <c r="VP509" t="s">
        <v>115</v>
      </c>
      <c r="VQ509" t="s">
        <v>115</v>
      </c>
      <c r="VR509" t="s">
        <v>115</v>
      </c>
      <c r="VS509" t="s">
        <v>130</v>
      </c>
      <c r="VT509" t="s">
        <v>115</v>
      </c>
      <c r="VU509" t="s">
        <v>115</v>
      </c>
      <c r="VV509" t="s">
        <v>115</v>
      </c>
      <c r="VW509" t="s">
        <v>115</v>
      </c>
      <c r="VX509" t="s">
        <v>115</v>
      </c>
      <c r="VY509" t="s">
        <v>115</v>
      </c>
      <c r="VZ509" t="s">
        <v>115</v>
      </c>
      <c r="WA509" t="s">
        <v>115</v>
      </c>
      <c r="WB509" t="s">
        <v>115</v>
      </c>
      <c r="WC509" t="s">
        <v>115</v>
      </c>
      <c r="WD509" t="s">
        <v>115</v>
      </c>
      <c r="WE509" t="s">
        <v>115</v>
      </c>
      <c r="WF509" t="s">
        <v>115</v>
      </c>
      <c r="WG509" t="s">
        <v>115</v>
      </c>
      <c r="WH509" t="s">
        <v>115</v>
      </c>
      <c r="WI509" t="s">
        <v>115</v>
      </c>
      <c r="WJ509" t="s">
        <v>115</v>
      </c>
      <c r="WK509" t="s">
        <v>115</v>
      </c>
      <c r="WL509" t="s">
        <v>141</v>
      </c>
      <c r="WM509" t="s">
        <v>115</v>
      </c>
      <c r="WN509" t="s">
        <v>115</v>
      </c>
      <c r="WO509" t="s">
        <v>115</v>
      </c>
      <c r="WP509" t="s">
        <v>115</v>
      </c>
      <c r="WQ509" t="s">
        <v>115</v>
      </c>
      <c r="WR509" t="s">
        <v>115</v>
      </c>
      <c r="WS509" t="s">
        <v>115</v>
      </c>
      <c r="WT509" t="s">
        <v>115</v>
      </c>
      <c r="WU509" t="s">
        <v>115</v>
      </c>
      <c r="WV509" t="s">
        <v>115</v>
      </c>
      <c r="WW509" t="s">
        <v>115</v>
      </c>
      <c r="WX509" t="s">
        <v>115</v>
      </c>
      <c r="WY509" t="s">
        <v>130</v>
      </c>
      <c r="WZ509" t="s">
        <v>115</v>
      </c>
      <c r="XA509" t="s">
        <v>115</v>
      </c>
      <c r="XB509" t="s">
        <v>115</v>
      </c>
      <c r="XC509" t="s">
        <v>115</v>
      </c>
      <c r="XD509" t="s">
        <v>115</v>
      </c>
      <c r="XE509" t="s">
        <v>115</v>
      </c>
      <c r="XF509" t="s">
        <v>115</v>
      </c>
      <c r="XG509" t="s">
        <v>115</v>
      </c>
      <c r="XH509" t="s">
        <v>115</v>
      </c>
      <c r="XI509" t="s">
        <v>115</v>
      </c>
      <c r="XJ509" t="s">
        <v>141</v>
      </c>
      <c r="XK509" t="s">
        <v>115</v>
      </c>
      <c r="XL509" t="s">
        <v>115</v>
      </c>
      <c r="XM509" t="s">
        <v>115</v>
      </c>
      <c r="XN509" t="s">
        <v>115</v>
      </c>
      <c r="XO509" t="s">
        <v>115</v>
      </c>
      <c r="XP509" t="s">
        <v>115</v>
      </c>
      <c r="XQ509" t="s">
        <v>115</v>
      </c>
      <c r="XR509" t="s">
        <v>115</v>
      </c>
      <c r="XS509" t="s">
        <v>115</v>
      </c>
      <c r="XT509" t="s">
        <v>115</v>
      </c>
      <c r="XU509" t="s">
        <v>115</v>
      </c>
      <c r="XV509" t="s">
        <v>115</v>
      </c>
      <c r="XW509" t="s">
        <v>115</v>
      </c>
      <c r="XX509" t="s">
        <v>115</v>
      </c>
      <c r="XY509" t="s">
        <v>115</v>
      </c>
      <c r="XZ509" t="s">
        <v>115</v>
      </c>
      <c r="YA509" t="s">
        <v>115</v>
      </c>
      <c r="YB509" t="s">
        <v>115</v>
      </c>
      <c r="YC509" t="s">
        <v>115</v>
      </c>
      <c r="YD509" t="s">
        <v>115</v>
      </c>
      <c r="YE509" t="s">
        <v>115</v>
      </c>
      <c r="YF509" t="s">
        <v>115</v>
      </c>
      <c r="YG509" t="s">
        <v>115</v>
      </c>
      <c r="YH509" t="s">
        <v>115</v>
      </c>
      <c r="YI509" t="s">
        <v>115</v>
      </c>
      <c r="YJ509" t="s">
        <v>115</v>
      </c>
      <c r="YK509" t="s">
        <v>115</v>
      </c>
      <c r="YL509" t="s">
        <v>115</v>
      </c>
      <c r="YM509" t="s">
        <v>115</v>
      </c>
      <c r="YN509" t="s">
        <v>115</v>
      </c>
      <c r="YO509" t="s">
        <v>115</v>
      </c>
      <c r="YP509" t="s">
        <v>115</v>
      </c>
      <c r="YQ509" t="s">
        <v>115</v>
      </c>
      <c r="YR509" t="s">
        <v>115</v>
      </c>
      <c r="YS509" t="s">
        <v>115</v>
      </c>
      <c r="YT509" t="s">
        <v>115</v>
      </c>
      <c r="YU509" t="s">
        <v>115</v>
      </c>
      <c r="YV509" t="s">
        <v>164</v>
      </c>
      <c r="YW509" t="s">
        <v>115</v>
      </c>
      <c r="YX509" t="s">
        <v>115</v>
      </c>
      <c r="YY509" t="s">
        <v>115</v>
      </c>
      <c r="YZ509" t="s">
        <v>115</v>
      </c>
      <c r="ZA509" t="s">
        <v>115</v>
      </c>
      <c r="ZB509" t="s">
        <v>115</v>
      </c>
      <c r="ZC509" t="s">
        <v>115</v>
      </c>
      <c r="ZD509" t="s">
        <v>115</v>
      </c>
      <c r="ZE509" t="s">
        <v>115</v>
      </c>
      <c r="ZF509" t="s">
        <v>115</v>
      </c>
      <c r="ZG509" t="s">
        <v>115</v>
      </c>
      <c r="ZH509" t="s">
        <v>115</v>
      </c>
      <c r="ZI509" t="s">
        <v>115</v>
      </c>
      <c r="ZJ509" t="s">
        <v>115</v>
      </c>
      <c r="ZK509" t="s">
        <v>115</v>
      </c>
      <c r="ZL509" t="s">
        <v>115</v>
      </c>
      <c r="ZM509" t="s">
        <v>115</v>
      </c>
      <c r="ZN509" t="s">
        <v>115</v>
      </c>
      <c r="ZO509" t="s">
        <v>115</v>
      </c>
      <c r="ZP509" t="s">
        <v>115</v>
      </c>
      <c r="ZQ509" t="s">
        <v>115</v>
      </c>
      <c r="ZR509" t="s">
        <v>115</v>
      </c>
      <c r="ZS509" t="s">
        <v>115</v>
      </c>
      <c r="ZT509" t="s">
        <v>115</v>
      </c>
      <c r="ZU509" t="s">
        <v>115</v>
      </c>
      <c r="ZV509" t="s">
        <v>115</v>
      </c>
      <c r="ZW509" t="s">
        <v>115</v>
      </c>
      <c r="ZX509" t="s">
        <v>115</v>
      </c>
      <c r="ZY509" t="s">
        <v>115</v>
      </c>
      <c r="ZZ509" t="s">
        <v>115</v>
      </c>
      <c r="AAA509" t="s">
        <v>115</v>
      </c>
      <c r="AAB509" t="s">
        <v>115</v>
      </c>
      <c r="AAC509" t="s">
        <v>115</v>
      </c>
      <c r="AAD509" t="s">
        <v>115</v>
      </c>
      <c r="AAE509" t="s">
        <v>115</v>
      </c>
      <c r="AAF509" t="s">
        <v>115</v>
      </c>
      <c r="AAG509" t="s">
        <v>115</v>
      </c>
      <c r="AAH509" t="s">
        <v>115</v>
      </c>
      <c r="AAI509" t="s">
        <v>115</v>
      </c>
      <c r="AAJ509" t="s">
        <v>115</v>
      </c>
      <c r="AAK509" t="s">
        <v>115</v>
      </c>
      <c r="AAL509" t="s">
        <v>115</v>
      </c>
      <c r="AAM509" t="s">
        <v>115</v>
      </c>
      <c r="AAN509" t="s">
        <v>115</v>
      </c>
      <c r="AAO509" t="s">
        <v>115</v>
      </c>
      <c r="AAP509" t="s">
        <v>115</v>
      </c>
      <c r="AAQ509" t="s">
        <v>130</v>
      </c>
      <c r="AAR509" t="s">
        <v>115</v>
      </c>
      <c r="AAS509" t="s">
        <v>115</v>
      </c>
      <c r="AAT509" t="s">
        <v>115</v>
      </c>
      <c r="AAU509" t="s">
        <v>115</v>
      </c>
      <c r="AAV509" t="s">
        <v>115</v>
      </c>
      <c r="AAW509" t="s">
        <v>115</v>
      </c>
      <c r="AAX509" t="s">
        <v>115</v>
      </c>
      <c r="AAY509" t="s">
        <v>115</v>
      </c>
      <c r="AAZ509" t="s">
        <v>115</v>
      </c>
      <c r="ABA509" t="s">
        <v>115</v>
      </c>
      <c r="ABB509" t="s">
        <v>115</v>
      </c>
      <c r="ABC509" t="s">
        <v>115</v>
      </c>
      <c r="ABD509" t="s">
        <v>115</v>
      </c>
      <c r="ABE509" t="s">
        <v>115</v>
      </c>
      <c r="ABF509" t="s">
        <v>115</v>
      </c>
      <c r="ABG509" t="s">
        <v>115</v>
      </c>
      <c r="ABH509" t="s">
        <v>115</v>
      </c>
      <c r="ABI509" t="s">
        <v>115</v>
      </c>
      <c r="ABJ509" t="s">
        <v>115</v>
      </c>
      <c r="ABK509" t="s">
        <v>115</v>
      </c>
      <c r="ABL509" t="s">
        <v>115</v>
      </c>
      <c r="ABM509" t="s">
        <v>115</v>
      </c>
      <c r="ABN509" t="s">
        <v>115</v>
      </c>
      <c r="ABO509" t="s">
        <v>115</v>
      </c>
      <c r="ABP509" t="s">
        <v>115</v>
      </c>
      <c r="ABQ509" t="s">
        <v>115</v>
      </c>
      <c r="ABR509" t="s">
        <v>115</v>
      </c>
      <c r="ABS509" t="s">
        <v>115</v>
      </c>
      <c r="ABT509" t="s">
        <v>115</v>
      </c>
      <c r="ABU509" t="s">
        <v>115</v>
      </c>
      <c r="ABV509" t="s">
        <v>115</v>
      </c>
      <c r="ABW509" t="s">
        <v>164</v>
      </c>
      <c r="ABX509" t="s">
        <v>115</v>
      </c>
      <c r="ABY509" t="s">
        <v>115</v>
      </c>
      <c r="ABZ509" t="s">
        <v>115</v>
      </c>
      <c r="ACA509" t="s">
        <v>164</v>
      </c>
      <c r="ACB509" t="s">
        <v>115</v>
      </c>
      <c r="ACC509" t="s">
        <v>115</v>
      </c>
      <c r="ACD509" t="s">
        <v>115</v>
      </c>
      <c r="ACE509" t="s">
        <v>115</v>
      </c>
      <c r="ACF509" t="s">
        <v>115</v>
      </c>
      <c r="ACG509" t="s">
        <v>115</v>
      </c>
      <c r="ACH509" t="s">
        <v>115</v>
      </c>
      <c r="ACI509" t="s">
        <v>115</v>
      </c>
      <c r="ACJ509" t="s">
        <v>115</v>
      </c>
      <c r="ACK509" t="s">
        <v>115</v>
      </c>
      <c r="ACL509" t="s">
        <v>115</v>
      </c>
      <c r="ACM509" t="s">
        <v>115</v>
      </c>
      <c r="ACN509" t="s">
        <v>115</v>
      </c>
      <c r="ACO509" t="s">
        <v>115</v>
      </c>
      <c r="ACP509" t="s">
        <v>115</v>
      </c>
      <c r="ACQ509" t="s">
        <v>115</v>
      </c>
      <c r="ACR509" t="s">
        <v>115</v>
      </c>
      <c r="ACS509" t="s">
        <v>115</v>
      </c>
      <c r="ACT509" t="s">
        <v>115</v>
      </c>
      <c r="ACU509" t="s">
        <v>115</v>
      </c>
      <c r="ACV509" t="s">
        <v>115</v>
      </c>
      <c r="ACW509" t="s">
        <v>115</v>
      </c>
      <c r="ACX509" t="s">
        <v>115</v>
      </c>
      <c r="ACY509" t="s">
        <v>115</v>
      </c>
      <c r="ACZ509" t="s">
        <v>115</v>
      </c>
      <c r="ADA509" t="s">
        <v>115</v>
      </c>
      <c r="ADB509" t="s">
        <v>115</v>
      </c>
      <c r="ADC509" t="s">
        <v>115</v>
      </c>
      <c r="ADD509" t="s">
        <v>115</v>
      </c>
      <c r="ADE509" t="s">
        <v>115</v>
      </c>
      <c r="ADF509" t="s">
        <v>115</v>
      </c>
      <c r="ADG509" t="s">
        <v>115</v>
      </c>
      <c r="ADH509" t="s">
        <v>115</v>
      </c>
      <c r="ADI509" t="s">
        <v>115</v>
      </c>
      <c r="ADJ509" t="s">
        <v>115</v>
      </c>
      <c r="ADK509" t="s">
        <v>115</v>
      </c>
      <c r="ADL509" t="s">
        <v>115</v>
      </c>
      <c r="ADM509" t="s">
        <v>115</v>
      </c>
      <c r="ADN509" t="s">
        <v>115</v>
      </c>
      <c r="ADO509" t="s">
        <v>115</v>
      </c>
      <c r="ADP509" t="s">
        <v>115</v>
      </c>
      <c r="ADQ509" t="s">
        <v>115</v>
      </c>
      <c r="ADR509" t="s">
        <v>115</v>
      </c>
      <c r="ADS509" t="s">
        <v>115</v>
      </c>
      <c r="ADT509" t="s">
        <v>115</v>
      </c>
      <c r="ADU509" t="s">
        <v>115</v>
      </c>
      <c r="ADV509" t="s">
        <v>115</v>
      </c>
      <c r="ADW509" t="s">
        <v>115</v>
      </c>
      <c r="ADX509" t="s">
        <v>115</v>
      </c>
      <c r="ADY509" t="s">
        <v>115</v>
      </c>
      <c r="ADZ509" t="s">
        <v>115</v>
      </c>
      <c r="AEA509" t="s">
        <v>115</v>
      </c>
      <c r="AEB509" t="s">
        <v>115</v>
      </c>
      <c r="AEC509" t="s">
        <v>115</v>
      </c>
      <c r="AED509" t="s">
        <v>115</v>
      </c>
      <c r="AEE509" t="s">
        <v>115</v>
      </c>
      <c r="AEF509" t="s">
        <v>115</v>
      </c>
      <c r="AEG509" t="s">
        <v>115</v>
      </c>
      <c r="AEH509" t="s">
        <v>115</v>
      </c>
      <c r="AEI509" t="s">
        <v>115</v>
      </c>
      <c r="AEJ509" t="s">
        <v>115</v>
      </c>
      <c r="AEK509" t="s">
        <v>115</v>
      </c>
      <c r="AEL509" t="s">
        <v>115</v>
      </c>
      <c r="AEM509" t="s">
        <v>115</v>
      </c>
      <c r="AEN509" t="s">
        <v>115</v>
      </c>
      <c r="AEO509" t="s">
        <v>115</v>
      </c>
      <c r="AEP509" t="s">
        <v>115</v>
      </c>
      <c r="AEQ509" t="s">
        <v>115</v>
      </c>
      <c r="AER509" t="s">
        <v>115</v>
      </c>
      <c r="AES509" t="s">
        <v>115</v>
      </c>
      <c r="AET509" t="s">
        <v>115</v>
      </c>
      <c r="AEU509" t="s">
        <v>115</v>
      </c>
      <c r="AEV509" t="s">
        <v>115</v>
      </c>
      <c r="AEW509" t="s">
        <v>115</v>
      </c>
      <c r="AEX509" t="s">
        <v>115</v>
      </c>
      <c r="AEY509" t="s">
        <v>115</v>
      </c>
      <c r="AEZ509" t="s">
        <v>115</v>
      </c>
      <c r="AFA509" t="s">
        <v>115</v>
      </c>
      <c r="AFB509" t="s">
        <v>115</v>
      </c>
      <c r="AFC509" t="s">
        <v>115</v>
      </c>
      <c r="AFD509" t="s">
        <v>115</v>
      </c>
      <c r="AFE509" t="s">
        <v>115</v>
      </c>
      <c r="AFF509" t="s">
        <v>115</v>
      </c>
      <c r="AFG509" t="s">
        <v>115</v>
      </c>
      <c r="AFH509" t="s">
        <v>115</v>
      </c>
      <c r="AFI509" t="s">
        <v>115</v>
      </c>
      <c r="AFJ509" t="s">
        <v>115</v>
      </c>
      <c r="AFK509" t="s">
        <v>115</v>
      </c>
      <c r="AFL509" t="s">
        <v>115</v>
      </c>
      <c r="AFM509" t="s">
        <v>115</v>
      </c>
      <c r="AFN509" t="s">
        <v>115</v>
      </c>
      <c r="AFO509" t="s">
        <v>115</v>
      </c>
      <c r="AFP509" t="s">
        <v>115</v>
      </c>
      <c r="AFQ509" t="s">
        <v>115</v>
      </c>
      <c r="AFR509" t="s">
        <v>115</v>
      </c>
      <c r="AFS509" t="s">
        <v>115</v>
      </c>
      <c r="AFT509" t="s">
        <v>115</v>
      </c>
      <c r="AFU509" t="s">
        <v>115</v>
      </c>
      <c r="AFV509" t="s">
        <v>115</v>
      </c>
      <c r="AFW509" t="s">
        <v>115</v>
      </c>
      <c r="AFX509" t="s">
        <v>115</v>
      </c>
      <c r="AFY509" t="s">
        <v>115</v>
      </c>
      <c r="AFZ509" t="s">
        <v>115</v>
      </c>
      <c r="AGA509" t="s">
        <v>115</v>
      </c>
      <c r="AGB509" t="s">
        <v>115</v>
      </c>
      <c r="AGC509" t="s">
        <v>115</v>
      </c>
      <c r="AGD509" t="s">
        <v>115</v>
      </c>
      <c r="AGE509" t="s">
        <v>115</v>
      </c>
      <c r="AGF509" t="s">
        <v>115</v>
      </c>
      <c r="AGG509" t="s">
        <v>115</v>
      </c>
      <c r="AGH509" t="s">
        <v>115</v>
      </c>
      <c r="AGI509" t="s">
        <v>115</v>
      </c>
      <c r="AGJ509" t="s">
        <v>115</v>
      </c>
      <c r="AGK509" t="s">
        <v>115</v>
      </c>
      <c r="AGL509" t="s">
        <v>115</v>
      </c>
      <c r="AGM509" t="s">
        <v>115</v>
      </c>
      <c r="AGN509" t="s">
        <v>115</v>
      </c>
      <c r="AGO509" t="s">
        <v>115</v>
      </c>
      <c r="AGP509" t="s">
        <v>115</v>
      </c>
      <c r="AGQ509" t="s">
        <v>115</v>
      </c>
      <c r="AGR509" t="s">
        <v>115</v>
      </c>
      <c r="AGS509" t="s">
        <v>115</v>
      </c>
      <c r="AGT509" t="s">
        <v>115</v>
      </c>
      <c r="AGU509" t="s">
        <v>115</v>
      </c>
      <c r="AGV509" t="s">
        <v>115</v>
      </c>
      <c r="AGW509" t="s">
        <v>115</v>
      </c>
      <c r="AGX509" t="s">
        <v>115</v>
      </c>
      <c r="AGY509" t="s">
        <v>115</v>
      </c>
      <c r="AGZ509" t="s">
        <v>115</v>
      </c>
      <c r="AHA509" t="s">
        <v>115</v>
      </c>
      <c r="AHB509" t="s">
        <v>115</v>
      </c>
      <c r="AHC509" t="s">
        <v>115</v>
      </c>
      <c r="AHD509" t="s">
        <v>115</v>
      </c>
      <c r="AHE509" t="s">
        <v>115</v>
      </c>
      <c r="AHF509" t="s">
        <v>115</v>
      </c>
      <c r="AHG509" t="s">
        <v>115</v>
      </c>
      <c r="AHH509" t="s">
        <v>115</v>
      </c>
      <c r="AHI509" t="s">
        <v>115</v>
      </c>
      <c r="AHJ509" t="s">
        <v>115</v>
      </c>
      <c r="AHK509" t="s">
        <v>115</v>
      </c>
      <c r="AHL509" t="s">
        <v>115</v>
      </c>
      <c r="AHM509" t="s">
        <v>115</v>
      </c>
      <c r="AHN509" t="s">
        <v>115</v>
      </c>
      <c r="AHO509" t="s">
        <v>115</v>
      </c>
      <c r="AHP509" t="s">
        <v>115</v>
      </c>
      <c r="AHQ509" t="s">
        <v>115</v>
      </c>
      <c r="AHR509" t="s">
        <v>115</v>
      </c>
      <c r="AHS509" t="s">
        <v>115</v>
      </c>
      <c r="AHT509" t="s">
        <v>115</v>
      </c>
      <c r="AHU509" t="s">
        <v>115</v>
      </c>
      <c r="AHV509" t="s">
        <v>115</v>
      </c>
      <c r="AHW509" t="s">
        <v>115</v>
      </c>
      <c r="AHX509" t="s">
        <v>115</v>
      </c>
      <c r="AHY509" t="s">
        <v>115</v>
      </c>
      <c r="AHZ509" t="s">
        <v>115</v>
      </c>
      <c r="AIA509" t="s">
        <v>115</v>
      </c>
      <c r="AIB509" t="s">
        <v>115</v>
      </c>
      <c r="AIC509" t="s">
        <v>115</v>
      </c>
      <c r="AID509" t="s">
        <v>115</v>
      </c>
      <c r="AIE509" t="s">
        <v>115</v>
      </c>
      <c r="AIF509" t="s">
        <v>115</v>
      </c>
      <c r="AIG509" t="s">
        <v>115</v>
      </c>
      <c r="AIH509" t="s">
        <v>115</v>
      </c>
      <c r="AII509" t="s">
        <v>115</v>
      </c>
      <c r="AIJ509" t="s">
        <v>115</v>
      </c>
      <c r="AIK509" t="s">
        <v>115</v>
      </c>
      <c r="AIL509" t="s">
        <v>115</v>
      </c>
      <c r="AIM509" t="s">
        <v>115</v>
      </c>
      <c r="AIN509" t="s">
        <v>115</v>
      </c>
      <c r="AIO509" t="s">
        <v>115</v>
      </c>
      <c r="AIP509" t="s">
        <v>115</v>
      </c>
      <c r="AIQ509" t="s">
        <v>115</v>
      </c>
      <c r="AIR509" t="s">
        <v>115</v>
      </c>
      <c r="AIS509" t="s">
        <v>115</v>
      </c>
      <c r="AIT509" t="s">
        <v>115</v>
      </c>
      <c r="AIU509" t="s">
        <v>115</v>
      </c>
      <c r="AIV509" t="s">
        <v>115</v>
      </c>
      <c r="AIW509" t="s">
        <v>115</v>
      </c>
      <c r="AIX509" t="s">
        <v>115</v>
      </c>
      <c r="AIY509" t="s">
        <v>115</v>
      </c>
      <c r="AIZ509" t="s">
        <v>115</v>
      </c>
      <c r="AJA509" t="s">
        <v>115</v>
      </c>
      <c r="AJB509" t="s">
        <v>115</v>
      </c>
      <c r="AJC509" t="s">
        <v>115</v>
      </c>
      <c r="AJD509" t="s">
        <v>115</v>
      </c>
      <c r="AJE509" t="s">
        <v>115</v>
      </c>
      <c r="AJF509" t="s">
        <v>115</v>
      </c>
      <c r="AJG509" t="s">
        <v>115</v>
      </c>
      <c r="AJH509" t="s">
        <v>115</v>
      </c>
      <c r="AJI509" t="s">
        <v>115</v>
      </c>
      <c r="AJJ509" t="s">
        <v>115</v>
      </c>
      <c r="AJK509" t="s">
        <v>115</v>
      </c>
      <c r="AJL509" t="s">
        <v>115</v>
      </c>
      <c r="AJM509" t="s">
        <v>115</v>
      </c>
      <c r="AJN509" t="s">
        <v>115</v>
      </c>
      <c r="AJO509" t="s">
        <v>115</v>
      </c>
    </row>
    <row r="510" spans="1:951" x14ac:dyDescent="0.25">
      <c r="A510" s="11">
        <v>42394</v>
      </c>
      <c r="B510">
        <v>20</v>
      </c>
      <c r="C510" t="s">
        <v>2</v>
      </c>
      <c r="D510">
        <v>1</v>
      </c>
      <c r="E510" t="s">
        <v>22</v>
      </c>
      <c r="F510" t="s">
        <v>13</v>
      </c>
      <c r="G510" t="str">
        <f t="shared" si="13"/>
        <v>Salmo salar</v>
      </c>
      <c r="H510">
        <v>2</v>
      </c>
      <c r="I510" s="6">
        <v>146</v>
      </c>
      <c r="J510">
        <v>230</v>
      </c>
      <c r="L510" t="s">
        <v>16</v>
      </c>
      <c r="P510" t="str">
        <f>IF(G510&lt;&gt;"Salmo salar","handwritten","D"&amp;B510&amp;"_"&amp;VLOOKUP(F510,treatments!$A$3:$C$6,3,FALSE)&amp;"_X_T"&amp;VLOOKUP(D510,treatments!$F$2:$K$12,6,FALSE)&amp;"-"&amp;(1+MOD(H510-1,5)))</f>
        <v>D20_VO_X_T1-2</v>
      </c>
      <c r="Q510" t="s">
        <v>1232</v>
      </c>
      <c r="R510" t="s">
        <v>1233</v>
      </c>
      <c r="S510" t="s">
        <v>264</v>
      </c>
      <c r="T510" t="s">
        <v>1234</v>
      </c>
      <c r="U510" t="s">
        <v>216</v>
      </c>
      <c r="V510" t="s">
        <v>162</v>
      </c>
      <c r="W510" t="s">
        <v>240</v>
      </c>
      <c r="X510" t="s">
        <v>1193</v>
      </c>
      <c r="Y510" t="s">
        <v>1014</v>
      </c>
      <c r="Z510" t="s">
        <v>148</v>
      </c>
      <c r="AA510" t="s">
        <v>115</v>
      </c>
      <c r="AB510" t="s">
        <v>115</v>
      </c>
      <c r="AC510" t="s">
        <v>161</v>
      </c>
      <c r="AD510" t="s">
        <v>921</v>
      </c>
      <c r="AE510" t="s">
        <v>997</v>
      </c>
      <c r="AF510" t="s">
        <v>1235</v>
      </c>
      <c r="AG510" t="s">
        <v>772</v>
      </c>
      <c r="AH510" t="s">
        <v>298</v>
      </c>
      <c r="AI510" t="s">
        <v>116</v>
      </c>
      <c r="AJ510" t="s">
        <v>141</v>
      </c>
      <c r="AK510" t="s">
        <v>392</v>
      </c>
      <c r="AL510" t="s">
        <v>140</v>
      </c>
      <c r="AM510" t="s">
        <v>115</v>
      </c>
      <c r="AN510" t="s">
        <v>241</v>
      </c>
      <c r="AO510" t="s">
        <v>250</v>
      </c>
      <c r="AP510" t="s">
        <v>115</v>
      </c>
      <c r="AQ510" t="s">
        <v>244</v>
      </c>
      <c r="AR510" t="s">
        <v>149</v>
      </c>
      <c r="AS510" t="s">
        <v>502</v>
      </c>
      <c r="AT510" t="s">
        <v>164</v>
      </c>
      <c r="AU510" t="s">
        <v>139</v>
      </c>
      <c r="AV510" t="s">
        <v>115</v>
      </c>
      <c r="AW510" t="s">
        <v>157</v>
      </c>
      <c r="AX510" t="s">
        <v>167</v>
      </c>
      <c r="AY510" t="s">
        <v>115</v>
      </c>
      <c r="AZ510" t="s">
        <v>310</v>
      </c>
      <c r="BA510" t="s">
        <v>115</v>
      </c>
      <c r="BB510" t="s">
        <v>362</v>
      </c>
      <c r="BC510" t="s">
        <v>957</v>
      </c>
      <c r="BD510" t="s">
        <v>115</v>
      </c>
      <c r="BE510" t="s">
        <v>115</v>
      </c>
      <c r="BF510" t="s">
        <v>412</v>
      </c>
      <c r="BG510" t="s">
        <v>115</v>
      </c>
      <c r="BH510" t="s">
        <v>225</v>
      </c>
      <c r="BI510" t="s">
        <v>115</v>
      </c>
      <c r="BJ510" t="s">
        <v>154</v>
      </c>
      <c r="BK510" t="s">
        <v>115</v>
      </c>
      <c r="BL510" t="s">
        <v>212</v>
      </c>
      <c r="BM510" t="s">
        <v>139</v>
      </c>
      <c r="BN510" t="s">
        <v>140</v>
      </c>
      <c r="BO510" t="s">
        <v>140</v>
      </c>
      <c r="BP510" t="s">
        <v>115</v>
      </c>
      <c r="BQ510" t="s">
        <v>130</v>
      </c>
      <c r="BR510" t="s">
        <v>257</v>
      </c>
      <c r="BS510" t="s">
        <v>141</v>
      </c>
      <c r="BT510" t="s">
        <v>348</v>
      </c>
      <c r="BU510" t="s">
        <v>979</v>
      </c>
      <c r="BV510" t="s">
        <v>193</v>
      </c>
      <c r="BW510" t="s">
        <v>157</v>
      </c>
      <c r="BX510" t="s">
        <v>691</v>
      </c>
      <c r="BY510" t="s">
        <v>535</v>
      </c>
      <c r="BZ510" t="s">
        <v>139</v>
      </c>
      <c r="CA510" t="s">
        <v>111</v>
      </c>
      <c r="CB510" t="s">
        <v>197</v>
      </c>
      <c r="CC510" t="s">
        <v>149</v>
      </c>
      <c r="CD510" t="s">
        <v>164</v>
      </c>
      <c r="CE510" t="s">
        <v>149</v>
      </c>
      <c r="CF510" t="s">
        <v>115</v>
      </c>
      <c r="CG510" t="s">
        <v>115</v>
      </c>
      <c r="CH510" t="s">
        <v>140</v>
      </c>
      <c r="CI510" t="s">
        <v>197</v>
      </c>
      <c r="CJ510" t="s">
        <v>148</v>
      </c>
      <c r="CK510" t="s">
        <v>115</v>
      </c>
      <c r="CL510" t="s">
        <v>292</v>
      </c>
      <c r="CM510" t="s">
        <v>161</v>
      </c>
      <c r="CN510" t="s">
        <v>289</v>
      </c>
      <c r="CO510" t="s">
        <v>116</v>
      </c>
      <c r="CP510" t="s">
        <v>409</v>
      </c>
      <c r="CQ510" t="s">
        <v>115</v>
      </c>
      <c r="CR510" t="s">
        <v>115</v>
      </c>
      <c r="CS510" t="s">
        <v>115</v>
      </c>
      <c r="CT510" t="s">
        <v>183</v>
      </c>
      <c r="CU510" t="s">
        <v>141</v>
      </c>
      <c r="CV510" t="s">
        <v>115</v>
      </c>
      <c r="CW510" t="s">
        <v>115</v>
      </c>
      <c r="CX510" t="s">
        <v>115</v>
      </c>
      <c r="CY510" t="s">
        <v>162</v>
      </c>
      <c r="CZ510" t="s">
        <v>115</v>
      </c>
      <c r="DA510" t="s">
        <v>149</v>
      </c>
      <c r="DB510" t="s">
        <v>140</v>
      </c>
      <c r="DC510" t="s">
        <v>130</v>
      </c>
      <c r="DD510" t="s">
        <v>116</v>
      </c>
      <c r="DE510" t="s">
        <v>135</v>
      </c>
      <c r="DF510" t="s">
        <v>115</v>
      </c>
      <c r="DG510" t="s">
        <v>115</v>
      </c>
      <c r="DH510" t="s">
        <v>115</v>
      </c>
      <c r="DI510" t="s">
        <v>132</v>
      </c>
      <c r="DJ510" t="s">
        <v>209</v>
      </c>
      <c r="DK510" t="s">
        <v>141</v>
      </c>
      <c r="DL510" t="s">
        <v>120</v>
      </c>
      <c r="DM510" t="s">
        <v>115</v>
      </c>
      <c r="DN510" t="s">
        <v>115</v>
      </c>
      <c r="DO510" t="s">
        <v>115</v>
      </c>
      <c r="DP510" t="s">
        <v>115</v>
      </c>
      <c r="DQ510" t="s">
        <v>115</v>
      </c>
      <c r="DR510" t="s">
        <v>161</v>
      </c>
      <c r="DS510" t="s">
        <v>120</v>
      </c>
      <c r="DT510" t="s">
        <v>162</v>
      </c>
      <c r="DU510" t="s">
        <v>228</v>
      </c>
      <c r="DV510" t="s">
        <v>120</v>
      </c>
      <c r="DW510" t="s">
        <v>139</v>
      </c>
      <c r="DX510" t="s">
        <v>140</v>
      </c>
      <c r="DY510" t="s">
        <v>115</v>
      </c>
      <c r="DZ510" t="s">
        <v>149</v>
      </c>
      <c r="EA510" t="s">
        <v>120</v>
      </c>
      <c r="EB510" t="s">
        <v>150</v>
      </c>
      <c r="EC510" t="s">
        <v>115</v>
      </c>
      <c r="ED510" t="s">
        <v>130</v>
      </c>
      <c r="EE510" t="s">
        <v>115</v>
      </c>
      <c r="EF510" t="s">
        <v>140</v>
      </c>
      <c r="EG510" t="s">
        <v>164</v>
      </c>
      <c r="EH510" t="s">
        <v>130</v>
      </c>
      <c r="EI510" t="s">
        <v>130</v>
      </c>
      <c r="EJ510" t="s">
        <v>164</v>
      </c>
      <c r="EK510" t="s">
        <v>115</v>
      </c>
      <c r="EL510" t="s">
        <v>150</v>
      </c>
      <c r="EM510" t="s">
        <v>115</v>
      </c>
      <c r="EN510" t="s">
        <v>141</v>
      </c>
      <c r="EO510" t="s">
        <v>122</v>
      </c>
      <c r="EP510" t="s">
        <v>115</v>
      </c>
      <c r="EQ510" t="s">
        <v>150</v>
      </c>
      <c r="ER510" t="s">
        <v>120</v>
      </c>
      <c r="ES510" t="s">
        <v>149</v>
      </c>
      <c r="ET510" t="s">
        <v>115</v>
      </c>
      <c r="EU510" t="s">
        <v>115</v>
      </c>
      <c r="EV510" t="s">
        <v>151</v>
      </c>
      <c r="EW510" t="s">
        <v>140</v>
      </c>
      <c r="EX510" t="s">
        <v>115</v>
      </c>
      <c r="EY510" t="s">
        <v>164</v>
      </c>
      <c r="EZ510" t="s">
        <v>115</v>
      </c>
      <c r="FA510" t="s">
        <v>164</v>
      </c>
      <c r="FB510" t="s">
        <v>161</v>
      </c>
      <c r="FC510" t="s">
        <v>115</v>
      </c>
      <c r="FD510" t="s">
        <v>130</v>
      </c>
      <c r="FE510" t="s">
        <v>120</v>
      </c>
      <c r="FF510" t="s">
        <v>115</v>
      </c>
      <c r="FG510" t="s">
        <v>130</v>
      </c>
      <c r="FH510" t="s">
        <v>150</v>
      </c>
      <c r="FI510" t="s">
        <v>115</v>
      </c>
      <c r="FJ510" t="s">
        <v>165</v>
      </c>
      <c r="FK510" t="s">
        <v>149</v>
      </c>
      <c r="FL510" t="s">
        <v>115</v>
      </c>
      <c r="FM510" t="s">
        <v>130</v>
      </c>
      <c r="FN510" t="s">
        <v>115</v>
      </c>
      <c r="FO510" t="s">
        <v>115</v>
      </c>
      <c r="FP510" t="s">
        <v>150</v>
      </c>
      <c r="FQ510" t="s">
        <v>115</v>
      </c>
      <c r="FR510" t="s">
        <v>141</v>
      </c>
      <c r="FS510" t="s">
        <v>109</v>
      </c>
      <c r="FT510" t="s">
        <v>115</v>
      </c>
      <c r="FU510" t="s">
        <v>115</v>
      </c>
      <c r="FV510" t="s">
        <v>115</v>
      </c>
      <c r="FW510" t="s">
        <v>115</v>
      </c>
      <c r="FX510" t="s">
        <v>164</v>
      </c>
      <c r="FY510" t="s">
        <v>149</v>
      </c>
      <c r="FZ510" t="s">
        <v>115</v>
      </c>
      <c r="GA510" t="s">
        <v>115</v>
      </c>
      <c r="GB510" t="s">
        <v>141</v>
      </c>
      <c r="GC510" t="s">
        <v>116</v>
      </c>
      <c r="GD510" t="s">
        <v>149</v>
      </c>
      <c r="GE510" t="s">
        <v>140</v>
      </c>
      <c r="GF510" t="s">
        <v>164</v>
      </c>
      <c r="GG510" t="s">
        <v>115</v>
      </c>
      <c r="GH510" t="s">
        <v>149</v>
      </c>
      <c r="GI510" t="s">
        <v>150</v>
      </c>
      <c r="GJ510" t="s">
        <v>141</v>
      </c>
      <c r="GK510" t="s">
        <v>164</v>
      </c>
      <c r="GL510" t="s">
        <v>115</v>
      </c>
      <c r="GM510" t="s">
        <v>130</v>
      </c>
      <c r="GN510" t="s">
        <v>115</v>
      </c>
      <c r="GO510" t="s">
        <v>130</v>
      </c>
      <c r="GP510" t="s">
        <v>115</v>
      </c>
      <c r="GQ510" t="s">
        <v>154</v>
      </c>
      <c r="GR510" t="s">
        <v>149</v>
      </c>
      <c r="GS510" t="s">
        <v>120</v>
      </c>
      <c r="GT510" t="s">
        <v>115</v>
      </c>
      <c r="GU510" t="s">
        <v>132</v>
      </c>
      <c r="GV510" t="s">
        <v>164</v>
      </c>
      <c r="GW510" t="s">
        <v>151</v>
      </c>
      <c r="GX510" t="s">
        <v>115</v>
      </c>
      <c r="GY510" t="s">
        <v>195</v>
      </c>
      <c r="GZ510" t="s">
        <v>115</v>
      </c>
      <c r="HA510" t="s">
        <v>141</v>
      </c>
      <c r="HB510" t="s">
        <v>115</v>
      </c>
      <c r="HC510" t="s">
        <v>115</v>
      </c>
      <c r="HD510" t="s">
        <v>115</v>
      </c>
      <c r="HE510" t="s">
        <v>149</v>
      </c>
      <c r="HF510" t="s">
        <v>115</v>
      </c>
      <c r="HG510" t="s">
        <v>115</v>
      </c>
      <c r="HH510" t="s">
        <v>130</v>
      </c>
      <c r="HI510" t="s">
        <v>115</v>
      </c>
      <c r="HJ510" t="s">
        <v>130</v>
      </c>
      <c r="HK510" t="s">
        <v>115</v>
      </c>
      <c r="HL510" t="s">
        <v>115</v>
      </c>
      <c r="HM510" t="s">
        <v>120</v>
      </c>
      <c r="HN510" t="s">
        <v>115</v>
      </c>
      <c r="HO510" t="s">
        <v>141</v>
      </c>
      <c r="HP510" t="s">
        <v>115</v>
      </c>
      <c r="HQ510" t="s">
        <v>115</v>
      </c>
      <c r="HR510" t="s">
        <v>115</v>
      </c>
      <c r="HS510" t="s">
        <v>149</v>
      </c>
      <c r="HT510" t="s">
        <v>140</v>
      </c>
      <c r="HU510" t="s">
        <v>165</v>
      </c>
      <c r="HV510" t="s">
        <v>115</v>
      </c>
      <c r="HW510" t="s">
        <v>115</v>
      </c>
      <c r="HX510" t="s">
        <v>115</v>
      </c>
      <c r="HY510" t="s">
        <v>115</v>
      </c>
      <c r="HZ510" t="s">
        <v>164</v>
      </c>
      <c r="IA510" t="s">
        <v>126</v>
      </c>
      <c r="IB510" t="s">
        <v>115</v>
      </c>
      <c r="IC510" t="s">
        <v>115</v>
      </c>
      <c r="ID510" t="s">
        <v>141</v>
      </c>
      <c r="IE510" t="s">
        <v>130</v>
      </c>
      <c r="IF510" t="s">
        <v>115</v>
      </c>
      <c r="IG510" t="s">
        <v>115</v>
      </c>
      <c r="IH510" t="s">
        <v>115</v>
      </c>
      <c r="II510" t="s">
        <v>115</v>
      </c>
      <c r="IJ510" t="s">
        <v>115</v>
      </c>
      <c r="IK510" t="s">
        <v>115</v>
      </c>
      <c r="IL510" t="s">
        <v>115</v>
      </c>
      <c r="IM510" t="s">
        <v>115</v>
      </c>
      <c r="IN510" t="s">
        <v>115</v>
      </c>
      <c r="IO510" t="s">
        <v>115</v>
      </c>
      <c r="IP510" t="s">
        <v>139</v>
      </c>
      <c r="IQ510" t="s">
        <v>115</v>
      </c>
      <c r="IR510" t="s">
        <v>115</v>
      </c>
      <c r="IS510" t="s">
        <v>115</v>
      </c>
      <c r="IT510" t="s">
        <v>115</v>
      </c>
      <c r="IU510" t="s">
        <v>115</v>
      </c>
      <c r="IV510" t="s">
        <v>115</v>
      </c>
      <c r="IW510" t="s">
        <v>120</v>
      </c>
      <c r="IX510" t="s">
        <v>115</v>
      </c>
      <c r="IY510" t="s">
        <v>115</v>
      </c>
      <c r="IZ510" t="s">
        <v>115</v>
      </c>
      <c r="JA510" t="s">
        <v>161</v>
      </c>
      <c r="JB510" t="s">
        <v>164</v>
      </c>
      <c r="JC510" t="s">
        <v>115</v>
      </c>
      <c r="JD510" t="s">
        <v>115</v>
      </c>
      <c r="JE510" t="s">
        <v>149</v>
      </c>
      <c r="JF510" t="s">
        <v>130</v>
      </c>
      <c r="JG510" t="s">
        <v>164</v>
      </c>
      <c r="JH510" t="s">
        <v>141</v>
      </c>
      <c r="JI510" t="s">
        <v>115</v>
      </c>
      <c r="JJ510" t="s">
        <v>115</v>
      </c>
      <c r="JK510" t="s">
        <v>140</v>
      </c>
      <c r="JL510" t="s">
        <v>130</v>
      </c>
      <c r="JM510" t="s">
        <v>115</v>
      </c>
      <c r="JN510" t="s">
        <v>115</v>
      </c>
      <c r="JO510" t="s">
        <v>115</v>
      </c>
      <c r="JP510" t="s">
        <v>141</v>
      </c>
      <c r="JQ510" t="s">
        <v>115</v>
      </c>
      <c r="JR510" t="s">
        <v>141</v>
      </c>
      <c r="JS510" t="s">
        <v>115</v>
      </c>
      <c r="JT510" t="s">
        <v>126</v>
      </c>
      <c r="JU510" t="s">
        <v>115</v>
      </c>
      <c r="JV510" t="s">
        <v>141</v>
      </c>
      <c r="JW510" t="s">
        <v>115</v>
      </c>
      <c r="JX510" t="s">
        <v>115</v>
      </c>
      <c r="JY510" t="s">
        <v>115</v>
      </c>
      <c r="JZ510" t="s">
        <v>115</v>
      </c>
      <c r="KA510" t="s">
        <v>115</v>
      </c>
      <c r="KB510" t="s">
        <v>115</v>
      </c>
      <c r="KC510" t="s">
        <v>115</v>
      </c>
      <c r="KD510" t="s">
        <v>115</v>
      </c>
      <c r="KE510" t="s">
        <v>115</v>
      </c>
      <c r="KF510" t="s">
        <v>115</v>
      </c>
      <c r="KG510" t="s">
        <v>164</v>
      </c>
      <c r="KH510" t="s">
        <v>164</v>
      </c>
      <c r="KI510" t="s">
        <v>141</v>
      </c>
      <c r="KJ510" t="s">
        <v>115</v>
      </c>
      <c r="KK510" t="s">
        <v>141</v>
      </c>
      <c r="KL510" t="s">
        <v>115</v>
      </c>
      <c r="KM510" t="s">
        <v>115</v>
      </c>
      <c r="KN510" t="s">
        <v>115</v>
      </c>
      <c r="KO510" t="s">
        <v>141</v>
      </c>
      <c r="KP510" t="s">
        <v>115</v>
      </c>
      <c r="KQ510" t="s">
        <v>130</v>
      </c>
      <c r="KR510" t="s">
        <v>115</v>
      </c>
      <c r="KS510" t="s">
        <v>130</v>
      </c>
      <c r="KT510" t="s">
        <v>115</v>
      </c>
      <c r="KU510" t="s">
        <v>115</v>
      </c>
      <c r="KV510" t="s">
        <v>115</v>
      </c>
      <c r="KW510" t="s">
        <v>115</v>
      </c>
      <c r="KX510" t="s">
        <v>115</v>
      </c>
      <c r="KY510" t="s">
        <v>115</v>
      </c>
      <c r="KZ510" t="s">
        <v>115</v>
      </c>
      <c r="LA510" t="s">
        <v>115</v>
      </c>
      <c r="LB510" t="s">
        <v>141</v>
      </c>
      <c r="LC510" t="s">
        <v>164</v>
      </c>
      <c r="LD510" t="s">
        <v>115</v>
      </c>
      <c r="LE510" t="s">
        <v>115</v>
      </c>
      <c r="LF510" t="s">
        <v>164</v>
      </c>
      <c r="LG510" t="s">
        <v>115</v>
      </c>
      <c r="LH510" t="s">
        <v>115</v>
      </c>
      <c r="LI510" t="s">
        <v>115</v>
      </c>
      <c r="LJ510" t="s">
        <v>115</v>
      </c>
      <c r="LK510" t="s">
        <v>115</v>
      </c>
      <c r="LL510" t="s">
        <v>115</v>
      </c>
      <c r="LM510" t="s">
        <v>115</v>
      </c>
      <c r="LN510" t="s">
        <v>150</v>
      </c>
      <c r="LO510" t="s">
        <v>115</v>
      </c>
      <c r="LP510" t="s">
        <v>115</v>
      </c>
      <c r="LQ510" t="s">
        <v>150</v>
      </c>
      <c r="LR510" t="s">
        <v>115</v>
      </c>
      <c r="LS510" t="s">
        <v>115</v>
      </c>
      <c r="LT510" t="s">
        <v>130</v>
      </c>
      <c r="LU510" t="s">
        <v>115</v>
      </c>
      <c r="LV510" t="s">
        <v>141</v>
      </c>
      <c r="LW510" t="s">
        <v>115</v>
      </c>
      <c r="LX510" t="s">
        <v>115</v>
      </c>
      <c r="LY510" t="s">
        <v>141</v>
      </c>
      <c r="LZ510" t="s">
        <v>115</v>
      </c>
      <c r="MA510" t="s">
        <v>115</v>
      </c>
      <c r="MB510" t="s">
        <v>115</v>
      </c>
      <c r="MC510" t="s">
        <v>115</v>
      </c>
      <c r="MD510" t="s">
        <v>115</v>
      </c>
      <c r="ME510" t="s">
        <v>141</v>
      </c>
      <c r="MF510" t="s">
        <v>115</v>
      </c>
      <c r="MG510" t="s">
        <v>115</v>
      </c>
      <c r="MH510" t="s">
        <v>115</v>
      </c>
      <c r="MI510" t="s">
        <v>115</v>
      </c>
      <c r="MJ510" t="s">
        <v>115</v>
      </c>
      <c r="MK510" t="s">
        <v>149</v>
      </c>
      <c r="ML510" t="s">
        <v>149</v>
      </c>
      <c r="MM510" t="s">
        <v>120</v>
      </c>
      <c r="MN510" t="s">
        <v>149</v>
      </c>
      <c r="MO510" t="s">
        <v>115</v>
      </c>
      <c r="MP510" t="s">
        <v>115</v>
      </c>
      <c r="MQ510" t="s">
        <v>115</v>
      </c>
      <c r="MR510" t="s">
        <v>115</v>
      </c>
      <c r="MS510" t="s">
        <v>115</v>
      </c>
      <c r="MT510" t="s">
        <v>115</v>
      </c>
      <c r="MU510" t="s">
        <v>115</v>
      </c>
      <c r="MV510" t="s">
        <v>115</v>
      </c>
      <c r="MW510" t="s">
        <v>115</v>
      </c>
      <c r="MX510" t="s">
        <v>115</v>
      </c>
      <c r="MY510" t="s">
        <v>130</v>
      </c>
      <c r="MZ510" t="s">
        <v>115</v>
      </c>
      <c r="NA510" t="s">
        <v>115</v>
      </c>
      <c r="NB510" t="s">
        <v>115</v>
      </c>
      <c r="NC510" t="s">
        <v>115</v>
      </c>
      <c r="ND510" t="s">
        <v>115</v>
      </c>
      <c r="NE510" t="s">
        <v>115</v>
      </c>
      <c r="NF510" t="s">
        <v>115</v>
      </c>
      <c r="NG510" t="s">
        <v>115</v>
      </c>
      <c r="NH510" t="s">
        <v>115</v>
      </c>
      <c r="NI510" t="s">
        <v>115</v>
      </c>
      <c r="NJ510" t="s">
        <v>115</v>
      </c>
      <c r="NK510" t="s">
        <v>115</v>
      </c>
      <c r="NL510" t="s">
        <v>141</v>
      </c>
      <c r="NM510" t="s">
        <v>115</v>
      </c>
      <c r="NN510" t="s">
        <v>115</v>
      </c>
      <c r="NO510" t="s">
        <v>115</v>
      </c>
      <c r="NP510" t="s">
        <v>115</v>
      </c>
      <c r="NQ510" t="s">
        <v>115</v>
      </c>
      <c r="NR510" t="s">
        <v>141</v>
      </c>
      <c r="NS510" t="s">
        <v>161</v>
      </c>
      <c r="NT510" t="s">
        <v>141</v>
      </c>
      <c r="NU510" t="s">
        <v>115</v>
      </c>
      <c r="NV510" t="s">
        <v>115</v>
      </c>
      <c r="NW510" t="s">
        <v>115</v>
      </c>
      <c r="NX510" t="s">
        <v>115</v>
      </c>
      <c r="NY510" t="s">
        <v>115</v>
      </c>
      <c r="NZ510" t="s">
        <v>141</v>
      </c>
      <c r="OA510" t="s">
        <v>115</v>
      </c>
      <c r="OB510" t="s">
        <v>115</v>
      </c>
      <c r="OC510" t="s">
        <v>115</v>
      </c>
      <c r="OD510" t="s">
        <v>115</v>
      </c>
      <c r="OE510" t="s">
        <v>115</v>
      </c>
      <c r="OF510" t="s">
        <v>115</v>
      </c>
      <c r="OG510" t="s">
        <v>115</v>
      </c>
      <c r="OH510" t="s">
        <v>115</v>
      </c>
      <c r="OI510" t="s">
        <v>115</v>
      </c>
      <c r="OJ510" t="s">
        <v>115</v>
      </c>
      <c r="OK510" t="s">
        <v>140</v>
      </c>
      <c r="OL510" t="s">
        <v>115</v>
      </c>
      <c r="OM510" t="s">
        <v>115</v>
      </c>
      <c r="ON510" t="s">
        <v>115</v>
      </c>
      <c r="OO510" t="s">
        <v>115</v>
      </c>
      <c r="OP510" t="s">
        <v>115</v>
      </c>
      <c r="OQ510" t="s">
        <v>115</v>
      </c>
      <c r="OR510" t="s">
        <v>115</v>
      </c>
      <c r="OS510" t="s">
        <v>115</v>
      </c>
      <c r="OT510" t="s">
        <v>115</v>
      </c>
      <c r="OU510" t="s">
        <v>115</v>
      </c>
      <c r="OV510" t="s">
        <v>115</v>
      </c>
      <c r="OW510" t="s">
        <v>115</v>
      </c>
      <c r="OX510" t="s">
        <v>115</v>
      </c>
      <c r="OY510" t="s">
        <v>130</v>
      </c>
      <c r="OZ510" t="s">
        <v>115</v>
      </c>
      <c r="PA510" t="s">
        <v>115</v>
      </c>
      <c r="PB510" t="s">
        <v>115</v>
      </c>
      <c r="PC510" t="s">
        <v>115</v>
      </c>
      <c r="PD510" t="s">
        <v>115</v>
      </c>
      <c r="PE510" t="s">
        <v>115</v>
      </c>
      <c r="PF510" t="s">
        <v>161</v>
      </c>
      <c r="PG510" t="s">
        <v>115</v>
      </c>
      <c r="PH510" t="s">
        <v>115</v>
      </c>
      <c r="PI510" t="s">
        <v>115</v>
      </c>
      <c r="PJ510" t="s">
        <v>115</v>
      </c>
      <c r="PK510" t="s">
        <v>115</v>
      </c>
      <c r="PL510" t="s">
        <v>130</v>
      </c>
      <c r="PM510" t="s">
        <v>115</v>
      </c>
      <c r="PN510" t="s">
        <v>115</v>
      </c>
      <c r="PO510" t="s">
        <v>115</v>
      </c>
      <c r="PP510" t="s">
        <v>115</v>
      </c>
      <c r="PQ510" t="s">
        <v>164</v>
      </c>
      <c r="PR510" t="s">
        <v>115</v>
      </c>
      <c r="PS510" t="s">
        <v>141</v>
      </c>
      <c r="PT510" t="s">
        <v>141</v>
      </c>
      <c r="PU510" t="s">
        <v>115</v>
      </c>
      <c r="PV510" t="s">
        <v>115</v>
      </c>
      <c r="PW510" t="s">
        <v>115</v>
      </c>
      <c r="PX510" t="s">
        <v>115</v>
      </c>
      <c r="PY510" t="s">
        <v>115</v>
      </c>
      <c r="PZ510" t="s">
        <v>115</v>
      </c>
      <c r="QA510" t="s">
        <v>115</v>
      </c>
      <c r="QB510" t="s">
        <v>115</v>
      </c>
      <c r="QC510" t="s">
        <v>115</v>
      </c>
      <c r="QD510" t="s">
        <v>164</v>
      </c>
      <c r="QE510" t="s">
        <v>164</v>
      </c>
      <c r="QF510" t="s">
        <v>115</v>
      </c>
      <c r="QG510" t="s">
        <v>115</v>
      </c>
      <c r="QH510" t="s">
        <v>115</v>
      </c>
      <c r="QI510" t="s">
        <v>115</v>
      </c>
      <c r="QJ510" t="s">
        <v>115</v>
      </c>
      <c r="QK510" t="s">
        <v>115</v>
      </c>
      <c r="QL510" t="s">
        <v>115</v>
      </c>
      <c r="QM510" t="s">
        <v>164</v>
      </c>
      <c r="QN510" t="s">
        <v>115</v>
      </c>
      <c r="QO510" t="s">
        <v>115</v>
      </c>
      <c r="QP510" t="s">
        <v>115</v>
      </c>
      <c r="QQ510" t="s">
        <v>115</v>
      </c>
      <c r="QR510" t="s">
        <v>115</v>
      </c>
      <c r="QS510" t="s">
        <v>115</v>
      </c>
      <c r="QT510" t="s">
        <v>115</v>
      </c>
      <c r="QU510" t="s">
        <v>115</v>
      </c>
      <c r="QV510" t="s">
        <v>115</v>
      </c>
      <c r="QW510" t="s">
        <v>115</v>
      </c>
      <c r="QX510" t="s">
        <v>115</v>
      </c>
      <c r="QY510" t="s">
        <v>115</v>
      </c>
      <c r="QZ510" t="s">
        <v>115</v>
      </c>
      <c r="RA510" t="s">
        <v>115</v>
      </c>
      <c r="RB510" t="s">
        <v>115</v>
      </c>
      <c r="RC510" t="s">
        <v>115</v>
      </c>
      <c r="RD510" t="s">
        <v>115</v>
      </c>
      <c r="RE510" t="s">
        <v>115</v>
      </c>
      <c r="RF510" t="s">
        <v>115</v>
      </c>
      <c r="RG510" t="s">
        <v>115</v>
      </c>
      <c r="RH510" t="s">
        <v>115</v>
      </c>
      <c r="RI510" t="s">
        <v>115</v>
      </c>
      <c r="RJ510" t="s">
        <v>115</v>
      </c>
      <c r="RK510" t="s">
        <v>115</v>
      </c>
      <c r="RL510" t="s">
        <v>115</v>
      </c>
      <c r="RM510" t="s">
        <v>130</v>
      </c>
      <c r="RN510" t="s">
        <v>115</v>
      </c>
      <c r="RO510" t="s">
        <v>115</v>
      </c>
      <c r="RP510" t="s">
        <v>115</v>
      </c>
      <c r="RQ510" t="s">
        <v>141</v>
      </c>
      <c r="RR510" t="s">
        <v>115</v>
      </c>
      <c r="RS510" t="s">
        <v>115</v>
      </c>
      <c r="RT510" t="s">
        <v>115</v>
      </c>
      <c r="RU510" t="s">
        <v>115</v>
      </c>
      <c r="RV510" t="s">
        <v>115</v>
      </c>
      <c r="RW510" t="s">
        <v>115</v>
      </c>
      <c r="RX510" t="s">
        <v>115</v>
      </c>
      <c r="RY510" t="s">
        <v>115</v>
      </c>
      <c r="RZ510" t="s">
        <v>115</v>
      </c>
      <c r="SA510" t="s">
        <v>115</v>
      </c>
      <c r="SB510" t="s">
        <v>115</v>
      </c>
      <c r="SC510" t="s">
        <v>115</v>
      </c>
      <c r="SD510" t="s">
        <v>115</v>
      </c>
      <c r="SE510" t="s">
        <v>115</v>
      </c>
      <c r="SF510" t="s">
        <v>115</v>
      </c>
      <c r="SG510" t="s">
        <v>115</v>
      </c>
      <c r="SH510" t="s">
        <v>115</v>
      </c>
      <c r="SI510" t="s">
        <v>115</v>
      </c>
      <c r="SJ510" t="s">
        <v>141</v>
      </c>
      <c r="SK510" t="s">
        <v>115</v>
      </c>
      <c r="SL510" t="s">
        <v>115</v>
      </c>
      <c r="SM510" t="s">
        <v>120</v>
      </c>
      <c r="SN510" t="s">
        <v>115</v>
      </c>
      <c r="SO510" t="s">
        <v>115</v>
      </c>
      <c r="SP510" t="s">
        <v>164</v>
      </c>
      <c r="SQ510" t="s">
        <v>115</v>
      </c>
      <c r="SR510" t="s">
        <v>115</v>
      </c>
      <c r="SS510" t="s">
        <v>115</v>
      </c>
      <c r="ST510" t="s">
        <v>115</v>
      </c>
      <c r="SU510" t="s">
        <v>115</v>
      </c>
      <c r="SV510" t="s">
        <v>115</v>
      </c>
      <c r="SW510" t="s">
        <v>115</v>
      </c>
      <c r="SX510" t="s">
        <v>115</v>
      </c>
      <c r="SY510" t="s">
        <v>115</v>
      </c>
      <c r="SZ510" t="s">
        <v>115</v>
      </c>
      <c r="TA510" t="s">
        <v>115</v>
      </c>
      <c r="TB510" t="s">
        <v>115</v>
      </c>
      <c r="TC510" t="s">
        <v>115</v>
      </c>
      <c r="TD510" t="s">
        <v>115</v>
      </c>
      <c r="TE510" t="s">
        <v>115</v>
      </c>
      <c r="TF510" t="s">
        <v>115</v>
      </c>
      <c r="TG510" t="s">
        <v>141</v>
      </c>
      <c r="TH510" t="s">
        <v>115</v>
      </c>
      <c r="TI510" t="s">
        <v>115</v>
      </c>
      <c r="TJ510" t="s">
        <v>115</v>
      </c>
      <c r="TK510" t="s">
        <v>130</v>
      </c>
      <c r="TL510" t="s">
        <v>115</v>
      </c>
      <c r="TM510" t="s">
        <v>115</v>
      </c>
      <c r="TN510" t="s">
        <v>115</v>
      </c>
      <c r="TO510" t="s">
        <v>115</v>
      </c>
      <c r="TP510" t="s">
        <v>115</v>
      </c>
      <c r="TQ510" t="s">
        <v>115</v>
      </c>
      <c r="TR510" t="s">
        <v>115</v>
      </c>
      <c r="TS510" t="s">
        <v>115</v>
      </c>
      <c r="TT510" t="s">
        <v>130</v>
      </c>
      <c r="TU510" t="s">
        <v>115</v>
      </c>
      <c r="TV510" t="s">
        <v>115</v>
      </c>
      <c r="TW510" t="s">
        <v>149</v>
      </c>
      <c r="TX510" t="s">
        <v>115</v>
      </c>
      <c r="TY510" t="s">
        <v>115</v>
      </c>
      <c r="TZ510" t="s">
        <v>115</v>
      </c>
      <c r="UA510" t="s">
        <v>115</v>
      </c>
      <c r="UB510" t="s">
        <v>115</v>
      </c>
      <c r="UC510" t="s">
        <v>115</v>
      </c>
      <c r="UD510" t="s">
        <v>115</v>
      </c>
      <c r="UE510" t="s">
        <v>115</v>
      </c>
      <c r="UF510" t="s">
        <v>141</v>
      </c>
      <c r="UG510" t="s">
        <v>115</v>
      </c>
      <c r="UH510" t="s">
        <v>115</v>
      </c>
      <c r="UI510" t="s">
        <v>115</v>
      </c>
      <c r="UJ510" t="s">
        <v>115</v>
      </c>
      <c r="UK510" t="s">
        <v>115</v>
      </c>
      <c r="UL510" t="s">
        <v>115</v>
      </c>
      <c r="UM510" t="s">
        <v>115</v>
      </c>
      <c r="UN510" t="s">
        <v>115</v>
      </c>
      <c r="UO510" t="s">
        <v>115</v>
      </c>
      <c r="UP510" t="s">
        <v>115</v>
      </c>
      <c r="UQ510" t="s">
        <v>115</v>
      </c>
      <c r="UR510" t="s">
        <v>115</v>
      </c>
      <c r="US510" t="s">
        <v>115</v>
      </c>
      <c r="UT510" t="s">
        <v>164</v>
      </c>
      <c r="UU510" t="s">
        <v>115</v>
      </c>
      <c r="UV510" t="s">
        <v>115</v>
      </c>
      <c r="UW510" t="s">
        <v>115</v>
      </c>
      <c r="UX510" t="s">
        <v>115</v>
      </c>
      <c r="UY510" t="s">
        <v>115</v>
      </c>
      <c r="UZ510" t="s">
        <v>115</v>
      </c>
      <c r="VA510" t="s">
        <v>115</v>
      </c>
      <c r="VB510" t="s">
        <v>130</v>
      </c>
      <c r="VC510" t="s">
        <v>115</v>
      </c>
      <c r="VD510" t="s">
        <v>115</v>
      </c>
      <c r="VE510" t="s">
        <v>115</v>
      </c>
      <c r="VF510" t="s">
        <v>115</v>
      </c>
      <c r="VG510" t="s">
        <v>115</v>
      </c>
      <c r="VH510" t="s">
        <v>115</v>
      </c>
      <c r="VI510" t="s">
        <v>115</v>
      </c>
      <c r="VJ510" t="s">
        <v>115</v>
      </c>
      <c r="VK510" t="s">
        <v>115</v>
      </c>
      <c r="VL510" t="s">
        <v>115</v>
      </c>
      <c r="VM510" t="s">
        <v>115</v>
      </c>
      <c r="VN510" t="s">
        <v>115</v>
      </c>
      <c r="VO510" t="s">
        <v>115</v>
      </c>
      <c r="VP510" t="s">
        <v>115</v>
      </c>
      <c r="VQ510" t="s">
        <v>115</v>
      </c>
      <c r="VR510" t="s">
        <v>115</v>
      </c>
      <c r="VS510" t="s">
        <v>115</v>
      </c>
      <c r="VT510" t="s">
        <v>115</v>
      </c>
      <c r="VU510" t="s">
        <v>115</v>
      </c>
      <c r="VV510" t="s">
        <v>115</v>
      </c>
      <c r="VW510" t="s">
        <v>115</v>
      </c>
      <c r="VX510" t="s">
        <v>115</v>
      </c>
      <c r="VY510" t="s">
        <v>115</v>
      </c>
      <c r="VZ510" t="s">
        <v>115</v>
      </c>
      <c r="WA510" t="s">
        <v>115</v>
      </c>
      <c r="WB510" t="s">
        <v>115</v>
      </c>
      <c r="WC510" t="s">
        <v>115</v>
      </c>
      <c r="WD510" t="s">
        <v>115</v>
      </c>
      <c r="WE510" t="s">
        <v>115</v>
      </c>
      <c r="WF510" t="s">
        <v>115</v>
      </c>
      <c r="WG510" t="s">
        <v>115</v>
      </c>
      <c r="WH510" t="s">
        <v>141</v>
      </c>
      <c r="WI510" t="s">
        <v>115</v>
      </c>
      <c r="WJ510" t="s">
        <v>115</v>
      </c>
      <c r="WK510" t="s">
        <v>115</v>
      </c>
      <c r="WL510" t="s">
        <v>115</v>
      </c>
      <c r="WM510" t="s">
        <v>115</v>
      </c>
      <c r="WN510" t="s">
        <v>115</v>
      </c>
      <c r="WO510" t="s">
        <v>115</v>
      </c>
      <c r="WP510" t="s">
        <v>115</v>
      </c>
      <c r="WQ510" t="s">
        <v>164</v>
      </c>
      <c r="WR510" t="s">
        <v>115</v>
      </c>
      <c r="WS510" t="s">
        <v>115</v>
      </c>
      <c r="WT510" t="s">
        <v>115</v>
      </c>
      <c r="WU510" t="s">
        <v>115</v>
      </c>
      <c r="WV510" t="s">
        <v>115</v>
      </c>
      <c r="WW510" t="s">
        <v>115</v>
      </c>
      <c r="WX510" t="s">
        <v>115</v>
      </c>
      <c r="WY510" t="s">
        <v>115</v>
      </c>
      <c r="WZ510" t="s">
        <v>115</v>
      </c>
      <c r="XA510" t="s">
        <v>115</v>
      </c>
      <c r="XB510" t="s">
        <v>115</v>
      </c>
      <c r="XC510" t="s">
        <v>115</v>
      </c>
      <c r="XD510" t="s">
        <v>115</v>
      </c>
      <c r="XE510" t="s">
        <v>115</v>
      </c>
      <c r="XF510" t="s">
        <v>115</v>
      </c>
      <c r="XG510" t="s">
        <v>115</v>
      </c>
      <c r="XH510" t="s">
        <v>115</v>
      </c>
      <c r="XI510" t="s">
        <v>115</v>
      </c>
      <c r="XJ510" t="s">
        <v>115</v>
      </c>
      <c r="XK510" t="s">
        <v>115</v>
      </c>
      <c r="XL510" t="s">
        <v>115</v>
      </c>
      <c r="XM510" t="s">
        <v>115</v>
      </c>
      <c r="XN510" t="s">
        <v>115</v>
      </c>
      <c r="XO510" t="s">
        <v>141</v>
      </c>
      <c r="XP510" t="s">
        <v>115</v>
      </c>
      <c r="XQ510" t="s">
        <v>115</v>
      </c>
      <c r="XR510" t="s">
        <v>115</v>
      </c>
      <c r="XS510" t="s">
        <v>115</v>
      </c>
      <c r="XT510" t="s">
        <v>115</v>
      </c>
      <c r="XU510" t="s">
        <v>115</v>
      </c>
      <c r="XV510" t="s">
        <v>115</v>
      </c>
      <c r="XW510" t="s">
        <v>115</v>
      </c>
      <c r="XX510" t="s">
        <v>115</v>
      </c>
      <c r="XY510" t="s">
        <v>115</v>
      </c>
      <c r="XZ510" t="s">
        <v>115</v>
      </c>
      <c r="YA510" t="s">
        <v>115</v>
      </c>
      <c r="YB510" t="s">
        <v>115</v>
      </c>
      <c r="YC510" t="s">
        <v>115</v>
      </c>
      <c r="YD510" t="s">
        <v>115</v>
      </c>
      <c r="YE510" t="s">
        <v>115</v>
      </c>
      <c r="YF510" t="s">
        <v>115</v>
      </c>
      <c r="YG510" t="s">
        <v>115</v>
      </c>
      <c r="YH510" t="s">
        <v>115</v>
      </c>
      <c r="YI510" t="s">
        <v>141</v>
      </c>
      <c r="YJ510" t="s">
        <v>115</v>
      </c>
      <c r="YK510" t="s">
        <v>115</v>
      </c>
      <c r="YL510" t="s">
        <v>115</v>
      </c>
      <c r="YM510" t="s">
        <v>115</v>
      </c>
      <c r="YN510" t="s">
        <v>115</v>
      </c>
      <c r="YO510" t="s">
        <v>115</v>
      </c>
      <c r="YP510" t="s">
        <v>115</v>
      </c>
      <c r="YQ510" t="s">
        <v>115</v>
      </c>
      <c r="YR510" t="s">
        <v>115</v>
      </c>
      <c r="YS510" t="s">
        <v>115</v>
      </c>
      <c r="YT510" t="s">
        <v>115</v>
      </c>
      <c r="YU510" t="s">
        <v>115</v>
      </c>
      <c r="YV510" t="s">
        <v>115</v>
      </c>
      <c r="YW510" t="s">
        <v>115</v>
      </c>
      <c r="YX510" t="s">
        <v>115</v>
      </c>
      <c r="YY510" t="s">
        <v>115</v>
      </c>
      <c r="YZ510" t="s">
        <v>115</v>
      </c>
      <c r="ZA510" t="s">
        <v>115</v>
      </c>
      <c r="ZB510" t="s">
        <v>115</v>
      </c>
      <c r="ZC510" t="s">
        <v>115</v>
      </c>
      <c r="ZD510" t="s">
        <v>115</v>
      </c>
      <c r="ZE510" t="s">
        <v>115</v>
      </c>
      <c r="ZF510" t="s">
        <v>115</v>
      </c>
      <c r="ZG510" t="s">
        <v>115</v>
      </c>
      <c r="ZH510" t="s">
        <v>115</v>
      </c>
      <c r="ZI510" t="s">
        <v>115</v>
      </c>
      <c r="ZJ510" t="s">
        <v>115</v>
      </c>
      <c r="ZK510" t="s">
        <v>115</v>
      </c>
      <c r="ZL510" t="s">
        <v>115</v>
      </c>
      <c r="ZM510" t="s">
        <v>115</v>
      </c>
      <c r="ZN510" t="s">
        <v>115</v>
      </c>
      <c r="ZO510" t="s">
        <v>115</v>
      </c>
      <c r="ZP510" t="s">
        <v>115</v>
      </c>
      <c r="ZQ510" t="s">
        <v>115</v>
      </c>
      <c r="ZR510" t="s">
        <v>130</v>
      </c>
      <c r="ZS510" t="s">
        <v>115</v>
      </c>
      <c r="ZT510" t="s">
        <v>115</v>
      </c>
      <c r="ZU510" t="s">
        <v>115</v>
      </c>
      <c r="ZV510" t="s">
        <v>115</v>
      </c>
      <c r="ZW510" t="s">
        <v>115</v>
      </c>
      <c r="ZX510" t="s">
        <v>115</v>
      </c>
      <c r="ZY510" t="s">
        <v>141</v>
      </c>
      <c r="ZZ510" t="s">
        <v>115</v>
      </c>
      <c r="AAA510" t="s">
        <v>115</v>
      </c>
      <c r="AAB510" t="s">
        <v>115</v>
      </c>
      <c r="AAC510" t="s">
        <v>115</v>
      </c>
      <c r="AAD510" t="s">
        <v>115</v>
      </c>
      <c r="AAE510" t="s">
        <v>115</v>
      </c>
      <c r="AAF510" t="s">
        <v>115</v>
      </c>
      <c r="AAG510" t="s">
        <v>115</v>
      </c>
      <c r="AAH510" t="s">
        <v>115</v>
      </c>
      <c r="AAI510" t="s">
        <v>115</v>
      </c>
      <c r="AAJ510" t="s">
        <v>115</v>
      </c>
      <c r="AAK510" t="s">
        <v>115</v>
      </c>
      <c r="AAL510" t="s">
        <v>115</v>
      </c>
      <c r="AAM510" t="s">
        <v>115</v>
      </c>
      <c r="AAN510" t="s">
        <v>115</v>
      </c>
      <c r="AAO510" t="s">
        <v>115</v>
      </c>
      <c r="AAP510" t="s">
        <v>115</v>
      </c>
      <c r="AAQ510" t="s">
        <v>115</v>
      </c>
      <c r="AAR510" t="s">
        <v>115</v>
      </c>
      <c r="AAS510" t="s">
        <v>115</v>
      </c>
      <c r="AAT510" t="s">
        <v>115</v>
      </c>
      <c r="AAU510" t="s">
        <v>115</v>
      </c>
      <c r="AAV510" t="s">
        <v>115</v>
      </c>
      <c r="AAW510" t="s">
        <v>115</v>
      </c>
      <c r="AAX510" t="s">
        <v>115</v>
      </c>
      <c r="AAY510" t="s">
        <v>115</v>
      </c>
      <c r="AAZ510" t="s">
        <v>115</v>
      </c>
      <c r="ABA510" t="s">
        <v>115</v>
      </c>
      <c r="ABB510" t="s">
        <v>115</v>
      </c>
      <c r="ABC510" t="s">
        <v>115</v>
      </c>
      <c r="ABD510" t="s">
        <v>115</v>
      </c>
      <c r="ABE510" t="s">
        <v>115</v>
      </c>
      <c r="ABF510" t="s">
        <v>149</v>
      </c>
      <c r="ABG510" t="s">
        <v>115</v>
      </c>
      <c r="ABH510" t="s">
        <v>115</v>
      </c>
      <c r="ABI510" t="s">
        <v>115</v>
      </c>
      <c r="ABJ510" t="s">
        <v>115</v>
      </c>
      <c r="ABK510" t="s">
        <v>115</v>
      </c>
      <c r="ABL510" t="s">
        <v>115</v>
      </c>
      <c r="ABM510" t="s">
        <v>115</v>
      </c>
      <c r="ABN510" t="s">
        <v>115</v>
      </c>
      <c r="ABO510" t="s">
        <v>115</v>
      </c>
      <c r="ABP510" t="s">
        <v>115</v>
      </c>
      <c r="ABQ510" t="s">
        <v>115</v>
      </c>
      <c r="ABR510" t="s">
        <v>115</v>
      </c>
      <c r="ABS510" t="s">
        <v>115</v>
      </c>
      <c r="ABT510" t="s">
        <v>115</v>
      </c>
      <c r="ABU510" t="s">
        <v>115</v>
      </c>
      <c r="ABV510" t="s">
        <v>115</v>
      </c>
      <c r="ABW510" t="s">
        <v>115</v>
      </c>
      <c r="ABX510" t="s">
        <v>115</v>
      </c>
      <c r="ABY510" t="s">
        <v>115</v>
      </c>
      <c r="ABZ510" t="s">
        <v>115</v>
      </c>
      <c r="ACA510" t="s">
        <v>115</v>
      </c>
      <c r="ACB510" t="s">
        <v>115</v>
      </c>
      <c r="ACC510" t="s">
        <v>115</v>
      </c>
      <c r="ACD510" t="s">
        <v>115</v>
      </c>
      <c r="ACE510" t="s">
        <v>115</v>
      </c>
      <c r="ACF510" t="s">
        <v>115</v>
      </c>
      <c r="ACG510" t="s">
        <v>115</v>
      </c>
      <c r="ACH510" t="s">
        <v>115</v>
      </c>
      <c r="ACI510" t="s">
        <v>115</v>
      </c>
      <c r="ACJ510" t="s">
        <v>115</v>
      </c>
      <c r="ACK510" t="s">
        <v>115</v>
      </c>
      <c r="ACL510" t="s">
        <v>115</v>
      </c>
      <c r="ACM510" t="s">
        <v>115</v>
      </c>
      <c r="ACN510" t="s">
        <v>115</v>
      </c>
      <c r="ACO510" t="s">
        <v>115</v>
      </c>
      <c r="ACP510" t="s">
        <v>115</v>
      </c>
      <c r="ACQ510" t="s">
        <v>115</v>
      </c>
      <c r="ACR510" t="s">
        <v>115</v>
      </c>
      <c r="ACS510" t="s">
        <v>115</v>
      </c>
      <c r="ACT510" t="s">
        <v>115</v>
      </c>
      <c r="ACU510" t="s">
        <v>115</v>
      </c>
      <c r="ACV510" t="s">
        <v>115</v>
      </c>
      <c r="ACW510" t="s">
        <v>115</v>
      </c>
      <c r="ACX510" t="s">
        <v>115</v>
      </c>
      <c r="ACY510" t="s">
        <v>115</v>
      </c>
      <c r="ACZ510" t="s">
        <v>115</v>
      </c>
      <c r="ADA510" t="s">
        <v>115</v>
      </c>
      <c r="ADB510" t="s">
        <v>115</v>
      </c>
      <c r="ADC510" t="s">
        <v>115</v>
      </c>
      <c r="ADD510" t="s">
        <v>115</v>
      </c>
      <c r="ADE510" t="s">
        <v>115</v>
      </c>
      <c r="ADF510" t="s">
        <v>115</v>
      </c>
      <c r="ADG510" t="s">
        <v>115</v>
      </c>
      <c r="ADH510" t="s">
        <v>115</v>
      </c>
      <c r="ADI510" t="s">
        <v>115</v>
      </c>
      <c r="ADJ510" t="s">
        <v>115</v>
      </c>
      <c r="ADK510" t="s">
        <v>115</v>
      </c>
      <c r="ADL510" t="s">
        <v>115</v>
      </c>
      <c r="ADM510" t="s">
        <v>115</v>
      </c>
      <c r="ADN510" t="s">
        <v>115</v>
      </c>
      <c r="ADO510" t="s">
        <v>115</v>
      </c>
      <c r="ADP510" t="s">
        <v>115</v>
      </c>
      <c r="ADQ510" t="s">
        <v>115</v>
      </c>
      <c r="ADR510" t="s">
        <v>115</v>
      </c>
      <c r="ADS510" t="s">
        <v>115</v>
      </c>
      <c r="ADT510" t="s">
        <v>115</v>
      </c>
      <c r="ADU510" t="s">
        <v>115</v>
      </c>
      <c r="ADV510" t="s">
        <v>115</v>
      </c>
      <c r="ADW510" t="s">
        <v>115</v>
      </c>
      <c r="ADX510" t="s">
        <v>115</v>
      </c>
      <c r="ADY510" t="s">
        <v>115</v>
      </c>
      <c r="ADZ510" t="s">
        <v>115</v>
      </c>
      <c r="AEA510" t="s">
        <v>115</v>
      </c>
      <c r="AEB510" t="s">
        <v>115</v>
      </c>
      <c r="AEC510" t="s">
        <v>115</v>
      </c>
      <c r="AED510" t="s">
        <v>115</v>
      </c>
      <c r="AEE510" t="s">
        <v>115</v>
      </c>
      <c r="AEF510" t="s">
        <v>115</v>
      </c>
      <c r="AEG510" t="s">
        <v>115</v>
      </c>
      <c r="AEH510" t="s">
        <v>115</v>
      </c>
      <c r="AEI510" t="s">
        <v>115</v>
      </c>
      <c r="AEJ510" t="s">
        <v>115</v>
      </c>
      <c r="AEK510" t="s">
        <v>115</v>
      </c>
      <c r="AEL510" t="s">
        <v>115</v>
      </c>
      <c r="AEM510" t="s">
        <v>115</v>
      </c>
      <c r="AEN510" t="s">
        <v>115</v>
      </c>
      <c r="AEO510" t="s">
        <v>115</v>
      </c>
      <c r="AEP510" t="s">
        <v>115</v>
      </c>
      <c r="AEQ510" t="s">
        <v>115</v>
      </c>
      <c r="AER510" t="s">
        <v>115</v>
      </c>
      <c r="AES510" t="s">
        <v>115</v>
      </c>
      <c r="AET510" t="s">
        <v>115</v>
      </c>
      <c r="AEU510" t="s">
        <v>115</v>
      </c>
      <c r="AEV510" t="s">
        <v>115</v>
      </c>
      <c r="AEW510" t="s">
        <v>115</v>
      </c>
      <c r="AEX510" t="s">
        <v>115</v>
      </c>
      <c r="AEY510" t="s">
        <v>115</v>
      </c>
      <c r="AEZ510" t="s">
        <v>115</v>
      </c>
      <c r="AFA510" t="s">
        <v>115</v>
      </c>
      <c r="AFB510" t="s">
        <v>115</v>
      </c>
      <c r="AFC510" t="s">
        <v>115</v>
      </c>
      <c r="AFD510" t="s">
        <v>115</v>
      </c>
      <c r="AFE510" t="s">
        <v>115</v>
      </c>
      <c r="AFF510" t="s">
        <v>115</v>
      </c>
      <c r="AFG510" t="s">
        <v>115</v>
      </c>
      <c r="AFH510" t="s">
        <v>115</v>
      </c>
      <c r="AFI510" t="s">
        <v>115</v>
      </c>
      <c r="AFJ510" t="s">
        <v>115</v>
      </c>
      <c r="AFK510" t="s">
        <v>115</v>
      </c>
      <c r="AFL510" t="s">
        <v>115</v>
      </c>
      <c r="AFM510" t="s">
        <v>115</v>
      </c>
      <c r="AFN510" t="s">
        <v>115</v>
      </c>
      <c r="AFO510" t="s">
        <v>115</v>
      </c>
      <c r="AFP510" t="s">
        <v>115</v>
      </c>
      <c r="AFQ510" t="s">
        <v>115</v>
      </c>
      <c r="AFR510" t="s">
        <v>115</v>
      </c>
      <c r="AFS510" t="s">
        <v>115</v>
      </c>
      <c r="AFT510" t="s">
        <v>115</v>
      </c>
      <c r="AFU510" t="s">
        <v>115</v>
      </c>
      <c r="AFV510" t="s">
        <v>115</v>
      </c>
      <c r="AFW510" t="s">
        <v>115</v>
      </c>
      <c r="AFX510" t="s">
        <v>115</v>
      </c>
      <c r="AFY510" t="s">
        <v>115</v>
      </c>
      <c r="AFZ510" t="s">
        <v>115</v>
      </c>
      <c r="AGA510" t="s">
        <v>115</v>
      </c>
      <c r="AGB510" t="s">
        <v>115</v>
      </c>
      <c r="AGC510" t="s">
        <v>115</v>
      </c>
      <c r="AGD510" t="s">
        <v>115</v>
      </c>
      <c r="AGE510" t="s">
        <v>115</v>
      </c>
      <c r="AGF510" t="s">
        <v>115</v>
      </c>
      <c r="AGG510" t="s">
        <v>115</v>
      </c>
      <c r="AGH510" t="s">
        <v>115</v>
      </c>
      <c r="AGI510" t="s">
        <v>115</v>
      </c>
      <c r="AGJ510" t="s">
        <v>115</v>
      </c>
      <c r="AGK510" t="s">
        <v>115</v>
      </c>
      <c r="AGL510" t="s">
        <v>115</v>
      </c>
      <c r="AGM510" t="s">
        <v>115</v>
      </c>
      <c r="AGN510" t="s">
        <v>115</v>
      </c>
      <c r="AGO510" t="s">
        <v>115</v>
      </c>
      <c r="AGP510" t="s">
        <v>115</v>
      </c>
      <c r="AGQ510" t="s">
        <v>115</v>
      </c>
      <c r="AGR510" t="s">
        <v>115</v>
      </c>
      <c r="AGS510" t="s">
        <v>115</v>
      </c>
      <c r="AGT510" t="s">
        <v>115</v>
      </c>
      <c r="AGU510" t="s">
        <v>115</v>
      </c>
      <c r="AGV510" t="s">
        <v>115</v>
      </c>
      <c r="AGW510" t="s">
        <v>115</v>
      </c>
      <c r="AGX510" t="s">
        <v>115</v>
      </c>
      <c r="AGY510" t="s">
        <v>115</v>
      </c>
      <c r="AGZ510" t="s">
        <v>115</v>
      </c>
      <c r="AHA510" t="s">
        <v>115</v>
      </c>
      <c r="AHB510" t="s">
        <v>115</v>
      </c>
      <c r="AHC510" t="s">
        <v>115</v>
      </c>
      <c r="AHD510" t="s">
        <v>115</v>
      </c>
      <c r="AHE510" t="s">
        <v>115</v>
      </c>
      <c r="AHF510" t="s">
        <v>115</v>
      </c>
      <c r="AHG510" t="s">
        <v>115</v>
      </c>
      <c r="AHH510" t="s">
        <v>115</v>
      </c>
      <c r="AHI510" t="s">
        <v>115</v>
      </c>
      <c r="AHJ510" t="s">
        <v>115</v>
      </c>
      <c r="AHK510" t="s">
        <v>115</v>
      </c>
      <c r="AHL510" t="s">
        <v>115</v>
      </c>
      <c r="AHM510" t="s">
        <v>115</v>
      </c>
      <c r="AHN510" t="s">
        <v>115</v>
      </c>
      <c r="AHO510" t="s">
        <v>115</v>
      </c>
      <c r="AHP510" t="s">
        <v>115</v>
      </c>
      <c r="AHQ510" t="s">
        <v>115</v>
      </c>
      <c r="AHR510" t="s">
        <v>115</v>
      </c>
      <c r="AHS510" t="s">
        <v>115</v>
      </c>
      <c r="AHT510" t="s">
        <v>115</v>
      </c>
      <c r="AHU510" t="s">
        <v>115</v>
      </c>
      <c r="AHV510" t="s">
        <v>115</v>
      </c>
      <c r="AHW510" t="s">
        <v>115</v>
      </c>
      <c r="AHX510" t="s">
        <v>115</v>
      </c>
      <c r="AHY510" t="s">
        <v>115</v>
      </c>
      <c r="AHZ510" t="s">
        <v>115</v>
      </c>
      <c r="AIA510" t="s">
        <v>115</v>
      </c>
      <c r="AIB510" t="s">
        <v>115</v>
      </c>
      <c r="AIC510" t="s">
        <v>115</v>
      </c>
      <c r="AID510" t="s">
        <v>115</v>
      </c>
      <c r="AIE510" t="s">
        <v>115</v>
      </c>
      <c r="AIF510" t="s">
        <v>115</v>
      </c>
      <c r="AIG510" t="s">
        <v>115</v>
      </c>
      <c r="AIH510" t="s">
        <v>115</v>
      </c>
      <c r="AII510" t="s">
        <v>115</v>
      </c>
      <c r="AIJ510" t="s">
        <v>115</v>
      </c>
      <c r="AIK510" t="s">
        <v>115</v>
      </c>
      <c r="AIL510" t="s">
        <v>115</v>
      </c>
      <c r="AIM510" t="s">
        <v>115</v>
      </c>
      <c r="AIN510" t="s">
        <v>115</v>
      </c>
      <c r="AIO510" t="s">
        <v>115</v>
      </c>
      <c r="AIP510" t="s">
        <v>115</v>
      </c>
      <c r="AIQ510" t="s">
        <v>115</v>
      </c>
      <c r="AIR510" t="s">
        <v>115</v>
      </c>
      <c r="AIS510" t="s">
        <v>115</v>
      </c>
      <c r="AIT510" t="s">
        <v>115</v>
      </c>
      <c r="AIU510" t="s">
        <v>115</v>
      </c>
      <c r="AIV510" t="s">
        <v>115</v>
      </c>
      <c r="AIW510" t="s">
        <v>115</v>
      </c>
      <c r="AIX510" t="s">
        <v>115</v>
      </c>
      <c r="AIY510" t="s">
        <v>115</v>
      </c>
      <c r="AIZ510" t="s">
        <v>115</v>
      </c>
      <c r="AJA510" t="s">
        <v>115</v>
      </c>
      <c r="AJB510" t="s">
        <v>115</v>
      </c>
      <c r="AJC510" t="s">
        <v>115</v>
      </c>
      <c r="AJD510" t="s">
        <v>115</v>
      </c>
      <c r="AJE510" t="s">
        <v>115</v>
      </c>
      <c r="AJF510" t="s">
        <v>115</v>
      </c>
      <c r="AJG510" t="s">
        <v>115</v>
      </c>
      <c r="AJH510" t="s">
        <v>115</v>
      </c>
      <c r="AJI510" t="s">
        <v>115</v>
      </c>
      <c r="AJJ510" t="s">
        <v>115</v>
      </c>
      <c r="AJK510" t="s">
        <v>115</v>
      </c>
      <c r="AJL510" t="s">
        <v>115</v>
      </c>
      <c r="AJM510" t="s">
        <v>115</v>
      </c>
      <c r="AJN510" t="s">
        <v>115</v>
      </c>
      <c r="AJO510" t="s">
        <v>115</v>
      </c>
    </row>
    <row r="511" spans="1:951" x14ac:dyDescent="0.25">
      <c r="A511" s="11">
        <v>42394</v>
      </c>
      <c r="B511">
        <v>20</v>
      </c>
      <c r="C511" t="s">
        <v>2</v>
      </c>
      <c r="D511">
        <v>1</v>
      </c>
      <c r="E511" t="s">
        <v>22</v>
      </c>
      <c r="F511" t="s">
        <v>13</v>
      </c>
      <c r="G511" t="str">
        <f t="shared" si="13"/>
        <v>Salmo salar</v>
      </c>
      <c r="H511">
        <v>3</v>
      </c>
      <c r="I511" s="6">
        <v>151</v>
      </c>
      <c r="J511">
        <v>230</v>
      </c>
      <c r="L511" t="s">
        <v>16</v>
      </c>
      <c r="P511" t="str">
        <f>IF(G511&lt;&gt;"Salmo salar","handwritten","D"&amp;B511&amp;"_"&amp;VLOOKUP(F511,treatments!$A$3:$C$6,3,FALSE)&amp;"_X_T"&amp;VLOOKUP(D511,treatments!$F$2:$K$12,6,FALSE)&amp;"-"&amp;(1+MOD(H511-1,5)))</f>
        <v>D20_VO_X_T1-3</v>
      </c>
      <c r="Q511" t="s">
        <v>1236</v>
      </c>
      <c r="R511" t="s">
        <v>1237</v>
      </c>
      <c r="S511" t="s">
        <v>1238</v>
      </c>
      <c r="T511" t="s">
        <v>1239</v>
      </c>
      <c r="U511" t="s">
        <v>349</v>
      </c>
      <c r="V511" t="s">
        <v>149</v>
      </c>
      <c r="W511" t="s">
        <v>195</v>
      </c>
      <c r="X511" t="s">
        <v>666</v>
      </c>
      <c r="Y511" t="s">
        <v>127</v>
      </c>
      <c r="Z511" t="s">
        <v>141</v>
      </c>
      <c r="AA511" t="s">
        <v>115</v>
      </c>
      <c r="AB511" t="s">
        <v>115</v>
      </c>
      <c r="AC511" t="s">
        <v>154</v>
      </c>
      <c r="AD511" t="s">
        <v>218</v>
      </c>
      <c r="AE511" t="s">
        <v>1026</v>
      </c>
      <c r="AF511" t="s">
        <v>141</v>
      </c>
      <c r="AG511" t="s">
        <v>288</v>
      </c>
      <c r="AH511" t="s">
        <v>155</v>
      </c>
      <c r="AI511" t="s">
        <v>150</v>
      </c>
      <c r="AJ511" t="s">
        <v>120</v>
      </c>
      <c r="AK511" t="s">
        <v>183</v>
      </c>
      <c r="AL511" t="s">
        <v>122</v>
      </c>
      <c r="AM511" t="s">
        <v>115</v>
      </c>
      <c r="AN511" t="s">
        <v>124</v>
      </c>
      <c r="AO511" t="s">
        <v>277</v>
      </c>
      <c r="AP511" t="s">
        <v>115</v>
      </c>
      <c r="AQ511" t="s">
        <v>300</v>
      </c>
      <c r="AR511" t="s">
        <v>160</v>
      </c>
      <c r="AS511" t="s">
        <v>219</v>
      </c>
      <c r="AT511" t="s">
        <v>160</v>
      </c>
      <c r="AU511" t="s">
        <v>150</v>
      </c>
      <c r="AV511" t="s">
        <v>115</v>
      </c>
      <c r="AW511" t="s">
        <v>182</v>
      </c>
      <c r="AX511" t="s">
        <v>763</v>
      </c>
      <c r="AY511" t="s">
        <v>130</v>
      </c>
      <c r="AZ511" t="s">
        <v>1081</v>
      </c>
      <c r="BA511" t="s">
        <v>115</v>
      </c>
      <c r="BB511" t="s">
        <v>476</v>
      </c>
      <c r="BC511" t="s">
        <v>366</v>
      </c>
      <c r="BD511" t="s">
        <v>115</v>
      </c>
      <c r="BE511" t="s">
        <v>130</v>
      </c>
      <c r="BF511" t="s">
        <v>350</v>
      </c>
      <c r="BG511" t="s">
        <v>1240</v>
      </c>
      <c r="BH511" t="s">
        <v>153</v>
      </c>
      <c r="BI511" t="s">
        <v>115</v>
      </c>
      <c r="BJ511" t="s">
        <v>139</v>
      </c>
      <c r="BK511" t="s">
        <v>115</v>
      </c>
      <c r="BL511" t="s">
        <v>585</v>
      </c>
      <c r="BM511" t="s">
        <v>120</v>
      </c>
      <c r="BN511" t="s">
        <v>115</v>
      </c>
      <c r="BO511" t="s">
        <v>141</v>
      </c>
      <c r="BP511" t="s">
        <v>149</v>
      </c>
      <c r="BQ511" t="s">
        <v>115</v>
      </c>
      <c r="BR511" t="s">
        <v>355</v>
      </c>
      <c r="BS511" t="s">
        <v>115</v>
      </c>
      <c r="BT511" t="s">
        <v>373</v>
      </c>
      <c r="BU511" t="s">
        <v>1241</v>
      </c>
      <c r="BV511" t="s">
        <v>219</v>
      </c>
      <c r="BW511" t="s">
        <v>209</v>
      </c>
      <c r="BX511" t="s">
        <v>184</v>
      </c>
      <c r="BY511" t="s">
        <v>696</v>
      </c>
      <c r="BZ511" t="s">
        <v>116</v>
      </c>
      <c r="CA511" t="s">
        <v>362</v>
      </c>
      <c r="CB511" t="s">
        <v>162</v>
      </c>
      <c r="CC511" t="s">
        <v>141</v>
      </c>
      <c r="CD511" t="s">
        <v>115</v>
      </c>
      <c r="CE511" t="s">
        <v>120</v>
      </c>
      <c r="CF511" t="s">
        <v>140</v>
      </c>
      <c r="CG511" t="s">
        <v>130</v>
      </c>
      <c r="CH511" t="s">
        <v>161</v>
      </c>
      <c r="CI511" t="s">
        <v>157</v>
      </c>
      <c r="CJ511" t="s">
        <v>129</v>
      </c>
      <c r="CK511" t="s">
        <v>149</v>
      </c>
      <c r="CL511" t="s">
        <v>179</v>
      </c>
      <c r="CM511" t="s">
        <v>165</v>
      </c>
      <c r="CN511" t="s">
        <v>209</v>
      </c>
      <c r="CO511" t="s">
        <v>115</v>
      </c>
      <c r="CP511" t="s">
        <v>355</v>
      </c>
      <c r="CQ511" t="s">
        <v>115</v>
      </c>
      <c r="CR511" t="s">
        <v>115</v>
      </c>
      <c r="CS511" t="s">
        <v>115</v>
      </c>
      <c r="CT511" t="s">
        <v>130</v>
      </c>
      <c r="CU511" t="s">
        <v>115</v>
      </c>
      <c r="CV511" t="s">
        <v>115</v>
      </c>
      <c r="CW511" t="s">
        <v>115</v>
      </c>
      <c r="CX511" t="s">
        <v>115</v>
      </c>
      <c r="CY511" t="s">
        <v>122</v>
      </c>
      <c r="CZ511" t="s">
        <v>115</v>
      </c>
      <c r="DA511" t="s">
        <v>165</v>
      </c>
      <c r="DB511" t="s">
        <v>161</v>
      </c>
      <c r="DC511" t="s">
        <v>157</v>
      </c>
      <c r="DD511" t="s">
        <v>165</v>
      </c>
      <c r="DE511" t="s">
        <v>127</v>
      </c>
      <c r="DF511" t="s">
        <v>130</v>
      </c>
      <c r="DG511" t="s">
        <v>141</v>
      </c>
      <c r="DH511" t="s">
        <v>149</v>
      </c>
      <c r="DI511" t="s">
        <v>132</v>
      </c>
      <c r="DJ511" t="s">
        <v>511</v>
      </c>
      <c r="DK511" t="s">
        <v>141</v>
      </c>
      <c r="DL511" t="s">
        <v>161</v>
      </c>
      <c r="DM511" t="s">
        <v>1242</v>
      </c>
      <c r="DN511" t="s">
        <v>115</v>
      </c>
      <c r="DO511" t="s">
        <v>130</v>
      </c>
      <c r="DP511" t="s">
        <v>115</v>
      </c>
      <c r="DQ511" t="s">
        <v>115</v>
      </c>
      <c r="DR511" t="s">
        <v>115</v>
      </c>
      <c r="DS511" t="s">
        <v>109</v>
      </c>
      <c r="DT511" t="s">
        <v>165</v>
      </c>
      <c r="DU511" t="s">
        <v>158</v>
      </c>
      <c r="DV511" t="s">
        <v>149</v>
      </c>
      <c r="DW511" t="s">
        <v>161</v>
      </c>
      <c r="DX511" t="s">
        <v>141</v>
      </c>
      <c r="DY511" t="s">
        <v>115</v>
      </c>
      <c r="DZ511" t="s">
        <v>115</v>
      </c>
      <c r="EA511" t="s">
        <v>228</v>
      </c>
      <c r="EB511" t="s">
        <v>161</v>
      </c>
      <c r="EC511" t="s">
        <v>115</v>
      </c>
      <c r="ED511" t="s">
        <v>139</v>
      </c>
      <c r="EE511" t="s">
        <v>130</v>
      </c>
      <c r="EF511" t="s">
        <v>183</v>
      </c>
      <c r="EG511" t="s">
        <v>115</v>
      </c>
      <c r="EH511" t="s">
        <v>237</v>
      </c>
      <c r="EI511" t="s">
        <v>149</v>
      </c>
      <c r="EJ511" t="s">
        <v>141</v>
      </c>
      <c r="EK511" t="s">
        <v>164</v>
      </c>
      <c r="EL511" t="s">
        <v>120</v>
      </c>
      <c r="EM511" t="s">
        <v>161</v>
      </c>
      <c r="EN511" t="s">
        <v>164</v>
      </c>
      <c r="EO511" t="s">
        <v>229</v>
      </c>
      <c r="EP511" t="s">
        <v>164</v>
      </c>
      <c r="EQ511" t="s">
        <v>183</v>
      </c>
      <c r="ER511" t="s">
        <v>120</v>
      </c>
      <c r="ES511" t="s">
        <v>139</v>
      </c>
      <c r="ET511" t="s">
        <v>115</v>
      </c>
      <c r="EU511" t="s">
        <v>115</v>
      </c>
      <c r="EV511" t="s">
        <v>140</v>
      </c>
      <c r="EW511" t="s">
        <v>162</v>
      </c>
      <c r="EX511" t="s">
        <v>115</v>
      </c>
      <c r="EY511" t="s">
        <v>166</v>
      </c>
      <c r="EZ511" t="s">
        <v>115</v>
      </c>
      <c r="FA511" t="s">
        <v>140</v>
      </c>
      <c r="FB511" t="s">
        <v>130</v>
      </c>
      <c r="FC511" t="s">
        <v>141</v>
      </c>
      <c r="FD511" t="s">
        <v>115</v>
      </c>
      <c r="FE511" t="s">
        <v>116</v>
      </c>
      <c r="FF511" t="s">
        <v>141</v>
      </c>
      <c r="FG511" t="s">
        <v>130</v>
      </c>
      <c r="FH511" t="s">
        <v>130</v>
      </c>
      <c r="FI511" t="s">
        <v>115</v>
      </c>
      <c r="FJ511" t="s">
        <v>132</v>
      </c>
      <c r="FK511" t="s">
        <v>115</v>
      </c>
      <c r="FL511" t="s">
        <v>115</v>
      </c>
      <c r="FM511" t="s">
        <v>141</v>
      </c>
      <c r="FN511" t="s">
        <v>140</v>
      </c>
      <c r="FO511" t="s">
        <v>115</v>
      </c>
      <c r="FP511" t="s">
        <v>140</v>
      </c>
      <c r="FQ511" t="s">
        <v>115</v>
      </c>
      <c r="FR511" t="s">
        <v>150</v>
      </c>
      <c r="FS511" t="s">
        <v>148</v>
      </c>
      <c r="FT511" t="s">
        <v>115</v>
      </c>
      <c r="FU511" t="s">
        <v>115</v>
      </c>
      <c r="FV511" t="s">
        <v>164</v>
      </c>
      <c r="FW511" t="s">
        <v>115</v>
      </c>
      <c r="FX511" t="s">
        <v>124</v>
      </c>
      <c r="FY511" t="s">
        <v>115</v>
      </c>
      <c r="FZ511" t="s">
        <v>115</v>
      </c>
      <c r="GA511" t="s">
        <v>115</v>
      </c>
      <c r="GB511" t="s">
        <v>426</v>
      </c>
      <c r="GC511" t="s">
        <v>161</v>
      </c>
      <c r="GD511" t="s">
        <v>164</v>
      </c>
      <c r="GE511" t="s">
        <v>140</v>
      </c>
      <c r="GF511" t="s">
        <v>164</v>
      </c>
      <c r="GG511" t="s">
        <v>115</v>
      </c>
      <c r="GH511" t="s">
        <v>160</v>
      </c>
      <c r="GI511" t="s">
        <v>141</v>
      </c>
      <c r="GJ511" t="s">
        <v>130</v>
      </c>
      <c r="GK511" t="s">
        <v>115</v>
      </c>
      <c r="GL511" t="s">
        <v>115</v>
      </c>
      <c r="GM511" t="s">
        <v>116</v>
      </c>
      <c r="GN511" t="s">
        <v>141</v>
      </c>
      <c r="GO511" t="s">
        <v>164</v>
      </c>
      <c r="GP511" t="s">
        <v>115</v>
      </c>
      <c r="GQ511" t="s">
        <v>115</v>
      </c>
      <c r="GR511" t="s">
        <v>150</v>
      </c>
      <c r="GS511" t="s">
        <v>120</v>
      </c>
      <c r="GT511" t="s">
        <v>115</v>
      </c>
      <c r="GU511" t="s">
        <v>135</v>
      </c>
      <c r="GV511" t="s">
        <v>288</v>
      </c>
      <c r="GW511" t="s">
        <v>115</v>
      </c>
      <c r="GX511" t="s">
        <v>115</v>
      </c>
      <c r="GY511" t="s">
        <v>164</v>
      </c>
      <c r="GZ511" t="s">
        <v>150</v>
      </c>
      <c r="HA511" t="s">
        <v>141</v>
      </c>
      <c r="HB511" t="s">
        <v>115</v>
      </c>
      <c r="HC511" t="s">
        <v>115</v>
      </c>
      <c r="HD511" t="s">
        <v>115</v>
      </c>
      <c r="HE511" t="s">
        <v>115</v>
      </c>
      <c r="HF511" t="s">
        <v>130</v>
      </c>
      <c r="HG511" t="s">
        <v>130</v>
      </c>
      <c r="HH511" t="s">
        <v>120</v>
      </c>
      <c r="HI511" t="s">
        <v>115</v>
      </c>
      <c r="HJ511" t="s">
        <v>130</v>
      </c>
      <c r="HK511" t="s">
        <v>115</v>
      </c>
      <c r="HL511" t="s">
        <v>115</v>
      </c>
      <c r="HM511" t="s">
        <v>130</v>
      </c>
      <c r="HN511" t="s">
        <v>130</v>
      </c>
      <c r="HO511" t="s">
        <v>115</v>
      </c>
      <c r="HP511" t="s">
        <v>130</v>
      </c>
      <c r="HQ511" t="s">
        <v>115</v>
      </c>
      <c r="HR511" t="s">
        <v>140</v>
      </c>
      <c r="HS511" t="s">
        <v>139</v>
      </c>
      <c r="HT511" t="s">
        <v>130</v>
      </c>
      <c r="HU511" t="s">
        <v>115</v>
      </c>
      <c r="HV511" t="s">
        <v>130</v>
      </c>
      <c r="HW511" t="s">
        <v>149</v>
      </c>
      <c r="HX511" t="s">
        <v>115</v>
      </c>
      <c r="HY511" t="s">
        <v>115</v>
      </c>
      <c r="HZ511" t="s">
        <v>164</v>
      </c>
      <c r="IA511" t="s">
        <v>149</v>
      </c>
      <c r="IB511" t="s">
        <v>115</v>
      </c>
      <c r="IC511" t="s">
        <v>141</v>
      </c>
      <c r="ID511" t="s">
        <v>124</v>
      </c>
      <c r="IE511" t="s">
        <v>164</v>
      </c>
      <c r="IF511" t="s">
        <v>115</v>
      </c>
      <c r="IG511" t="s">
        <v>130</v>
      </c>
      <c r="IH511" t="s">
        <v>141</v>
      </c>
      <c r="II511" t="s">
        <v>164</v>
      </c>
      <c r="IJ511" t="s">
        <v>115</v>
      </c>
      <c r="IK511" t="s">
        <v>130</v>
      </c>
      <c r="IL511" t="s">
        <v>115</v>
      </c>
      <c r="IM511" t="s">
        <v>115</v>
      </c>
      <c r="IN511" t="s">
        <v>115</v>
      </c>
      <c r="IO511" t="s">
        <v>115</v>
      </c>
      <c r="IP511" t="s">
        <v>148</v>
      </c>
      <c r="IQ511" t="s">
        <v>141</v>
      </c>
      <c r="IR511" t="s">
        <v>115</v>
      </c>
      <c r="IS511" t="s">
        <v>120</v>
      </c>
      <c r="IT511" t="s">
        <v>116</v>
      </c>
      <c r="IU511" t="s">
        <v>115</v>
      </c>
      <c r="IV511" t="s">
        <v>115</v>
      </c>
      <c r="IW511" t="s">
        <v>164</v>
      </c>
      <c r="IX511" t="s">
        <v>164</v>
      </c>
      <c r="IY511" t="s">
        <v>115</v>
      </c>
      <c r="IZ511" t="s">
        <v>115</v>
      </c>
      <c r="JA511" t="s">
        <v>130</v>
      </c>
      <c r="JB511" t="s">
        <v>141</v>
      </c>
      <c r="JC511" t="s">
        <v>115</v>
      </c>
      <c r="JD511" t="s">
        <v>141</v>
      </c>
      <c r="JE511" t="s">
        <v>130</v>
      </c>
      <c r="JF511" t="s">
        <v>141</v>
      </c>
      <c r="JG511" t="s">
        <v>161</v>
      </c>
      <c r="JH511" t="s">
        <v>115</v>
      </c>
      <c r="JI511" t="s">
        <v>115</v>
      </c>
      <c r="JJ511" t="s">
        <v>130</v>
      </c>
      <c r="JK511" t="s">
        <v>130</v>
      </c>
      <c r="JL511" t="s">
        <v>130</v>
      </c>
      <c r="JM511" t="s">
        <v>115</v>
      </c>
      <c r="JN511" t="s">
        <v>115</v>
      </c>
      <c r="JO511" t="s">
        <v>164</v>
      </c>
      <c r="JP511" t="s">
        <v>115</v>
      </c>
      <c r="JQ511" t="s">
        <v>130</v>
      </c>
      <c r="JR511" t="s">
        <v>141</v>
      </c>
      <c r="JS511" t="s">
        <v>150</v>
      </c>
      <c r="JT511" t="s">
        <v>141</v>
      </c>
      <c r="JU511" t="s">
        <v>141</v>
      </c>
      <c r="JV511" t="s">
        <v>130</v>
      </c>
      <c r="JW511" t="s">
        <v>115</v>
      </c>
      <c r="JX511" t="s">
        <v>115</v>
      </c>
      <c r="JY511" t="s">
        <v>115</v>
      </c>
      <c r="JZ511" t="s">
        <v>130</v>
      </c>
      <c r="KA511" t="s">
        <v>140</v>
      </c>
      <c r="KB511" t="s">
        <v>115</v>
      </c>
      <c r="KC511" t="s">
        <v>141</v>
      </c>
      <c r="KD511" t="s">
        <v>115</v>
      </c>
      <c r="KE511" t="s">
        <v>161</v>
      </c>
      <c r="KF511" t="s">
        <v>115</v>
      </c>
      <c r="KG511" t="s">
        <v>140</v>
      </c>
      <c r="KH511" t="s">
        <v>141</v>
      </c>
      <c r="KI511" t="s">
        <v>164</v>
      </c>
      <c r="KJ511" t="s">
        <v>115</v>
      </c>
      <c r="KK511" t="s">
        <v>130</v>
      </c>
      <c r="KL511" t="s">
        <v>130</v>
      </c>
      <c r="KM511" t="s">
        <v>115</v>
      </c>
      <c r="KN511" t="s">
        <v>130</v>
      </c>
      <c r="KO511" t="s">
        <v>115</v>
      </c>
      <c r="KP511" t="s">
        <v>115</v>
      </c>
      <c r="KQ511" t="s">
        <v>130</v>
      </c>
      <c r="KR511" t="s">
        <v>115</v>
      </c>
      <c r="KS511" t="s">
        <v>130</v>
      </c>
      <c r="KT511" t="s">
        <v>115</v>
      </c>
      <c r="KU511" t="s">
        <v>115</v>
      </c>
      <c r="KV511" t="s">
        <v>164</v>
      </c>
      <c r="KW511" t="s">
        <v>115</v>
      </c>
      <c r="KX511" t="s">
        <v>115</v>
      </c>
      <c r="KY511" t="s">
        <v>115</v>
      </c>
      <c r="KZ511" t="s">
        <v>115</v>
      </c>
      <c r="LA511" t="s">
        <v>115</v>
      </c>
      <c r="LB511" t="s">
        <v>141</v>
      </c>
      <c r="LC511" t="s">
        <v>140</v>
      </c>
      <c r="LD511" t="s">
        <v>140</v>
      </c>
      <c r="LE511" t="s">
        <v>115</v>
      </c>
      <c r="LF511" t="s">
        <v>154</v>
      </c>
      <c r="LG511" t="s">
        <v>115</v>
      </c>
      <c r="LH511" t="s">
        <v>115</v>
      </c>
      <c r="LI511" t="s">
        <v>115</v>
      </c>
      <c r="LJ511" t="s">
        <v>115</v>
      </c>
      <c r="LK511" t="s">
        <v>115</v>
      </c>
      <c r="LL511" t="s">
        <v>115</v>
      </c>
      <c r="LM511" t="s">
        <v>115</v>
      </c>
      <c r="LN511" t="s">
        <v>126</v>
      </c>
      <c r="LO511" t="s">
        <v>141</v>
      </c>
      <c r="LP511" t="s">
        <v>130</v>
      </c>
      <c r="LQ511" t="s">
        <v>115</v>
      </c>
      <c r="LR511" t="s">
        <v>164</v>
      </c>
      <c r="LS511" t="s">
        <v>130</v>
      </c>
      <c r="LT511" t="s">
        <v>115</v>
      </c>
      <c r="LU511" t="s">
        <v>141</v>
      </c>
      <c r="LV511" t="s">
        <v>141</v>
      </c>
      <c r="LW511" t="s">
        <v>120</v>
      </c>
      <c r="LX511" t="s">
        <v>115</v>
      </c>
      <c r="LY511" t="s">
        <v>141</v>
      </c>
      <c r="LZ511" t="s">
        <v>115</v>
      </c>
      <c r="MA511" t="s">
        <v>120</v>
      </c>
      <c r="MB511" t="s">
        <v>164</v>
      </c>
      <c r="MC511" t="s">
        <v>130</v>
      </c>
      <c r="MD511" t="s">
        <v>130</v>
      </c>
      <c r="ME511" t="s">
        <v>115</v>
      </c>
      <c r="MF511" t="s">
        <v>141</v>
      </c>
      <c r="MG511" t="s">
        <v>141</v>
      </c>
      <c r="MH511" t="s">
        <v>115</v>
      </c>
      <c r="MI511" t="s">
        <v>115</v>
      </c>
      <c r="MJ511" t="s">
        <v>115</v>
      </c>
      <c r="MK511" t="s">
        <v>150</v>
      </c>
      <c r="ML511" t="s">
        <v>149</v>
      </c>
      <c r="MM511" t="s">
        <v>115</v>
      </c>
      <c r="MN511" t="s">
        <v>141</v>
      </c>
      <c r="MO511" t="s">
        <v>115</v>
      </c>
      <c r="MP511" t="s">
        <v>115</v>
      </c>
      <c r="MQ511" t="s">
        <v>130</v>
      </c>
      <c r="MR511" t="s">
        <v>115</v>
      </c>
      <c r="MS511" t="s">
        <v>115</v>
      </c>
      <c r="MT511" t="s">
        <v>141</v>
      </c>
      <c r="MU511" t="s">
        <v>115</v>
      </c>
      <c r="MV511" t="s">
        <v>115</v>
      </c>
      <c r="MW511" t="s">
        <v>115</v>
      </c>
      <c r="MX511" t="s">
        <v>115</v>
      </c>
      <c r="MY511" t="s">
        <v>164</v>
      </c>
      <c r="MZ511" t="s">
        <v>115</v>
      </c>
      <c r="NA511" t="s">
        <v>115</v>
      </c>
      <c r="NB511" t="s">
        <v>115</v>
      </c>
      <c r="NC511" t="s">
        <v>120</v>
      </c>
      <c r="ND511" t="s">
        <v>141</v>
      </c>
      <c r="NE511" t="s">
        <v>115</v>
      </c>
      <c r="NF511" t="s">
        <v>141</v>
      </c>
      <c r="NG511" t="s">
        <v>115</v>
      </c>
      <c r="NH511" t="s">
        <v>115</v>
      </c>
      <c r="NI511" t="s">
        <v>115</v>
      </c>
      <c r="NJ511" t="s">
        <v>115</v>
      </c>
      <c r="NK511" t="s">
        <v>115</v>
      </c>
      <c r="NL511" t="s">
        <v>164</v>
      </c>
      <c r="NM511" t="s">
        <v>115</v>
      </c>
      <c r="NN511" t="s">
        <v>115</v>
      </c>
      <c r="NO511" t="s">
        <v>130</v>
      </c>
      <c r="NP511" t="s">
        <v>115</v>
      </c>
      <c r="NQ511" t="s">
        <v>115</v>
      </c>
      <c r="NR511" t="s">
        <v>115</v>
      </c>
      <c r="NS511" t="s">
        <v>115</v>
      </c>
      <c r="NT511" t="s">
        <v>115</v>
      </c>
      <c r="NU511" t="s">
        <v>115</v>
      </c>
      <c r="NV511" t="s">
        <v>115</v>
      </c>
      <c r="NW511" t="s">
        <v>115</v>
      </c>
      <c r="NX511" t="s">
        <v>115</v>
      </c>
      <c r="NY511" t="s">
        <v>115</v>
      </c>
      <c r="NZ511" t="s">
        <v>149</v>
      </c>
      <c r="OA511" t="s">
        <v>120</v>
      </c>
      <c r="OB511" t="s">
        <v>115</v>
      </c>
      <c r="OC511" t="s">
        <v>164</v>
      </c>
      <c r="OD511" t="s">
        <v>115</v>
      </c>
      <c r="OE511" t="s">
        <v>141</v>
      </c>
      <c r="OF511" t="s">
        <v>141</v>
      </c>
      <c r="OG511" t="s">
        <v>141</v>
      </c>
      <c r="OH511" t="s">
        <v>149</v>
      </c>
      <c r="OI511" t="s">
        <v>115</v>
      </c>
      <c r="OJ511" t="s">
        <v>115</v>
      </c>
      <c r="OK511" t="s">
        <v>141</v>
      </c>
      <c r="OL511" t="s">
        <v>115</v>
      </c>
      <c r="OM511" t="s">
        <v>141</v>
      </c>
      <c r="ON511" t="s">
        <v>130</v>
      </c>
      <c r="OO511" t="s">
        <v>115</v>
      </c>
      <c r="OP511" t="s">
        <v>141</v>
      </c>
      <c r="OQ511" t="s">
        <v>115</v>
      </c>
      <c r="OR511" t="s">
        <v>115</v>
      </c>
      <c r="OS511" t="s">
        <v>115</v>
      </c>
      <c r="OT511" t="s">
        <v>115</v>
      </c>
      <c r="OU511" t="s">
        <v>115</v>
      </c>
      <c r="OV511" t="s">
        <v>115</v>
      </c>
      <c r="OW511" t="s">
        <v>115</v>
      </c>
      <c r="OX511" t="s">
        <v>115</v>
      </c>
      <c r="OY511" t="s">
        <v>164</v>
      </c>
      <c r="OZ511" t="s">
        <v>115</v>
      </c>
      <c r="PA511" t="s">
        <v>115</v>
      </c>
      <c r="PB511" t="s">
        <v>130</v>
      </c>
      <c r="PC511" t="s">
        <v>115</v>
      </c>
      <c r="PD511" t="s">
        <v>164</v>
      </c>
      <c r="PE511" t="s">
        <v>115</v>
      </c>
      <c r="PF511" t="s">
        <v>115</v>
      </c>
      <c r="PG511" t="s">
        <v>115</v>
      </c>
      <c r="PH511" t="s">
        <v>141</v>
      </c>
      <c r="PI511" t="s">
        <v>115</v>
      </c>
      <c r="PJ511" t="s">
        <v>149</v>
      </c>
      <c r="PK511" t="s">
        <v>141</v>
      </c>
      <c r="PL511" t="s">
        <v>164</v>
      </c>
      <c r="PM511" t="s">
        <v>115</v>
      </c>
      <c r="PN511" t="s">
        <v>115</v>
      </c>
      <c r="PO511" t="s">
        <v>115</v>
      </c>
      <c r="PP511" t="s">
        <v>115</v>
      </c>
      <c r="PQ511" t="s">
        <v>115</v>
      </c>
      <c r="PR511" t="s">
        <v>115</v>
      </c>
      <c r="PS511" t="s">
        <v>149</v>
      </c>
      <c r="PT511" t="s">
        <v>130</v>
      </c>
      <c r="PU511" t="s">
        <v>115</v>
      </c>
      <c r="PV511" t="s">
        <v>115</v>
      </c>
      <c r="PW511" t="s">
        <v>164</v>
      </c>
      <c r="PX511" t="s">
        <v>115</v>
      </c>
      <c r="PY511" t="s">
        <v>115</v>
      </c>
      <c r="PZ511" t="s">
        <v>115</v>
      </c>
      <c r="QA511" t="s">
        <v>164</v>
      </c>
      <c r="QB511" t="s">
        <v>115</v>
      </c>
      <c r="QC511" t="s">
        <v>115</v>
      </c>
      <c r="QD511" t="s">
        <v>115</v>
      </c>
      <c r="QE511" t="s">
        <v>115</v>
      </c>
      <c r="QF511" t="s">
        <v>140</v>
      </c>
      <c r="QG511" t="s">
        <v>115</v>
      </c>
      <c r="QH511" t="s">
        <v>115</v>
      </c>
      <c r="QI511" t="s">
        <v>115</v>
      </c>
      <c r="QJ511" t="s">
        <v>115</v>
      </c>
      <c r="QK511" t="s">
        <v>164</v>
      </c>
      <c r="QL511" t="s">
        <v>115</v>
      </c>
      <c r="QM511" t="s">
        <v>141</v>
      </c>
      <c r="QN511" t="s">
        <v>115</v>
      </c>
      <c r="QO511" t="s">
        <v>115</v>
      </c>
      <c r="QP511" t="s">
        <v>115</v>
      </c>
      <c r="QQ511" t="s">
        <v>115</v>
      </c>
      <c r="QR511" t="s">
        <v>141</v>
      </c>
      <c r="QS511" t="s">
        <v>115</v>
      </c>
      <c r="QT511" t="s">
        <v>115</v>
      </c>
      <c r="QU511" t="s">
        <v>115</v>
      </c>
      <c r="QV511" t="s">
        <v>115</v>
      </c>
      <c r="QW511" t="s">
        <v>130</v>
      </c>
      <c r="QX511" t="s">
        <v>115</v>
      </c>
      <c r="QY511" t="s">
        <v>115</v>
      </c>
      <c r="QZ511" t="s">
        <v>115</v>
      </c>
      <c r="RA511" t="s">
        <v>115</v>
      </c>
      <c r="RB511" t="s">
        <v>141</v>
      </c>
      <c r="RC511" t="s">
        <v>115</v>
      </c>
      <c r="RD511" t="s">
        <v>115</v>
      </c>
      <c r="RE511" t="s">
        <v>115</v>
      </c>
      <c r="RF511" t="s">
        <v>115</v>
      </c>
      <c r="RG511" t="s">
        <v>115</v>
      </c>
      <c r="RH511" t="s">
        <v>115</v>
      </c>
      <c r="RI511" t="s">
        <v>115</v>
      </c>
      <c r="RJ511" t="s">
        <v>115</v>
      </c>
      <c r="RK511" t="s">
        <v>164</v>
      </c>
      <c r="RL511" t="s">
        <v>115</v>
      </c>
      <c r="RM511" t="s">
        <v>120</v>
      </c>
      <c r="RN511" t="s">
        <v>115</v>
      </c>
      <c r="RO511" t="s">
        <v>115</v>
      </c>
      <c r="RP511" t="s">
        <v>115</v>
      </c>
      <c r="RQ511" t="s">
        <v>115</v>
      </c>
      <c r="RR511" t="s">
        <v>115</v>
      </c>
      <c r="RS511" t="s">
        <v>115</v>
      </c>
      <c r="RT511" t="s">
        <v>130</v>
      </c>
      <c r="RU511" t="s">
        <v>115</v>
      </c>
      <c r="RV511" t="s">
        <v>141</v>
      </c>
      <c r="RW511" t="s">
        <v>141</v>
      </c>
      <c r="RX511" t="s">
        <v>130</v>
      </c>
      <c r="RY511" t="s">
        <v>115</v>
      </c>
      <c r="RZ511" t="s">
        <v>130</v>
      </c>
      <c r="SA511" t="s">
        <v>115</v>
      </c>
      <c r="SB511" t="s">
        <v>115</v>
      </c>
      <c r="SC511" t="s">
        <v>115</v>
      </c>
      <c r="SD511" t="s">
        <v>115</v>
      </c>
      <c r="SE511" t="s">
        <v>115</v>
      </c>
      <c r="SF511" t="s">
        <v>115</v>
      </c>
      <c r="SG511" t="s">
        <v>115</v>
      </c>
      <c r="SH511" t="s">
        <v>115</v>
      </c>
      <c r="SI511" t="s">
        <v>115</v>
      </c>
      <c r="SJ511" t="s">
        <v>141</v>
      </c>
      <c r="SK511" t="s">
        <v>164</v>
      </c>
      <c r="SL511" t="s">
        <v>115</v>
      </c>
      <c r="SM511" t="s">
        <v>164</v>
      </c>
      <c r="SN511" t="s">
        <v>115</v>
      </c>
      <c r="SO511" t="s">
        <v>115</v>
      </c>
      <c r="SP511" t="s">
        <v>115</v>
      </c>
      <c r="SQ511" t="s">
        <v>115</v>
      </c>
      <c r="SR511" t="s">
        <v>141</v>
      </c>
      <c r="SS511" t="s">
        <v>115</v>
      </c>
      <c r="ST511" t="s">
        <v>115</v>
      </c>
      <c r="SU511" t="s">
        <v>115</v>
      </c>
      <c r="SV511" t="s">
        <v>115</v>
      </c>
      <c r="SW511" t="s">
        <v>130</v>
      </c>
      <c r="SX511" t="s">
        <v>115</v>
      </c>
      <c r="SY511" t="s">
        <v>115</v>
      </c>
      <c r="SZ511" t="s">
        <v>115</v>
      </c>
      <c r="TA511" t="s">
        <v>115</v>
      </c>
      <c r="TB511" t="s">
        <v>115</v>
      </c>
      <c r="TC511" t="s">
        <v>115</v>
      </c>
      <c r="TD511" t="s">
        <v>115</v>
      </c>
      <c r="TE511" t="s">
        <v>115</v>
      </c>
      <c r="TF511" t="s">
        <v>141</v>
      </c>
      <c r="TG511" t="s">
        <v>115</v>
      </c>
      <c r="TH511" t="s">
        <v>115</v>
      </c>
      <c r="TI511" t="s">
        <v>115</v>
      </c>
      <c r="TJ511" t="s">
        <v>115</v>
      </c>
      <c r="TK511" t="s">
        <v>115</v>
      </c>
      <c r="TL511" t="s">
        <v>115</v>
      </c>
      <c r="TM511" t="s">
        <v>141</v>
      </c>
      <c r="TN511" t="s">
        <v>115</v>
      </c>
      <c r="TO511" t="s">
        <v>115</v>
      </c>
      <c r="TP511" t="s">
        <v>149</v>
      </c>
      <c r="TQ511" t="s">
        <v>115</v>
      </c>
      <c r="TR511" t="s">
        <v>115</v>
      </c>
      <c r="TS511" t="s">
        <v>115</v>
      </c>
      <c r="TT511" t="s">
        <v>115</v>
      </c>
      <c r="TU511" t="s">
        <v>115</v>
      </c>
      <c r="TV511" t="s">
        <v>115</v>
      </c>
      <c r="TW511" t="s">
        <v>115</v>
      </c>
      <c r="TX511" t="s">
        <v>115</v>
      </c>
      <c r="TY511" t="s">
        <v>115</v>
      </c>
      <c r="TZ511" t="s">
        <v>115</v>
      </c>
      <c r="UA511" t="s">
        <v>115</v>
      </c>
      <c r="UB511" t="s">
        <v>141</v>
      </c>
      <c r="UC511" t="s">
        <v>115</v>
      </c>
      <c r="UD511" t="s">
        <v>115</v>
      </c>
      <c r="UE511" t="s">
        <v>115</v>
      </c>
      <c r="UF511" t="s">
        <v>141</v>
      </c>
      <c r="UG511" t="s">
        <v>115</v>
      </c>
      <c r="UH511" t="s">
        <v>141</v>
      </c>
      <c r="UI511" t="s">
        <v>115</v>
      </c>
      <c r="UJ511" t="s">
        <v>115</v>
      </c>
      <c r="UK511" t="s">
        <v>115</v>
      </c>
      <c r="UL511" t="s">
        <v>115</v>
      </c>
      <c r="UM511" t="s">
        <v>115</v>
      </c>
      <c r="UN511" t="s">
        <v>141</v>
      </c>
      <c r="UO511" t="s">
        <v>115</v>
      </c>
      <c r="UP511" t="s">
        <v>141</v>
      </c>
      <c r="UQ511" t="s">
        <v>115</v>
      </c>
      <c r="UR511" t="s">
        <v>115</v>
      </c>
      <c r="US511" t="s">
        <v>115</v>
      </c>
      <c r="UT511" t="s">
        <v>141</v>
      </c>
      <c r="UU511" t="s">
        <v>115</v>
      </c>
      <c r="UV511" t="s">
        <v>115</v>
      </c>
      <c r="UW511" t="s">
        <v>115</v>
      </c>
      <c r="UX511" t="s">
        <v>130</v>
      </c>
      <c r="UY511" t="s">
        <v>115</v>
      </c>
      <c r="UZ511" t="s">
        <v>141</v>
      </c>
      <c r="VA511" t="s">
        <v>115</v>
      </c>
      <c r="VB511" t="s">
        <v>115</v>
      </c>
      <c r="VC511" t="s">
        <v>115</v>
      </c>
      <c r="VD511" t="s">
        <v>115</v>
      </c>
      <c r="VE511" t="s">
        <v>115</v>
      </c>
      <c r="VF511" t="s">
        <v>141</v>
      </c>
      <c r="VG511" t="s">
        <v>115</v>
      </c>
      <c r="VH511" t="s">
        <v>115</v>
      </c>
      <c r="VI511" t="s">
        <v>141</v>
      </c>
      <c r="VJ511" t="s">
        <v>115</v>
      </c>
      <c r="VK511" t="s">
        <v>115</v>
      </c>
      <c r="VL511" t="s">
        <v>115</v>
      </c>
      <c r="VM511" t="s">
        <v>115</v>
      </c>
      <c r="VN511" t="s">
        <v>115</v>
      </c>
      <c r="VO511" t="s">
        <v>115</v>
      </c>
      <c r="VP511" t="s">
        <v>115</v>
      </c>
      <c r="VQ511" t="s">
        <v>115</v>
      </c>
      <c r="VR511" t="s">
        <v>115</v>
      </c>
      <c r="VS511" t="s">
        <v>115</v>
      </c>
      <c r="VT511" t="s">
        <v>115</v>
      </c>
      <c r="VU511" t="s">
        <v>115</v>
      </c>
      <c r="VV511" t="s">
        <v>115</v>
      </c>
      <c r="VW511" t="s">
        <v>115</v>
      </c>
      <c r="VX511" t="s">
        <v>115</v>
      </c>
      <c r="VY511" t="s">
        <v>115</v>
      </c>
      <c r="VZ511" t="s">
        <v>115</v>
      </c>
      <c r="WA511" t="s">
        <v>115</v>
      </c>
      <c r="WB511" t="s">
        <v>141</v>
      </c>
      <c r="WC511" t="s">
        <v>115</v>
      </c>
      <c r="WD511" t="s">
        <v>115</v>
      </c>
      <c r="WE511" t="s">
        <v>115</v>
      </c>
      <c r="WF511" t="s">
        <v>115</v>
      </c>
      <c r="WG511" t="s">
        <v>115</v>
      </c>
      <c r="WH511" t="s">
        <v>115</v>
      </c>
      <c r="WI511" t="s">
        <v>115</v>
      </c>
      <c r="WJ511" t="s">
        <v>115</v>
      </c>
      <c r="WK511" t="s">
        <v>115</v>
      </c>
      <c r="WL511" t="s">
        <v>115</v>
      </c>
      <c r="WM511" t="s">
        <v>115</v>
      </c>
      <c r="WN511" t="s">
        <v>115</v>
      </c>
      <c r="WO511" t="s">
        <v>115</v>
      </c>
      <c r="WP511" t="s">
        <v>115</v>
      </c>
      <c r="WQ511" t="s">
        <v>115</v>
      </c>
      <c r="WR511" t="s">
        <v>115</v>
      </c>
      <c r="WS511" t="s">
        <v>115</v>
      </c>
      <c r="WT511" t="s">
        <v>115</v>
      </c>
      <c r="WU511" t="s">
        <v>115</v>
      </c>
      <c r="WV511" t="s">
        <v>141</v>
      </c>
      <c r="WW511" t="s">
        <v>141</v>
      </c>
      <c r="WX511" t="s">
        <v>115</v>
      </c>
      <c r="WY511" t="s">
        <v>115</v>
      </c>
      <c r="WZ511" t="s">
        <v>115</v>
      </c>
      <c r="XA511" t="s">
        <v>115</v>
      </c>
      <c r="XB511" t="s">
        <v>115</v>
      </c>
      <c r="XC511" t="s">
        <v>115</v>
      </c>
      <c r="XD511" t="s">
        <v>115</v>
      </c>
      <c r="XE511" t="s">
        <v>115</v>
      </c>
      <c r="XF511" t="s">
        <v>115</v>
      </c>
      <c r="XG511" t="s">
        <v>115</v>
      </c>
      <c r="XH511" t="s">
        <v>115</v>
      </c>
      <c r="XI511" t="s">
        <v>115</v>
      </c>
      <c r="XJ511" t="s">
        <v>115</v>
      </c>
      <c r="XK511" t="s">
        <v>115</v>
      </c>
      <c r="XL511" t="s">
        <v>115</v>
      </c>
      <c r="XM511" t="s">
        <v>141</v>
      </c>
      <c r="XN511" t="s">
        <v>115</v>
      </c>
      <c r="XO511" t="s">
        <v>115</v>
      </c>
      <c r="XP511" t="s">
        <v>115</v>
      </c>
      <c r="XQ511" t="s">
        <v>115</v>
      </c>
      <c r="XR511" t="s">
        <v>115</v>
      </c>
      <c r="XS511" t="s">
        <v>115</v>
      </c>
      <c r="XT511" t="s">
        <v>115</v>
      </c>
      <c r="XU511" t="s">
        <v>115</v>
      </c>
      <c r="XV511" t="s">
        <v>115</v>
      </c>
      <c r="XW511" t="s">
        <v>115</v>
      </c>
      <c r="XX511" t="s">
        <v>115</v>
      </c>
      <c r="XY511" t="s">
        <v>115</v>
      </c>
      <c r="XZ511" t="s">
        <v>115</v>
      </c>
      <c r="YA511" t="s">
        <v>115</v>
      </c>
      <c r="YB511" t="s">
        <v>115</v>
      </c>
      <c r="YC511" t="s">
        <v>115</v>
      </c>
      <c r="YD511" t="s">
        <v>115</v>
      </c>
      <c r="YE511" t="s">
        <v>115</v>
      </c>
      <c r="YF511" t="s">
        <v>115</v>
      </c>
      <c r="YG511" t="s">
        <v>115</v>
      </c>
      <c r="YH511" t="s">
        <v>115</v>
      </c>
      <c r="YI511" t="s">
        <v>115</v>
      </c>
      <c r="YJ511" t="s">
        <v>115</v>
      </c>
      <c r="YK511" t="s">
        <v>115</v>
      </c>
      <c r="YL511" t="s">
        <v>115</v>
      </c>
      <c r="YM511" t="s">
        <v>115</v>
      </c>
      <c r="YN511" t="s">
        <v>115</v>
      </c>
      <c r="YO511" t="s">
        <v>115</v>
      </c>
      <c r="YP511" t="s">
        <v>115</v>
      </c>
      <c r="YQ511" t="s">
        <v>115</v>
      </c>
      <c r="YR511" t="s">
        <v>115</v>
      </c>
      <c r="YS511" t="s">
        <v>115</v>
      </c>
      <c r="YT511" t="s">
        <v>115</v>
      </c>
      <c r="YU511" t="s">
        <v>115</v>
      </c>
      <c r="YV511" t="s">
        <v>115</v>
      </c>
      <c r="YW511" t="s">
        <v>115</v>
      </c>
      <c r="YX511" t="s">
        <v>115</v>
      </c>
      <c r="YY511" t="s">
        <v>115</v>
      </c>
      <c r="YZ511" t="s">
        <v>115</v>
      </c>
      <c r="ZA511" t="s">
        <v>115</v>
      </c>
      <c r="ZB511" t="s">
        <v>115</v>
      </c>
      <c r="ZC511" t="s">
        <v>115</v>
      </c>
      <c r="ZD511" t="s">
        <v>115</v>
      </c>
      <c r="ZE511" t="s">
        <v>115</v>
      </c>
      <c r="ZF511" t="s">
        <v>115</v>
      </c>
      <c r="ZG511" t="s">
        <v>141</v>
      </c>
      <c r="ZH511" t="s">
        <v>115</v>
      </c>
      <c r="ZI511" t="s">
        <v>115</v>
      </c>
      <c r="ZJ511" t="s">
        <v>115</v>
      </c>
      <c r="ZK511" t="s">
        <v>115</v>
      </c>
      <c r="ZL511" t="s">
        <v>115</v>
      </c>
      <c r="ZM511" t="s">
        <v>115</v>
      </c>
      <c r="ZN511" t="s">
        <v>115</v>
      </c>
      <c r="ZO511" t="s">
        <v>115</v>
      </c>
      <c r="ZP511" t="s">
        <v>115</v>
      </c>
      <c r="ZQ511" t="s">
        <v>115</v>
      </c>
      <c r="ZR511" t="s">
        <v>115</v>
      </c>
      <c r="ZS511" t="s">
        <v>115</v>
      </c>
      <c r="ZT511" t="s">
        <v>115</v>
      </c>
      <c r="ZU511" t="s">
        <v>115</v>
      </c>
      <c r="ZV511" t="s">
        <v>115</v>
      </c>
      <c r="ZW511" t="s">
        <v>115</v>
      </c>
      <c r="ZX511" t="s">
        <v>115</v>
      </c>
      <c r="ZY511" t="s">
        <v>115</v>
      </c>
      <c r="ZZ511" t="s">
        <v>115</v>
      </c>
      <c r="AAA511" t="s">
        <v>115</v>
      </c>
      <c r="AAB511" t="s">
        <v>115</v>
      </c>
      <c r="AAC511" t="s">
        <v>115</v>
      </c>
      <c r="AAD511" t="s">
        <v>115</v>
      </c>
      <c r="AAE511" t="s">
        <v>115</v>
      </c>
      <c r="AAF511" t="s">
        <v>115</v>
      </c>
      <c r="AAG511" t="s">
        <v>115</v>
      </c>
      <c r="AAH511" t="s">
        <v>115</v>
      </c>
      <c r="AAI511" t="s">
        <v>115</v>
      </c>
      <c r="AAJ511" t="s">
        <v>115</v>
      </c>
      <c r="AAK511" t="s">
        <v>115</v>
      </c>
      <c r="AAL511" t="s">
        <v>115</v>
      </c>
      <c r="AAM511" t="s">
        <v>115</v>
      </c>
      <c r="AAN511" t="s">
        <v>115</v>
      </c>
      <c r="AAO511" t="s">
        <v>115</v>
      </c>
      <c r="AAP511" t="s">
        <v>115</v>
      </c>
      <c r="AAQ511" t="s">
        <v>115</v>
      </c>
      <c r="AAR511" t="s">
        <v>115</v>
      </c>
      <c r="AAS511" t="s">
        <v>115</v>
      </c>
      <c r="AAT511" t="s">
        <v>141</v>
      </c>
      <c r="AAU511" t="s">
        <v>115</v>
      </c>
      <c r="AAV511" t="s">
        <v>115</v>
      </c>
      <c r="AAW511" t="s">
        <v>115</v>
      </c>
      <c r="AAX511" t="s">
        <v>115</v>
      </c>
      <c r="AAY511" t="s">
        <v>115</v>
      </c>
      <c r="AAZ511" t="s">
        <v>115</v>
      </c>
      <c r="ABA511" t="s">
        <v>115</v>
      </c>
      <c r="ABB511" t="s">
        <v>115</v>
      </c>
      <c r="ABC511" t="s">
        <v>115</v>
      </c>
      <c r="ABD511" t="s">
        <v>115</v>
      </c>
      <c r="ABE511" t="s">
        <v>115</v>
      </c>
      <c r="ABF511" t="s">
        <v>115</v>
      </c>
      <c r="ABG511" t="s">
        <v>115</v>
      </c>
      <c r="ABH511" t="s">
        <v>115</v>
      </c>
      <c r="ABI511" t="s">
        <v>115</v>
      </c>
      <c r="ABJ511" t="s">
        <v>115</v>
      </c>
      <c r="ABK511" t="s">
        <v>115</v>
      </c>
      <c r="ABL511" t="s">
        <v>115</v>
      </c>
      <c r="ABM511" t="s">
        <v>115</v>
      </c>
      <c r="ABN511" t="s">
        <v>115</v>
      </c>
      <c r="ABO511" t="s">
        <v>115</v>
      </c>
      <c r="ABP511" t="s">
        <v>115</v>
      </c>
      <c r="ABQ511" t="s">
        <v>115</v>
      </c>
      <c r="ABR511" t="s">
        <v>115</v>
      </c>
      <c r="ABS511" t="s">
        <v>115</v>
      </c>
      <c r="ABT511" t="s">
        <v>141</v>
      </c>
      <c r="ABU511" t="s">
        <v>115</v>
      </c>
      <c r="ABV511" t="s">
        <v>115</v>
      </c>
      <c r="ABW511" t="s">
        <v>115</v>
      </c>
      <c r="ABX511" t="s">
        <v>130</v>
      </c>
      <c r="ABY511" t="s">
        <v>164</v>
      </c>
      <c r="ABZ511" t="s">
        <v>115</v>
      </c>
      <c r="ACA511" t="s">
        <v>141</v>
      </c>
      <c r="ACB511" t="s">
        <v>115</v>
      </c>
      <c r="ACC511" t="s">
        <v>115</v>
      </c>
      <c r="ACD511" t="s">
        <v>115</v>
      </c>
      <c r="ACE511" t="s">
        <v>115</v>
      </c>
      <c r="ACF511" t="s">
        <v>115</v>
      </c>
      <c r="ACG511" t="s">
        <v>141</v>
      </c>
      <c r="ACH511" t="s">
        <v>115</v>
      </c>
      <c r="ACI511" t="s">
        <v>115</v>
      </c>
      <c r="ACJ511" t="s">
        <v>115</v>
      </c>
      <c r="ACK511" t="s">
        <v>115</v>
      </c>
      <c r="ACL511" t="s">
        <v>115</v>
      </c>
      <c r="ACM511" t="s">
        <v>115</v>
      </c>
      <c r="ACN511" t="s">
        <v>115</v>
      </c>
      <c r="ACO511" t="s">
        <v>115</v>
      </c>
      <c r="ACP511" t="s">
        <v>115</v>
      </c>
      <c r="ACQ511" t="s">
        <v>115</v>
      </c>
      <c r="ACR511" t="s">
        <v>115</v>
      </c>
      <c r="ACS511" t="s">
        <v>115</v>
      </c>
      <c r="ACT511" t="s">
        <v>115</v>
      </c>
      <c r="ACU511" t="s">
        <v>115</v>
      </c>
      <c r="ACV511" t="s">
        <v>115</v>
      </c>
      <c r="ACW511" t="s">
        <v>115</v>
      </c>
      <c r="ACX511" t="s">
        <v>115</v>
      </c>
      <c r="ACY511" t="s">
        <v>115</v>
      </c>
      <c r="ACZ511" t="s">
        <v>115</v>
      </c>
      <c r="ADA511" t="s">
        <v>115</v>
      </c>
      <c r="ADB511" t="s">
        <v>115</v>
      </c>
      <c r="ADC511" t="s">
        <v>115</v>
      </c>
      <c r="ADD511" t="s">
        <v>115</v>
      </c>
      <c r="ADE511" t="s">
        <v>115</v>
      </c>
      <c r="ADF511" t="s">
        <v>115</v>
      </c>
      <c r="ADG511" t="s">
        <v>115</v>
      </c>
      <c r="ADH511" t="s">
        <v>115</v>
      </c>
      <c r="ADI511" t="s">
        <v>115</v>
      </c>
      <c r="ADJ511" t="s">
        <v>115</v>
      </c>
      <c r="ADK511" t="s">
        <v>115</v>
      </c>
      <c r="ADL511" t="s">
        <v>115</v>
      </c>
      <c r="ADM511" t="s">
        <v>115</v>
      </c>
      <c r="ADN511" t="s">
        <v>115</v>
      </c>
      <c r="ADO511" t="s">
        <v>115</v>
      </c>
      <c r="ADP511" t="s">
        <v>115</v>
      </c>
      <c r="ADQ511" t="s">
        <v>115</v>
      </c>
      <c r="ADR511" t="s">
        <v>115</v>
      </c>
      <c r="ADS511" t="s">
        <v>115</v>
      </c>
      <c r="ADT511" t="s">
        <v>115</v>
      </c>
      <c r="ADU511" t="s">
        <v>115</v>
      </c>
      <c r="ADV511" t="s">
        <v>115</v>
      </c>
      <c r="ADW511" t="s">
        <v>115</v>
      </c>
      <c r="ADX511" t="s">
        <v>115</v>
      </c>
      <c r="ADY511" t="s">
        <v>115</v>
      </c>
      <c r="ADZ511" t="s">
        <v>115</v>
      </c>
      <c r="AEA511" t="s">
        <v>115</v>
      </c>
      <c r="AEB511" t="s">
        <v>115</v>
      </c>
      <c r="AEC511" t="s">
        <v>115</v>
      </c>
      <c r="AED511" t="s">
        <v>115</v>
      </c>
      <c r="AEE511" t="s">
        <v>115</v>
      </c>
      <c r="AEF511" t="s">
        <v>115</v>
      </c>
      <c r="AEG511" t="s">
        <v>115</v>
      </c>
      <c r="AEH511" t="s">
        <v>115</v>
      </c>
      <c r="AEI511" t="s">
        <v>115</v>
      </c>
      <c r="AEJ511" t="s">
        <v>115</v>
      </c>
      <c r="AEK511" t="s">
        <v>115</v>
      </c>
      <c r="AEL511" t="s">
        <v>115</v>
      </c>
      <c r="AEM511" t="s">
        <v>115</v>
      </c>
      <c r="AEN511" t="s">
        <v>115</v>
      </c>
      <c r="AEO511" t="s">
        <v>115</v>
      </c>
      <c r="AEP511" t="s">
        <v>115</v>
      </c>
      <c r="AEQ511" t="s">
        <v>115</v>
      </c>
      <c r="AER511" t="s">
        <v>115</v>
      </c>
      <c r="AES511" t="s">
        <v>115</v>
      </c>
      <c r="AET511" t="s">
        <v>115</v>
      </c>
      <c r="AEU511" t="s">
        <v>115</v>
      </c>
      <c r="AEV511" t="s">
        <v>115</v>
      </c>
      <c r="AEW511" t="s">
        <v>115</v>
      </c>
      <c r="AEX511" t="s">
        <v>115</v>
      </c>
      <c r="AEY511" t="s">
        <v>115</v>
      </c>
      <c r="AEZ511" t="s">
        <v>115</v>
      </c>
      <c r="AFA511" t="s">
        <v>115</v>
      </c>
      <c r="AFB511" t="s">
        <v>115</v>
      </c>
      <c r="AFC511" t="s">
        <v>115</v>
      </c>
      <c r="AFD511" t="s">
        <v>115</v>
      </c>
      <c r="AFE511" t="s">
        <v>115</v>
      </c>
      <c r="AFF511" t="s">
        <v>115</v>
      </c>
      <c r="AFG511" t="s">
        <v>115</v>
      </c>
      <c r="AFH511" t="s">
        <v>115</v>
      </c>
      <c r="AFI511" t="s">
        <v>115</v>
      </c>
      <c r="AFJ511" t="s">
        <v>115</v>
      </c>
      <c r="AFK511" t="s">
        <v>115</v>
      </c>
      <c r="AFL511" t="s">
        <v>115</v>
      </c>
      <c r="AFM511" t="s">
        <v>115</v>
      </c>
      <c r="AFN511" t="s">
        <v>115</v>
      </c>
      <c r="AFO511" t="s">
        <v>115</v>
      </c>
      <c r="AFP511" t="s">
        <v>115</v>
      </c>
      <c r="AFQ511" t="s">
        <v>115</v>
      </c>
      <c r="AFR511" t="s">
        <v>115</v>
      </c>
      <c r="AFS511" t="s">
        <v>115</v>
      </c>
      <c r="AFT511" t="s">
        <v>115</v>
      </c>
      <c r="AFU511" t="s">
        <v>115</v>
      </c>
      <c r="AFV511" t="s">
        <v>115</v>
      </c>
      <c r="AFW511" t="s">
        <v>115</v>
      </c>
      <c r="AFX511" t="s">
        <v>115</v>
      </c>
      <c r="AFY511" t="s">
        <v>115</v>
      </c>
      <c r="AFZ511" t="s">
        <v>115</v>
      </c>
      <c r="AGA511" t="s">
        <v>115</v>
      </c>
      <c r="AGB511" t="s">
        <v>115</v>
      </c>
      <c r="AGC511" t="s">
        <v>115</v>
      </c>
      <c r="AGD511" t="s">
        <v>115</v>
      </c>
      <c r="AGE511" t="s">
        <v>115</v>
      </c>
      <c r="AGF511" t="s">
        <v>115</v>
      </c>
      <c r="AGG511" t="s">
        <v>115</v>
      </c>
      <c r="AGH511" t="s">
        <v>115</v>
      </c>
      <c r="AGI511" t="s">
        <v>115</v>
      </c>
      <c r="AGJ511" t="s">
        <v>115</v>
      </c>
      <c r="AGK511" t="s">
        <v>115</v>
      </c>
      <c r="AGL511" t="s">
        <v>115</v>
      </c>
      <c r="AGM511" t="s">
        <v>115</v>
      </c>
      <c r="AGN511" t="s">
        <v>115</v>
      </c>
      <c r="AGO511" t="s">
        <v>115</v>
      </c>
      <c r="AGP511" t="s">
        <v>115</v>
      </c>
      <c r="AGQ511" t="s">
        <v>115</v>
      </c>
      <c r="AGR511" t="s">
        <v>115</v>
      </c>
      <c r="AGS511" t="s">
        <v>115</v>
      </c>
      <c r="AGT511" t="s">
        <v>115</v>
      </c>
      <c r="AGU511" t="s">
        <v>115</v>
      </c>
      <c r="AGV511" t="s">
        <v>115</v>
      </c>
      <c r="AGW511" t="s">
        <v>115</v>
      </c>
      <c r="AGX511" t="s">
        <v>115</v>
      </c>
      <c r="AGY511" t="s">
        <v>115</v>
      </c>
      <c r="AGZ511" t="s">
        <v>115</v>
      </c>
      <c r="AHA511" t="s">
        <v>115</v>
      </c>
      <c r="AHB511" t="s">
        <v>115</v>
      </c>
      <c r="AHC511" t="s">
        <v>115</v>
      </c>
      <c r="AHD511" t="s">
        <v>115</v>
      </c>
      <c r="AHE511" t="s">
        <v>115</v>
      </c>
      <c r="AHF511" t="s">
        <v>115</v>
      </c>
      <c r="AHG511" t="s">
        <v>115</v>
      </c>
      <c r="AHH511" t="s">
        <v>115</v>
      </c>
      <c r="AHI511" t="s">
        <v>115</v>
      </c>
      <c r="AHJ511" t="s">
        <v>115</v>
      </c>
      <c r="AHK511" t="s">
        <v>115</v>
      </c>
      <c r="AHL511" t="s">
        <v>115</v>
      </c>
      <c r="AHM511" t="s">
        <v>115</v>
      </c>
      <c r="AHN511" t="s">
        <v>115</v>
      </c>
      <c r="AHO511" t="s">
        <v>115</v>
      </c>
      <c r="AHP511" t="s">
        <v>115</v>
      </c>
      <c r="AHQ511" t="s">
        <v>115</v>
      </c>
      <c r="AHR511" t="s">
        <v>115</v>
      </c>
      <c r="AHS511" t="s">
        <v>115</v>
      </c>
      <c r="AHT511" t="s">
        <v>115</v>
      </c>
      <c r="AHU511" t="s">
        <v>115</v>
      </c>
      <c r="AHV511" t="s">
        <v>115</v>
      </c>
      <c r="AHW511" t="s">
        <v>115</v>
      </c>
      <c r="AHX511" t="s">
        <v>115</v>
      </c>
      <c r="AHY511" t="s">
        <v>115</v>
      </c>
      <c r="AHZ511" t="s">
        <v>115</v>
      </c>
      <c r="AIA511" t="s">
        <v>115</v>
      </c>
      <c r="AIB511" t="s">
        <v>115</v>
      </c>
      <c r="AIC511" t="s">
        <v>115</v>
      </c>
      <c r="AID511" t="s">
        <v>115</v>
      </c>
      <c r="AIE511" t="s">
        <v>115</v>
      </c>
      <c r="AIF511" t="s">
        <v>115</v>
      </c>
      <c r="AIG511" t="s">
        <v>115</v>
      </c>
      <c r="AIH511" t="s">
        <v>115</v>
      </c>
      <c r="AII511" t="s">
        <v>115</v>
      </c>
      <c r="AIJ511" t="s">
        <v>115</v>
      </c>
      <c r="AIK511" t="s">
        <v>115</v>
      </c>
      <c r="AIL511" t="s">
        <v>115</v>
      </c>
      <c r="AIM511" t="s">
        <v>115</v>
      </c>
      <c r="AIN511" t="s">
        <v>115</v>
      </c>
      <c r="AIO511" t="s">
        <v>115</v>
      </c>
      <c r="AIP511" t="s">
        <v>115</v>
      </c>
      <c r="AIQ511" t="s">
        <v>115</v>
      </c>
      <c r="AIR511" t="s">
        <v>115</v>
      </c>
      <c r="AIS511" t="s">
        <v>115</v>
      </c>
      <c r="AIT511" t="s">
        <v>115</v>
      </c>
      <c r="AIU511" t="s">
        <v>115</v>
      </c>
      <c r="AIV511" t="s">
        <v>115</v>
      </c>
      <c r="AIW511" t="s">
        <v>115</v>
      </c>
      <c r="AIX511" t="s">
        <v>115</v>
      </c>
      <c r="AIY511" t="s">
        <v>115</v>
      </c>
      <c r="AIZ511" t="s">
        <v>115</v>
      </c>
      <c r="AJA511" t="s">
        <v>115</v>
      </c>
      <c r="AJB511" t="s">
        <v>115</v>
      </c>
      <c r="AJC511" t="s">
        <v>115</v>
      </c>
      <c r="AJD511" t="s">
        <v>115</v>
      </c>
      <c r="AJE511" t="s">
        <v>115</v>
      </c>
      <c r="AJF511" t="s">
        <v>115</v>
      </c>
      <c r="AJG511" t="s">
        <v>115</v>
      </c>
      <c r="AJH511" t="s">
        <v>115</v>
      </c>
      <c r="AJI511" t="s">
        <v>115</v>
      </c>
      <c r="AJJ511" t="s">
        <v>115</v>
      </c>
      <c r="AJK511" t="s">
        <v>115</v>
      </c>
      <c r="AJL511" t="s">
        <v>115</v>
      </c>
      <c r="AJM511" t="s">
        <v>115</v>
      </c>
      <c r="AJN511" t="s">
        <v>115</v>
      </c>
      <c r="AJO511" t="s">
        <v>115</v>
      </c>
    </row>
    <row r="512" spans="1:951" x14ac:dyDescent="0.25">
      <c r="A512" s="11">
        <v>42394</v>
      </c>
      <c r="B512">
        <v>20</v>
      </c>
      <c r="C512" t="s">
        <v>2</v>
      </c>
      <c r="D512">
        <v>1</v>
      </c>
      <c r="E512" t="s">
        <v>22</v>
      </c>
      <c r="F512" t="s">
        <v>13</v>
      </c>
      <c r="G512" t="str">
        <f t="shared" si="13"/>
        <v>Salmo salar</v>
      </c>
      <c r="H512">
        <v>4</v>
      </c>
      <c r="I512" s="6">
        <v>244</v>
      </c>
      <c r="J512">
        <v>270</v>
      </c>
      <c r="L512" t="s">
        <v>15</v>
      </c>
      <c r="P512" t="str">
        <f>IF(G512&lt;&gt;"Salmo salar","handwritten","D"&amp;B512&amp;"_"&amp;VLOOKUP(F512,treatments!$A$3:$C$6,3,FALSE)&amp;"_X_T"&amp;VLOOKUP(D512,treatments!$F$2:$K$12,6,FALSE)&amp;"-"&amp;(1+MOD(H512-1,5)))</f>
        <v>D20_VO_X_T1-4</v>
      </c>
      <c r="Q512" t="s">
        <v>1243</v>
      </c>
      <c r="R512" t="s">
        <v>1244</v>
      </c>
      <c r="S512" t="s">
        <v>1245</v>
      </c>
      <c r="T512" t="s">
        <v>1246</v>
      </c>
      <c r="U512" t="s">
        <v>131</v>
      </c>
      <c r="V512" t="s">
        <v>231</v>
      </c>
      <c r="W512" t="s">
        <v>487</v>
      </c>
      <c r="X512" t="s">
        <v>1247</v>
      </c>
      <c r="Y512" t="s">
        <v>763</v>
      </c>
      <c r="Z512" t="s">
        <v>181</v>
      </c>
      <c r="AA512" t="s">
        <v>115</v>
      </c>
      <c r="AB512" t="s">
        <v>115</v>
      </c>
      <c r="AC512" t="s">
        <v>127</v>
      </c>
      <c r="AD512" t="s">
        <v>866</v>
      </c>
      <c r="AE512" t="s">
        <v>1248</v>
      </c>
      <c r="AF512" t="s">
        <v>141</v>
      </c>
      <c r="AG512" t="s">
        <v>362</v>
      </c>
      <c r="AH512" t="s">
        <v>182</v>
      </c>
      <c r="AI512" t="s">
        <v>140</v>
      </c>
      <c r="AJ512" t="s">
        <v>115</v>
      </c>
      <c r="AK512" t="s">
        <v>258</v>
      </c>
      <c r="AL512" t="s">
        <v>141</v>
      </c>
      <c r="AM512" t="s">
        <v>115</v>
      </c>
      <c r="AN512" t="s">
        <v>253</v>
      </c>
      <c r="AO512" t="s">
        <v>289</v>
      </c>
      <c r="AP512" t="s">
        <v>120</v>
      </c>
      <c r="AQ512" t="s">
        <v>225</v>
      </c>
      <c r="AR512" t="s">
        <v>132</v>
      </c>
      <c r="AS512" t="s">
        <v>576</v>
      </c>
      <c r="AT512" t="s">
        <v>120</v>
      </c>
      <c r="AU512" t="s">
        <v>140</v>
      </c>
      <c r="AV512" t="s">
        <v>115</v>
      </c>
      <c r="AW512" t="s">
        <v>167</v>
      </c>
      <c r="AX512" t="s">
        <v>140</v>
      </c>
      <c r="AY512" t="s">
        <v>130</v>
      </c>
      <c r="AZ512" t="s">
        <v>237</v>
      </c>
      <c r="BA512" t="s">
        <v>115</v>
      </c>
      <c r="BB512" t="s">
        <v>270</v>
      </c>
      <c r="BC512" t="s">
        <v>418</v>
      </c>
      <c r="BD512" t="s">
        <v>115</v>
      </c>
      <c r="BE512" t="s">
        <v>120</v>
      </c>
      <c r="BF512" t="s">
        <v>139</v>
      </c>
      <c r="BG512" t="s">
        <v>115</v>
      </c>
      <c r="BH512" t="s">
        <v>253</v>
      </c>
      <c r="BI512" t="s">
        <v>164</v>
      </c>
      <c r="BJ512" t="s">
        <v>162</v>
      </c>
      <c r="BK512" t="s">
        <v>115</v>
      </c>
      <c r="BL512" t="s">
        <v>326</v>
      </c>
      <c r="BM512" t="s">
        <v>139</v>
      </c>
      <c r="BN512" t="s">
        <v>120</v>
      </c>
      <c r="BO512" t="s">
        <v>161</v>
      </c>
      <c r="BP512" t="s">
        <v>115</v>
      </c>
      <c r="BQ512" t="s">
        <v>115</v>
      </c>
      <c r="BR512" t="s">
        <v>184</v>
      </c>
      <c r="BS512" t="s">
        <v>115</v>
      </c>
      <c r="BT512" t="s">
        <v>196</v>
      </c>
      <c r="BU512" t="s">
        <v>220</v>
      </c>
      <c r="BV512" t="s">
        <v>127</v>
      </c>
      <c r="BW512" t="s">
        <v>165</v>
      </c>
      <c r="BX512" t="s">
        <v>347</v>
      </c>
      <c r="BY512" t="s">
        <v>240</v>
      </c>
      <c r="BZ512" t="s">
        <v>130</v>
      </c>
      <c r="CA512" t="s">
        <v>1020</v>
      </c>
      <c r="CB512" t="s">
        <v>245</v>
      </c>
      <c r="CC512" t="s">
        <v>130</v>
      </c>
      <c r="CD512" t="s">
        <v>115</v>
      </c>
      <c r="CE512" t="s">
        <v>164</v>
      </c>
      <c r="CF512" t="s">
        <v>130</v>
      </c>
      <c r="CG512" t="s">
        <v>115</v>
      </c>
      <c r="CH512" t="s">
        <v>149</v>
      </c>
      <c r="CI512" t="s">
        <v>183</v>
      </c>
      <c r="CJ512" t="s">
        <v>116</v>
      </c>
      <c r="CK512" t="s">
        <v>140</v>
      </c>
      <c r="CL512" t="s">
        <v>195</v>
      </c>
      <c r="CM512" t="s">
        <v>163</v>
      </c>
      <c r="CN512" t="s">
        <v>151</v>
      </c>
      <c r="CO512" t="s">
        <v>130</v>
      </c>
      <c r="CP512" t="s">
        <v>215</v>
      </c>
      <c r="CQ512" t="s">
        <v>115</v>
      </c>
      <c r="CR512" t="s">
        <v>115</v>
      </c>
      <c r="CS512" t="s">
        <v>115</v>
      </c>
      <c r="CT512" t="s">
        <v>216</v>
      </c>
      <c r="CU512" t="s">
        <v>115</v>
      </c>
      <c r="CV512" t="s">
        <v>115</v>
      </c>
      <c r="CW512" t="s">
        <v>115</v>
      </c>
      <c r="CX512" t="s">
        <v>115</v>
      </c>
      <c r="CY512" t="s">
        <v>150</v>
      </c>
      <c r="CZ512" t="s">
        <v>115</v>
      </c>
      <c r="DA512" t="s">
        <v>120</v>
      </c>
      <c r="DB512" t="s">
        <v>139</v>
      </c>
      <c r="DC512" t="s">
        <v>130</v>
      </c>
      <c r="DD512" t="s">
        <v>154</v>
      </c>
      <c r="DE512" t="s">
        <v>166</v>
      </c>
      <c r="DF512" t="s">
        <v>115</v>
      </c>
      <c r="DG512" t="s">
        <v>115</v>
      </c>
      <c r="DH512" t="s">
        <v>115</v>
      </c>
      <c r="DI512" t="s">
        <v>132</v>
      </c>
      <c r="DJ512" t="s">
        <v>115</v>
      </c>
      <c r="DK512" t="s">
        <v>132</v>
      </c>
      <c r="DL512" t="s">
        <v>149</v>
      </c>
      <c r="DM512" t="s">
        <v>115</v>
      </c>
      <c r="DN512" t="s">
        <v>115</v>
      </c>
      <c r="DO512" t="s">
        <v>120</v>
      </c>
      <c r="DP512" t="s">
        <v>115</v>
      </c>
      <c r="DQ512" t="s">
        <v>115</v>
      </c>
      <c r="DR512" t="s">
        <v>115</v>
      </c>
      <c r="DS512" t="s">
        <v>122</v>
      </c>
      <c r="DT512" t="s">
        <v>139</v>
      </c>
      <c r="DU512" t="s">
        <v>165</v>
      </c>
      <c r="DV512" t="s">
        <v>164</v>
      </c>
      <c r="DW512" t="s">
        <v>355</v>
      </c>
      <c r="DX512" t="s">
        <v>140</v>
      </c>
      <c r="DY512" t="s">
        <v>115</v>
      </c>
      <c r="DZ512" t="s">
        <v>115</v>
      </c>
      <c r="EA512" t="s">
        <v>120</v>
      </c>
      <c r="EB512" t="s">
        <v>140</v>
      </c>
      <c r="EC512" t="s">
        <v>115</v>
      </c>
      <c r="ED512" t="s">
        <v>141</v>
      </c>
      <c r="EE512" t="s">
        <v>115</v>
      </c>
      <c r="EF512" t="s">
        <v>124</v>
      </c>
      <c r="EG512" t="s">
        <v>140</v>
      </c>
      <c r="EH512" t="s">
        <v>115</v>
      </c>
      <c r="EI512" t="s">
        <v>115</v>
      </c>
      <c r="EJ512" t="s">
        <v>160</v>
      </c>
      <c r="EK512" t="s">
        <v>115</v>
      </c>
      <c r="EL512" t="s">
        <v>150</v>
      </c>
      <c r="EM512" t="s">
        <v>115</v>
      </c>
      <c r="EN512" t="s">
        <v>130</v>
      </c>
      <c r="EO512" t="s">
        <v>154</v>
      </c>
      <c r="EP512" t="s">
        <v>115</v>
      </c>
      <c r="EQ512" t="s">
        <v>149</v>
      </c>
      <c r="ER512" t="s">
        <v>164</v>
      </c>
      <c r="ES512" t="s">
        <v>122</v>
      </c>
      <c r="ET512" t="s">
        <v>115</v>
      </c>
      <c r="EU512" t="s">
        <v>115</v>
      </c>
      <c r="EV512" t="s">
        <v>115</v>
      </c>
      <c r="EW512" t="s">
        <v>120</v>
      </c>
      <c r="EX512" t="s">
        <v>115</v>
      </c>
      <c r="EY512" t="s">
        <v>141</v>
      </c>
      <c r="EZ512" t="s">
        <v>115</v>
      </c>
      <c r="FA512" t="s">
        <v>141</v>
      </c>
      <c r="FB512" t="s">
        <v>161</v>
      </c>
      <c r="FC512" t="s">
        <v>141</v>
      </c>
      <c r="FD512" t="s">
        <v>115</v>
      </c>
      <c r="FE512" t="s">
        <v>149</v>
      </c>
      <c r="FF512" t="s">
        <v>115</v>
      </c>
      <c r="FG512" t="s">
        <v>161</v>
      </c>
      <c r="FH512" t="s">
        <v>140</v>
      </c>
      <c r="FI512" t="s">
        <v>115</v>
      </c>
      <c r="FJ512" t="s">
        <v>140</v>
      </c>
      <c r="FK512" t="s">
        <v>115</v>
      </c>
      <c r="FL512" t="s">
        <v>115</v>
      </c>
      <c r="FM512" t="s">
        <v>149</v>
      </c>
      <c r="FN512" t="s">
        <v>140</v>
      </c>
      <c r="FO512" t="s">
        <v>115</v>
      </c>
      <c r="FP512" t="s">
        <v>161</v>
      </c>
      <c r="FQ512" t="s">
        <v>115</v>
      </c>
      <c r="FR512" t="s">
        <v>115</v>
      </c>
      <c r="FS512" t="s">
        <v>162</v>
      </c>
      <c r="FT512" t="s">
        <v>115</v>
      </c>
      <c r="FU512" t="s">
        <v>115</v>
      </c>
      <c r="FV512" t="s">
        <v>130</v>
      </c>
      <c r="FW512" t="s">
        <v>115</v>
      </c>
      <c r="FX512" t="s">
        <v>130</v>
      </c>
      <c r="FY512" t="s">
        <v>141</v>
      </c>
      <c r="FZ512" t="s">
        <v>149</v>
      </c>
      <c r="GA512" t="s">
        <v>115</v>
      </c>
      <c r="GB512" t="s">
        <v>115</v>
      </c>
      <c r="GC512" t="s">
        <v>130</v>
      </c>
      <c r="GD512" t="s">
        <v>149</v>
      </c>
      <c r="GE512" t="s">
        <v>115</v>
      </c>
      <c r="GF512" t="s">
        <v>115</v>
      </c>
      <c r="GG512" t="s">
        <v>115</v>
      </c>
      <c r="GH512" t="s">
        <v>139</v>
      </c>
      <c r="GI512" t="s">
        <v>115</v>
      </c>
      <c r="GJ512" t="s">
        <v>115</v>
      </c>
      <c r="GK512" t="s">
        <v>149</v>
      </c>
      <c r="GL512" t="s">
        <v>115</v>
      </c>
      <c r="GM512" t="s">
        <v>130</v>
      </c>
      <c r="GN512" t="s">
        <v>115</v>
      </c>
      <c r="GO512" t="s">
        <v>130</v>
      </c>
      <c r="GP512" t="s">
        <v>115</v>
      </c>
      <c r="GQ512" t="s">
        <v>115</v>
      </c>
      <c r="GR512" t="s">
        <v>141</v>
      </c>
      <c r="GS512" t="s">
        <v>149</v>
      </c>
      <c r="GT512" t="s">
        <v>115</v>
      </c>
      <c r="GU512" t="s">
        <v>115</v>
      </c>
      <c r="GV512" t="s">
        <v>115</v>
      </c>
      <c r="GW512" t="s">
        <v>141</v>
      </c>
      <c r="GX512" t="s">
        <v>115</v>
      </c>
      <c r="GY512" t="s">
        <v>115</v>
      </c>
      <c r="GZ512" t="s">
        <v>115</v>
      </c>
      <c r="HA512" t="s">
        <v>141</v>
      </c>
      <c r="HB512" t="s">
        <v>151</v>
      </c>
      <c r="HC512" t="s">
        <v>115</v>
      </c>
      <c r="HD512" t="s">
        <v>115</v>
      </c>
      <c r="HE512" t="s">
        <v>149</v>
      </c>
      <c r="HF512" t="s">
        <v>150</v>
      </c>
      <c r="HG512" t="s">
        <v>141</v>
      </c>
      <c r="HH512" t="s">
        <v>115</v>
      </c>
      <c r="HI512" t="s">
        <v>115</v>
      </c>
      <c r="HJ512" t="s">
        <v>115</v>
      </c>
      <c r="HK512" t="s">
        <v>132</v>
      </c>
      <c r="HL512" t="s">
        <v>115</v>
      </c>
      <c r="HM512" t="s">
        <v>115</v>
      </c>
      <c r="HN512" t="s">
        <v>115</v>
      </c>
      <c r="HO512" t="s">
        <v>161</v>
      </c>
      <c r="HP512" t="s">
        <v>115</v>
      </c>
      <c r="HQ512" t="s">
        <v>115</v>
      </c>
      <c r="HR512" t="s">
        <v>115</v>
      </c>
      <c r="HS512" t="s">
        <v>149</v>
      </c>
      <c r="HT512" t="s">
        <v>115</v>
      </c>
      <c r="HU512" t="s">
        <v>115</v>
      </c>
      <c r="HV512" t="s">
        <v>115</v>
      </c>
      <c r="HW512" t="s">
        <v>115</v>
      </c>
      <c r="HX512" t="s">
        <v>115</v>
      </c>
      <c r="HY512" t="s">
        <v>115</v>
      </c>
      <c r="HZ512" t="s">
        <v>115</v>
      </c>
      <c r="IA512" t="s">
        <v>148</v>
      </c>
      <c r="IB512" t="s">
        <v>140</v>
      </c>
      <c r="IC512" t="s">
        <v>141</v>
      </c>
      <c r="ID512" t="s">
        <v>149</v>
      </c>
      <c r="IE512" t="s">
        <v>140</v>
      </c>
      <c r="IF512" t="s">
        <v>115</v>
      </c>
      <c r="IG512" t="s">
        <v>141</v>
      </c>
      <c r="IH512" t="s">
        <v>115</v>
      </c>
      <c r="II512" t="s">
        <v>115</v>
      </c>
      <c r="IJ512" t="s">
        <v>115</v>
      </c>
      <c r="IK512" t="s">
        <v>130</v>
      </c>
      <c r="IL512" t="s">
        <v>115</v>
      </c>
      <c r="IM512" t="s">
        <v>141</v>
      </c>
      <c r="IN512" t="s">
        <v>141</v>
      </c>
      <c r="IO512" t="s">
        <v>115</v>
      </c>
      <c r="IP512" t="s">
        <v>115</v>
      </c>
      <c r="IQ512" t="s">
        <v>115</v>
      </c>
      <c r="IR512" t="s">
        <v>115</v>
      </c>
      <c r="IS512" t="s">
        <v>115</v>
      </c>
      <c r="IT512" t="s">
        <v>141</v>
      </c>
      <c r="IU512" t="s">
        <v>115</v>
      </c>
      <c r="IV512" t="s">
        <v>115</v>
      </c>
      <c r="IW512" t="s">
        <v>116</v>
      </c>
      <c r="IX512" t="s">
        <v>141</v>
      </c>
      <c r="IY512" t="s">
        <v>115</v>
      </c>
      <c r="IZ512" t="s">
        <v>115</v>
      </c>
      <c r="JA512" t="s">
        <v>115</v>
      </c>
      <c r="JB512" t="s">
        <v>115</v>
      </c>
      <c r="JC512" t="s">
        <v>115</v>
      </c>
      <c r="JD512" t="s">
        <v>130</v>
      </c>
      <c r="JE512" t="s">
        <v>161</v>
      </c>
      <c r="JF512" t="s">
        <v>115</v>
      </c>
      <c r="JG512" t="s">
        <v>115</v>
      </c>
      <c r="JH512" t="s">
        <v>115</v>
      </c>
      <c r="JI512" t="s">
        <v>115</v>
      </c>
      <c r="JJ512" t="s">
        <v>149</v>
      </c>
      <c r="JK512" t="s">
        <v>115</v>
      </c>
      <c r="JL512" t="s">
        <v>130</v>
      </c>
      <c r="JM512" t="s">
        <v>115</v>
      </c>
      <c r="JN512" t="s">
        <v>115</v>
      </c>
      <c r="JO512" t="s">
        <v>115</v>
      </c>
      <c r="JP512" t="s">
        <v>115</v>
      </c>
      <c r="JQ512" t="s">
        <v>115</v>
      </c>
      <c r="JR512" t="s">
        <v>115</v>
      </c>
      <c r="JS512" t="s">
        <v>115</v>
      </c>
      <c r="JT512" t="s">
        <v>115</v>
      </c>
      <c r="JU512" t="s">
        <v>115</v>
      </c>
      <c r="JV512" t="s">
        <v>115</v>
      </c>
      <c r="JW512" t="s">
        <v>115</v>
      </c>
      <c r="JX512" t="s">
        <v>115</v>
      </c>
      <c r="JY512" t="s">
        <v>115</v>
      </c>
      <c r="JZ512" t="s">
        <v>115</v>
      </c>
      <c r="KA512" t="s">
        <v>115</v>
      </c>
      <c r="KB512" t="s">
        <v>115</v>
      </c>
      <c r="KC512" t="s">
        <v>115</v>
      </c>
      <c r="KD512" t="s">
        <v>115</v>
      </c>
      <c r="KE512" t="s">
        <v>140</v>
      </c>
      <c r="KF512" t="s">
        <v>115</v>
      </c>
      <c r="KG512" t="s">
        <v>115</v>
      </c>
      <c r="KH512" t="s">
        <v>115</v>
      </c>
      <c r="KI512" t="s">
        <v>115</v>
      </c>
      <c r="KJ512" t="s">
        <v>115</v>
      </c>
      <c r="KK512" t="s">
        <v>115</v>
      </c>
      <c r="KL512" t="s">
        <v>115</v>
      </c>
      <c r="KM512" t="s">
        <v>115</v>
      </c>
      <c r="KN512" t="s">
        <v>115</v>
      </c>
      <c r="KO512" t="s">
        <v>115</v>
      </c>
      <c r="KP512" t="s">
        <v>115</v>
      </c>
      <c r="KQ512" t="s">
        <v>140</v>
      </c>
      <c r="KR512" t="s">
        <v>115</v>
      </c>
      <c r="KS512" t="s">
        <v>115</v>
      </c>
      <c r="KT512" t="s">
        <v>115</v>
      </c>
      <c r="KU512" t="s">
        <v>130</v>
      </c>
      <c r="KV512" t="s">
        <v>115</v>
      </c>
      <c r="KW512" t="s">
        <v>115</v>
      </c>
      <c r="KX512" t="s">
        <v>115</v>
      </c>
      <c r="KY512" t="s">
        <v>115</v>
      </c>
      <c r="KZ512" t="s">
        <v>141</v>
      </c>
      <c r="LA512" t="s">
        <v>115</v>
      </c>
      <c r="LB512" t="s">
        <v>140</v>
      </c>
      <c r="LC512" t="s">
        <v>115</v>
      </c>
      <c r="LD512" t="s">
        <v>139</v>
      </c>
      <c r="LE512" t="s">
        <v>115</v>
      </c>
      <c r="LF512" t="s">
        <v>141</v>
      </c>
      <c r="LG512" t="s">
        <v>115</v>
      </c>
      <c r="LH512" t="s">
        <v>115</v>
      </c>
      <c r="LI512" t="s">
        <v>115</v>
      </c>
      <c r="LJ512" t="s">
        <v>115</v>
      </c>
      <c r="LK512" t="s">
        <v>115</v>
      </c>
      <c r="LL512" t="s">
        <v>115</v>
      </c>
      <c r="LM512" t="s">
        <v>115</v>
      </c>
      <c r="LN512" t="s">
        <v>115</v>
      </c>
      <c r="LO512" t="s">
        <v>115</v>
      </c>
      <c r="LP512" t="s">
        <v>115</v>
      </c>
      <c r="LQ512" t="s">
        <v>115</v>
      </c>
      <c r="LR512" t="s">
        <v>115</v>
      </c>
      <c r="LS512" t="s">
        <v>115</v>
      </c>
      <c r="LT512" t="s">
        <v>115</v>
      </c>
      <c r="LU512" t="s">
        <v>115</v>
      </c>
      <c r="LV512" t="s">
        <v>115</v>
      </c>
      <c r="LW512" t="s">
        <v>115</v>
      </c>
      <c r="LX512" t="s">
        <v>115</v>
      </c>
      <c r="LY512" t="s">
        <v>130</v>
      </c>
      <c r="LZ512" t="s">
        <v>115</v>
      </c>
      <c r="MA512" t="s">
        <v>115</v>
      </c>
      <c r="MB512" t="s">
        <v>115</v>
      </c>
      <c r="MC512" t="s">
        <v>115</v>
      </c>
      <c r="MD512" t="s">
        <v>115</v>
      </c>
      <c r="ME512" t="s">
        <v>115</v>
      </c>
      <c r="MF512" t="s">
        <v>115</v>
      </c>
      <c r="MG512" t="s">
        <v>115</v>
      </c>
      <c r="MH512" t="s">
        <v>115</v>
      </c>
      <c r="MI512" t="s">
        <v>130</v>
      </c>
      <c r="MJ512" t="s">
        <v>115</v>
      </c>
      <c r="MK512" t="s">
        <v>115</v>
      </c>
      <c r="ML512" t="s">
        <v>140</v>
      </c>
      <c r="MM512" t="s">
        <v>115</v>
      </c>
      <c r="MN512" t="s">
        <v>132</v>
      </c>
      <c r="MO512" t="s">
        <v>115</v>
      </c>
      <c r="MP512" t="s">
        <v>115</v>
      </c>
      <c r="MQ512" t="s">
        <v>115</v>
      </c>
      <c r="MR512" t="s">
        <v>116</v>
      </c>
      <c r="MS512" t="s">
        <v>115</v>
      </c>
      <c r="MT512" t="s">
        <v>115</v>
      </c>
      <c r="MU512" t="s">
        <v>115</v>
      </c>
      <c r="MV512" t="s">
        <v>115</v>
      </c>
      <c r="MW512" t="s">
        <v>115</v>
      </c>
      <c r="MX512" t="s">
        <v>115</v>
      </c>
      <c r="MY512" t="s">
        <v>115</v>
      </c>
      <c r="MZ512" t="s">
        <v>115</v>
      </c>
      <c r="NA512" t="s">
        <v>115</v>
      </c>
      <c r="NB512" t="s">
        <v>115</v>
      </c>
      <c r="NC512" t="s">
        <v>115</v>
      </c>
      <c r="ND512" t="s">
        <v>115</v>
      </c>
      <c r="NE512" t="s">
        <v>115</v>
      </c>
      <c r="NF512" t="s">
        <v>164</v>
      </c>
      <c r="NG512" t="s">
        <v>115</v>
      </c>
      <c r="NH512" t="s">
        <v>115</v>
      </c>
      <c r="NI512" t="s">
        <v>115</v>
      </c>
      <c r="NJ512" t="s">
        <v>115</v>
      </c>
      <c r="NK512" t="s">
        <v>115</v>
      </c>
      <c r="NL512" t="s">
        <v>115</v>
      </c>
      <c r="NM512" t="s">
        <v>115</v>
      </c>
      <c r="NN512" t="s">
        <v>115</v>
      </c>
      <c r="NO512" t="s">
        <v>115</v>
      </c>
      <c r="NP512" t="s">
        <v>115</v>
      </c>
      <c r="NQ512" t="s">
        <v>115</v>
      </c>
      <c r="NR512" t="s">
        <v>115</v>
      </c>
      <c r="NS512" t="s">
        <v>115</v>
      </c>
      <c r="NT512" t="s">
        <v>161</v>
      </c>
      <c r="NU512" t="s">
        <v>115</v>
      </c>
      <c r="NV512" t="s">
        <v>115</v>
      </c>
      <c r="NW512" t="s">
        <v>115</v>
      </c>
      <c r="NX512" t="s">
        <v>115</v>
      </c>
      <c r="NY512" t="s">
        <v>115</v>
      </c>
      <c r="NZ512" t="s">
        <v>115</v>
      </c>
      <c r="OA512" t="s">
        <v>115</v>
      </c>
      <c r="OB512" t="s">
        <v>115</v>
      </c>
      <c r="OC512" t="s">
        <v>115</v>
      </c>
      <c r="OD512" t="s">
        <v>115</v>
      </c>
      <c r="OE512" t="s">
        <v>115</v>
      </c>
      <c r="OF512" t="s">
        <v>115</v>
      </c>
      <c r="OG512" t="s">
        <v>115</v>
      </c>
      <c r="OH512" t="s">
        <v>115</v>
      </c>
      <c r="OI512" t="s">
        <v>115</v>
      </c>
      <c r="OJ512" t="s">
        <v>115</v>
      </c>
      <c r="OK512" t="s">
        <v>115</v>
      </c>
      <c r="OL512" t="s">
        <v>115</v>
      </c>
      <c r="OM512" t="s">
        <v>115</v>
      </c>
      <c r="ON512" t="s">
        <v>115</v>
      </c>
      <c r="OO512" t="s">
        <v>140</v>
      </c>
      <c r="OP512" t="s">
        <v>115</v>
      </c>
      <c r="OQ512" t="s">
        <v>141</v>
      </c>
      <c r="OR512" t="s">
        <v>115</v>
      </c>
      <c r="OS512" t="s">
        <v>115</v>
      </c>
      <c r="OT512" t="s">
        <v>115</v>
      </c>
      <c r="OU512" t="s">
        <v>115</v>
      </c>
      <c r="OV512" t="s">
        <v>115</v>
      </c>
      <c r="OW512" t="s">
        <v>115</v>
      </c>
      <c r="OX512" t="s">
        <v>115</v>
      </c>
      <c r="OY512" t="s">
        <v>141</v>
      </c>
      <c r="OZ512" t="s">
        <v>115</v>
      </c>
      <c r="PA512" t="s">
        <v>115</v>
      </c>
      <c r="PB512" t="s">
        <v>115</v>
      </c>
      <c r="PC512" t="s">
        <v>115</v>
      </c>
      <c r="PD512" t="s">
        <v>115</v>
      </c>
      <c r="PE512" t="s">
        <v>115</v>
      </c>
      <c r="PF512" t="s">
        <v>115</v>
      </c>
      <c r="PG512" t="s">
        <v>115</v>
      </c>
      <c r="PH512" t="s">
        <v>115</v>
      </c>
      <c r="PI512" t="s">
        <v>115</v>
      </c>
      <c r="PJ512" t="s">
        <v>115</v>
      </c>
      <c r="PK512" t="s">
        <v>115</v>
      </c>
      <c r="PL512" t="s">
        <v>115</v>
      </c>
      <c r="PM512" t="s">
        <v>115</v>
      </c>
      <c r="PN512" t="s">
        <v>115</v>
      </c>
      <c r="PO512" t="s">
        <v>115</v>
      </c>
      <c r="PP512" t="s">
        <v>115</v>
      </c>
      <c r="PQ512" t="s">
        <v>115</v>
      </c>
      <c r="PR512" t="s">
        <v>115</v>
      </c>
      <c r="PS512" t="s">
        <v>115</v>
      </c>
      <c r="PT512" t="s">
        <v>115</v>
      </c>
      <c r="PU512" t="s">
        <v>115</v>
      </c>
      <c r="PV512" t="s">
        <v>115</v>
      </c>
      <c r="PW512" t="s">
        <v>115</v>
      </c>
      <c r="PX512" t="s">
        <v>115</v>
      </c>
      <c r="PY512" t="s">
        <v>115</v>
      </c>
      <c r="PZ512" t="s">
        <v>115</v>
      </c>
      <c r="QA512" t="s">
        <v>115</v>
      </c>
      <c r="QB512" t="s">
        <v>115</v>
      </c>
      <c r="QC512" t="s">
        <v>115</v>
      </c>
      <c r="QD512" t="s">
        <v>115</v>
      </c>
      <c r="QE512" t="s">
        <v>164</v>
      </c>
      <c r="QF512" t="s">
        <v>115</v>
      </c>
      <c r="QG512" t="s">
        <v>115</v>
      </c>
      <c r="QH512" t="s">
        <v>115</v>
      </c>
      <c r="QI512" t="s">
        <v>115</v>
      </c>
      <c r="QJ512" t="s">
        <v>115</v>
      </c>
      <c r="QK512" t="s">
        <v>115</v>
      </c>
      <c r="QL512" t="s">
        <v>115</v>
      </c>
      <c r="QM512" t="s">
        <v>115</v>
      </c>
      <c r="QN512" t="s">
        <v>115</v>
      </c>
      <c r="QO512" t="s">
        <v>115</v>
      </c>
      <c r="QP512" t="s">
        <v>115</v>
      </c>
      <c r="QQ512" t="s">
        <v>115</v>
      </c>
      <c r="QR512" t="s">
        <v>115</v>
      </c>
      <c r="QS512" t="s">
        <v>115</v>
      </c>
      <c r="QT512" t="s">
        <v>115</v>
      </c>
      <c r="QU512" t="s">
        <v>115</v>
      </c>
      <c r="QV512" t="s">
        <v>115</v>
      </c>
      <c r="QW512" t="s">
        <v>115</v>
      </c>
      <c r="QX512" t="s">
        <v>115</v>
      </c>
      <c r="QY512" t="s">
        <v>115</v>
      </c>
      <c r="QZ512" t="s">
        <v>115</v>
      </c>
      <c r="RA512" t="s">
        <v>115</v>
      </c>
      <c r="RB512" t="s">
        <v>115</v>
      </c>
      <c r="RC512" t="s">
        <v>115</v>
      </c>
      <c r="RD512" t="s">
        <v>115</v>
      </c>
      <c r="RE512" t="s">
        <v>115</v>
      </c>
      <c r="RF512" t="s">
        <v>115</v>
      </c>
      <c r="RG512" t="s">
        <v>115</v>
      </c>
      <c r="RH512" t="s">
        <v>115</v>
      </c>
      <c r="RI512" t="s">
        <v>115</v>
      </c>
      <c r="RJ512" t="s">
        <v>115</v>
      </c>
      <c r="RK512" t="s">
        <v>115</v>
      </c>
      <c r="RL512" t="s">
        <v>115</v>
      </c>
      <c r="RM512" t="s">
        <v>164</v>
      </c>
      <c r="RN512" t="s">
        <v>115</v>
      </c>
      <c r="RO512" t="s">
        <v>115</v>
      </c>
      <c r="RP512" t="s">
        <v>115</v>
      </c>
      <c r="RQ512" t="s">
        <v>115</v>
      </c>
      <c r="RR512" t="s">
        <v>115</v>
      </c>
      <c r="RS512" t="s">
        <v>115</v>
      </c>
      <c r="RT512" t="s">
        <v>115</v>
      </c>
      <c r="RU512" t="s">
        <v>115</v>
      </c>
      <c r="RV512" t="s">
        <v>115</v>
      </c>
      <c r="RW512" t="s">
        <v>115</v>
      </c>
      <c r="RX512" t="s">
        <v>115</v>
      </c>
      <c r="RY512" t="s">
        <v>115</v>
      </c>
      <c r="RZ512" t="s">
        <v>141</v>
      </c>
      <c r="SA512" t="s">
        <v>115</v>
      </c>
      <c r="SB512" t="s">
        <v>115</v>
      </c>
      <c r="SC512" t="s">
        <v>115</v>
      </c>
      <c r="SD512" t="s">
        <v>115</v>
      </c>
      <c r="SE512" t="s">
        <v>115</v>
      </c>
      <c r="SF512" t="s">
        <v>115</v>
      </c>
      <c r="SG512" t="s">
        <v>115</v>
      </c>
      <c r="SH512" t="s">
        <v>115</v>
      </c>
      <c r="SI512" t="s">
        <v>115</v>
      </c>
      <c r="SJ512" t="s">
        <v>115</v>
      </c>
      <c r="SK512" t="s">
        <v>115</v>
      </c>
      <c r="SL512" t="s">
        <v>115</v>
      </c>
      <c r="SM512" t="s">
        <v>115</v>
      </c>
      <c r="SN512" t="s">
        <v>115</v>
      </c>
      <c r="SO512" t="s">
        <v>115</v>
      </c>
      <c r="SP512" t="s">
        <v>115</v>
      </c>
      <c r="SQ512" t="s">
        <v>115</v>
      </c>
      <c r="SR512" t="s">
        <v>115</v>
      </c>
      <c r="SS512" t="s">
        <v>115</v>
      </c>
      <c r="ST512" t="s">
        <v>115</v>
      </c>
      <c r="SU512" t="s">
        <v>115</v>
      </c>
      <c r="SV512" t="s">
        <v>116</v>
      </c>
      <c r="SW512" t="s">
        <v>115</v>
      </c>
      <c r="SX512" t="s">
        <v>115</v>
      </c>
      <c r="SY512" t="s">
        <v>115</v>
      </c>
      <c r="SZ512" t="s">
        <v>115</v>
      </c>
      <c r="TA512" t="s">
        <v>115</v>
      </c>
      <c r="TB512" t="s">
        <v>115</v>
      </c>
      <c r="TC512" t="s">
        <v>115</v>
      </c>
      <c r="TD512" t="s">
        <v>115</v>
      </c>
      <c r="TE512" t="s">
        <v>115</v>
      </c>
      <c r="TF512" t="s">
        <v>141</v>
      </c>
      <c r="TG512" t="s">
        <v>115</v>
      </c>
      <c r="TH512" t="s">
        <v>115</v>
      </c>
      <c r="TI512" t="s">
        <v>115</v>
      </c>
      <c r="TJ512" t="s">
        <v>115</v>
      </c>
      <c r="TK512" t="s">
        <v>115</v>
      </c>
      <c r="TL512" t="s">
        <v>115</v>
      </c>
      <c r="TM512" t="s">
        <v>115</v>
      </c>
      <c r="TN512" t="s">
        <v>115</v>
      </c>
      <c r="TO512" t="s">
        <v>115</v>
      </c>
      <c r="TP512" t="s">
        <v>115</v>
      </c>
      <c r="TQ512" t="s">
        <v>115</v>
      </c>
      <c r="TR512" t="s">
        <v>115</v>
      </c>
      <c r="TS512" t="s">
        <v>115</v>
      </c>
      <c r="TT512" t="s">
        <v>115</v>
      </c>
      <c r="TU512" t="s">
        <v>115</v>
      </c>
      <c r="TV512" t="s">
        <v>115</v>
      </c>
      <c r="TW512" t="s">
        <v>115</v>
      </c>
      <c r="TX512" t="s">
        <v>115</v>
      </c>
      <c r="TY512" t="s">
        <v>115</v>
      </c>
      <c r="TZ512" t="s">
        <v>115</v>
      </c>
      <c r="UA512" t="s">
        <v>130</v>
      </c>
      <c r="UB512" t="s">
        <v>115</v>
      </c>
      <c r="UC512" t="s">
        <v>115</v>
      </c>
      <c r="UD512" t="s">
        <v>115</v>
      </c>
      <c r="UE512" t="s">
        <v>115</v>
      </c>
      <c r="UF512" t="s">
        <v>115</v>
      </c>
      <c r="UG512" t="s">
        <v>115</v>
      </c>
      <c r="UH512" t="s">
        <v>115</v>
      </c>
      <c r="UI512" t="s">
        <v>115</v>
      </c>
      <c r="UJ512" t="s">
        <v>115</v>
      </c>
      <c r="UK512" t="s">
        <v>115</v>
      </c>
      <c r="UL512" t="s">
        <v>141</v>
      </c>
      <c r="UM512" t="s">
        <v>115</v>
      </c>
      <c r="UN512" t="s">
        <v>115</v>
      </c>
      <c r="UO512" t="s">
        <v>115</v>
      </c>
      <c r="UP512" t="s">
        <v>115</v>
      </c>
      <c r="UQ512" t="s">
        <v>115</v>
      </c>
      <c r="UR512" t="s">
        <v>115</v>
      </c>
      <c r="US512" t="s">
        <v>141</v>
      </c>
      <c r="UT512" t="s">
        <v>141</v>
      </c>
      <c r="UU512" t="s">
        <v>115</v>
      </c>
      <c r="UV512" t="s">
        <v>115</v>
      </c>
      <c r="UW512" t="s">
        <v>115</v>
      </c>
      <c r="UX512" t="s">
        <v>115</v>
      </c>
      <c r="UY512" t="s">
        <v>115</v>
      </c>
      <c r="UZ512" t="s">
        <v>115</v>
      </c>
      <c r="VA512" t="s">
        <v>115</v>
      </c>
      <c r="VB512" t="s">
        <v>115</v>
      </c>
      <c r="VC512" t="s">
        <v>115</v>
      </c>
      <c r="VD512" t="s">
        <v>115</v>
      </c>
      <c r="VE512" t="s">
        <v>115</v>
      </c>
      <c r="VF512" t="s">
        <v>115</v>
      </c>
      <c r="VG512" t="s">
        <v>115</v>
      </c>
      <c r="VH512" t="s">
        <v>115</v>
      </c>
      <c r="VI512" t="s">
        <v>115</v>
      </c>
      <c r="VJ512" t="s">
        <v>115</v>
      </c>
      <c r="VK512" t="s">
        <v>115</v>
      </c>
      <c r="VL512" t="s">
        <v>115</v>
      </c>
      <c r="VM512" t="s">
        <v>115</v>
      </c>
      <c r="VN512" t="s">
        <v>115</v>
      </c>
      <c r="VO512" t="s">
        <v>115</v>
      </c>
      <c r="VP512" t="s">
        <v>115</v>
      </c>
      <c r="VQ512" t="s">
        <v>115</v>
      </c>
      <c r="VR512" t="s">
        <v>115</v>
      </c>
      <c r="VS512" t="s">
        <v>115</v>
      </c>
      <c r="VT512" t="s">
        <v>115</v>
      </c>
      <c r="VU512" t="s">
        <v>115</v>
      </c>
      <c r="VV512" t="s">
        <v>115</v>
      </c>
      <c r="VW512" t="s">
        <v>115</v>
      </c>
      <c r="VX512" t="s">
        <v>115</v>
      </c>
      <c r="VY512" t="s">
        <v>115</v>
      </c>
      <c r="VZ512" t="s">
        <v>115</v>
      </c>
      <c r="WA512" t="s">
        <v>115</v>
      </c>
      <c r="WB512" t="s">
        <v>115</v>
      </c>
      <c r="WC512" t="s">
        <v>115</v>
      </c>
      <c r="WD512" t="s">
        <v>115</v>
      </c>
      <c r="WE512" t="s">
        <v>115</v>
      </c>
      <c r="WF512" t="s">
        <v>115</v>
      </c>
      <c r="WG512" t="s">
        <v>115</v>
      </c>
      <c r="WH512" t="s">
        <v>115</v>
      </c>
      <c r="WI512" t="s">
        <v>115</v>
      </c>
      <c r="WJ512" t="s">
        <v>115</v>
      </c>
      <c r="WK512" t="s">
        <v>115</v>
      </c>
      <c r="WL512" t="s">
        <v>115</v>
      </c>
      <c r="WM512" t="s">
        <v>115</v>
      </c>
      <c r="WN512" t="s">
        <v>115</v>
      </c>
      <c r="WO512" t="s">
        <v>115</v>
      </c>
      <c r="WP512" t="s">
        <v>115</v>
      </c>
      <c r="WQ512" t="s">
        <v>115</v>
      </c>
      <c r="WR512" t="s">
        <v>115</v>
      </c>
      <c r="WS512" t="s">
        <v>115</v>
      </c>
      <c r="WT512" t="s">
        <v>115</v>
      </c>
      <c r="WU512" t="s">
        <v>115</v>
      </c>
      <c r="WV512" t="s">
        <v>115</v>
      </c>
      <c r="WW512" t="s">
        <v>115</v>
      </c>
      <c r="WX512" t="s">
        <v>115</v>
      </c>
      <c r="WY512" t="s">
        <v>115</v>
      </c>
      <c r="WZ512" t="s">
        <v>115</v>
      </c>
      <c r="XA512" t="s">
        <v>115</v>
      </c>
      <c r="XB512" t="s">
        <v>115</v>
      </c>
      <c r="XC512" t="s">
        <v>115</v>
      </c>
      <c r="XD512" t="s">
        <v>115</v>
      </c>
      <c r="XE512" t="s">
        <v>115</v>
      </c>
      <c r="XF512" t="s">
        <v>115</v>
      </c>
      <c r="XG512" t="s">
        <v>115</v>
      </c>
      <c r="XH512" t="s">
        <v>115</v>
      </c>
      <c r="XI512" t="s">
        <v>115</v>
      </c>
      <c r="XJ512" t="s">
        <v>115</v>
      </c>
      <c r="XK512" t="s">
        <v>115</v>
      </c>
      <c r="XL512" t="s">
        <v>115</v>
      </c>
      <c r="XM512" t="s">
        <v>115</v>
      </c>
      <c r="XN512" t="s">
        <v>115</v>
      </c>
      <c r="XO512" t="s">
        <v>115</v>
      </c>
      <c r="XP512" t="s">
        <v>115</v>
      </c>
      <c r="XQ512" t="s">
        <v>115</v>
      </c>
      <c r="XR512" t="s">
        <v>115</v>
      </c>
      <c r="XS512" t="s">
        <v>115</v>
      </c>
      <c r="XT512" t="s">
        <v>115</v>
      </c>
      <c r="XU512" t="s">
        <v>115</v>
      </c>
      <c r="XV512" t="s">
        <v>115</v>
      </c>
      <c r="XW512" t="s">
        <v>115</v>
      </c>
      <c r="XX512" t="s">
        <v>115</v>
      </c>
      <c r="XY512" t="s">
        <v>115</v>
      </c>
      <c r="XZ512" t="s">
        <v>115</v>
      </c>
      <c r="YA512" t="s">
        <v>115</v>
      </c>
      <c r="YB512" t="s">
        <v>115</v>
      </c>
      <c r="YC512" t="s">
        <v>115</v>
      </c>
      <c r="YD512" t="s">
        <v>115</v>
      </c>
      <c r="YE512" t="s">
        <v>115</v>
      </c>
      <c r="YF512" t="s">
        <v>115</v>
      </c>
      <c r="YG512" t="s">
        <v>115</v>
      </c>
      <c r="YH512" t="s">
        <v>115</v>
      </c>
      <c r="YI512" t="s">
        <v>115</v>
      </c>
      <c r="YJ512" t="s">
        <v>115</v>
      </c>
      <c r="YK512" t="s">
        <v>115</v>
      </c>
      <c r="YL512" t="s">
        <v>115</v>
      </c>
      <c r="YM512" t="s">
        <v>115</v>
      </c>
      <c r="YN512" t="s">
        <v>115</v>
      </c>
      <c r="YO512" t="s">
        <v>115</v>
      </c>
      <c r="YP512" t="s">
        <v>115</v>
      </c>
      <c r="YQ512" t="s">
        <v>115</v>
      </c>
      <c r="YR512" t="s">
        <v>115</v>
      </c>
      <c r="YS512" t="s">
        <v>115</v>
      </c>
      <c r="YT512" t="s">
        <v>115</v>
      </c>
      <c r="YU512" t="s">
        <v>115</v>
      </c>
      <c r="YV512" t="s">
        <v>115</v>
      </c>
      <c r="YW512" t="s">
        <v>115</v>
      </c>
      <c r="YX512" t="s">
        <v>115</v>
      </c>
      <c r="YY512" t="s">
        <v>115</v>
      </c>
      <c r="YZ512" t="s">
        <v>115</v>
      </c>
      <c r="ZA512" t="s">
        <v>115</v>
      </c>
      <c r="ZB512" t="s">
        <v>115</v>
      </c>
      <c r="ZC512" t="s">
        <v>115</v>
      </c>
      <c r="ZD512" t="s">
        <v>115</v>
      </c>
      <c r="ZE512" t="s">
        <v>115</v>
      </c>
      <c r="ZF512" t="s">
        <v>115</v>
      </c>
      <c r="ZG512" t="s">
        <v>115</v>
      </c>
      <c r="ZH512" t="s">
        <v>115</v>
      </c>
      <c r="ZI512" t="s">
        <v>115</v>
      </c>
      <c r="ZJ512" t="s">
        <v>115</v>
      </c>
      <c r="ZK512" t="s">
        <v>115</v>
      </c>
      <c r="ZL512" t="s">
        <v>115</v>
      </c>
      <c r="ZM512" t="s">
        <v>115</v>
      </c>
      <c r="ZN512" t="s">
        <v>164</v>
      </c>
      <c r="ZO512" t="s">
        <v>115</v>
      </c>
      <c r="ZP512" t="s">
        <v>115</v>
      </c>
      <c r="ZQ512" t="s">
        <v>115</v>
      </c>
      <c r="ZR512" t="s">
        <v>115</v>
      </c>
      <c r="ZS512" t="s">
        <v>115</v>
      </c>
      <c r="ZT512" t="s">
        <v>115</v>
      </c>
      <c r="ZU512" t="s">
        <v>115</v>
      </c>
      <c r="ZV512" t="s">
        <v>115</v>
      </c>
      <c r="ZW512" t="s">
        <v>115</v>
      </c>
      <c r="ZX512" t="s">
        <v>115</v>
      </c>
      <c r="ZY512" t="s">
        <v>115</v>
      </c>
      <c r="ZZ512" t="s">
        <v>115</v>
      </c>
      <c r="AAA512" t="s">
        <v>115</v>
      </c>
      <c r="AAB512" t="s">
        <v>115</v>
      </c>
      <c r="AAC512" t="s">
        <v>115</v>
      </c>
      <c r="AAD512" t="s">
        <v>115</v>
      </c>
      <c r="AAE512" t="s">
        <v>115</v>
      </c>
      <c r="AAF512" t="s">
        <v>115</v>
      </c>
      <c r="AAG512" t="s">
        <v>115</v>
      </c>
      <c r="AAH512" t="s">
        <v>115</v>
      </c>
      <c r="AAI512" t="s">
        <v>115</v>
      </c>
      <c r="AAJ512" t="s">
        <v>115</v>
      </c>
      <c r="AAK512" t="s">
        <v>115</v>
      </c>
      <c r="AAL512" t="s">
        <v>115</v>
      </c>
      <c r="AAM512" t="s">
        <v>115</v>
      </c>
      <c r="AAN512" t="s">
        <v>115</v>
      </c>
      <c r="AAO512" t="s">
        <v>115</v>
      </c>
      <c r="AAP512" t="s">
        <v>115</v>
      </c>
      <c r="AAQ512" t="s">
        <v>115</v>
      </c>
      <c r="AAR512" t="s">
        <v>115</v>
      </c>
      <c r="AAS512" t="s">
        <v>115</v>
      </c>
      <c r="AAT512" t="s">
        <v>115</v>
      </c>
      <c r="AAU512" t="s">
        <v>115</v>
      </c>
      <c r="AAV512" t="s">
        <v>115</v>
      </c>
      <c r="AAW512" t="s">
        <v>115</v>
      </c>
      <c r="AAX512" t="s">
        <v>115</v>
      </c>
      <c r="AAY512" t="s">
        <v>115</v>
      </c>
      <c r="AAZ512" t="s">
        <v>115</v>
      </c>
      <c r="ABA512" t="s">
        <v>115</v>
      </c>
      <c r="ABB512" t="s">
        <v>115</v>
      </c>
      <c r="ABC512" t="s">
        <v>115</v>
      </c>
      <c r="ABD512" t="s">
        <v>115</v>
      </c>
      <c r="ABE512" t="s">
        <v>115</v>
      </c>
      <c r="ABF512" t="s">
        <v>115</v>
      </c>
      <c r="ABG512" t="s">
        <v>115</v>
      </c>
      <c r="ABH512" t="s">
        <v>115</v>
      </c>
      <c r="ABI512" t="s">
        <v>115</v>
      </c>
      <c r="ABJ512" t="s">
        <v>115</v>
      </c>
      <c r="ABK512" t="s">
        <v>115</v>
      </c>
      <c r="ABL512" t="s">
        <v>115</v>
      </c>
      <c r="ABM512" t="s">
        <v>115</v>
      </c>
      <c r="ABN512" t="s">
        <v>115</v>
      </c>
      <c r="ABO512" t="s">
        <v>115</v>
      </c>
      <c r="ABP512" t="s">
        <v>115</v>
      </c>
      <c r="ABQ512" t="s">
        <v>115</v>
      </c>
      <c r="ABR512" t="s">
        <v>115</v>
      </c>
      <c r="ABS512" t="s">
        <v>115</v>
      </c>
      <c r="ABT512" t="s">
        <v>115</v>
      </c>
      <c r="ABU512" t="s">
        <v>115</v>
      </c>
      <c r="ABV512" t="s">
        <v>115</v>
      </c>
      <c r="ABW512" t="s">
        <v>115</v>
      </c>
      <c r="ABX512" t="s">
        <v>115</v>
      </c>
      <c r="ABY512" t="s">
        <v>115</v>
      </c>
      <c r="ABZ512" t="s">
        <v>115</v>
      </c>
      <c r="ACA512" t="s">
        <v>115</v>
      </c>
      <c r="ACB512" t="s">
        <v>115</v>
      </c>
      <c r="ACC512" t="s">
        <v>115</v>
      </c>
      <c r="ACD512" t="s">
        <v>115</v>
      </c>
      <c r="ACE512" t="s">
        <v>115</v>
      </c>
      <c r="ACF512" t="s">
        <v>115</v>
      </c>
      <c r="ACG512" t="s">
        <v>115</v>
      </c>
      <c r="ACH512" t="s">
        <v>115</v>
      </c>
      <c r="ACI512" t="s">
        <v>115</v>
      </c>
      <c r="ACJ512" t="s">
        <v>115</v>
      </c>
      <c r="ACK512" t="s">
        <v>115</v>
      </c>
      <c r="ACL512" t="s">
        <v>115</v>
      </c>
      <c r="ACM512" t="s">
        <v>115</v>
      </c>
      <c r="ACN512" t="s">
        <v>115</v>
      </c>
      <c r="ACO512" t="s">
        <v>115</v>
      </c>
      <c r="ACP512" t="s">
        <v>115</v>
      </c>
      <c r="ACQ512" t="s">
        <v>115</v>
      </c>
      <c r="ACR512" t="s">
        <v>115</v>
      </c>
      <c r="ACS512" t="s">
        <v>115</v>
      </c>
      <c r="ACT512" t="s">
        <v>115</v>
      </c>
      <c r="ACU512" t="s">
        <v>115</v>
      </c>
      <c r="ACV512" t="s">
        <v>115</v>
      </c>
      <c r="ACW512" t="s">
        <v>115</v>
      </c>
      <c r="ACX512" t="s">
        <v>115</v>
      </c>
      <c r="ACY512" t="s">
        <v>115</v>
      </c>
      <c r="ACZ512" t="s">
        <v>115</v>
      </c>
      <c r="ADA512" t="s">
        <v>115</v>
      </c>
      <c r="ADB512" t="s">
        <v>115</v>
      </c>
      <c r="ADC512" t="s">
        <v>115</v>
      </c>
      <c r="ADD512" t="s">
        <v>115</v>
      </c>
      <c r="ADE512" t="s">
        <v>115</v>
      </c>
      <c r="ADF512" t="s">
        <v>115</v>
      </c>
      <c r="ADG512" t="s">
        <v>115</v>
      </c>
      <c r="ADH512" t="s">
        <v>115</v>
      </c>
      <c r="ADI512" t="s">
        <v>115</v>
      </c>
      <c r="ADJ512" t="s">
        <v>115</v>
      </c>
      <c r="ADK512" t="s">
        <v>115</v>
      </c>
      <c r="ADL512" t="s">
        <v>115</v>
      </c>
      <c r="ADM512" t="s">
        <v>115</v>
      </c>
      <c r="ADN512" t="s">
        <v>115</v>
      </c>
      <c r="ADO512" t="s">
        <v>115</v>
      </c>
      <c r="ADP512" t="s">
        <v>115</v>
      </c>
      <c r="ADQ512" t="s">
        <v>115</v>
      </c>
      <c r="ADR512" t="s">
        <v>115</v>
      </c>
      <c r="ADS512" t="s">
        <v>130</v>
      </c>
      <c r="ADT512" t="s">
        <v>115</v>
      </c>
      <c r="ADU512" t="s">
        <v>115</v>
      </c>
      <c r="ADV512" t="s">
        <v>115</v>
      </c>
      <c r="ADW512" t="s">
        <v>115</v>
      </c>
      <c r="ADX512" t="s">
        <v>115</v>
      </c>
      <c r="ADY512" t="s">
        <v>115</v>
      </c>
      <c r="ADZ512" t="s">
        <v>115</v>
      </c>
      <c r="AEA512" t="s">
        <v>115</v>
      </c>
      <c r="AEB512" t="s">
        <v>115</v>
      </c>
      <c r="AEC512" t="s">
        <v>115</v>
      </c>
      <c r="AED512" t="s">
        <v>115</v>
      </c>
      <c r="AEE512" t="s">
        <v>115</v>
      </c>
      <c r="AEF512" t="s">
        <v>115</v>
      </c>
      <c r="AEG512" t="s">
        <v>115</v>
      </c>
      <c r="AEH512" t="s">
        <v>115</v>
      </c>
      <c r="AEI512" t="s">
        <v>115</v>
      </c>
      <c r="AEJ512" t="s">
        <v>115</v>
      </c>
      <c r="AEK512" t="s">
        <v>115</v>
      </c>
      <c r="AEL512" t="s">
        <v>115</v>
      </c>
      <c r="AEM512" t="s">
        <v>115</v>
      </c>
      <c r="AEN512" t="s">
        <v>115</v>
      </c>
      <c r="AEO512" t="s">
        <v>115</v>
      </c>
      <c r="AEP512" t="s">
        <v>115</v>
      </c>
      <c r="AEQ512" t="s">
        <v>115</v>
      </c>
      <c r="AER512" t="s">
        <v>115</v>
      </c>
      <c r="AES512" t="s">
        <v>115</v>
      </c>
      <c r="AET512" t="s">
        <v>115</v>
      </c>
      <c r="AEU512" t="s">
        <v>115</v>
      </c>
      <c r="AEV512" t="s">
        <v>115</v>
      </c>
      <c r="AEW512" t="s">
        <v>115</v>
      </c>
      <c r="AEX512" t="s">
        <v>115</v>
      </c>
      <c r="AEY512" t="s">
        <v>115</v>
      </c>
      <c r="AEZ512" t="s">
        <v>115</v>
      </c>
      <c r="AFA512" t="s">
        <v>115</v>
      </c>
      <c r="AFB512" t="s">
        <v>115</v>
      </c>
      <c r="AFC512" t="s">
        <v>115</v>
      </c>
      <c r="AFD512" t="s">
        <v>115</v>
      </c>
      <c r="AFE512" t="s">
        <v>115</v>
      </c>
      <c r="AFF512" t="s">
        <v>115</v>
      </c>
      <c r="AFG512" t="s">
        <v>115</v>
      </c>
      <c r="AFH512" t="s">
        <v>115</v>
      </c>
      <c r="AFI512" t="s">
        <v>115</v>
      </c>
      <c r="AFJ512" t="s">
        <v>115</v>
      </c>
      <c r="AFK512" t="s">
        <v>115</v>
      </c>
      <c r="AFL512" t="s">
        <v>115</v>
      </c>
      <c r="AFM512" t="s">
        <v>115</v>
      </c>
      <c r="AFN512" t="s">
        <v>115</v>
      </c>
      <c r="AFO512" t="s">
        <v>115</v>
      </c>
      <c r="AFP512" t="s">
        <v>115</v>
      </c>
      <c r="AFQ512" t="s">
        <v>115</v>
      </c>
      <c r="AFR512" t="s">
        <v>115</v>
      </c>
      <c r="AFS512" t="s">
        <v>115</v>
      </c>
      <c r="AFT512" t="s">
        <v>115</v>
      </c>
      <c r="AFU512" t="s">
        <v>115</v>
      </c>
      <c r="AFV512" t="s">
        <v>115</v>
      </c>
      <c r="AFW512" t="s">
        <v>115</v>
      </c>
      <c r="AFX512" t="s">
        <v>115</v>
      </c>
      <c r="AFY512" t="s">
        <v>115</v>
      </c>
      <c r="AFZ512" t="s">
        <v>115</v>
      </c>
      <c r="AGA512" t="s">
        <v>115</v>
      </c>
      <c r="AGB512" t="s">
        <v>115</v>
      </c>
      <c r="AGC512" t="s">
        <v>115</v>
      </c>
      <c r="AGD512" t="s">
        <v>115</v>
      </c>
      <c r="AGE512" t="s">
        <v>115</v>
      </c>
      <c r="AGF512" t="s">
        <v>115</v>
      </c>
      <c r="AGG512" t="s">
        <v>115</v>
      </c>
      <c r="AGH512" t="s">
        <v>115</v>
      </c>
      <c r="AGI512" t="s">
        <v>115</v>
      </c>
      <c r="AGJ512" t="s">
        <v>115</v>
      </c>
      <c r="AGK512" t="s">
        <v>115</v>
      </c>
      <c r="AGL512" t="s">
        <v>115</v>
      </c>
      <c r="AGM512" t="s">
        <v>115</v>
      </c>
      <c r="AGN512" t="s">
        <v>115</v>
      </c>
      <c r="AGO512" t="s">
        <v>115</v>
      </c>
      <c r="AGP512" t="s">
        <v>115</v>
      </c>
      <c r="AGQ512" t="s">
        <v>115</v>
      </c>
      <c r="AGR512" t="s">
        <v>115</v>
      </c>
      <c r="AGS512" t="s">
        <v>115</v>
      </c>
      <c r="AGT512" t="s">
        <v>115</v>
      </c>
      <c r="AGU512" t="s">
        <v>115</v>
      </c>
      <c r="AGV512" t="s">
        <v>115</v>
      </c>
      <c r="AGW512" t="s">
        <v>115</v>
      </c>
      <c r="AGX512" t="s">
        <v>115</v>
      </c>
      <c r="AGY512" t="s">
        <v>115</v>
      </c>
      <c r="AGZ512" t="s">
        <v>115</v>
      </c>
      <c r="AHA512" t="s">
        <v>115</v>
      </c>
      <c r="AHB512" t="s">
        <v>115</v>
      </c>
      <c r="AHC512" t="s">
        <v>115</v>
      </c>
      <c r="AHD512" t="s">
        <v>115</v>
      </c>
      <c r="AHE512" t="s">
        <v>115</v>
      </c>
      <c r="AHF512" t="s">
        <v>115</v>
      </c>
      <c r="AHG512" t="s">
        <v>115</v>
      </c>
      <c r="AHH512" t="s">
        <v>115</v>
      </c>
      <c r="AHI512" t="s">
        <v>115</v>
      </c>
      <c r="AHJ512" t="s">
        <v>115</v>
      </c>
      <c r="AHK512" t="s">
        <v>115</v>
      </c>
      <c r="AHL512" t="s">
        <v>115</v>
      </c>
      <c r="AHM512" t="s">
        <v>115</v>
      </c>
      <c r="AHN512" t="s">
        <v>115</v>
      </c>
      <c r="AHO512" t="s">
        <v>115</v>
      </c>
      <c r="AHP512" t="s">
        <v>115</v>
      </c>
      <c r="AHQ512" t="s">
        <v>115</v>
      </c>
      <c r="AHR512" t="s">
        <v>115</v>
      </c>
      <c r="AHS512" t="s">
        <v>115</v>
      </c>
      <c r="AHT512" t="s">
        <v>115</v>
      </c>
      <c r="AHU512" t="s">
        <v>115</v>
      </c>
      <c r="AHV512" t="s">
        <v>115</v>
      </c>
      <c r="AHW512" t="s">
        <v>115</v>
      </c>
      <c r="AHX512" t="s">
        <v>115</v>
      </c>
      <c r="AHY512" t="s">
        <v>115</v>
      </c>
      <c r="AHZ512" t="s">
        <v>115</v>
      </c>
      <c r="AIA512" t="s">
        <v>115</v>
      </c>
      <c r="AIB512" t="s">
        <v>115</v>
      </c>
      <c r="AIC512" t="s">
        <v>115</v>
      </c>
      <c r="AID512" t="s">
        <v>115</v>
      </c>
      <c r="AIE512" t="s">
        <v>115</v>
      </c>
      <c r="AIF512" t="s">
        <v>115</v>
      </c>
      <c r="AIG512" t="s">
        <v>115</v>
      </c>
      <c r="AIH512" t="s">
        <v>115</v>
      </c>
      <c r="AII512" t="s">
        <v>115</v>
      </c>
      <c r="AIJ512" t="s">
        <v>115</v>
      </c>
      <c r="AIK512" t="s">
        <v>115</v>
      </c>
      <c r="AIL512" t="s">
        <v>115</v>
      </c>
      <c r="AIM512" t="s">
        <v>115</v>
      </c>
      <c r="AIN512" t="s">
        <v>115</v>
      </c>
      <c r="AIO512" t="s">
        <v>115</v>
      </c>
      <c r="AIP512" t="s">
        <v>115</v>
      </c>
      <c r="AIQ512" t="s">
        <v>115</v>
      </c>
      <c r="AIR512" t="s">
        <v>115</v>
      </c>
      <c r="AIS512" t="s">
        <v>115</v>
      </c>
      <c r="AIT512" t="s">
        <v>115</v>
      </c>
      <c r="AIU512" t="s">
        <v>115</v>
      </c>
      <c r="AIV512" t="s">
        <v>115</v>
      </c>
      <c r="AIW512" t="s">
        <v>115</v>
      </c>
      <c r="AIX512" t="s">
        <v>115</v>
      </c>
      <c r="AIY512" t="s">
        <v>115</v>
      </c>
      <c r="AIZ512" t="s">
        <v>115</v>
      </c>
      <c r="AJA512" t="s">
        <v>115</v>
      </c>
      <c r="AJB512" t="s">
        <v>115</v>
      </c>
      <c r="AJC512" t="s">
        <v>115</v>
      </c>
      <c r="AJD512" t="s">
        <v>115</v>
      </c>
      <c r="AJE512" t="s">
        <v>115</v>
      </c>
      <c r="AJF512" t="s">
        <v>115</v>
      </c>
      <c r="AJG512" t="s">
        <v>115</v>
      </c>
      <c r="AJH512" t="s">
        <v>115</v>
      </c>
      <c r="AJI512" t="s">
        <v>115</v>
      </c>
      <c r="AJJ512" t="s">
        <v>115</v>
      </c>
      <c r="AJK512" t="s">
        <v>115</v>
      </c>
      <c r="AJL512" t="s">
        <v>115</v>
      </c>
      <c r="AJM512" t="s">
        <v>115</v>
      </c>
      <c r="AJN512" t="s">
        <v>115</v>
      </c>
      <c r="AJO512" t="s">
        <v>115</v>
      </c>
    </row>
    <row r="513" spans="1:951" x14ac:dyDescent="0.25">
      <c r="A513" s="11">
        <v>42394</v>
      </c>
      <c r="B513">
        <v>20</v>
      </c>
      <c r="C513" t="s">
        <v>2</v>
      </c>
      <c r="D513">
        <v>1</v>
      </c>
      <c r="E513" t="s">
        <v>22</v>
      </c>
      <c r="F513" t="s">
        <v>13</v>
      </c>
      <c r="G513" t="str">
        <f t="shared" si="13"/>
        <v>Salmo salar</v>
      </c>
      <c r="H513">
        <v>5</v>
      </c>
      <c r="I513" s="6">
        <v>280</v>
      </c>
      <c r="J513">
        <v>280</v>
      </c>
      <c r="L513" t="s">
        <v>15</v>
      </c>
      <c r="P513" t="str">
        <f>IF(G513&lt;&gt;"Salmo salar","handwritten","D"&amp;B513&amp;"_"&amp;VLOOKUP(F513,treatments!$A$3:$C$6,3,FALSE)&amp;"_X_T"&amp;VLOOKUP(D513,treatments!$F$2:$K$12,6,FALSE)&amp;"-"&amp;(1+MOD(H513-1,5)))</f>
        <v>D20_VO_X_T1-5</v>
      </c>
      <c r="Q513" t="s">
        <v>1249</v>
      </c>
      <c r="R513" t="s">
        <v>1250</v>
      </c>
      <c r="S513" t="s">
        <v>1251</v>
      </c>
      <c r="T513" t="s">
        <v>1252</v>
      </c>
      <c r="U513" t="s">
        <v>122</v>
      </c>
      <c r="V513" t="s">
        <v>161</v>
      </c>
      <c r="W513" t="s">
        <v>210</v>
      </c>
      <c r="X513" t="s">
        <v>1253</v>
      </c>
      <c r="Y513" t="s">
        <v>218</v>
      </c>
      <c r="Z513" t="s">
        <v>155</v>
      </c>
      <c r="AA513" t="s">
        <v>115</v>
      </c>
      <c r="AB513" t="s">
        <v>115</v>
      </c>
      <c r="AC513" t="s">
        <v>150</v>
      </c>
      <c r="AD513" t="s">
        <v>624</v>
      </c>
      <c r="AE513" t="s">
        <v>488</v>
      </c>
      <c r="AF513" t="s">
        <v>132</v>
      </c>
      <c r="AG513" t="s">
        <v>342</v>
      </c>
      <c r="AH513" t="s">
        <v>154</v>
      </c>
      <c r="AI513" t="s">
        <v>115</v>
      </c>
      <c r="AJ513" t="s">
        <v>130</v>
      </c>
      <c r="AK513" t="s">
        <v>328</v>
      </c>
      <c r="AL513" t="s">
        <v>109</v>
      </c>
      <c r="AM513" t="s">
        <v>115</v>
      </c>
      <c r="AN513" t="s">
        <v>393</v>
      </c>
      <c r="AO513" t="s">
        <v>176</v>
      </c>
      <c r="AP513" t="s">
        <v>141</v>
      </c>
      <c r="AQ513" t="s">
        <v>201</v>
      </c>
      <c r="AR513" t="s">
        <v>150</v>
      </c>
      <c r="AS513" t="s">
        <v>147</v>
      </c>
      <c r="AT513" t="s">
        <v>149</v>
      </c>
      <c r="AU513" t="s">
        <v>139</v>
      </c>
      <c r="AV513" t="s">
        <v>115</v>
      </c>
      <c r="AW513" t="s">
        <v>160</v>
      </c>
      <c r="AX513" t="s">
        <v>289</v>
      </c>
      <c r="AY513" t="s">
        <v>154</v>
      </c>
      <c r="AZ513" t="s">
        <v>182</v>
      </c>
      <c r="BA513" t="s">
        <v>115</v>
      </c>
      <c r="BB513" t="s">
        <v>384</v>
      </c>
      <c r="BC513" t="s">
        <v>498</v>
      </c>
      <c r="BD513" t="s">
        <v>115</v>
      </c>
      <c r="BE513" t="s">
        <v>115</v>
      </c>
      <c r="BF513" t="s">
        <v>228</v>
      </c>
      <c r="BG513" t="s">
        <v>115</v>
      </c>
      <c r="BH513" t="s">
        <v>268</v>
      </c>
      <c r="BI513" t="s">
        <v>115</v>
      </c>
      <c r="BJ513" t="s">
        <v>120</v>
      </c>
      <c r="BK513" t="s">
        <v>130</v>
      </c>
      <c r="BL513" t="s">
        <v>185</v>
      </c>
      <c r="BM513" t="s">
        <v>165</v>
      </c>
      <c r="BN513" t="s">
        <v>115</v>
      </c>
      <c r="BO513" t="s">
        <v>193</v>
      </c>
      <c r="BP513" t="s">
        <v>164</v>
      </c>
      <c r="BQ513" t="s">
        <v>141</v>
      </c>
      <c r="BR513" t="s">
        <v>257</v>
      </c>
      <c r="BS513" t="s">
        <v>115</v>
      </c>
      <c r="BT513" t="s">
        <v>823</v>
      </c>
      <c r="BU513" t="s">
        <v>867</v>
      </c>
      <c r="BV513" t="s">
        <v>288</v>
      </c>
      <c r="BW513" t="s">
        <v>158</v>
      </c>
      <c r="BX513" t="s">
        <v>186</v>
      </c>
      <c r="BY513" t="s">
        <v>426</v>
      </c>
      <c r="BZ513" t="s">
        <v>139</v>
      </c>
      <c r="CA513" t="s">
        <v>755</v>
      </c>
      <c r="CB513" t="s">
        <v>163</v>
      </c>
      <c r="CC513" t="s">
        <v>149</v>
      </c>
      <c r="CD513" t="s">
        <v>115</v>
      </c>
      <c r="CE513" t="s">
        <v>421</v>
      </c>
      <c r="CF513" t="s">
        <v>132</v>
      </c>
      <c r="CG513" t="s">
        <v>115</v>
      </c>
      <c r="CH513" t="s">
        <v>161</v>
      </c>
      <c r="CI513" t="s">
        <v>197</v>
      </c>
      <c r="CJ513" t="s">
        <v>122</v>
      </c>
      <c r="CK513" t="s">
        <v>115</v>
      </c>
      <c r="CL513" t="s">
        <v>281</v>
      </c>
      <c r="CM513" t="s">
        <v>217</v>
      </c>
      <c r="CN513" t="s">
        <v>126</v>
      </c>
      <c r="CO513" t="s">
        <v>141</v>
      </c>
      <c r="CP513" t="s">
        <v>175</v>
      </c>
      <c r="CQ513" t="s">
        <v>115</v>
      </c>
      <c r="CR513" t="s">
        <v>115</v>
      </c>
      <c r="CS513" t="s">
        <v>115</v>
      </c>
      <c r="CT513" t="s">
        <v>166</v>
      </c>
      <c r="CU513" t="s">
        <v>115</v>
      </c>
      <c r="CV513" t="s">
        <v>115</v>
      </c>
      <c r="CW513" t="s">
        <v>115</v>
      </c>
      <c r="CX513" t="s">
        <v>115</v>
      </c>
      <c r="CY513" t="s">
        <v>160</v>
      </c>
      <c r="CZ513" t="s">
        <v>115</v>
      </c>
      <c r="DA513" t="s">
        <v>164</v>
      </c>
      <c r="DB513" t="s">
        <v>164</v>
      </c>
      <c r="DC513" t="s">
        <v>130</v>
      </c>
      <c r="DD513" t="s">
        <v>154</v>
      </c>
      <c r="DE513" t="s">
        <v>162</v>
      </c>
      <c r="DF513" t="s">
        <v>130</v>
      </c>
      <c r="DG513" t="s">
        <v>115</v>
      </c>
      <c r="DH513" t="s">
        <v>141</v>
      </c>
      <c r="DI513" t="s">
        <v>132</v>
      </c>
      <c r="DJ513" t="s">
        <v>122</v>
      </c>
      <c r="DK513" t="s">
        <v>115</v>
      </c>
      <c r="DL513" t="s">
        <v>150</v>
      </c>
      <c r="DM513" t="s">
        <v>114</v>
      </c>
      <c r="DN513" t="s">
        <v>141</v>
      </c>
      <c r="DO513" t="s">
        <v>115</v>
      </c>
      <c r="DP513" t="s">
        <v>115</v>
      </c>
      <c r="DQ513" t="s">
        <v>115</v>
      </c>
      <c r="DR513" t="s">
        <v>130</v>
      </c>
      <c r="DS513" t="s">
        <v>132</v>
      </c>
      <c r="DT513" t="s">
        <v>135</v>
      </c>
      <c r="DU513" t="s">
        <v>122</v>
      </c>
      <c r="DV513" t="s">
        <v>115</v>
      </c>
      <c r="DW513" t="s">
        <v>163</v>
      </c>
      <c r="DX513" t="s">
        <v>141</v>
      </c>
      <c r="DY513" t="s">
        <v>115</v>
      </c>
      <c r="DZ513" t="s">
        <v>164</v>
      </c>
      <c r="EA513" t="s">
        <v>141</v>
      </c>
      <c r="EB513" t="s">
        <v>209</v>
      </c>
      <c r="EC513" t="s">
        <v>141</v>
      </c>
      <c r="ED513" t="s">
        <v>130</v>
      </c>
      <c r="EE513" t="s">
        <v>115</v>
      </c>
      <c r="EF513" t="s">
        <v>183</v>
      </c>
      <c r="EG513" t="s">
        <v>115</v>
      </c>
      <c r="EH513" t="s">
        <v>141</v>
      </c>
      <c r="EI513" t="s">
        <v>139</v>
      </c>
      <c r="EJ513" t="s">
        <v>696</v>
      </c>
      <c r="EK513" t="s">
        <v>115</v>
      </c>
      <c r="EL513" t="s">
        <v>166</v>
      </c>
      <c r="EM513" t="s">
        <v>115</v>
      </c>
      <c r="EN513" t="s">
        <v>154</v>
      </c>
      <c r="EO513" t="s">
        <v>132</v>
      </c>
      <c r="EP513" t="s">
        <v>115</v>
      </c>
      <c r="EQ513" t="s">
        <v>164</v>
      </c>
      <c r="ER513" t="s">
        <v>116</v>
      </c>
      <c r="ES513" t="s">
        <v>122</v>
      </c>
      <c r="ET513" t="s">
        <v>122</v>
      </c>
      <c r="EU513" t="s">
        <v>115</v>
      </c>
      <c r="EV513" t="s">
        <v>149</v>
      </c>
      <c r="EW513" t="s">
        <v>120</v>
      </c>
      <c r="EX513" t="s">
        <v>115</v>
      </c>
      <c r="EY513" t="s">
        <v>130</v>
      </c>
      <c r="EZ513" t="s">
        <v>115</v>
      </c>
      <c r="FA513" t="s">
        <v>149</v>
      </c>
      <c r="FB513" t="s">
        <v>130</v>
      </c>
      <c r="FC513" t="s">
        <v>115</v>
      </c>
      <c r="FD513" t="s">
        <v>141</v>
      </c>
      <c r="FE513" t="s">
        <v>115</v>
      </c>
      <c r="FF513" t="s">
        <v>115</v>
      </c>
      <c r="FG513" t="s">
        <v>149</v>
      </c>
      <c r="FH513" t="s">
        <v>150</v>
      </c>
      <c r="FI513" t="s">
        <v>115</v>
      </c>
      <c r="FJ513" t="s">
        <v>140</v>
      </c>
      <c r="FK513" t="s">
        <v>120</v>
      </c>
      <c r="FL513" t="s">
        <v>115</v>
      </c>
      <c r="FM513" t="s">
        <v>132</v>
      </c>
      <c r="FN513" t="s">
        <v>141</v>
      </c>
      <c r="FO513" t="s">
        <v>115</v>
      </c>
      <c r="FP513" t="s">
        <v>115</v>
      </c>
      <c r="FQ513" t="s">
        <v>115</v>
      </c>
      <c r="FR513" t="s">
        <v>141</v>
      </c>
      <c r="FS513" t="s">
        <v>216</v>
      </c>
      <c r="FT513" t="s">
        <v>115</v>
      </c>
      <c r="FU513" t="s">
        <v>115</v>
      </c>
      <c r="FV513" t="s">
        <v>115</v>
      </c>
      <c r="FW513" t="s">
        <v>115</v>
      </c>
      <c r="FX513" t="s">
        <v>149</v>
      </c>
      <c r="FY513" t="s">
        <v>115</v>
      </c>
      <c r="FZ513" t="s">
        <v>141</v>
      </c>
      <c r="GA513" t="s">
        <v>130</v>
      </c>
      <c r="GB513" t="s">
        <v>149</v>
      </c>
      <c r="GC513" t="s">
        <v>130</v>
      </c>
      <c r="GD513" t="s">
        <v>141</v>
      </c>
      <c r="GE513" t="s">
        <v>149</v>
      </c>
      <c r="GF513" t="s">
        <v>149</v>
      </c>
      <c r="GG513" t="s">
        <v>164</v>
      </c>
      <c r="GH513" t="s">
        <v>165</v>
      </c>
      <c r="GI513" t="s">
        <v>141</v>
      </c>
      <c r="GJ513" t="s">
        <v>132</v>
      </c>
      <c r="GK513" t="s">
        <v>115</v>
      </c>
      <c r="GL513" t="s">
        <v>115</v>
      </c>
      <c r="GM513" t="s">
        <v>115</v>
      </c>
      <c r="GN513" t="s">
        <v>115</v>
      </c>
      <c r="GO513" t="s">
        <v>150</v>
      </c>
      <c r="GP513" t="s">
        <v>115</v>
      </c>
      <c r="GQ513" t="s">
        <v>115</v>
      </c>
      <c r="GR513" t="s">
        <v>115</v>
      </c>
      <c r="GS513" t="s">
        <v>140</v>
      </c>
      <c r="GT513" t="s">
        <v>115</v>
      </c>
      <c r="GU513" t="s">
        <v>150</v>
      </c>
      <c r="GV513" t="s">
        <v>164</v>
      </c>
      <c r="GW513" t="s">
        <v>115</v>
      </c>
      <c r="GX513" t="s">
        <v>115</v>
      </c>
      <c r="GY513" t="s">
        <v>115</v>
      </c>
      <c r="GZ513" t="s">
        <v>115</v>
      </c>
      <c r="HA513" t="s">
        <v>115</v>
      </c>
      <c r="HB513" t="s">
        <v>161</v>
      </c>
      <c r="HC513" t="s">
        <v>115</v>
      </c>
      <c r="HD513" t="s">
        <v>141</v>
      </c>
      <c r="HE513" t="s">
        <v>115</v>
      </c>
      <c r="HF513" t="s">
        <v>115</v>
      </c>
      <c r="HG513" t="s">
        <v>130</v>
      </c>
      <c r="HH513" t="s">
        <v>115</v>
      </c>
      <c r="HI513" t="s">
        <v>115</v>
      </c>
      <c r="HJ513" t="s">
        <v>130</v>
      </c>
      <c r="HK513" t="s">
        <v>115</v>
      </c>
      <c r="HL513" t="s">
        <v>141</v>
      </c>
      <c r="HM513" t="s">
        <v>130</v>
      </c>
      <c r="HN513" t="s">
        <v>150</v>
      </c>
      <c r="HO513" t="s">
        <v>141</v>
      </c>
      <c r="HP513" t="s">
        <v>115</v>
      </c>
      <c r="HQ513" t="s">
        <v>115</v>
      </c>
      <c r="HR513" t="s">
        <v>115</v>
      </c>
      <c r="HS513" t="s">
        <v>139</v>
      </c>
      <c r="HT513" t="s">
        <v>115</v>
      </c>
      <c r="HU513" t="s">
        <v>154</v>
      </c>
      <c r="HV513" t="s">
        <v>115</v>
      </c>
      <c r="HW513" t="s">
        <v>115</v>
      </c>
      <c r="HX513" t="s">
        <v>141</v>
      </c>
      <c r="HY513" t="s">
        <v>115</v>
      </c>
      <c r="HZ513" t="s">
        <v>115</v>
      </c>
      <c r="IA513" t="s">
        <v>141</v>
      </c>
      <c r="IB513" t="s">
        <v>115</v>
      </c>
      <c r="IC513" t="s">
        <v>149</v>
      </c>
      <c r="ID513" t="s">
        <v>115</v>
      </c>
      <c r="IE513" t="s">
        <v>150</v>
      </c>
      <c r="IF513" t="s">
        <v>115</v>
      </c>
      <c r="IG513" t="s">
        <v>130</v>
      </c>
      <c r="IH513" t="s">
        <v>115</v>
      </c>
      <c r="II513" t="s">
        <v>115</v>
      </c>
      <c r="IJ513" t="s">
        <v>115</v>
      </c>
      <c r="IK513" t="s">
        <v>141</v>
      </c>
      <c r="IL513" t="s">
        <v>115</v>
      </c>
      <c r="IM513" t="s">
        <v>115</v>
      </c>
      <c r="IN513" t="s">
        <v>115</v>
      </c>
      <c r="IO513" t="s">
        <v>115</v>
      </c>
      <c r="IP513" t="s">
        <v>141</v>
      </c>
      <c r="IQ513" t="s">
        <v>115</v>
      </c>
      <c r="IR513" t="s">
        <v>130</v>
      </c>
      <c r="IS513" t="s">
        <v>130</v>
      </c>
      <c r="IT513" t="s">
        <v>130</v>
      </c>
      <c r="IU513" t="s">
        <v>115</v>
      </c>
      <c r="IV513" t="s">
        <v>115</v>
      </c>
      <c r="IW513" t="s">
        <v>154</v>
      </c>
      <c r="IX513" t="s">
        <v>130</v>
      </c>
      <c r="IY513" t="s">
        <v>115</v>
      </c>
      <c r="IZ513" t="s">
        <v>115</v>
      </c>
      <c r="JA513" t="s">
        <v>149</v>
      </c>
      <c r="JB513" t="s">
        <v>130</v>
      </c>
      <c r="JC513" t="s">
        <v>115</v>
      </c>
      <c r="JD513" t="s">
        <v>115</v>
      </c>
      <c r="JE513" t="s">
        <v>149</v>
      </c>
      <c r="JF513" t="s">
        <v>115</v>
      </c>
      <c r="JG513" t="s">
        <v>115</v>
      </c>
      <c r="JH513" t="s">
        <v>139</v>
      </c>
      <c r="JI513" t="s">
        <v>164</v>
      </c>
      <c r="JJ513" t="s">
        <v>115</v>
      </c>
      <c r="JK513" t="s">
        <v>115</v>
      </c>
      <c r="JL513" t="s">
        <v>150</v>
      </c>
      <c r="JM513" t="s">
        <v>115</v>
      </c>
      <c r="JN513" t="s">
        <v>115</v>
      </c>
      <c r="JO513" t="s">
        <v>141</v>
      </c>
      <c r="JP513" t="s">
        <v>115</v>
      </c>
      <c r="JQ513" t="s">
        <v>115</v>
      </c>
      <c r="JR513" t="s">
        <v>130</v>
      </c>
      <c r="JS513" t="s">
        <v>115</v>
      </c>
      <c r="JT513" t="s">
        <v>130</v>
      </c>
      <c r="JU513" t="s">
        <v>115</v>
      </c>
      <c r="JV513" t="s">
        <v>149</v>
      </c>
      <c r="JW513" t="s">
        <v>115</v>
      </c>
      <c r="JX513" t="s">
        <v>115</v>
      </c>
      <c r="JY513" t="s">
        <v>164</v>
      </c>
      <c r="JZ513" t="s">
        <v>115</v>
      </c>
      <c r="KA513" t="s">
        <v>115</v>
      </c>
      <c r="KB513" t="s">
        <v>115</v>
      </c>
      <c r="KC513" t="s">
        <v>115</v>
      </c>
      <c r="KD513" t="s">
        <v>115</v>
      </c>
      <c r="KE513" t="s">
        <v>115</v>
      </c>
      <c r="KF513" t="s">
        <v>115</v>
      </c>
      <c r="KG513" t="s">
        <v>115</v>
      </c>
      <c r="KH513" t="s">
        <v>115</v>
      </c>
      <c r="KI513" t="s">
        <v>115</v>
      </c>
      <c r="KJ513" t="s">
        <v>115</v>
      </c>
      <c r="KK513" t="s">
        <v>141</v>
      </c>
      <c r="KL513" t="s">
        <v>115</v>
      </c>
      <c r="KM513" t="s">
        <v>141</v>
      </c>
      <c r="KN513" t="s">
        <v>130</v>
      </c>
      <c r="KO513" t="s">
        <v>115</v>
      </c>
      <c r="KP513" t="s">
        <v>115</v>
      </c>
      <c r="KQ513" t="s">
        <v>115</v>
      </c>
      <c r="KR513" t="s">
        <v>115</v>
      </c>
      <c r="KS513" t="s">
        <v>164</v>
      </c>
      <c r="KT513" t="s">
        <v>141</v>
      </c>
      <c r="KU513" t="s">
        <v>141</v>
      </c>
      <c r="KV513" t="s">
        <v>115</v>
      </c>
      <c r="KW513" t="s">
        <v>115</v>
      </c>
      <c r="KX513" t="s">
        <v>115</v>
      </c>
      <c r="KY513" t="s">
        <v>141</v>
      </c>
      <c r="KZ513" t="s">
        <v>115</v>
      </c>
      <c r="LA513" t="s">
        <v>115</v>
      </c>
      <c r="LB513" t="s">
        <v>164</v>
      </c>
      <c r="LC513" t="s">
        <v>115</v>
      </c>
      <c r="LD513" t="s">
        <v>130</v>
      </c>
      <c r="LE513" t="s">
        <v>115</v>
      </c>
      <c r="LF513" t="s">
        <v>130</v>
      </c>
      <c r="LG513" t="s">
        <v>130</v>
      </c>
      <c r="LH513" t="s">
        <v>130</v>
      </c>
      <c r="LI513" t="s">
        <v>115</v>
      </c>
      <c r="LJ513" t="s">
        <v>115</v>
      </c>
      <c r="LK513" t="s">
        <v>115</v>
      </c>
      <c r="LL513" t="s">
        <v>115</v>
      </c>
      <c r="LM513" t="s">
        <v>115</v>
      </c>
      <c r="LN513" t="s">
        <v>141</v>
      </c>
      <c r="LO513" t="s">
        <v>115</v>
      </c>
      <c r="LP513" t="s">
        <v>115</v>
      </c>
      <c r="LQ513" t="s">
        <v>115</v>
      </c>
      <c r="LR513" t="s">
        <v>115</v>
      </c>
      <c r="LS513" t="s">
        <v>130</v>
      </c>
      <c r="LT513" t="s">
        <v>115</v>
      </c>
      <c r="LU513" t="s">
        <v>115</v>
      </c>
      <c r="LV513" t="s">
        <v>115</v>
      </c>
      <c r="LW513" t="s">
        <v>164</v>
      </c>
      <c r="LX513" t="s">
        <v>115</v>
      </c>
      <c r="LY513" t="s">
        <v>115</v>
      </c>
      <c r="LZ513" t="s">
        <v>115</v>
      </c>
      <c r="MA513" t="s">
        <v>115</v>
      </c>
      <c r="MB513" t="s">
        <v>130</v>
      </c>
      <c r="MC513" t="s">
        <v>115</v>
      </c>
      <c r="MD513" t="s">
        <v>164</v>
      </c>
      <c r="ME513" t="s">
        <v>141</v>
      </c>
      <c r="MF513" t="s">
        <v>115</v>
      </c>
      <c r="MG513" t="s">
        <v>115</v>
      </c>
      <c r="MH513" t="s">
        <v>115</v>
      </c>
      <c r="MI513" t="s">
        <v>141</v>
      </c>
      <c r="MJ513" t="s">
        <v>115</v>
      </c>
      <c r="MK513" t="s">
        <v>150</v>
      </c>
      <c r="ML513" t="s">
        <v>115</v>
      </c>
      <c r="MM513" t="s">
        <v>115</v>
      </c>
      <c r="MN513" t="s">
        <v>141</v>
      </c>
      <c r="MO513" t="s">
        <v>115</v>
      </c>
      <c r="MP513" t="s">
        <v>115</v>
      </c>
      <c r="MQ513" t="s">
        <v>115</v>
      </c>
      <c r="MR513" t="s">
        <v>115</v>
      </c>
      <c r="MS513" t="s">
        <v>115</v>
      </c>
      <c r="MT513" t="s">
        <v>115</v>
      </c>
      <c r="MU513" t="s">
        <v>115</v>
      </c>
      <c r="MV513" t="s">
        <v>115</v>
      </c>
      <c r="MW513" t="s">
        <v>115</v>
      </c>
      <c r="MX513" t="s">
        <v>115</v>
      </c>
      <c r="MY513" t="s">
        <v>164</v>
      </c>
      <c r="MZ513" t="s">
        <v>115</v>
      </c>
      <c r="NA513" t="s">
        <v>141</v>
      </c>
      <c r="NB513" t="s">
        <v>115</v>
      </c>
      <c r="NC513" t="s">
        <v>115</v>
      </c>
      <c r="ND513" t="s">
        <v>115</v>
      </c>
      <c r="NE513" t="s">
        <v>115</v>
      </c>
      <c r="NF513" t="s">
        <v>130</v>
      </c>
      <c r="NG513" t="s">
        <v>115</v>
      </c>
      <c r="NH513" t="s">
        <v>115</v>
      </c>
      <c r="NI513" t="s">
        <v>115</v>
      </c>
      <c r="NJ513" t="s">
        <v>115</v>
      </c>
      <c r="NK513" t="s">
        <v>130</v>
      </c>
      <c r="NL513" t="s">
        <v>115</v>
      </c>
      <c r="NM513" t="s">
        <v>164</v>
      </c>
      <c r="NN513" t="s">
        <v>115</v>
      </c>
      <c r="NO513" t="s">
        <v>115</v>
      </c>
      <c r="NP513" t="s">
        <v>115</v>
      </c>
      <c r="NQ513" t="s">
        <v>115</v>
      </c>
      <c r="NR513" t="s">
        <v>115</v>
      </c>
      <c r="NS513" t="s">
        <v>115</v>
      </c>
      <c r="NT513" t="s">
        <v>140</v>
      </c>
      <c r="NU513" t="s">
        <v>115</v>
      </c>
      <c r="NV513" t="s">
        <v>115</v>
      </c>
      <c r="NW513" t="s">
        <v>141</v>
      </c>
      <c r="NX513" t="s">
        <v>141</v>
      </c>
      <c r="NY513" t="s">
        <v>115</v>
      </c>
      <c r="NZ513" t="s">
        <v>115</v>
      </c>
      <c r="OA513" t="s">
        <v>115</v>
      </c>
      <c r="OB513" t="s">
        <v>115</v>
      </c>
      <c r="OC513" t="s">
        <v>115</v>
      </c>
      <c r="OD513" t="s">
        <v>115</v>
      </c>
      <c r="OE513" t="s">
        <v>141</v>
      </c>
      <c r="OF513" t="s">
        <v>130</v>
      </c>
      <c r="OG513" t="s">
        <v>115</v>
      </c>
      <c r="OH513" t="s">
        <v>141</v>
      </c>
      <c r="OI513" t="s">
        <v>115</v>
      </c>
      <c r="OJ513" t="s">
        <v>141</v>
      </c>
      <c r="OK513" t="s">
        <v>141</v>
      </c>
      <c r="OL513" t="s">
        <v>115</v>
      </c>
      <c r="OM513" t="s">
        <v>161</v>
      </c>
      <c r="ON513" t="s">
        <v>115</v>
      </c>
      <c r="OO513" t="s">
        <v>141</v>
      </c>
      <c r="OP513" t="s">
        <v>115</v>
      </c>
      <c r="OQ513" t="s">
        <v>115</v>
      </c>
      <c r="OR513" t="s">
        <v>115</v>
      </c>
      <c r="OS513" t="s">
        <v>115</v>
      </c>
      <c r="OT513" t="s">
        <v>115</v>
      </c>
      <c r="OU513" t="s">
        <v>141</v>
      </c>
      <c r="OV513" t="s">
        <v>115</v>
      </c>
      <c r="OW513" t="s">
        <v>141</v>
      </c>
      <c r="OX513" t="s">
        <v>115</v>
      </c>
      <c r="OY513" t="s">
        <v>115</v>
      </c>
      <c r="OZ513" t="s">
        <v>141</v>
      </c>
      <c r="PA513" t="s">
        <v>115</v>
      </c>
      <c r="PB513" t="s">
        <v>141</v>
      </c>
      <c r="PC513" t="s">
        <v>115</v>
      </c>
      <c r="PD513" t="s">
        <v>115</v>
      </c>
      <c r="PE513" t="s">
        <v>115</v>
      </c>
      <c r="PF513" t="s">
        <v>130</v>
      </c>
      <c r="PG513" t="s">
        <v>115</v>
      </c>
      <c r="PH513" t="s">
        <v>115</v>
      </c>
      <c r="PI513" t="s">
        <v>115</v>
      </c>
      <c r="PJ513" t="s">
        <v>115</v>
      </c>
      <c r="PK513" t="s">
        <v>115</v>
      </c>
      <c r="PL513" t="s">
        <v>115</v>
      </c>
      <c r="PM513" t="s">
        <v>115</v>
      </c>
      <c r="PN513" t="s">
        <v>115</v>
      </c>
      <c r="PO513" t="s">
        <v>115</v>
      </c>
      <c r="PP513" t="s">
        <v>115</v>
      </c>
      <c r="PQ513" t="s">
        <v>115</v>
      </c>
      <c r="PR513" t="s">
        <v>115</v>
      </c>
      <c r="PS513" t="s">
        <v>115</v>
      </c>
      <c r="PT513" t="s">
        <v>141</v>
      </c>
      <c r="PU513" t="s">
        <v>115</v>
      </c>
      <c r="PV513" t="s">
        <v>115</v>
      </c>
      <c r="PW513" t="s">
        <v>115</v>
      </c>
      <c r="PX513" t="s">
        <v>115</v>
      </c>
      <c r="PY513" t="s">
        <v>115</v>
      </c>
      <c r="PZ513" t="s">
        <v>115</v>
      </c>
      <c r="QA513" t="s">
        <v>141</v>
      </c>
      <c r="QB513" t="s">
        <v>115</v>
      </c>
      <c r="QC513" t="s">
        <v>115</v>
      </c>
      <c r="QD513" t="s">
        <v>130</v>
      </c>
      <c r="QE513" t="s">
        <v>141</v>
      </c>
      <c r="QF513" t="s">
        <v>115</v>
      </c>
      <c r="QG513" t="s">
        <v>115</v>
      </c>
      <c r="QH513" t="s">
        <v>115</v>
      </c>
      <c r="QI513" t="s">
        <v>115</v>
      </c>
      <c r="QJ513" t="s">
        <v>115</v>
      </c>
      <c r="QK513" t="s">
        <v>115</v>
      </c>
      <c r="QL513" t="s">
        <v>115</v>
      </c>
      <c r="QM513" t="s">
        <v>115</v>
      </c>
      <c r="QN513" t="s">
        <v>115</v>
      </c>
      <c r="QO513" t="s">
        <v>149</v>
      </c>
      <c r="QP513" t="s">
        <v>115</v>
      </c>
      <c r="QQ513" t="s">
        <v>115</v>
      </c>
      <c r="QR513" t="s">
        <v>115</v>
      </c>
      <c r="QS513" t="s">
        <v>115</v>
      </c>
      <c r="QT513" t="s">
        <v>115</v>
      </c>
      <c r="QU513" t="s">
        <v>149</v>
      </c>
      <c r="QV513" t="s">
        <v>115</v>
      </c>
      <c r="QW513" t="s">
        <v>115</v>
      </c>
      <c r="QX513" t="s">
        <v>115</v>
      </c>
      <c r="QY513" t="s">
        <v>115</v>
      </c>
      <c r="QZ513" t="s">
        <v>115</v>
      </c>
      <c r="RA513" t="s">
        <v>115</v>
      </c>
      <c r="RB513" t="s">
        <v>115</v>
      </c>
      <c r="RC513" t="s">
        <v>115</v>
      </c>
      <c r="RD513" t="s">
        <v>115</v>
      </c>
      <c r="RE513" t="s">
        <v>115</v>
      </c>
      <c r="RF513" t="s">
        <v>115</v>
      </c>
      <c r="RG513" t="s">
        <v>115</v>
      </c>
      <c r="RH513" t="s">
        <v>115</v>
      </c>
      <c r="RI513" t="s">
        <v>115</v>
      </c>
      <c r="RJ513" t="s">
        <v>115</v>
      </c>
      <c r="RK513" t="s">
        <v>115</v>
      </c>
      <c r="RL513" t="s">
        <v>115</v>
      </c>
      <c r="RM513" t="s">
        <v>130</v>
      </c>
      <c r="RN513" t="s">
        <v>115</v>
      </c>
      <c r="RO513" t="s">
        <v>115</v>
      </c>
      <c r="RP513" t="s">
        <v>130</v>
      </c>
      <c r="RQ513" t="s">
        <v>115</v>
      </c>
      <c r="RR513" t="s">
        <v>115</v>
      </c>
      <c r="RS513" t="s">
        <v>141</v>
      </c>
      <c r="RT513" t="s">
        <v>115</v>
      </c>
      <c r="RU513" t="s">
        <v>115</v>
      </c>
      <c r="RV513" t="s">
        <v>115</v>
      </c>
      <c r="RW513" t="s">
        <v>115</v>
      </c>
      <c r="RX513" t="s">
        <v>141</v>
      </c>
      <c r="RY513" t="s">
        <v>115</v>
      </c>
      <c r="RZ513" t="s">
        <v>115</v>
      </c>
      <c r="SA513" t="s">
        <v>115</v>
      </c>
      <c r="SB513" t="s">
        <v>115</v>
      </c>
      <c r="SC513" t="s">
        <v>115</v>
      </c>
      <c r="SD513" t="s">
        <v>115</v>
      </c>
      <c r="SE513" t="s">
        <v>115</v>
      </c>
      <c r="SF513" t="s">
        <v>115</v>
      </c>
      <c r="SG513" t="s">
        <v>141</v>
      </c>
      <c r="SH513" t="s">
        <v>130</v>
      </c>
      <c r="SI513" t="s">
        <v>164</v>
      </c>
      <c r="SJ513" t="s">
        <v>115</v>
      </c>
      <c r="SK513" t="s">
        <v>149</v>
      </c>
      <c r="SL513" t="s">
        <v>115</v>
      </c>
      <c r="SM513" t="s">
        <v>115</v>
      </c>
      <c r="SN513" t="s">
        <v>115</v>
      </c>
      <c r="SO513" t="s">
        <v>115</v>
      </c>
      <c r="SP513" t="s">
        <v>115</v>
      </c>
      <c r="SQ513" t="s">
        <v>115</v>
      </c>
      <c r="SR513" t="s">
        <v>130</v>
      </c>
      <c r="SS513" t="s">
        <v>115</v>
      </c>
      <c r="ST513" t="s">
        <v>115</v>
      </c>
      <c r="SU513" t="s">
        <v>115</v>
      </c>
      <c r="SV513" t="s">
        <v>115</v>
      </c>
      <c r="SW513" t="s">
        <v>115</v>
      </c>
      <c r="SX513" t="s">
        <v>115</v>
      </c>
      <c r="SY513" t="s">
        <v>115</v>
      </c>
      <c r="SZ513" t="s">
        <v>115</v>
      </c>
      <c r="TA513" t="s">
        <v>115</v>
      </c>
      <c r="TB513" t="s">
        <v>115</v>
      </c>
      <c r="TC513" t="s">
        <v>115</v>
      </c>
      <c r="TD513" t="s">
        <v>115</v>
      </c>
      <c r="TE513" t="s">
        <v>115</v>
      </c>
      <c r="TF513" t="s">
        <v>115</v>
      </c>
      <c r="TG513" t="s">
        <v>115</v>
      </c>
      <c r="TH513" t="s">
        <v>115</v>
      </c>
      <c r="TI513" t="s">
        <v>115</v>
      </c>
      <c r="TJ513" t="s">
        <v>115</v>
      </c>
      <c r="TK513" t="s">
        <v>115</v>
      </c>
      <c r="TL513" t="s">
        <v>115</v>
      </c>
      <c r="TM513" t="s">
        <v>115</v>
      </c>
      <c r="TN513" t="s">
        <v>115</v>
      </c>
      <c r="TO513" t="s">
        <v>115</v>
      </c>
      <c r="TP513" t="s">
        <v>115</v>
      </c>
      <c r="TQ513" t="s">
        <v>115</v>
      </c>
      <c r="TR513" t="s">
        <v>115</v>
      </c>
      <c r="TS513" t="s">
        <v>115</v>
      </c>
      <c r="TT513" t="s">
        <v>115</v>
      </c>
      <c r="TU513" t="s">
        <v>115</v>
      </c>
      <c r="TV513" t="s">
        <v>115</v>
      </c>
      <c r="TW513" t="s">
        <v>115</v>
      </c>
      <c r="TX513" t="s">
        <v>115</v>
      </c>
      <c r="TY513" t="s">
        <v>115</v>
      </c>
      <c r="TZ513" t="s">
        <v>115</v>
      </c>
      <c r="UA513" t="s">
        <v>149</v>
      </c>
      <c r="UB513" t="s">
        <v>115</v>
      </c>
      <c r="UC513" t="s">
        <v>164</v>
      </c>
      <c r="UD513" t="s">
        <v>115</v>
      </c>
      <c r="UE513" t="s">
        <v>130</v>
      </c>
      <c r="UF513" t="s">
        <v>115</v>
      </c>
      <c r="UG513" t="s">
        <v>130</v>
      </c>
      <c r="UH513" t="s">
        <v>115</v>
      </c>
      <c r="UI513" t="s">
        <v>115</v>
      </c>
      <c r="UJ513" t="s">
        <v>115</v>
      </c>
      <c r="UK513" t="s">
        <v>115</v>
      </c>
      <c r="UL513" t="s">
        <v>115</v>
      </c>
      <c r="UM513" t="s">
        <v>115</v>
      </c>
      <c r="UN513" t="s">
        <v>115</v>
      </c>
      <c r="UO513" t="s">
        <v>115</v>
      </c>
      <c r="UP513" t="s">
        <v>115</v>
      </c>
      <c r="UQ513" t="s">
        <v>115</v>
      </c>
      <c r="UR513" t="s">
        <v>115</v>
      </c>
      <c r="US513" t="s">
        <v>115</v>
      </c>
      <c r="UT513" t="s">
        <v>164</v>
      </c>
      <c r="UU513" t="s">
        <v>141</v>
      </c>
      <c r="UV513" t="s">
        <v>115</v>
      </c>
      <c r="UW513" t="s">
        <v>115</v>
      </c>
      <c r="UX513" t="s">
        <v>115</v>
      </c>
      <c r="UY513" t="s">
        <v>115</v>
      </c>
      <c r="UZ513" t="s">
        <v>115</v>
      </c>
      <c r="VA513" t="s">
        <v>115</v>
      </c>
      <c r="VB513" t="s">
        <v>115</v>
      </c>
      <c r="VC513" t="s">
        <v>115</v>
      </c>
      <c r="VD513" t="s">
        <v>115</v>
      </c>
      <c r="VE513" t="s">
        <v>115</v>
      </c>
      <c r="VF513" t="s">
        <v>141</v>
      </c>
      <c r="VG513" t="s">
        <v>115</v>
      </c>
      <c r="VH513" t="s">
        <v>115</v>
      </c>
      <c r="VI513" t="s">
        <v>115</v>
      </c>
      <c r="VJ513" t="s">
        <v>115</v>
      </c>
      <c r="VK513" t="s">
        <v>115</v>
      </c>
      <c r="VL513" t="s">
        <v>141</v>
      </c>
      <c r="VM513" t="s">
        <v>115</v>
      </c>
      <c r="VN513" t="s">
        <v>115</v>
      </c>
      <c r="VO513" t="s">
        <v>115</v>
      </c>
      <c r="VP513" t="s">
        <v>115</v>
      </c>
      <c r="VQ513" t="s">
        <v>115</v>
      </c>
      <c r="VR513" t="s">
        <v>115</v>
      </c>
      <c r="VS513" t="s">
        <v>115</v>
      </c>
      <c r="VT513" t="s">
        <v>115</v>
      </c>
      <c r="VU513" t="s">
        <v>115</v>
      </c>
      <c r="VV513" t="s">
        <v>115</v>
      </c>
      <c r="VW513" t="s">
        <v>115</v>
      </c>
      <c r="VX513" t="s">
        <v>115</v>
      </c>
      <c r="VY513" t="s">
        <v>115</v>
      </c>
      <c r="VZ513" t="s">
        <v>115</v>
      </c>
      <c r="WA513" t="s">
        <v>115</v>
      </c>
      <c r="WB513" t="s">
        <v>115</v>
      </c>
      <c r="WC513" t="s">
        <v>130</v>
      </c>
      <c r="WD513" t="s">
        <v>141</v>
      </c>
      <c r="WE513" t="s">
        <v>115</v>
      </c>
      <c r="WF513" t="s">
        <v>115</v>
      </c>
      <c r="WG513" t="s">
        <v>115</v>
      </c>
      <c r="WH513" t="s">
        <v>115</v>
      </c>
      <c r="WI513" t="s">
        <v>115</v>
      </c>
      <c r="WJ513" t="s">
        <v>115</v>
      </c>
      <c r="WK513" t="s">
        <v>115</v>
      </c>
      <c r="WL513" t="s">
        <v>115</v>
      </c>
      <c r="WM513" t="s">
        <v>115</v>
      </c>
      <c r="WN513" t="s">
        <v>115</v>
      </c>
      <c r="WO513" t="s">
        <v>115</v>
      </c>
      <c r="WP513" t="s">
        <v>115</v>
      </c>
      <c r="WQ513" t="s">
        <v>115</v>
      </c>
      <c r="WR513" t="s">
        <v>115</v>
      </c>
      <c r="WS513" t="s">
        <v>115</v>
      </c>
      <c r="WT513" t="s">
        <v>115</v>
      </c>
      <c r="WU513" t="s">
        <v>115</v>
      </c>
      <c r="WV513" t="s">
        <v>115</v>
      </c>
      <c r="WW513" t="s">
        <v>115</v>
      </c>
      <c r="WX513" t="s">
        <v>115</v>
      </c>
      <c r="WY513" t="s">
        <v>115</v>
      </c>
      <c r="WZ513" t="s">
        <v>115</v>
      </c>
      <c r="XA513" t="s">
        <v>120</v>
      </c>
      <c r="XB513" t="s">
        <v>115</v>
      </c>
      <c r="XC513" t="s">
        <v>115</v>
      </c>
      <c r="XD513" t="s">
        <v>130</v>
      </c>
      <c r="XE513" t="s">
        <v>115</v>
      </c>
      <c r="XF513" t="s">
        <v>115</v>
      </c>
      <c r="XG513" t="s">
        <v>115</v>
      </c>
      <c r="XH513" t="s">
        <v>115</v>
      </c>
      <c r="XI513" t="s">
        <v>115</v>
      </c>
      <c r="XJ513" t="s">
        <v>115</v>
      </c>
      <c r="XK513" t="s">
        <v>115</v>
      </c>
      <c r="XL513" t="s">
        <v>115</v>
      </c>
      <c r="XM513" t="s">
        <v>115</v>
      </c>
      <c r="XN513" t="s">
        <v>115</v>
      </c>
      <c r="XO513" t="s">
        <v>115</v>
      </c>
      <c r="XP513" t="s">
        <v>115</v>
      </c>
      <c r="XQ513" t="s">
        <v>115</v>
      </c>
      <c r="XR513" t="s">
        <v>115</v>
      </c>
      <c r="XS513" t="s">
        <v>115</v>
      </c>
      <c r="XT513" t="s">
        <v>115</v>
      </c>
      <c r="XU513" t="s">
        <v>115</v>
      </c>
      <c r="XV513" t="s">
        <v>115</v>
      </c>
      <c r="XW513" t="s">
        <v>115</v>
      </c>
      <c r="XX513" t="s">
        <v>115</v>
      </c>
      <c r="XY513" t="s">
        <v>115</v>
      </c>
      <c r="XZ513" t="s">
        <v>115</v>
      </c>
      <c r="YA513" t="s">
        <v>115</v>
      </c>
      <c r="YB513" t="s">
        <v>115</v>
      </c>
      <c r="YC513" t="s">
        <v>115</v>
      </c>
      <c r="YD513" t="s">
        <v>115</v>
      </c>
      <c r="YE513" t="s">
        <v>115</v>
      </c>
      <c r="YF513" t="s">
        <v>115</v>
      </c>
      <c r="YG513" t="s">
        <v>115</v>
      </c>
      <c r="YH513" t="s">
        <v>115</v>
      </c>
      <c r="YI513" t="s">
        <v>115</v>
      </c>
      <c r="YJ513" t="s">
        <v>130</v>
      </c>
      <c r="YK513" t="s">
        <v>115</v>
      </c>
      <c r="YL513" t="s">
        <v>115</v>
      </c>
      <c r="YM513" t="s">
        <v>115</v>
      </c>
      <c r="YN513" t="s">
        <v>115</v>
      </c>
      <c r="YO513" t="s">
        <v>115</v>
      </c>
      <c r="YP513" t="s">
        <v>115</v>
      </c>
      <c r="YQ513" t="s">
        <v>115</v>
      </c>
      <c r="YR513" t="s">
        <v>115</v>
      </c>
      <c r="YS513" t="s">
        <v>115</v>
      </c>
      <c r="YT513" t="s">
        <v>115</v>
      </c>
      <c r="YU513" t="s">
        <v>115</v>
      </c>
      <c r="YV513" t="s">
        <v>115</v>
      </c>
      <c r="YW513" t="s">
        <v>115</v>
      </c>
      <c r="YX513" t="s">
        <v>115</v>
      </c>
      <c r="YY513" t="s">
        <v>115</v>
      </c>
      <c r="YZ513" t="s">
        <v>115</v>
      </c>
      <c r="ZA513" t="s">
        <v>115</v>
      </c>
      <c r="ZB513" t="s">
        <v>115</v>
      </c>
      <c r="ZC513" t="s">
        <v>115</v>
      </c>
      <c r="ZD513" t="s">
        <v>115</v>
      </c>
      <c r="ZE513" t="s">
        <v>115</v>
      </c>
      <c r="ZF513" t="s">
        <v>115</v>
      </c>
      <c r="ZG513" t="s">
        <v>115</v>
      </c>
      <c r="ZH513" t="s">
        <v>115</v>
      </c>
      <c r="ZI513" t="s">
        <v>141</v>
      </c>
      <c r="ZJ513" t="s">
        <v>115</v>
      </c>
      <c r="ZK513" t="s">
        <v>115</v>
      </c>
      <c r="ZL513" t="s">
        <v>115</v>
      </c>
      <c r="ZM513" t="s">
        <v>115</v>
      </c>
      <c r="ZN513" t="s">
        <v>130</v>
      </c>
      <c r="ZO513" t="s">
        <v>115</v>
      </c>
      <c r="ZP513" t="s">
        <v>115</v>
      </c>
      <c r="ZQ513" t="s">
        <v>115</v>
      </c>
      <c r="ZR513" t="s">
        <v>115</v>
      </c>
      <c r="ZS513" t="s">
        <v>115</v>
      </c>
      <c r="ZT513" t="s">
        <v>115</v>
      </c>
      <c r="ZU513" t="s">
        <v>115</v>
      </c>
      <c r="ZV513" t="s">
        <v>115</v>
      </c>
      <c r="ZW513" t="s">
        <v>115</v>
      </c>
      <c r="ZX513" t="s">
        <v>115</v>
      </c>
      <c r="ZY513" t="s">
        <v>115</v>
      </c>
      <c r="ZZ513" t="s">
        <v>115</v>
      </c>
      <c r="AAA513" t="s">
        <v>115</v>
      </c>
      <c r="AAB513" t="s">
        <v>115</v>
      </c>
      <c r="AAC513" t="s">
        <v>115</v>
      </c>
      <c r="AAD513" t="s">
        <v>115</v>
      </c>
      <c r="AAE513" t="s">
        <v>115</v>
      </c>
      <c r="AAF513" t="s">
        <v>115</v>
      </c>
      <c r="AAG513" t="s">
        <v>115</v>
      </c>
      <c r="AAH513" t="s">
        <v>115</v>
      </c>
      <c r="AAI513" t="s">
        <v>115</v>
      </c>
      <c r="AAJ513" t="s">
        <v>115</v>
      </c>
      <c r="AAK513" t="s">
        <v>115</v>
      </c>
      <c r="AAL513" t="s">
        <v>130</v>
      </c>
      <c r="AAM513" t="s">
        <v>115</v>
      </c>
      <c r="AAN513" t="s">
        <v>115</v>
      </c>
      <c r="AAO513" t="s">
        <v>115</v>
      </c>
      <c r="AAP513" t="s">
        <v>115</v>
      </c>
      <c r="AAQ513" t="s">
        <v>115</v>
      </c>
      <c r="AAR513" t="s">
        <v>115</v>
      </c>
      <c r="AAS513" t="s">
        <v>115</v>
      </c>
      <c r="AAT513" t="s">
        <v>115</v>
      </c>
      <c r="AAU513" t="s">
        <v>115</v>
      </c>
      <c r="AAV513" t="s">
        <v>115</v>
      </c>
      <c r="AAW513" t="s">
        <v>141</v>
      </c>
      <c r="AAX513" t="s">
        <v>115</v>
      </c>
      <c r="AAY513" t="s">
        <v>115</v>
      </c>
      <c r="AAZ513" t="s">
        <v>115</v>
      </c>
      <c r="ABA513" t="s">
        <v>115</v>
      </c>
      <c r="ABB513" t="s">
        <v>115</v>
      </c>
      <c r="ABC513" t="s">
        <v>115</v>
      </c>
      <c r="ABD513" t="s">
        <v>115</v>
      </c>
      <c r="ABE513" t="s">
        <v>115</v>
      </c>
      <c r="ABF513" t="s">
        <v>115</v>
      </c>
      <c r="ABG513" t="s">
        <v>115</v>
      </c>
      <c r="ABH513" t="s">
        <v>115</v>
      </c>
      <c r="ABI513" t="s">
        <v>115</v>
      </c>
      <c r="ABJ513" t="s">
        <v>115</v>
      </c>
      <c r="ABK513" t="s">
        <v>115</v>
      </c>
      <c r="ABL513" t="s">
        <v>115</v>
      </c>
      <c r="ABM513" t="s">
        <v>115</v>
      </c>
      <c r="ABN513" t="s">
        <v>115</v>
      </c>
      <c r="ABO513" t="s">
        <v>115</v>
      </c>
      <c r="ABP513" t="s">
        <v>130</v>
      </c>
      <c r="ABQ513" t="s">
        <v>115</v>
      </c>
      <c r="ABR513" t="s">
        <v>115</v>
      </c>
      <c r="ABS513" t="s">
        <v>115</v>
      </c>
      <c r="ABT513" t="s">
        <v>115</v>
      </c>
      <c r="ABU513" t="s">
        <v>115</v>
      </c>
      <c r="ABV513" t="s">
        <v>115</v>
      </c>
      <c r="ABW513" t="s">
        <v>115</v>
      </c>
      <c r="ABX513" t="s">
        <v>115</v>
      </c>
      <c r="ABY513" t="s">
        <v>115</v>
      </c>
      <c r="ABZ513" t="s">
        <v>115</v>
      </c>
      <c r="ACA513" t="s">
        <v>115</v>
      </c>
      <c r="ACB513" t="s">
        <v>115</v>
      </c>
      <c r="ACC513" t="s">
        <v>115</v>
      </c>
      <c r="ACD513" t="s">
        <v>115</v>
      </c>
      <c r="ACE513" t="s">
        <v>115</v>
      </c>
      <c r="ACF513" t="s">
        <v>115</v>
      </c>
      <c r="ACG513" t="s">
        <v>115</v>
      </c>
      <c r="ACH513" t="s">
        <v>115</v>
      </c>
      <c r="ACI513" t="s">
        <v>115</v>
      </c>
      <c r="ACJ513" t="s">
        <v>115</v>
      </c>
      <c r="ACK513" t="s">
        <v>115</v>
      </c>
      <c r="ACL513" t="s">
        <v>115</v>
      </c>
      <c r="ACM513" t="s">
        <v>115</v>
      </c>
      <c r="ACN513" t="s">
        <v>115</v>
      </c>
      <c r="ACO513" t="s">
        <v>115</v>
      </c>
      <c r="ACP513" t="s">
        <v>115</v>
      </c>
      <c r="ACQ513" t="s">
        <v>115</v>
      </c>
      <c r="ACR513" t="s">
        <v>115</v>
      </c>
      <c r="ACS513" t="s">
        <v>115</v>
      </c>
      <c r="ACT513" t="s">
        <v>115</v>
      </c>
      <c r="ACU513" t="s">
        <v>115</v>
      </c>
      <c r="ACV513" t="s">
        <v>115</v>
      </c>
      <c r="ACW513" t="s">
        <v>115</v>
      </c>
      <c r="ACX513" t="s">
        <v>115</v>
      </c>
      <c r="ACY513" t="s">
        <v>115</v>
      </c>
      <c r="ACZ513" t="s">
        <v>164</v>
      </c>
      <c r="ADA513" t="s">
        <v>115</v>
      </c>
      <c r="ADB513" t="s">
        <v>115</v>
      </c>
      <c r="ADC513" t="s">
        <v>115</v>
      </c>
      <c r="ADD513" t="s">
        <v>115</v>
      </c>
      <c r="ADE513" t="s">
        <v>115</v>
      </c>
      <c r="ADF513" t="s">
        <v>115</v>
      </c>
      <c r="ADG513" t="s">
        <v>120</v>
      </c>
      <c r="ADH513" t="s">
        <v>130</v>
      </c>
      <c r="ADI513" t="s">
        <v>115</v>
      </c>
      <c r="ADJ513" t="s">
        <v>115</v>
      </c>
      <c r="ADK513" t="s">
        <v>115</v>
      </c>
      <c r="ADL513" t="s">
        <v>141</v>
      </c>
      <c r="ADM513" t="s">
        <v>115</v>
      </c>
      <c r="ADN513" t="s">
        <v>115</v>
      </c>
      <c r="ADO513" t="s">
        <v>115</v>
      </c>
      <c r="ADP513" t="s">
        <v>115</v>
      </c>
      <c r="ADQ513" t="s">
        <v>115</v>
      </c>
      <c r="ADR513" t="s">
        <v>164</v>
      </c>
      <c r="ADS513" t="s">
        <v>115</v>
      </c>
      <c r="ADT513" t="s">
        <v>115</v>
      </c>
      <c r="ADU513" t="s">
        <v>115</v>
      </c>
      <c r="ADV513" t="s">
        <v>115</v>
      </c>
      <c r="ADW513" t="s">
        <v>115</v>
      </c>
      <c r="ADX513" t="s">
        <v>115</v>
      </c>
      <c r="ADY513" t="s">
        <v>115</v>
      </c>
      <c r="ADZ513" t="s">
        <v>115</v>
      </c>
      <c r="AEA513" t="s">
        <v>115</v>
      </c>
      <c r="AEB513" t="s">
        <v>115</v>
      </c>
      <c r="AEC513" t="s">
        <v>115</v>
      </c>
      <c r="AED513" t="s">
        <v>115</v>
      </c>
      <c r="AEE513" t="s">
        <v>115</v>
      </c>
      <c r="AEF513" t="s">
        <v>115</v>
      </c>
      <c r="AEG513" t="s">
        <v>115</v>
      </c>
      <c r="AEH513" t="s">
        <v>115</v>
      </c>
      <c r="AEI513" t="s">
        <v>115</v>
      </c>
      <c r="AEJ513" t="s">
        <v>115</v>
      </c>
      <c r="AEK513" t="s">
        <v>115</v>
      </c>
      <c r="AEL513" t="s">
        <v>115</v>
      </c>
      <c r="AEM513" t="s">
        <v>115</v>
      </c>
      <c r="AEN513" t="s">
        <v>115</v>
      </c>
      <c r="AEO513" t="s">
        <v>115</v>
      </c>
      <c r="AEP513" t="s">
        <v>115</v>
      </c>
      <c r="AEQ513" t="s">
        <v>115</v>
      </c>
      <c r="AER513" t="s">
        <v>115</v>
      </c>
      <c r="AES513" t="s">
        <v>115</v>
      </c>
      <c r="AET513" t="s">
        <v>115</v>
      </c>
      <c r="AEU513" t="s">
        <v>115</v>
      </c>
      <c r="AEV513" t="s">
        <v>115</v>
      </c>
      <c r="AEW513" t="s">
        <v>115</v>
      </c>
      <c r="AEX513" t="s">
        <v>115</v>
      </c>
      <c r="AEY513" t="s">
        <v>115</v>
      </c>
      <c r="AEZ513" t="s">
        <v>115</v>
      </c>
      <c r="AFA513" t="s">
        <v>115</v>
      </c>
      <c r="AFB513" t="s">
        <v>115</v>
      </c>
      <c r="AFC513" t="s">
        <v>115</v>
      </c>
      <c r="AFD513" t="s">
        <v>115</v>
      </c>
      <c r="AFE513" t="s">
        <v>115</v>
      </c>
      <c r="AFF513" t="s">
        <v>115</v>
      </c>
      <c r="AFG513" t="s">
        <v>115</v>
      </c>
      <c r="AFH513" t="s">
        <v>115</v>
      </c>
      <c r="AFI513" t="s">
        <v>115</v>
      </c>
      <c r="AFJ513" t="s">
        <v>115</v>
      </c>
      <c r="AFK513" t="s">
        <v>115</v>
      </c>
      <c r="AFL513" t="s">
        <v>115</v>
      </c>
      <c r="AFM513" t="s">
        <v>115</v>
      </c>
      <c r="AFN513" t="s">
        <v>115</v>
      </c>
      <c r="AFO513" t="s">
        <v>115</v>
      </c>
      <c r="AFP513" t="s">
        <v>115</v>
      </c>
      <c r="AFQ513" t="s">
        <v>115</v>
      </c>
      <c r="AFR513" t="s">
        <v>115</v>
      </c>
      <c r="AFS513" t="s">
        <v>115</v>
      </c>
      <c r="AFT513" t="s">
        <v>115</v>
      </c>
      <c r="AFU513" t="s">
        <v>115</v>
      </c>
      <c r="AFV513" t="s">
        <v>115</v>
      </c>
      <c r="AFW513" t="s">
        <v>115</v>
      </c>
      <c r="AFX513" t="s">
        <v>115</v>
      </c>
      <c r="AFY513" t="s">
        <v>115</v>
      </c>
      <c r="AFZ513" t="s">
        <v>115</v>
      </c>
      <c r="AGA513" t="s">
        <v>115</v>
      </c>
      <c r="AGB513" t="s">
        <v>115</v>
      </c>
      <c r="AGC513" t="s">
        <v>115</v>
      </c>
      <c r="AGD513" t="s">
        <v>115</v>
      </c>
      <c r="AGE513" t="s">
        <v>115</v>
      </c>
      <c r="AGF513" t="s">
        <v>115</v>
      </c>
      <c r="AGG513" t="s">
        <v>115</v>
      </c>
      <c r="AGH513" t="s">
        <v>115</v>
      </c>
      <c r="AGI513" t="s">
        <v>115</v>
      </c>
      <c r="AGJ513" t="s">
        <v>115</v>
      </c>
      <c r="AGK513" t="s">
        <v>115</v>
      </c>
      <c r="AGL513" t="s">
        <v>115</v>
      </c>
      <c r="AGM513" t="s">
        <v>115</v>
      </c>
      <c r="AGN513" t="s">
        <v>115</v>
      </c>
      <c r="AGO513" t="s">
        <v>115</v>
      </c>
      <c r="AGP513" t="s">
        <v>115</v>
      </c>
      <c r="AGQ513" t="s">
        <v>115</v>
      </c>
      <c r="AGR513" t="s">
        <v>115</v>
      </c>
      <c r="AGS513" t="s">
        <v>115</v>
      </c>
      <c r="AGT513" t="s">
        <v>115</v>
      </c>
      <c r="AGU513" t="s">
        <v>115</v>
      </c>
      <c r="AGV513" t="s">
        <v>115</v>
      </c>
      <c r="AGW513" t="s">
        <v>115</v>
      </c>
      <c r="AGX513" t="s">
        <v>115</v>
      </c>
      <c r="AGY513" t="s">
        <v>115</v>
      </c>
      <c r="AGZ513" t="s">
        <v>115</v>
      </c>
      <c r="AHA513" t="s">
        <v>115</v>
      </c>
      <c r="AHB513" t="s">
        <v>115</v>
      </c>
      <c r="AHC513" t="s">
        <v>115</v>
      </c>
      <c r="AHD513" t="s">
        <v>115</v>
      </c>
      <c r="AHE513" t="s">
        <v>115</v>
      </c>
      <c r="AHF513" t="s">
        <v>115</v>
      </c>
      <c r="AHG513" t="s">
        <v>115</v>
      </c>
      <c r="AHH513" t="s">
        <v>115</v>
      </c>
      <c r="AHI513" t="s">
        <v>115</v>
      </c>
      <c r="AHJ513" t="s">
        <v>115</v>
      </c>
      <c r="AHK513" t="s">
        <v>115</v>
      </c>
      <c r="AHL513" t="s">
        <v>115</v>
      </c>
      <c r="AHM513" t="s">
        <v>115</v>
      </c>
      <c r="AHN513" t="s">
        <v>115</v>
      </c>
      <c r="AHO513" t="s">
        <v>115</v>
      </c>
      <c r="AHP513" t="s">
        <v>115</v>
      </c>
      <c r="AHQ513" t="s">
        <v>115</v>
      </c>
      <c r="AHR513" t="s">
        <v>115</v>
      </c>
      <c r="AHS513" t="s">
        <v>115</v>
      </c>
      <c r="AHT513" t="s">
        <v>115</v>
      </c>
      <c r="AHU513" t="s">
        <v>115</v>
      </c>
      <c r="AHV513" t="s">
        <v>115</v>
      </c>
      <c r="AHW513" t="s">
        <v>115</v>
      </c>
      <c r="AHX513" t="s">
        <v>115</v>
      </c>
      <c r="AHY513" t="s">
        <v>115</v>
      </c>
      <c r="AHZ513" t="s">
        <v>115</v>
      </c>
      <c r="AIA513" t="s">
        <v>115</v>
      </c>
      <c r="AIB513" t="s">
        <v>115</v>
      </c>
      <c r="AIC513" t="s">
        <v>115</v>
      </c>
      <c r="AID513" t="s">
        <v>115</v>
      </c>
      <c r="AIE513" t="s">
        <v>115</v>
      </c>
      <c r="AIF513" t="s">
        <v>115</v>
      </c>
      <c r="AIG513" t="s">
        <v>115</v>
      </c>
      <c r="AIH513" t="s">
        <v>115</v>
      </c>
      <c r="AII513" t="s">
        <v>115</v>
      </c>
      <c r="AIJ513" t="s">
        <v>115</v>
      </c>
      <c r="AIK513" t="s">
        <v>115</v>
      </c>
      <c r="AIL513" t="s">
        <v>115</v>
      </c>
      <c r="AIM513" t="s">
        <v>115</v>
      </c>
      <c r="AIN513" t="s">
        <v>115</v>
      </c>
      <c r="AIO513" t="s">
        <v>115</v>
      </c>
      <c r="AIP513" t="s">
        <v>115</v>
      </c>
      <c r="AIQ513" t="s">
        <v>115</v>
      </c>
      <c r="AIR513" t="s">
        <v>115</v>
      </c>
      <c r="AIS513" t="s">
        <v>115</v>
      </c>
      <c r="AIT513" t="s">
        <v>115</v>
      </c>
      <c r="AIU513" t="s">
        <v>115</v>
      </c>
      <c r="AIV513" t="s">
        <v>115</v>
      </c>
      <c r="AIW513" t="s">
        <v>115</v>
      </c>
      <c r="AIX513" t="s">
        <v>115</v>
      </c>
      <c r="AIY513" t="s">
        <v>115</v>
      </c>
      <c r="AIZ513" t="s">
        <v>115</v>
      </c>
      <c r="AJA513" t="s">
        <v>115</v>
      </c>
      <c r="AJB513" t="s">
        <v>115</v>
      </c>
      <c r="AJC513" t="s">
        <v>115</v>
      </c>
      <c r="AJD513" t="s">
        <v>115</v>
      </c>
      <c r="AJE513" t="s">
        <v>115</v>
      </c>
      <c r="AJF513" t="s">
        <v>115</v>
      </c>
      <c r="AJG513" t="s">
        <v>115</v>
      </c>
      <c r="AJH513" t="s">
        <v>115</v>
      </c>
      <c r="AJI513" t="s">
        <v>115</v>
      </c>
      <c r="AJJ513" t="s">
        <v>115</v>
      </c>
      <c r="AJK513" t="s">
        <v>115</v>
      </c>
      <c r="AJL513" t="s">
        <v>115</v>
      </c>
      <c r="AJM513" t="s">
        <v>115</v>
      </c>
      <c r="AJN513" t="s">
        <v>115</v>
      </c>
      <c r="AJO513" t="s">
        <v>115</v>
      </c>
    </row>
    <row r="514" spans="1:951" x14ac:dyDescent="0.25">
      <c r="A514" s="11">
        <v>42394</v>
      </c>
      <c r="B514">
        <v>20</v>
      </c>
      <c r="C514" t="s">
        <v>2</v>
      </c>
      <c r="D514">
        <v>2</v>
      </c>
      <c r="E514" t="s">
        <v>22</v>
      </c>
      <c r="F514" t="s">
        <v>13</v>
      </c>
      <c r="G514" t="str">
        <f t="shared" si="13"/>
        <v>Salmo salar</v>
      </c>
      <c r="H514">
        <v>6</v>
      </c>
      <c r="I514" s="6">
        <v>146</v>
      </c>
      <c r="J514">
        <v>230</v>
      </c>
      <c r="L514" t="s">
        <v>16</v>
      </c>
      <c r="P514" t="str">
        <f>IF(G514&lt;&gt;"Salmo salar","handwritten","D"&amp;B514&amp;"_"&amp;VLOOKUP(F514,treatments!$A$3:$C$6,3,FALSE)&amp;"_X_T"&amp;VLOOKUP(D514,treatments!$F$2:$K$12,6,FALSE)&amp;"-"&amp;(1+MOD(H514-1,5)))</f>
        <v>D20_VO_X_T2-1</v>
      </c>
      <c r="Q514" t="s">
        <v>1254</v>
      </c>
      <c r="R514" t="s">
        <v>951</v>
      </c>
      <c r="S514" t="s">
        <v>1255</v>
      </c>
      <c r="T514" t="s">
        <v>1256</v>
      </c>
      <c r="U514" t="s">
        <v>297</v>
      </c>
      <c r="V514" t="s">
        <v>160</v>
      </c>
      <c r="W514" t="s">
        <v>412</v>
      </c>
      <c r="X514" t="s">
        <v>472</v>
      </c>
      <c r="Y514" t="s">
        <v>502</v>
      </c>
      <c r="Z514" t="s">
        <v>179</v>
      </c>
      <c r="AA514" t="s">
        <v>115</v>
      </c>
      <c r="AB514" t="s">
        <v>130</v>
      </c>
      <c r="AC514" t="s">
        <v>154</v>
      </c>
      <c r="AD514" t="s">
        <v>393</v>
      </c>
      <c r="AE514" t="s">
        <v>1257</v>
      </c>
      <c r="AF514" t="s">
        <v>130</v>
      </c>
      <c r="AG514" t="s">
        <v>373</v>
      </c>
      <c r="AH514" t="s">
        <v>195</v>
      </c>
      <c r="AI514" t="s">
        <v>183</v>
      </c>
      <c r="AJ514" t="s">
        <v>115</v>
      </c>
      <c r="AK514" t="s">
        <v>296</v>
      </c>
      <c r="AL514" t="s">
        <v>165</v>
      </c>
      <c r="AM514" t="s">
        <v>115</v>
      </c>
      <c r="AN514" t="s">
        <v>221</v>
      </c>
      <c r="AO514" t="s">
        <v>298</v>
      </c>
      <c r="AP514" t="s">
        <v>116</v>
      </c>
      <c r="AQ514" t="s">
        <v>122</v>
      </c>
      <c r="AR514" t="s">
        <v>109</v>
      </c>
      <c r="AS514" t="s">
        <v>311</v>
      </c>
      <c r="AT514" t="s">
        <v>149</v>
      </c>
      <c r="AU514" t="s">
        <v>154</v>
      </c>
      <c r="AV514" t="s">
        <v>115</v>
      </c>
      <c r="AW514" t="s">
        <v>421</v>
      </c>
      <c r="AX514" t="s">
        <v>183</v>
      </c>
      <c r="AY514" t="s">
        <v>141</v>
      </c>
      <c r="AZ514" t="s">
        <v>241</v>
      </c>
      <c r="BA514" t="s">
        <v>115</v>
      </c>
      <c r="BB514" t="s">
        <v>222</v>
      </c>
      <c r="BC514" t="s">
        <v>598</v>
      </c>
      <c r="BD514" t="s">
        <v>115</v>
      </c>
      <c r="BE514" t="s">
        <v>115</v>
      </c>
      <c r="BF514" t="s">
        <v>422</v>
      </c>
      <c r="BG514" t="s">
        <v>115</v>
      </c>
      <c r="BH514" t="s">
        <v>244</v>
      </c>
      <c r="BI514" t="s">
        <v>115</v>
      </c>
      <c r="BJ514" t="s">
        <v>141</v>
      </c>
      <c r="BK514" t="s">
        <v>115</v>
      </c>
      <c r="BL514" t="s">
        <v>271</v>
      </c>
      <c r="BM514" t="s">
        <v>124</v>
      </c>
      <c r="BN514" t="s">
        <v>115</v>
      </c>
      <c r="BO514" t="s">
        <v>245</v>
      </c>
      <c r="BP514" t="s">
        <v>115</v>
      </c>
      <c r="BQ514" t="s">
        <v>149</v>
      </c>
      <c r="BR514" t="s">
        <v>366</v>
      </c>
      <c r="BS514" t="s">
        <v>141</v>
      </c>
      <c r="BT514" t="s">
        <v>123</v>
      </c>
      <c r="BU514" t="s">
        <v>1258</v>
      </c>
      <c r="BV514" t="s">
        <v>174</v>
      </c>
      <c r="BW514" t="s">
        <v>175</v>
      </c>
      <c r="BX514" t="s">
        <v>466</v>
      </c>
      <c r="BY514" t="s">
        <v>281</v>
      </c>
      <c r="BZ514" t="s">
        <v>150</v>
      </c>
      <c r="CA514" t="s">
        <v>227</v>
      </c>
      <c r="CB514" t="s">
        <v>122</v>
      </c>
      <c r="CC514" t="s">
        <v>120</v>
      </c>
      <c r="CD514" t="s">
        <v>115</v>
      </c>
      <c r="CE514" t="s">
        <v>120</v>
      </c>
      <c r="CF514" t="s">
        <v>164</v>
      </c>
      <c r="CG514" t="s">
        <v>130</v>
      </c>
      <c r="CH514" t="s">
        <v>149</v>
      </c>
      <c r="CI514" t="s">
        <v>209</v>
      </c>
      <c r="CJ514" t="s">
        <v>183</v>
      </c>
      <c r="CK514" t="s">
        <v>115</v>
      </c>
      <c r="CL514" t="s">
        <v>136</v>
      </c>
      <c r="CM514" t="s">
        <v>135</v>
      </c>
      <c r="CN514" t="s">
        <v>157</v>
      </c>
      <c r="CO514" t="s">
        <v>115</v>
      </c>
      <c r="CP514" t="s">
        <v>297</v>
      </c>
      <c r="CQ514" t="s">
        <v>115</v>
      </c>
      <c r="CR514" t="s">
        <v>115</v>
      </c>
      <c r="CS514" t="s">
        <v>115</v>
      </c>
      <c r="CT514" t="s">
        <v>140</v>
      </c>
      <c r="CU514" t="s">
        <v>115</v>
      </c>
      <c r="CV514" t="s">
        <v>115</v>
      </c>
      <c r="CW514" t="s">
        <v>115</v>
      </c>
      <c r="CX514" t="s">
        <v>130</v>
      </c>
      <c r="CY514" t="s">
        <v>132</v>
      </c>
      <c r="CZ514" t="s">
        <v>115</v>
      </c>
      <c r="DA514" t="s">
        <v>130</v>
      </c>
      <c r="DB514" t="s">
        <v>120</v>
      </c>
      <c r="DC514" t="s">
        <v>140</v>
      </c>
      <c r="DD514" t="s">
        <v>116</v>
      </c>
      <c r="DE514" t="s">
        <v>124</v>
      </c>
      <c r="DF514" t="s">
        <v>120</v>
      </c>
      <c r="DG514" t="s">
        <v>115</v>
      </c>
      <c r="DH514" t="s">
        <v>116</v>
      </c>
      <c r="DI514" t="s">
        <v>161</v>
      </c>
      <c r="DJ514" t="s">
        <v>155</v>
      </c>
      <c r="DK514" t="s">
        <v>117</v>
      </c>
      <c r="DL514" t="s">
        <v>149</v>
      </c>
      <c r="DM514" t="s">
        <v>247</v>
      </c>
      <c r="DN514" t="s">
        <v>164</v>
      </c>
      <c r="DO514" t="s">
        <v>164</v>
      </c>
      <c r="DP514" t="s">
        <v>115</v>
      </c>
      <c r="DQ514" t="s">
        <v>115</v>
      </c>
      <c r="DR514" t="s">
        <v>115</v>
      </c>
      <c r="DS514" t="s">
        <v>120</v>
      </c>
      <c r="DT514" t="s">
        <v>157</v>
      </c>
      <c r="DU514" t="s">
        <v>162</v>
      </c>
      <c r="DV514" t="s">
        <v>150</v>
      </c>
      <c r="DW514" t="s">
        <v>139</v>
      </c>
      <c r="DX514" t="s">
        <v>150</v>
      </c>
      <c r="DY514" t="s">
        <v>115</v>
      </c>
      <c r="DZ514" t="s">
        <v>115</v>
      </c>
      <c r="EA514" t="s">
        <v>130</v>
      </c>
      <c r="EB514" t="s">
        <v>160</v>
      </c>
      <c r="EC514" t="s">
        <v>115</v>
      </c>
      <c r="ED514" t="s">
        <v>141</v>
      </c>
      <c r="EE514" t="s">
        <v>141</v>
      </c>
      <c r="EF514" t="s">
        <v>165</v>
      </c>
      <c r="EG514" t="s">
        <v>130</v>
      </c>
      <c r="EH514" t="s">
        <v>149</v>
      </c>
      <c r="EI514" t="s">
        <v>162</v>
      </c>
      <c r="EJ514" t="s">
        <v>237</v>
      </c>
      <c r="EK514" t="s">
        <v>115</v>
      </c>
      <c r="EL514" t="s">
        <v>132</v>
      </c>
      <c r="EM514" t="s">
        <v>115</v>
      </c>
      <c r="EN514" t="s">
        <v>130</v>
      </c>
      <c r="EO514" t="s">
        <v>124</v>
      </c>
      <c r="EP514" t="s">
        <v>115</v>
      </c>
      <c r="EQ514" t="s">
        <v>139</v>
      </c>
      <c r="ER514" t="s">
        <v>116</v>
      </c>
      <c r="ES514" t="s">
        <v>151</v>
      </c>
      <c r="ET514" t="s">
        <v>148</v>
      </c>
      <c r="EU514" t="s">
        <v>141</v>
      </c>
      <c r="EV514" t="s">
        <v>140</v>
      </c>
      <c r="EW514" t="s">
        <v>130</v>
      </c>
      <c r="EX514" t="s">
        <v>115</v>
      </c>
      <c r="EY514" t="s">
        <v>130</v>
      </c>
      <c r="EZ514" t="s">
        <v>115</v>
      </c>
      <c r="FA514" t="s">
        <v>161</v>
      </c>
      <c r="FB514" t="s">
        <v>130</v>
      </c>
      <c r="FC514" t="s">
        <v>115</v>
      </c>
      <c r="FD514" t="s">
        <v>115</v>
      </c>
      <c r="FE514" t="s">
        <v>161</v>
      </c>
      <c r="FF514" t="s">
        <v>130</v>
      </c>
      <c r="FG514" t="s">
        <v>115</v>
      </c>
      <c r="FH514" t="s">
        <v>140</v>
      </c>
      <c r="FI514" t="s">
        <v>115</v>
      </c>
      <c r="FJ514" t="s">
        <v>149</v>
      </c>
      <c r="FK514" t="s">
        <v>141</v>
      </c>
      <c r="FL514" t="s">
        <v>164</v>
      </c>
      <c r="FM514" t="s">
        <v>141</v>
      </c>
      <c r="FN514" t="s">
        <v>115</v>
      </c>
      <c r="FO514" t="s">
        <v>115</v>
      </c>
      <c r="FP514" t="s">
        <v>141</v>
      </c>
      <c r="FQ514" t="s">
        <v>115</v>
      </c>
      <c r="FR514" t="s">
        <v>130</v>
      </c>
      <c r="FS514" t="s">
        <v>124</v>
      </c>
      <c r="FT514" t="s">
        <v>115</v>
      </c>
      <c r="FU514" t="s">
        <v>115</v>
      </c>
      <c r="FV514" t="s">
        <v>115</v>
      </c>
      <c r="FW514" t="s">
        <v>115</v>
      </c>
      <c r="FX514" t="s">
        <v>140</v>
      </c>
      <c r="FY514" t="s">
        <v>115</v>
      </c>
      <c r="FZ514" t="s">
        <v>141</v>
      </c>
      <c r="GA514" t="s">
        <v>115</v>
      </c>
      <c r="GB514" t="s">
        <v>149</v>
      </c>
      <c r="GC514" t="s">
        <v>132</v>
      </c>
      <c r="GD514" t="s">
        <v>130</v>
      </c>
      <c r="GE514" t="s">
        <v>115</v>
      </c>
      <c r="GF514" t="s">
        <v>165</v>
      </c>
      <c r="GG514" t="s">
        <v>141</v>
      </c>
      <c r="GH514" t="s">
        <v>130</v>
      </c>
      <c r="GI514" t="s">
        <v>115</v>
      </c>
      <c r="GJ514" t="s">
        <v>115</v>
      </c>
      <c r="GK514" t="s">
        <v>115</v>
      </c>
      <c r="GL514" t="s">
        <v>115</v>
      </c>
      <c r="GM514" t="s">
        <v>115</v>
      </c>
      <c r="GN514" t="s">
        <v>141</v>
      </c>
      <c r="GO514" t="s">
        <v>132</v>
      </c>
      <c r="GP514" t="s">
        <v>115</v>
      </c>
      <c r="GQ514" t="s">
        <v>115</v>
      </c>
      <c r="GR514" t="s">
        <v>141</v>
      </c>
      <c r="GS514" t="s">
        <v>120</v>
      </c>
      <c r="GT514" t="s">
        <v>115</v>
      </c>
      <c r="GU514" t="s">
        <v>140</v>
      </c>
      <c r="GV514" t="s">
        <v>140</v>
      </c>
      <c r="GW514" t="s">
        <v>115</v>
      </c>
      <c r="GX514" t="s">
        <v>406</v>
      </c>
      <c r="GY514" t="s">
        <v>115</v>
      </c>
      <c r="GZ514" t="s">
        <v>115</v>
      </c>
      <c r="HA514" t="s">
        <v>115</v>
      </c>
      <c r="HB514" t="s">
        <v>140</v>
      </c>
      <c r="HC514" t="s">
        <v>115</v>
      </c>
      <c r="HD514" t="s">
        <v>115</v>
      </c>
      <c r="HE514" t="s">
        <v>116</v>
      </c>
      <c r="HF514" t="s">
        <v>115</v>
      </c>
      <c r="HG514" t="s">
        <v>139</v>
      </c>
      <c r="HH514" t="s">
        <v>115</v>
      </c>
      <c r="HI514" t="s">
        <v>115</v>
      </c>
      <c r="HJ514" t="s">
        <v>140</v>
      </c>
      <c r="HK514" t="s">
        <v>115</v>
      </c>
      <c r="HL514" t="s">
        <v>115</v>
      </c>
      <c r="HM514" t="s">
        <v>115</v>
      </c>
      <c r="HN514" t="s">
        <v>115</v>
      </c>
      <c r="HO514" t="s">
        <v>115</v>
      </c>
      <c r="HP514" t="s">
        <v>115</v>
      </c>
      <c r="HQ514" t="s">
        <v>115</v>
      </c>
      <c r="HR514" t="s">
        <v>115</v>
      </c>
      <c r="HS514" t="s">
        <v>141</v>
      </c>
      <c r="HT514" t="s">
        <v>115</v>
      </c>
      <c r="HU514" t="s">
        <v>164</v>
      </c>
      <c r="HV514" t="s">
        <v>141</v>
      </c>
      <c r="HW514" t="s">
        <v>115</v>
      </c>
      <c r="HX514" t="s">
        <v>115</v>
      </c>
      <c r="HY514" t="s">
        <v>164</v>
      </c>
      <c r="HZ514" t="s">
        <v>130</v>
      </c>
      <c r="IA514" t="s">
        <v>149</v>
      </c>
      <c r="IB514" t="s">
        <v>164</v>
      </c>
      <c r="IC514" t="s">
        <v>141</v>
      </c>
      <c r="ID514" t="s">
        <v>150</v>
      </c>
      <c r="IE514" t="s">
        <v>139</v>
      </c>
      <c r="IF514" t="s">
        <v>115</v>
      </c>
      <c r="IG514" t="s">
        <v>115</v>
      </c>
      <c r="IH514" t="s">
        <v>115</v>
      </c>
      <c r="II514" t="s">
        <v>115</v>
      </c>
      <c r="IJ514" t="s">
        <v>115</v>
      </c>
      <c r="IK514" t="s">
        <v>115</v>
      </c>
      <c r="IL514" t="s">
        <v>115</v>
      </c>
      <c r="IM514" t="s">
        <v>130</v>
      </c>
      <c r="IN514" t="s">
        <v>115</v>
      </c>
      <c r="IO514" t="s">
        <v>141</v>
      </c>
      <c r="IP514" t="s">
        <v>140</v>
      </c>
      <c r="IQ514" t="s">
        <v>115</v>
      </c>
      <c r="IR514" t="s">
        <v>164</v>
      </c>
      <c r="IS514" t="s">
        <v>115</v>
      </c>
      <c r="IT514" t="s">
        <v>149</v>
      </c>
      <c r="IU514" t="s">
        <v>115</v>
      </c>
      <c r="IV514" t="s">
        <v>115</v>
      </c>
      <c r="IW514" t="s">
        <v>164</v>
      </c>
      <c r="IX514" t="s">
        <v>150</v>
      </c>
      <c r="IY514" t="s">
        <v>115</v>
      </c>
      <c r="IZ514" t="s">
        <v>115</v>
      </c>
      <c r="JA514" t="s">
        <v>120</v>
      </c>
      <c r="JB514" t="s">
        <v>164</v>
      </c>
      <c r="JC514" t="s">
        <v>115</v>
      </c>
      <c r="JD514" t="s">
        <v>115</v>
      </c>
      <c r="JE514" t="s">
        <v>164</v>
      </c>
      <c r="JF514" t="s">
        <v>115</v>
      </c>
      <c r="JG514" t="s">
        <v>149</v>
      </c>
      <c r="JH514" t="s">
        <v>115</v>
      </c>
      <c r="JI514" t="s">
        <v>115</v>
      </c>
      <c r="JJ514" t="s">
        <v>115</v>
      </c>
      <c r="JK514" t="s">
        <v>115</v>
      </c>
      <c r="JL514" t="s">
        <v>115</v>
      </c>
      <c r="JM514" t="s">
        <v>115</v>
      </c>
      <c r="JN514" t="s">
        <v>115</v>
      </c>
      <c r="JO514" t="s">
        <v>115</v>
      </c>
      <c r="JP514" t="s">
        <v>115</v>
      </c>
      <c r="JQ514" t="s">
        <v>115</v>
      </c>
      <c r="JR514" t="s">
        <v>115</v>
      </c>
      <c r="JS514" t="s">
        <v>141</v>
      </c>
      <c r="JT514" t="s">
        <v>115</v>
      </c>
      <c r="JU514" t="s">
        <v>115</v>
      </c>
      <c r="JV514" t="s">
        <v>130</v>
      </c>
      <c r="JW514" t="s">
        <v>115</v>
      </c>
      <c r="JX514" t="s">
        <v>115</v>
      </c>
      <c r="JY514" t="s">
        <v>115</v>
      </c>
      <c r="JZ514" t="s">
        <v>115</v>
      </c>
      <c r="KA514" t="s">
        <v>115</v>
      </c>
      <c r="KB514" t="s">
        <v>115</v>
      </c>
      <c r="KC514" t="s">
        <v>115</v>
      </c>
      <c r="KD514" t="s">
        <v>115</v>
      </c>
      <c r="KE514" t="s">
        <v>141</v>
      </c>
      <c r="KF514" t="s">
        <v>115</v>
      </c>
      <c r="KG514" t="s">
        <v>115</v>
      </c>
      <c r="KH514" t="s">
        <v>115</v>
      </c>
      <c r="KI514" t="s">
        <v>115</v>
      </c>
      <c r="KJ514" t="s">
        <v>115</v>
      </c>
      <c r="KK514" t="s">
        <v>115</v>
      </c>
      <c r="KL514" t="s">
        <v>149</v>
      </c>
      <c r="KM514" t="s">
        <v>115</v>
      </c>
      <c r="KN514" t="s">
        <v>115</v>
      </c>
      <c r="KO514" t="s">
        <v>115</v>
      </c>
      <c r="KP514" t="s">
        <v>115</v>
      </c>
      <c r="KQ514" t="s">
        <v>164</v>
      </c>
      <c r="KR514" t="s">
        <v>115</v>
      </c>
      <c r="KS514" t="s">
        <v>115</v>
      </c>
      <c r="KT514" t="s">
        <v>115</v>
      </c>
      <c r="KU514" t="s">
        <v>140</v>
      </c>
      <c r="KV514" t="s">
        <v>115</v>
      </c>
      <c r="KW514" t="s">
        <v>115</v>
      </c>
      <c r="KX514" t="s">
        <v>115</v>
      </c>
      <c r="KY514" t="s">
        <v>120</v>
      </c>
      <c r="KZ514" t="s">
        <v>115</v>
      </c>
      <c r="LA514" t="s">
        <v>115</v>
      </c>
      <c r="LB514" t="s">
        <v>115</v>
      </c>
      <c r="LC514" t="s">
        <v>141</v>
      </c>
      <c r="LD514" t="s">
        <v>140</v>
      </c>
      <c r="LE514" t="s">
        <v>115</v>
      </c>
      <c r="LF514" t="s">
        <v>130</v>
      </c>
      <c r="LG514" t="s">
        <v>141</v>
      </c>
      <c r="LH514" t="s">
        <v>115</v>
      </c>
      <c r="LI514" t="s">
        <v>115</v>
      </c>
      <c r="LJ514" t="s">
        <v>115</v>
      </c>
      <c r="LK514" t="s">
        <v>115</v>
      </c>
      <c r="LL514" t="s">
        <v>115</v>
      </c>
      <c r="LM514" t="s">
        <v>115</v>
      </c>
      <c r="LN514" t="s">
        <v>161</v>
      </c>
      <c r="LO514" t="s">
        <v>115</v>
      </c>
      <c r="LP514" t="s">
        <v>115</v>
      </c>
      <c r="LQ514" t="s">
        <v>141</v>
      </c>
      <c r="LR514" t="s">
        <v>120</v>
      </c>
      <c r="LS514" t="s">
        <v>164</v>
      </c>
      <c r="LT514" t="s">
        <v>115</v>
      </c>
      <c r="LU514" t="s">
        <v>115</v>
      </c>
      <c r="LV514" t="s">
        <v>141</v>
      </c>
      <c r="LW514" t="s">
        <v>115</v>
      </c>
      <c r="LX514" t="s">
        <v>160</v>
      </c>
      <c r="LY514" t="s">
        <v>141</v>
      </c>
      <c r="LZ514" t="s">
        <v>130</v>
      </c>
      <c r="MA514" t="s">
        <v>115</v>
      </c>
      <c r="MB514" t="s">
        <v>115</v>
      </c>
      <c r="MC514" t="s">
        <v>149</v>
      </c>
      <c r="MD514" t="s">
        <v>115</v>
      </c>
      <c r="ME514" t="s">
        <v>130</v>
      </c>
      <c r="MF514" t="s">
        <v>130</v>
      </c>
      <c r="MG514" t="s">
        <v>115</v>
      </c>
      <c r="MH514" t="s">
        <v>164</v>
      </c>
      <c r="MI514" t="s">
        <v>115</v>
      </c>
      <c r="MJ514" t="s">
        <v>115</v>
      </c>
      <c r="MK514" t="s">
        <v>141</v>
      </c>
      <c r="ML514" t="s">
        <v>115</v>
      </c>
      <c r="MM514" t="s">
        <v>115</v>
      </c>
      <c r="MN514" t="s">
        <v>120</v>
      </c>
      <c r="MO514" t="s">
        <v>115</v>
      </c>
      <c r="MP514" t="s">
        <v>130</v>
      </c>
      <c r="MQ514" t="s">
        <v>130</v>
      </c>
      <c r="MR514" t="s">
        <v>115</v>
      </c>
      <c r="MS514" t="s">
        <v>164</v>
      </c>
      <c r="MT514" t="s">
        <v>115</v>
      </c>
      <c r="MU514" t="s">
        <v>115</v>
      </c>
      <c r="MV514" t="s">
        <v>141</v>
      </c>
      <c r="MW514" t="s">
        <v>115</v>
      </c>
      <c r="MX514" t="s">
        <v>149</v>
      </c>
      <c r="MY514" t="s">
        <v>115</v>
      </c>
      <c r="MZ514" t="s">
        <v>164</v>
      </c>
      <c r="NA514" t="s">
        <v>115</v>
      </c>
      <c r="NB514" t="s">
        <v>115</v>
      </c>
      <c r="NC514" t="s">
        <v>115</v>
      </c>
      <c r="ND514" t="s">
        <v>115</v>
      </c>
      <c r="NE514" t="s">
        <v>115</v>
      </c>
      <c r="NF514" t="s">
        <v>115</v>
      </c>
      <c r="NG514" t="s">
        <v>115</v>
      </c>
      <c r="NH514" t="s">
        <v>115</v>
      </c>
      <c r="NI514" t="s">
        <v>130</v>
      </c>
      <c r="NJ514" t="s">
        <v>115</v>
      </c>
      <c r="NK514" t="s">
        <v>115</v>
      </c>
      <c r="NL514" t="s">
        <v>115</v>
      </c>
      <c r="NM514" t="s">
        <v>130</v>
      </c>
      <c r="NN514" t="s">
        <v>115</v>
      </c>
      <c r="NO514" t="s">
        <v>115</v>
      </c>
      <c r="NP514" t="s">
        <v>164</v>
      </c>
      <c r="NQ514" t="s">
        <v>115</v>
      </c>
      <c r="NR514" t="s">
        <v>115</v>
      </c>
      <c r="NS514" t="s">
        <v>115</v>
      </c>
      <c r="NT514" t="s">
        <v>130</v>
      </c>
      <c r="NU514" t="s">
        <v>115</v>
      </c>
      <c r="NV514" t="s">
        <v>115</v>
      </c>
      <c r="NW514" t="s">
        <v>115</v>
      </c>
      <c r="NX514" t="s">
        <v>164</v>
      </c>
      <c r="NY514" t="s">
        <v>115</v>
      </c>
      <c r="NZ514" t="s">
        <v>132</v>
      </c>
      <c r="OA514" t="s">
        <v>115</v>
      </c>
      <c r="OB514" t="s">
        <v>115</v>
      </c>
      <c r="OC514" t="s">
        <v>115</v>
      </c>
      <c r="OD514" t="s">
        <v>115</v>
      </c>
      <c r="OE514" t="s">
        <v>115</v>
      </c>
      <c r="OF514" t="s">
        <v>115</v>
      </c>
      <c r="OG514" t="s">
        <v>115</v>
      </c>
      <c r="OH514" t="s">
        <v>120</v>
      </c>
      <c r="OI514" t="s">
        <v>141</v>
      </c>
      <c r="OJ514" t="s">
        <v>115</v>
      </c>
      <c r="OK514" t="s">
        <v>115</v>
      </c>
      <c r="OL514" t="s">
        <v>115</v>
      </c>
      <c r="OM514" t="s">
        <v>115</v>
      </c>
      <c r="ON514" t="s">
        <v>115</v>
      </c>
      <c r="OO514" t="s">
        <v>141</v>
      </c>
      <c r="OP514" t="s">
        <v>115</v>
      </c>
      <c r="OQ514" t="s">
        <v>115</v>
      </c>
      <c r="OR514" t="s">
        <v>115</v>
      </c>
      <c r="OS514" t="s">
        <v>115</v>
      </c>
      <c r="OT514" t="s">
        <v>115</v>
      </c>
      <c r="OU514" t="s">
        <v>130</v>
      </c>
      <c r="OV514" t="s">
        <v>115</v>
      </c>
      <c r="OW514" t="s">
        <v>115</v>
      </c>
      <c r="OX514" t="s">
        <v>115</v>
      </c>
      <c r="OY514" t="s">
        <v>115</v>
      </c>
      <c r="OZ514" t="s">
        <v>115</v>
      </c>
      <c r="PA514" t="s">
        <v>115</v>
      </c>
      <c r="PB514" t="s">
        <v>115</v>
      </c>
      <c r="PC514" t="s">
        <v>130</v>
      </c>
      <c r="PD514" t="s">
        <v>115</v>
      </c>
      <c r="PE514" t="s">
        <v>115</v>
      </c>
      <c r="PF514" t="s">
        <v>115</v>
      </c>
      <c r="PG514" t="s">
        <v>115</v>
      </c>
      <c r="PH514" t="s">
        <v>115</v>
      </c>
      <c r="PI514" t="s">
        <v>115</v>
      </c>
      <c r="PJ514" t="s">
        <v>115</v>
      </c>
      <c r="PK514" t="s">
        <v>115</v>
      </c>
      <c r="PL514" t="s">
        <v>115</v>
      </c>
      <c r="PM514" t="s">
        <v>115</v>
      </c>
      <c r="PN514" t="s">
        <v>115</v>
      </c>
      <c r="PO514" t="s">
        <v>141</v>
      </c>
      <c r="PP514" t="s">
        <v>115</v>
      </c>
      <c r="PQ514" t="s">
        <v>115</v>
      </c>
      <c r="PR514" t="s">
        <v>115</v>
      </c>
      <c r="PS514" t="s">
        <v>130</v>
      </c>
      <c r="PT514" t="s">
        <v>115</v>
      </c>
      <c r="PU514" t="s">
        <v>115</v>
      </c>
      <c r="PV514" t="s">
        <v>165</v>
      </c>
      <c r="PW514" t="s">
        <v>115</v>
      </c>
      <c r="PX514" t="s">
        <v>115</v>
      </c>
      <c r="PY514" t="s">
        <v>115</v>
      </c>
      <c r="PZ514" t="s">
        <v>115</v>
      </c>
      <c r="QA514" t="s">
        <v>115</v>
      </c>
      <c r="QB514" t="s">
        <v>139</v>
      </c>
      <c r="QC514" t="s">
        <v>115</v>
      </c>
      <c r="QD514" t="s">
        <v>130</v>
      </c>
      <c r="QE514" t="s">
        <v>120</v>
      </c>
      <c r="QF514" t="s">
        <v>115</v>
      </c>
      <c r="QG514" t="s">
        <v>115</v>
      </c>
      <c r="QH514" t="s">
        <v>115</v>
      </c>
      <c r="QI514" t="s">
        <v>115</v>
      </c>
      <c r="QJ514" t="s">
        <v>115</v>
      </c>
      <c r="QK514" t="s">
        <v>164</v>
      </c>
      <c r="QL514" t="s">
        <v>115</v>
      </c>
      <c r="QM514" t="s">
        <v>115</v>
      </c>
      <c r="QN514" t="s">
        <v>115</v>
      </c>
      <c r="QO514" t="s">
        <v>115</v>
      </c>
      <c r="QP514" t="s">
        <v>115</v>
      </c>
      <c r="QQ514" t="s">
        <v>115</v>
      </c>
      <c r="QR514" t="s">
        <v>115</v>
      </c>
      <c r="QS514" t="s">
        <v>115</v>
      </c>
      <c r="QT514" t="s">
        <v>141</v>
      </c>
      <c r="QU514" t="s">
        <v>115</v>
      </c>
      <c r="QV514" t="s">
        <v>164</v>
      </c>
      <c r="QW514" t="s">
        <v>115</v>
      </c>
      <c r="QX514" t="s">
        <v>115</v>
      </c>
      <c r="QY514" t="s">
        <v>115</v>
      </c>
      <c r="QZ514" t="s">
        <v>115</v>
      </c>
      <c r="RA514" t="s">
        <v>115</v>
      </c>
      <c r="RB514" t="s">
        <v>115</v>
      </c>
      <c r="RC514" t="s">
        <v>115</v>
      </c>
      <c r="RD514" t="s">
        <v>115</v>
      </c>
      <c r="RE514" t="s">
        <v>115</v>
      </c>
      <c r="RF514" t="s">
        <v>115</v>
      </c>
      <c r="RG514" t="s">
        <v>115</v>
      </c>
      <c r="RH514" t="s">
        <v>115</v>
      </c>
      <c r="RI514" t="s">
        <v>115</v>
      </c>
      <c r="RJ514" t="s">
        <v>115</v>
      </c>
      <c r="RK514" t="s">
        <v>115</v>
      </c>
      <c r="RL514" t="s">
        <v>115</v>
      </c>
      <c r="RM514" t="s">
        <v>141</v>
      </c>
      <c r="RN514" t="s">
        <v>115</v>
      </c>
      <c r="RO514" t="s">
        <v>115</v>
      </c>
      <c r="RP514" t="s">
        <v>115</v>
      </c>
      <c r="RQ514" t="s">
        <v>115</v>
      </c>
      <c r="RR514" t="s">
        <v>115</v>
      </c>
      <c r="RS514" t="s">
        <v>141</v>
      </c>
      <c r="RT514" t="s">
        <v>115</v>
      </c>
      <c r="RU514" t="s">
        <v>115</v>
      </c>
      <c r="RV514" t="s">
        <v>115</v>
      </c>
      <c r="RW514" t="s">
        <v>141</v>
      </c>
      <c r="RX514" t="s">
        <v>115</v>
      </c>
      <c r="RY514" t="s">
        <v>120</v>
      </c>
      <c r="RZ514" t="s">
        <v>115</v>
      </c>
      <c r="SA514" t="s">
        <v>115</v>
      </c>
      <c r="SB514" t="s">
        <v>115</v>
      </c>
      <c r="SC514" t="s">
        <v>115</v>
      </c>
      <c r="SD514" t="s">
        <v>115</v>
      </c>
      <c r="SE514" t="s">
        <v>115</v>
      </c>
      <c r="SF514" t="s">
        <v>115</v>
      </c>
      <c r="SG514" t="s">
        <v>115</v>
      </c>
      <c r="SH514" t="s">
        <v>115</v>
      </c>
      <c r="SI514" t="s">
        <v>115</v>
      </c>
      <c r="SJ514" t="s">
        <v>115</v>
      </c>
      <c r="SK514" t="s">
        <v>115</v>
      </c>
      <c r="SL514" t="s">
        <v>115</v>
      </c>
      <c r="SM514" t="s">
        <v>115</v>
      </c>
      <c r="SN514" t="s">
        <v>149</v>
      </c>
      <c r="SO514" t="s">
        <v>115</v>
      </c>
      <c r="SP514" t="s">
        <v>115</v>
      </c>
      <c r="SQ514" t="s">
        <v>115</v>
      </c>
      <c r="SR514" t="s">
        <v>115</v>
      </c>
      <c r="SS514" t="s">
        <v>115</v>
      </c>
      <c r="ST514" t="s">
        <v>115</v>
      </c>
      <c r="SU514" t="s">
        <v>115</v>
      </c>
      <c r="SV514" t="s">
        <v>115</v>
      </c>
      <c r="SW514" t="s">
        <v>115</v>
      </c>
      <c r="SX514" t="s">
        <v>115</v>
      </c>
      <c r="SY514" t="s">
        <v>115</v>
      </c>
      <c r="SZ514" t="s">
        <v>164</v>
      </c>
      <c r="TA514" t="s">
        <v>115</v>
      </c>
      <c r="TB514" t="s">
        <v>115</v>
      </c>
      <c r="TC514" t="s">
        <v>115</v>
      </c>
      <c r="TD514" t="s">
        <v>115</v>
      </c>
      <c r="TE514" t="s">
        <v>115</v>
      </c>
      <c r="TF514" t="s">
        <v>115</v>
      </c>
      <c r="TG514" t="s">
        <v>115</v>
      </c>
      <c r="TH514" t="s">
        <v>130</v>
      </c>
      <c r="TI514" t="s">
        <v>115</v>
      </c>
      <c r="TJ514" t="s">
        <v>115</v>
      </c>
      <c r="TK514" t="s">
        <v>115</v>
      </c>
      <c r="TL514" t="s">
        <v>115</v>
      </c>
      <c r="TM514" t="s">
        <v>115</v>
      </c>
      <c r="TN514" t="s">
        <v>115</v>
      </c>
      <c r="TO514" t="s">
        <v>115</v>
      </c>
      <c r="TP514" t="s">
        <v>115</v>
      </c>
      <c r="TQ514" t="s">
        <v>115</v>
      </c>
      <c r="TR514" t="s">
        <v>115</v>
      </c>
      <c r="TS514" t="s">
        <v>115</v>
      </c>
      <c r="TT514" t="s">
        <v>115</v>
      </c>
      <c r="TU514" t="s">
        <v>115</v>
      </c>
      <c r="TV514" t="s">
        <v>115</v>
      </c>
      <c r="TW514" t="s">
        <v>115</v>
      </c>
      <c r="TX514" t="s">
        <v>115</v>
      </c>
      <c r="TY514" t="s">
        <v>115</v>
      </c>
      <c r="TZ514" t="s">
        <v>115</v>
      </c>
      <c r="UA514" t="s">
        <v>115</v>
      </c>
      <c r="UB514" t="s">
        <v>115</v>
      </c>
      <c r="UC514" t="s">
        <v>130</v>
      </c>
      <c r="UD514" t="s">
        <v>115</v>
      </c>
      <c r="UE514" t="s">
        <v>115</v>
      </c>
      <c r="UF514" t="s">
        <v>115</v>
      </c>
      <c r="UG514" t="s">
        <v>115</v>
      </c>
      <c r="UH514" t="s">
        <v>141</v>
      </c>
      <c r="UI514" t="s">
        <v>115</v>
      </c>
      <c r="UJ514" t="s">
        <v>115</v>
      </c>
      <c r="UK514" t="s">
        <v>115</v>
      </c>
      <c r="UL514" t="s">
        <v>115</v>
      </c>
      <c r="UM514" t="s">
        <v>115</v>
      </c>
      <c r="UN514" t="s">
        <v>115</v>
      </c>
      <c r="UO514" t="s">
        <v>115</v>
      </c>
      <c r="UP514" t="s">
        <v>115</v>
      </c>
      <c r="UQ514" t="s">
        <v>115</v>
      </c>
      <c r="UR514" t="s">
        <v>115</v>
      </c>
      <c r="US514" t="s">
        <v>115</v>
      </c>
      <c r="UT514" t="s">
        <v>115</v>
      </c>
      <c r="UU514" t="s">
        <v>115</v>
      </c>
      <c r="UV514" t="s">
        <v>164</v>
      </c>
      <c r="UW514" t="s">
        <v>115</v>
      </c>
      <c r="UX514" t="s">
        <v>115</v>
      </c>
      <c r="UY514" t="s">
        <v>115</v>
      </c>
      <c r="UZ514" t="s">
        <v>115</v>
      </c>
      <c r="VA514" t="s">
        <v>115</v>
      </c>
      <c r="VB514" t="s">
        <v>115</v>
      </c>
      <c r="VC514" t="s">
        <v>115</v>
      </c>
      <c r="VD514" t="s">
        <v>115</v>
      </c>
      <c r="VE514" t="s">
        <v>115</v>
      </c>
      <c r="VF514" t="s">
        <v>115</v>
      </c>
      <c r="VG514" t="s">
        <v>115</v>
      </c>
      <c r="VH514" t="s">
        <v>141</v>
      </c>
      <c r="VI514" t="s">
        <v>115</v>
      </c>
      <c r="VJ514" t="s">
        <v>115</v>
      </c>
      <c r="VK514" t="s">
        <v>115</v>
      </c>
      <c r="VL514" t="s">
        <v>115</v>
      </c>
      <c r="VM514" t="s">
        <v>115</v>
      </c>
      <c r="VN514" t="s">
        <v>115</v>
      </c>
      <c r="VO514" t="s">
        <v>115</v>
      </c>
      <c r="VP514" t="s">
        <v>115</v>
      </c>
      <c r="VQ514" t="s">
        <v>115</v>
      </c>
      <c r="VR514" t="s">
        <v>115</v>
      </c>
      <c r="VS514" t="s">
        <v>149</v>
      </c>
      <c r="VT514" t="s">
        <v>141</v>
      </c>
      <c r="VU514" t="s">
        <v>115</v>
      </c>
      <c r="VV514" t="s">
        <v>115</v>
      </c>
      <c r="VW514" t="s">
        <v>115</v>
      </c>
      <c r="VX514" t="s">
        <v>115</v>
      </c>
      <c r="VY514" t="s">
        <v>115</v>
      </c>
      <c r="VZ514" t="s">
        <v>115</v>
      </c>
      <c r="WA514" t="s">
        <v>115</v>
      </c>
      <c r="WB514" t="s">
        <v>115</v>
      </c>
      <c r="WC514" t="s">
        <v>115</v>
      </c>
      <c r="WD514" t="s">
        <v>115</v>
      </c>
      <c r="WE514" t="s">
        <v>115</v>
      </c>
      <c r="WF514" t="s">
        <v>115</v>
      </c>
      <c r="WG514" t="s">
        <v>115</v>
      </c>
      <c r="WH514" t="s">
        <v>115</v>
      </c>
      <c r="WI514" t="s">
        <v>115</v>
      </c>
      <c r="WJ514" t="s">
        <v>115</v>
      </c>
      <c r="WK514" t="s">
        <v>115</v>
      </c>
      <c r="WL514" t="s">
        <v>115</v>
      </c>
      <c r="WM514" t="s">
        <v>115</v>
      </c>
      <c r="WN514" t="s">
        <v>115</v>
      </c>
      <c r="WO514" t="s">
        <v>115</v>
      </c>
      <c r="WP514" t="s">
        <v>115</v>
      </c>
      <c r="WQ514" t="s">
        <v>115</v>
      </c>
      <c r="WR514" t="s">
        <v>115</v>
      </c>
      <c r="WS514" t="s">
        <v>115</v>
      </c>
      <c r="WT514" t="s">
        <v>115</v>
      </c>
      <c r="WU514" t="s">
        <v>115</v>
      </c>
      <c r="WV514" t="s">
        <v>115</v>
      </c>
      <c r="WW514" t="s">
        <v>115</v>
      </c>
      <c r="WX514" t="s">
        <v>115</v>
      </c>
      <c r="WY514" t="s">
        <v>115</v>
      </c>
      <c r="WZ514" t="s">
        <v>115</v>
      </c>
      <c r="XA514" t="s">
        <v>115</v>
      </c>
      <c r="XB514" t="s">
        <v>115</v>
      </c>
      <c r="XC514" t="s">
        <v>115</v>
      </c>
      <c r="XD514" t="s">
        <v>115</v>
      </c>
      <c r="XE514" t="s">
        <v>115</v>
      </c>
      <c r="XF514" t="s">
        <v>115</v>
      </c>
      <c r="XG514" t="s">
        <v>115</v>
      </c>
      <c r="XH514" t="s">
        <v>115</v>
      </c>
      <c r="XI514" t="s">
        <v>115</v>
      </c>
      <c r="XJ514" t="s">
        <v>115</v>
      </c>
      <c r="XK514" t="s">
        <v>115</v>
      </c>
      <c r="XL514" t="s">
        <v>115</v>
      </c>
      <c r="XM514" t="s">
        <v>115</v>
      </c>
      <c r="XN514" t="s">
        <v>115</v>
      </c>
      <c r="XO514" t="s">
        <v>115</v>
      </c>
      <c r="XP514" t="s">
        <v>115</v>
      </c>
      <c r="XQ514" t="s">
        <v>115</v>
      </c>
      <c r="XR514" t="s">
        <v>115</v>
      </c>
      <c r="XS514" t="s">
        <v>115</v>
      </c>
      <c r="XT514" t="s">
        <v>115</v>
      </c>
      <c r="XU514" t="s">
        <v>115</v>
      </c>
      <c r="XV514" t="s">
        <v>115</v>
      </c>
      <c r="XW514" t="s">
        <v>115</v>
      </c>
      <c r="XX514" t="s">
        <v>115</v>
      </c>
      <c r="XY514" t="s">
        <v>115</v>
      </c>
      <c r="XZ514" t="s">
        <v>115</v>
      </c>
      <c r="YA514" t="s">
        <v>115</v>
      </c>
      <c r="YB514" t="s">
        <v>115</v>
      </c>
      <c r="YC514" t="s">
        <v>115</v>
      </c>
      <c r="YD514" t="s">
        <v>115</v>
      </c>
      <c r="YE514" t="s">
        <v>115</v>
      </c>
      <c r="YF514" t="s">
        <v>115</v>
      </c>
      <c r="YG514" t="s">
        <v>115</v>
      </c>
      <c r="YH514" t="s">
        <v>115</v>
      </c>
      <c r="YI514" t="s">
        <v>115</v>
      </c>
      <c r="YJ514" t="s">
        <v>115</v>
      </c>
      <c r="YK514" t="s">
        <v>115</v>
      </c>
      <c r="YL514" t="s">
        <v>115</v>
      </c>
      <c r="YM514" t="s">
        <v>115</v>
      </c>
      <c r="YN514" t="s">
        <v>115</v>
      </c>
      <c r="YO514" t="s">
        <v>115</v>
      </c>
      <c r="YP514" t="s">
        <v>115</v>
      </c>
      <c r="YQ514" t="s">
        <v>115</v>
      </c>
      <c r="YR514" t="s">
        <v>115</v>
      </c>
      <c r="YS514" t="s">
        <v>115</v>
      </c>
      <c r="YT514" t="s">
        <v>115</v>
      </c>
      <c r="YU514" t="s">
        <v>115</v>
      </c>
      <c r="YV514" t="s">
        <v>115</v>
      </c>
      <c r="YW514" t="s">
        <v>115</v>
      </c>
      <c r="YX514" t="s">
        <v>115</v>
      </c>
      <c r="YY514" t="s">
        <v>115</v>
      </c>
      <c r="YZ514" t="s">
        <v>115</v>
      </c>
      <c r="ZA514" t="s">
        <v>115</v>
      </c>
      <c r="ZB514" t="s">
        <v>115</v>
      </c>
      <c r="ZC514" t="s">
        <v>115</v>
      </c>
      <c r="ZD514" t="s">
        <v>115</v>
      </c>
      <c r="ZE514" t="s">
        <v>115</v>
      </c>
      <c r="ZF514" t="s">
        <v>115</v>
      </c>
      <c r="ZG514" t="s">
        <v>115</v>
      </c>
      <c r="ZH514" t="s">
        <v>115</v>
      </c>
      <c r="ZI514" t="s">
        <v>115</v>
      </c>
      <c r="ZJ514" t="s">
        <v>115</v>
      </c>
      <c r="ZK514" t="s">
        <v>115</v>
      </c>
      <c r="ZL514" t="s">
        <v>115</v>
      </c>
      <c r="ZM514" t="s">
        <v>115</v>
      </c>
      <c r="ZN514" t="s">
        <v>115</v>
      </c>
      <c r="ZO514" t="s">
        <v>115</v>
      </c>
      <c r="ZP514" t="s">
        <v>115</v>
      </c>
      <c r="ZQ514" t="s">
        <v>115</v>
      </c>
      <c r="ZR514" t="s">
        <v>115</v>
      </c>
      <c r="ZS514" t="s">
        <v>115</v>
      </c>
      <c r="ZT514" t="s">
        <v>115</v>
      </c>
      <c r="ZU514" t="s">
        <v>115</v>
      </c>
      <c r="ZV514" t="s">
        <v>115</v>
      </c>
      <c r="ZW514" t="s">
        <v>115</v>
      </c>
      <c r="ZX514" t="s">
        <v>115</v>
      </c>
      <c r="ZY514" t="s">
        <v>115</v>
      </c>
      <c r="ZZ514" t="s">
        <v>115</v>
      </c>
      <c r="AAA514" t="s">
        <v>115</v>
      </c>
      <c r="AAB514" t="s">
        <v>115</v>
      </c>
      <c r="AAC514" t="s">
        <v>115</v>
      </c>
      <c r="AAD514" t="s">
        <v>115</v>
      </c>
      <c r="AAE514" t="s">
        <v>115</v>
      </c>
      <c r="AAF514" t="s">
        <v>115</v>
      </c>
      <c r="AAG514" t="s">
        <v>115</v>
      </c>
      <c r="AAH514" t="s">
        <v>115</v>
      </c>
      <c r="AAI514" t="s">
        <v>115</v>
      </c>
      <c r="AAJ514" t="s">
        <v>115</v>
      </c>
      <c r="AAK514" t="s">
        <v>115</v>
      </c>
      <c r="AAL514" t="s">
        <v>115</v>
      </c>
      <c r="AAM514" t="s">
        <v>115</v>
      </c>
      <c r="AAN514" t="s">
        <v>115</v>
      </c>
      <c r="AAO514" t="s">
        <v>150</v>
      </c>
      <c r="AAP514" t="s">
        <v>115</v>
      </c>
      <c r="AAQ514" t="s">
        <v>115</v>
      </c>
      <c r="AAR514" t="s">
        <v>115</v>
      </c>
      <c r="AAS514" t="s">
        <v>115</v>
      </c>
      <c r="AAT514" t="s">
        <v>115</v>
      </c>
      <c r="AAU514" t="s">
        <v>115</v>
      </c>
      <c r="AAV514" t="s">
        <v>115</v>
      </c>
      <c r="AAW514" t="s">
        <v>115</v>
      </c>
      <c r="AAX514" t="s">
        <v>115</v>
      </c>
      <c r="AAY514" t="s">
        <v>115</v>
      </c>
      <c r="AAZ514" t="s">
        <v>115</v>
      </c>
      <c r="ABA514" t="s">
        <v>115</v>
      </c>
      <c r="ABB514" t="s">
        <v>115</v>
      </c>
      <c r="ABC514" t="s">
        <v>115</v>
      </c>
      <c r="ABD514" t="s">
        <v>115</v>
      </c>
      <c r="ABE514" t="s">
        <v>115</v>
      </c>
      <c r="ABF514" t="s">
        <v>115</v>
      </c>
      <c r="ABG514" t="s">
        <v>115</v>
      </c>
      <c r="ABH514" t="s">
        <v>115</v>
      </c>
      <c r="ABI514" t="s">
        <v>115</v>
      </c>
      <c r="ABJ514" t="s">
        <v>115</v>
      </c>
      <c r="ABK514" t="s">
        <v>115</v>
      </c>
      <c r="ABL514" t="s">
        <v>115</v>
      </c>
      <c r="ABM514" t="s">
        <v>115</v>
      </c>
      <c r="ABN514" t="s">
        <v>115</v>
      </c>
      <c r="ABO514" t="s">
        <v>115</v>
      </c>
      <c r="ABP514" t="s">
        <v>115</v>
      </c>
      <c r="ABQ514" t="s">
        <v>115</v>
      </c>
      <c r="ABR514" t="s">
        <v>115</v>
      </c>
      <c r="ABS514" t="s">
        <v>115</v>
      </c>
      <c r="ABT514" t="s">
        <v>115</v>
      </c>
      <c r="ABU514" t="s">
        <v>115</v>
      </c>
      <c r="ABV514" t="s">
        <v>115</v>
      </c>
      <c r="ABW514" t="s">
        <v>115</v>
      </c>
      <c r="ABX514" t="s">
        <v>115</v>
      </c>
      <c r="ABY514" t="s">
        <v>115</v>
      </c>
      <c r="ABZ514" t="s">
        <v>115</v>
      </c>
      <c r="ACA514" t="s">
        <v>115</v>
      </c>
      <c r="ACB514" t="s">
        <v>115</v>
      </c>
      <c r="ACC514" t="s">
        <v>115</v>
      </c>
      <c r="ACD514" t="s">
        <v>115</v>
      </c>
      <c r="ACE514" t="s">
        <v>150</v>
      </c>
      <c r="ACF514" t="s">
        <v>115</v>
      </c>
      <c r="ACG514" t="s">
        <v>115</v>
      </c>
      <c r="ACH514" t="s">
        <v>115</v>
      </c>
      <c r="ACI514" t="s">
        <v>115</v>
      </c>
      <c r="ACJ514" t="s">
        <v>141</v>
      </c>
      <c r="ACK514" t="s">
        <v>115</v>
      </c>
      <c r="ACL514" t="s">
        <v>115</v>
      </c>
      <c r="ACM514" t="s">
        <v>115</v>
      </c>
      <c r="ACN514" t="s">
        <v>149</v>
      </c>
      <c r="ACO514" t="s">
        <v>115</v>
      </c>
      <c r="ACP514" t="s">
        <v>115</v>
      </c>
      <c r="ACQ514" t="s">
        <v>115</v>
      </c>
      <c r="ACR514" t="s">
        <v>115</v>
      </c>
      <c r="ACS514" t="s">
        <v>115</v>
      </c>
      <c r="ACT514" t="s">
        <v>115</v>
      </c>
      <c r="ACU514" t="s">
        <v>164</v>
      </c>
      <c r="ACV514" t="s">
        <v>115</v>
      </c>
      <c r="ACW514" t="s">
        <v>115</v>
      </c>
      <c r="ACX514" t="s">
        <v>115</v>
      </c>
      <c r="ACY514" t="s">
        <v>115</v>
      </c>
      <c r="ACZ514" t="s">
        <v>115</v>
      </c>
      <c r="ADA514" t="s">
        <v>115</v>
      </c>
      <c r="ADB514" t="s">
        <v>115</v>
      </c>
      <c r="ADC514" t="s">
        <v>115</v>
      </c>
      <c r="ADD514" t="s">
        <v>164</v>
      </c>
      <c r="ADE514" t="s">
        <v>130</v>
      </c>
      <c r="ADF514" t="s">
        <v>115</v>
      </c>
      <c r="ADG514" t="s">
        <v>115</v>
      </c>
      <c r="ADH514" t="s">
        <v>115</v>
      </c>
      <c r="ADI514" t="s">
        <v>115</v>
      </c>
      <c r="ADJ514" t="s">
        <v>115</v>
      </c>
      <c r="ADK514" t="s">
        <v>164</v>
      </c>
      <c r="ADL514" t="s">
        <v>115</v>
      </c>
      <c r="ADM514" t="s">
        <v>115</v>
      </c>
      <c r="ADN514" t="s">
        <v>115</v>
      </c>
      <c r="ADO514" t="s">
        <v>115</v>
      </c>
      <c r="ADP514" t="s">
        <v>115</v>
      </c>
      <c r="ADQ514" t="s">
        <v>115</v>
      </c>
      <c r="ADR514" t="s">
        <v>115</v>
      </c>
      <c r="ADS514" t="s">
        <v>115</v>
      </c>
      <c r="ADT514" t="s">
        <v>115</v>
      </c>
      <c r="ADU514" t="s">
        <v>115</v>
      </c>
      <c r="ADV514" t="s">
        <v>141</v>
      </c>
      <c r="ADW514" t="s">
        <v>115</v>
      </c>
      <c r="ADX514" t="s">
        <v>115</v>
      </c>
      <c r="ADY514" t="s">
        <v>115</v>
      </c>
      <c r="ADZ514" t="s">
        <v>115</v>
      </c>
      <c r="AEA514" t="s">
        <v>115</v>
      </c>
      <c r="AEB514" t="s">
        <v>115</v>
      </c>
      <c r="AEC514" t="s">
        <v>115</v>
      </c>
      <c r="AED514" t="s">
        <v>115</v>
      </c>
      <c r="AEE514" t="s">
        <v>115</v>
      </c>
      <c r="AEF514" t="s">
        <v>115</v>
      </c>
      <c r="AEG514" t="s">
        <v>115</v>
      </c>
      <c r="AEH514" t="s">
        <v>115</v>
      </c>
      <c r="AEI514" t="s">
        <v>115</v>
      </c>
      <c r="AEJ514" t="s">
        <v>115</v>
      </c>
      <c r="AEK514" t="s">
        <v>115</v>
      </c>
      <c r="AEL514" t="s">
        <v>115</v>
      </c>
      <c r="AEM514" t="s">
        <v>115</v>
      </c>
      <c r="AEN514" t="s">
        <v>115</v>
      </c>
      <c r="AEO514" t="s">
        <v>115</v>
      </c>
      <c r="AEP514" t="s">
        <v>115</v>
      </c>
      <c r="AEQ514" t="s">
        <v>115</v>
      </c>
      <c r="AER514" t="s">
        <v>115</v>
      </c>
      <c r="AES514" t="s">
        <v>115</v>
      </c>
      <c r="AET514" t="s">
        <v>115</v>
      </c>
      <c r="AEU514" t="s">
        <v>115</v>
      </c>
      <c r="AEV514" t="s">
        <v>115</v>
      </c>
      <c r="AEW514" t="s">
        <v>115</v>
      </c>
      <c r="AEX514" t="s">
        <v>115</v>
      </c>
      <c r="AEY514" t="s">
        <v>115</v>
      </c>
      <c r="AEZ514" t="s">
        <v>115</v>
      </c>
      <c r="AFA514" t="s">
        <v>115</v>
      </c>
      <c r="AFB514" t="s">
        <v>115</v>
      </c>
      <c r="AFC514" t="s">
        <v>115</v>
      </c>
      <c r="AFD514" t="s">
        <v>115</v>
      </c>
      <c r="AFE514" t="s">
        <v>115</v>
      </c>
      <c r="AFF514" t="s">
        <v>115</v>
      </c>
      <c r="AFG514" t="s">
        <v>115</v>
      </c>
      <c r="AFH514" t="s">
        <v>115</v>
      </c>
      <c r="AFI514" t="s">
        <v>115</v>
      </c>
      <c r="AFJ514" t="s">
        <v>115</v>
      </c>
      <c r="AFK514" t="s">
        <v>115</v>
      </c>
      <c r="AFL514" t="s">
        <v>115</v>
      </c>
      <c r="AFM514" t="s">
        <v>115</v>
      </c>
      <c r="AFN514" t="s">
        <v>115</v>
      </c>
      <c r="AFO514" t="s">
        <v>115</v>
      </c>
      <c r="AFP514" t="s">
        <v>115</v>
      </c>
      <c r="AFQ514" t="s">
        <v>115</v>
      </c>
      <c r="AFR514" t="s">
        <v>115</v>
      </c>
      <c r="AFS514" t="s">
        <v>115</v>
      </c>
      <c r="AFT514" t="s">
        <v>115</v>
      </c>
      <c r="AFU514" t="s">
        <v>115</v>
      </c>
      <c r="AFV514" t="s">
        <v>115</v>
      </c>
      <c r="AFW514" t="s">
        <v>115</v>
      </c>
      <c r="AFX514" t="s">
        <v>115</v>
      </c>
      <c r="AFY514" t="s">
        <v>115</v>
      </c>
      <c r="AFZ514" t="s">
        <v>115</v>
      </c>
      <c r="AGA514" t="s">
        <v>115</v>
      </c>
      <c r="AGB514" t="s">
        <v>115</v>
      </c>
      <c r="AGC514" t="s">
        <v>115</v>
      </c>
      <c r="AGD514" t="s">
        <v>115</v>
      </c>
      <c r="AGE514" t="s">
        <v>115</v>
      </c>
      <c r="AGF514" t="s">
        <v>115</v>
      </c>
      <c r="AGG514" t="s">
        <v>115</v>
      </c>
      <c r="AGH514" t="s">
        <v>115</v>
      </c>
      <c r="AGI514" t="s">
        <v>115</v>
      </c>
      <c r="AGJ514" t="s">
        <v>115</v>
      </c>
      <c r="AGK514" t="s">
        <v>115</v>
      </c>
      <c r="AGL514" t="s">
        <v>115</v>
      </c>
      <c r="AGM514" t="s">
        <v>115</v>
      </c>
      <c r="AGN514" t="s">
        <v>115</v>
      </c>
      <c r="AGO514" t="s">
        <v>115</v>
      </c>
      <c r="AGP514" t="s">
        <v>115</v>
      </c>
      <c r="AGQ514" t="s">
        <v>115</v>
      </c>
      <c r="AGR514" t="s">
        <v>115</v>
      </c>
      <c r="AGS514" t="s">
        <v>115</v>
      </c>
      <c r="AGT514" t="s">
        <v>115</v>
      </c>
      <c r="AGU514" t="s">
        <v>115</v>
      </c>
      <c r="AGV514" t="s">
        <v>115</v>
      </c>
      <c r="AGW514" t="s">
        <v>115</v>
      </c>
      <c r="AGX514" t="s">
        <v>115</v>
      </c>
      <c r="AGY514" t="s">
        <v>115</v>
      </c>
      <c r="AGZ514" t="s">
        <v>115</v>
      </c>
      <c r="AHA514" t="s">
        <v>115</v>
      </c>
      <c r="AHB514" t="s">
        <v>115</v>
      </c>
      <c r="AHC514" t="s">
        <v>115</v>
      </c>
      <c r="AHD514" t="s">
        <v>115</v>
      </c>
      <c r="AHE514" t="s">
        <v>115</v>
      </c>
      <c r="AHF514" t="s">
        <v>115</v>
      </c>
      <c r="AHG514" t="s">
        <v>115</v>
      </c>
      <c r="AHH514" t="s">
        <v>115</v>
      </c>
      <c r="AHI514" t="s">
        <v>115</v>
      </c>
      <c r="AHJ514" t="s">
        <v>115</v>
      </c>
      <c r="AHK514" t="s">
        <v>115</v>
      </c>
      <c r="AHL514" t="s">
        <v>115</v>
      </c>
      <c r="AHM514" t="s">
        <v>115</v>
      </c>
      <c r="AHN514" t="s">
        <v>115</v>
      </c>
      <c r="AHO514" t="s">
        <v>115</v>
      </c>
      <c r="AHP514" t="s">
        <v>115</v>
      </c>
      <c r="AHQ514" t="s">
        <v>115</v>
      </c>
      <c r="AHR514" t="s">
        <v>115</v>
      </c>
      <c r="AHS514" t="s">
        <v>115</v>
      </c>
      <c r="AHT514" t="s">
        <v>115</v>
      </c>
      <c r="AHU514" t="s">
        <v>115</v>
      </c>
      <c r="AHV514" t="s">
        <v>115</v>
      </c>
      <c r="AHW514" t="s">
        <v>115</v>
      </c>
      <c r="AHX514" t="s">
        <v>115</v>
      </c>
      <c r="AHY514" t="s">
        <v>115</v>
      </c>
      <c r="AHZ514" t="s">
        <v>115</v>
      </c>
      <c r="AIA514" t="s">
        <v>115</v>
      </c>
      <c r="AIB514" t="s">
        <v>115</v>
      </c>
      <c r="AIC514" t="s">
        <v>115</v>
      </c>
      <c r="AID514" t="s">
        <v>115</v>
      </c>
      <c r="AIE514" t="s">
        <v>115</v>
      </c>
      <c r="AIF514" t="s">
        <v>115</v>
      </c>
      <c r="AIG514" t="s">
        <v>115</v>
      </c>
      <c r="AIH514" t="s">
        <v>115</v>
      </c>
      <c r="AII514" t="s">
        <v>115</v>
      </c>
      <c r="AIJ514" t="s">
        <v>115</v>
      </c>
      <c r="AIK514" t="s">
        <v>115</v>
      </c>
      <c r="AIL514" t="s">
        <v>115</v>
      </c>
      <c r="AIM514" t="s">
        <v>115</v>
      </c>
      <c r="AIN514" t="s">
        <v>115</v>
      </c>
      <c r="AIO514" t="s">
        <v>115</v>
      </c>
      <c r="AIP514" t="s">
        <v>115</v>
      </c>
      <c r="AIQ514" t="s">
        <v>115</v>
      </c>
      <c r="AIR514" t="s">
        <v>115</v>
      </c>
      <c r="AIS514" t="s">
        <v>115</v>
      </c>
      <c r="AIT514" t="s">
        <v>115</v>
      </c>
      <c r="AIU514" t="s">
        <v>115</v>
      </c>
      <c r="AIV514" t="s">
        <v>115</v>
      </c>
      <c r="AIW514" t="s">
        <v>115</v>
      </c>
      <c r="AIX514" t="s">
        <v>115</v>
      </c>
      <c r="AIY514" t="s">
        <v>115</v>
      </c>
      <c r="AIZ514" t="s">
        <v>115</v>
      </c>
      <c r="AJA514" t="s">
        <v>115</v>
      </c>
      <c r="AJB514" t="s">
        <v>115</v>
      </c>
      <c r="AJC514" t="s">
        <v>115</v>
      </c>
      <c r="AJD514" t="s">
        <v>115</v>
      </c>
      <c r="AJE514" t="s">
        <v>115</v>
      </c>
      <c r="AJF514" t="s">
        <v>115</v>
      </c>
      <c r="AJG514" t="s">
        <v>115</v>
      </c>
      <c r="AJH514" t="s">
        <v>115</v>
      </c>
      <c r="AJI514" t="s">
        <v>115</v>
      </c>
      <c r="AJJ514" t="s">
        <v>115</v>
      </c>
      <c r="AJK514" t="s">
        <v>115</v>
      </c>
      <c r="AJL514" t="s">
        <v>115</v>
      </c>
      <c r="AJM514" t="s">
        <v>115</v>
      </c>
      <c r="AJN514" t="s">
        <v>115</v>
      </c>
      <c r="AJO514" t="s">
        <v>115</v>
      </c>
    </row>
    <row r="515" spans="1:951" x14ac:dyDescent="0.25">
      <c r="A515" s="11">
        <v>42394</v>
      </c>
      <c r="B515">
        <v>20</v>
      </c>
      <c r="C515" t="s">
        <v>2</v>
      </c>
      <c r="D515">
        <v>2</v>
      </c>
      <c r="E515" t="s">
        <v>22</v>
      </c>
      <c r="F515" t="s">
        <v>13</v>
      </c>
      <c r="G515" t="str">
        <f t="shared" si="13"/>
        <v>Salmo salar</v>
      </c>
      <c r="H515">
        <v>7</v>
      </c>
      <c r="I515" s="6">
        <v>351</v>
      </c>
      <c r="J515">
        <v>305</v>
      </c>
      <c r="L515" t="s">
        <v>16</v>
      </c>
      <c r="P515" t="str">
        <f>IF(G515&lt;&gt;"Salmo salar","handwritten","D"&amp;B515&amp;"_"&amp;VLOOKUP(F515,treatments!$A$3:$C$6,3,FALSE)&amp;"_X_T"&amp;VLOOKUP(D515,treatments!$F$2:$K$12,6,FALSE)&amp;"-"&amp;(1+MOD(H515-1,5)))</f>
        <v>D20_VO_X_T2-2</v>
      </c>
      <c r="Q515" t="s">
        <v>1259</v>
      </c>
      <c r="R515" t="s">
        <v>1260</v>
      </c>
      <c r="S515" t="s">
        <v>1261</v>
      </c>
      <c r="T515" t="s">
        <v>899</v>
      </c>
      <c r="U515" t="s">
        <v>206</v>
      </c>
      <c r="V515" t="s">
        <v>141</v>
      </c>
      <c r="W515" t="s">
        <v>133</v>
      </c>
      <c r="X515" t="s">
        <v>738</v>
      </c>
      <c r="Y515" t="s">
        <v>174</v>
      </c>
      <c r="Z515" t="s">
        <v>140</v>
      </c>
      <c r="AA515" t="s">
        <v>115</v>
      </c>
      <c r="AB515" t="s">
        <v>115</v>
      </c>
      <c r="AC515" t="s">
        <v>130</v>
      </c>
      <c r="AD515" t="s">
        <v>555</v>
      </c>
      <c r="AE515" t="s">
        <v>839</v>
      </c>
      <c r="AF515" t="s">
        <v>115</v>
      </c>
      <c r="AG515" t="s">
        <v>1002</v>
      </c>
      <c r="AH515" t="s">
        <v>122</v>
      </c>
      <c r="AI515" t="s">
        <v>130</v>
      </c>
      <c r="AJ515" t="s">
        <v>141</v>
      </c>
      <c r="AK515" t="s">
        <v>819</v>
      </c>
      <c r="AL515" t="s">
        <v>197</v>
      </c>
      <c r="AM515" t="s">
        <v>115</v>
      </c>
      <c r="AN515" t="s">
        <v>199</v>
      </c>
      <c r="AO515" t="s">
        <v>297</v>
      </c>
      <c r="AP515" t="s">
        <v>115</v>
      </c>
      <c r="AQ515" t="s">
        <v>182</v>
      </c>
      <c r="AR515" t="s">
        <v>154</v>
      </c>
      <c r="AS515" t="s">
        <v>561</v>
      </c>
      <c r="AT515" t="s">
        <v>163</v>
      </c>
      <c r="AU515" t="s">
        <v>149</v>
      </c>
      <c r="AV515" t="s">
        <v>115</v>
      </c>
      <c r="AW515" t="s">
        <v>117</v>
      </c>
      <c r="AX515" t="s">
        <v>151</v>
      </c>
      <c r="AY515" t="s">
        <v>115</v>
      </c>
      <c r="AZ515" t="s">
        <v>399</v>
      </c>
      <c r="BA515" t="s">
        <v>115</v>
      </c>
      <c r="BB515" t="s">
        <v>651</v>
      </c>
      <c r="BC515" t="s">
        <v>535</v>
      </c>
      <c r="BD515" t="s">
        <v>115</v>
      </c>
      <c r="BE515" t="s">
        <v>164</v>
      </c>
      <c r="BF515" t="s">
        <v>178</v>
      </c>
      <c r="BG515" t="s">
        <v>141</v>
      </c>
      <c r="BH515" t="s">
        <v>125</v>
      </c>
      <c r="BI515" t="s">
        <v>115</v>
      </c>
      <c r="BJ515" t="s">
        <v>122</v>
      </c>
      <c r="BK515" t="s">
        <v>115</v>
      </c>
      <c r="BL515" t="s">
        <v>385</v>
      </c>
      <c r="BM515" t="s">
        <v>130</v>
      </c>
      <c r="BN515" t="s">
        <v>115</v>
      </c>
      <c r="BO515" t="s">
        <v>139</v>
      </c>
      <c r="BP515" t="s">
        <v>824</v>
      </c>
      <c r="BQ515" t="s">
        <v>115</v>
      </c>
      <c r="BR515" t="s">
        <v>221</v>
      </c>
      <c r="BS515" t="s">
        <v>115</v>
      </c>
      <c r="BT515" t="s">
        <v>184</v>
      </c>
      <c r="BU515" t="s">
        <v>1262</v>
      </c>
      <c r="BV515" t="s">
        <v>389</v>
      </c>
      <c r="BW515" t="s">
        <v>115</v>
      </c>
      <c r="BX515" t="s">
        <v>375</v>
      </c>
      <c r="BY515" t="s">
        <v>195</v>
      </c>
      <c r="BZ515" t="s">
        <v>164</v>
      </c>
      <c r="CA515" t="s">
        <v>271</v>
      </c>
      <c r="CB515" t="s">
        <v>135</v>
      </c>
      <c r="CC515" t="s">
        <v>115</v>
      </c>
      <c r="CD515" t="s">
        <v>115</v>
      </c>
      <c r="CE515" t="s">
        <v>166</v>
      </c>
      <c r="CF515" t="s">
        <v>150</v>
      </c>
      <c r="CG515" t="s">
        <v>164</v>
      </c>
      <c r="CH515" t="s">
        <v>120</v>
      </c>
      <c r="CI515" t="s">
        <v>124</v>
      </c>
      <c r="CJ515" t="s">
        <v>127</v>
      </c>
      <c r="CK515" t="s">
        <v>115</v>
      </c>
      <c r="CL515" t="s">
        <v>244</v>
      </c>
      <c r="CM515" t="s">
        <v>166</v>
      </c>
      <c r="CN515" t="s">
        <v>155</v>
      </c>
      <c r="CO515" t="s">
        <v>115</v>
      </c>
      <c r="CP515" t="s">
        <v>114</v>
      </c>
      <c r="CQ515" t="s">
        <v>115</v>
      </c>
      <c r="CR515" t="s">
        <v>115</v>
      </c>
      <c r="CS515" t="s">
        <v>115</v>
      </c>
      <c r="CT515" t="s">
        <v>116</v>
      </c>
      <c r="CU515" t="s">
        <v>115</v>
      </c>
      <c r="CV515" t="s">
        <v>115</v>
      </c>
      <c r="CW515" t="s">
        <v>115</v>
      </c>
      <c r="CX515" t="s">
        <v>115</v>
      </c>
      <c r="CY515" t="s">
        <v>161</v>
      </c>
      <c r="CZ515" t="s">
        <v>115</v>
      </c>
      <c r="DA515" t="s">
        <v>126</v>
      </c>
      <c r="DB515" t="s">
        <v>164</v>
      </c>
      <c r="DC515" t="s">
        <v>124</v>
      </c>
      <c r="DD515" t="s">
        <v>116</v>
      </c>
      <c r="DE515" t="s">
        <v>117</v>
      </c>
      <c r="DF515" t="s">
        <v>141</v>
      </c>
      <c r="DG515" t="s">
        <v>115</v>
      </c>
      <c r="DH515" t="s">
        <v>140</v>
      </c>
      <c r="DI515" t="s">
        <v>132</v>
      </c>
      <c r="DJ515" t="s">
        <v>326</v>
      </c>
      <c r="DK515" t="s">
        <v>115</v>
      </c>
      <c r="DL515" t="s">
        <v>132</v>
      </c>
      <c r="DM515" t="s">
        <v>255</v>
      </c>
      <c r="DN515" t="s">
        <v>115</v>
      </c>
      <c r="DO515" t="s">
        <v>141</v>
      </c>
      <c r="DP515" t="s">
        <v>115</v>
      </c>
      <c r="DQ515" t="s">
        <v>115</v>
      </c>
      <c r="DR515" t="s">
        <v>130</v>
      </c>
      <c r="DS515" t="s">
        <v>183</v>
      </c>
      <c r="DT515" t="s">
        <v>158</v>
      </c>
      <c r="DU515" t="s">
        <v>117</v>
      </c>
      <c r="DV515" t="s">
        <v>161</v>
      </c>
      <c r="DW515" t="s">
        <v>148</v>
      </c>
      <c r="DX515" t="s">
        <v>149</v>
      </c>
      <c r="DY515" t="s">
        <v>115</v>
      </c>
      <c r="DZ515" t="s">
        <v>115</v>
      </c>
      <c r="EA515" t="s">
        <v>157</v>
      </c>
      <c r="EB515" t="s">
        <v>109</v>
      </c>
      <c r="EC515" t="s">
        <v>115</v>
      </c>
      <c r="ED515" t="s">
        <v>149</v>
      </c>
      <c r="EE515" t="s">
        <v>115</v>
      </c>
      <c r="EF515" t="s">
        <v>197</v>
      </c>
      <c r="EG515" t="s">
        <v>115</v>
      </c>
      <c r="EH515" t="s">
        <v>115</v>
      </c>
      <c r="EI515" t="s">
        <v>141</v>
      </c>
      <c r="EJ515" t="s">
        <v>209</v>
      </c>
      <c r="EK515" t="s">
        <v>164</v>
      </c>
      <c r="EL515" t="s">
        <v>150</v>
      </c>
      <c r="EM515" t="s">
        <v>130</v>
      </c>
      <c r="EN515" t="s">
        <v>141</v>
      </c>
      <c r="EO515" t="s">
        <v>179</v>
      </c>
      <c r="EP515" t="s">
        <v>141</v>
      </c>
      <c r="EQ515" t="s">
        <v>310</v>
      </c>
      <c r="ER515" t="s">
        <v>122</v>
      </c>
      <c r="ES515" t="s">
        <v>164</v>
      </c>
      <c r="ET515" t="s">
        <v>165</v>
      </c>
      <c r="EU515" t="s">
        <v>130</v>
      </c>
      <c r="EV515" t="s">
        <v>132</v>
      </c>
      <c r="EW515" t="s">
        <v>140</v>
      </c>
      <c r="EX515" t="s">
        <v>141</v>
      </c>
      <c r="EY515" t="s">
        <v>132</v>
      </c>
      <c r="EZ515" t="s">
        <v>115</v>
      </c>
      <c r="FA515" t="s">
        <v>130</v>
      </c>
      <c r="FB515" t="s">
        <v>115</v>
      </c>
      <c r="FC515" t="s">
        <v>115</v>
      </c>
      <c r="FD515" t="s">
        <v>141</v>
      </c>
      <c r="FE515" t="s">
        <v>154</v>
      </c>
      <c r="FF515" t="s">
        <v>115</v>
      </c>
      <c r="FG515" t="s">
        <v>140</v>
      </c>
      <c r="FH515" t="s">
        <v>140</v>
      </c>
      <c r="FI515" t="s">
        <v>130</v>
      </c>
      <c r="FJ515" t="s">
        <v>150</v>
      </c>
      <c r="FK515" t="s">
        <v>140</v>
      </c>
      <c r="FL515" t="s">
        <v>115</v>
      </c>
      <c r="FM515" t="s">
        <v>140</v>
      </c>
      <c r="FN515" t="s">
        <v>139</v>
      </c>
      <c r="FO515" t="s">
        <v>115</v>
      </c>
      <c r="FP515" t="s">
        <v>130</v>
      </c>
      <c r="FQ515" t="s">
        <v>115</v>
      </c>
      <c r="FR515" t="s">
        <v>130</v>
      </c>
      <c r="FS515" t="s">
        <v>115</v>
      </c>
      <c r="FT515" t="s">
        <v>115</v>
      </c>
      <c r="FU515" t="s">
        <v>130</v>
      </c>
      <c r="FV515" t="s">
        <v>115</v>
      </c>
      <c r="FW515" t="s">
        <v>115</v>
      </c>
      <c r="FX515" t="s">
        <v>122</v>
      </c>
      <c r="FY515" t="s">
        <v>115</v>
      </c>
      <c r="FZ515" t="s">
        <v>141</v>
      </c>
      <c r="GA515" t="s">
        <v>115</v>
      </c>
      <c r="GB515" t="s">
        <v>141</v>
      </c>
      <c r="GC515" t="s">
        <v>164</v>
      </c>
      <c r="GD515" t="s">
        <v>140</v>
      </c>
      <c r="GE515" t="s">
        <v>141</v>
      </c>
      <c r="GF515" t="s">
        <v>130</v>
      </c>
      <c r="GG515" t="s">
        <v>141</v>
      </c>
      <c r="GH515" t="s">
        <v>154</v>
      </c>
      <c r="GI515" t="s">
        <v>164</v>
      </c>
      <c r="GJ515" t="s">
        <v>115</v>
      </c>
      <c r="GK515" t="s">
        <v>130</v>
      </c>
      <c r="GL515" t="s">
        <v>115</v>
      </c>
      <c r="GM515" t="s">
        <v>149</v>
      </c>
      <c r="GN515" t="s">
        <v>115</v>
      </c>
      <c r="GO515" t="s">
        <v>164</v>
      </c>
      <c r="GP515" t="s">
        <v>115</v>
      </c>
      <c r="GQ515" t="s">
        <v>115</v>
      </c>
      <c r="GR515" t="s">
        <v>160</v>
      </c>
      <c r="GS515" t="s">
        <v>139</v>
      </c>
      <c r="GT515" t="s">
        <v>130</v>
      </c>
      <c r="GU515" t="s">
        <v>135</v>
      </c>
      <c r="GV515" t="s">
        <v>115</v>
      </c>
      <c r="GW515" t="s">
        <v>115</v>
      </c>
      <c r="GX515" t="s">
        <v>130</v>
      </c>
      <c r="GY515" t="s">
        <v>130</v>
      </c>
      <c r="GZ515" t="s">
        <v>115</v>
      </c>
      <c r="HA515" t="s">
        <v>141</v>
      </c>
      <c r="HB515" t="s">
        <v>161</v>
      </c>
      <c r="HC515" t="s">
        <v>115</v>
      </c>
      <c r="HD515" t="s">
        <v>164</v>
      </c>
      <c r="HE515" t="s">
        <v>115</v>
      </c>
      <c r="HF515" t="s">
        <v>141</v>
      </c>
      <c r="HG515" t="s">
        <v>132</v>
      </c>
      <c r="HH515" t="s">
        <v>109</v>
      </c>
      <c r="HI515" t="s">
        <v>115</v>
      </c>
      <c r="HJ515" t="s">
        <v>141</v>
      </c>
      <c r="HK515" t="s">
        <v>115</v>
      </c>
      <c r="HL515" t="s">
        <v>115</v>
      </c>
      <c r="HM515" t="s">
        <v>164</v>
      </c>
      <c r="HN515" t="s">
        <v>115</v>
      </c>
      <c r="HO515" t="s">
        <v>141</v>
      </c>
      <c r="HP515" t="s">
        <v>130</v>
      </c>
      <c r="HQ515" t="s">
        <v>115</v>
      </c>
      <c r="HR515" t="s">
        <v>141</v>
      </c>
      <c r="HS515" t="s">
        <v>164</v>
      </c>
      <c r="HT515" t="s">
        <v>141</v>
      </c>
      <c r="HU515" t="s">
        <v>139</v>
      </c>
      <c r="HV515" t="s">
        <v>141</v>
      </c>
      <c r="HW515" t="s">
        <v>164</v>
      </c>
      <c r="HX515" t="s">
        <v>141</v>
      </c>
      <c r="HY515" t="s">
        <v>130</v>
      </c>
      <c r="HZ515" t="s">
        <v>164</v>
      </c>
      <c r="IA515" t="s">
        <v>140</v>
      </c>
      <c r="IB515" t="s">
        <v>115</v>
      </c>
      <c r="IC515" t="s">
        <v>140</v>
      </c>
      <c r="ID515" t="s">
        <v>162</v>
      </c>
      <c r="IE515" t="s">
        <v>141</v>
      </c>
      <c r="IF515" t="s">
        <v>130</v>
      </c>
      <c r="IG515" t="s">
        <v>141</v>
      </c>
      <c r="IH515" t="s">
        <v>141</v>
      </c>
      <c r="II515" t="s">
        <v>115</v>
      </c>
      <c r="IJ515" t="s">
        <v>115</v>
      </c>
      <c r="IK515" t="s">
        <v>164</v>
      </c>
      <c r="IL515" t="s">
        <v>141</v>
      </c>
      <c r="IM515" t="s">
        <v>115</v>
      </c>
      <c r="IN515" t="s">
        <v>115</v>
      </c>
      <c r="IO515" t="s">
        <v>132</v>
      </c>
      <c r="IP515" t="s">
        <v>135</v>
      </c>
      <c r="IQ515" t="s">
        <v>141</v>
      </c>
      <c r="IR515" t="s">
        <v>115</v>
      </c>
      <c r="IS515" t="s">
        <v>164</v>
      </c>
      <c r="IT515" t="s">
        <v>140</v>
      </c>
      <c r="IU515" t="s">
        <v>130</v>
      </c>
      <c r="IV515" t="s">
        <v>115</v>
      </c>
      <c r="IW515" t="s">
        <v>150</v>
      </c>
      <c r="IX515" t="s">
        <v>140</v>
      </c>
      <c r="IY515" t="s">
        <v>141</v>
      </c>
      <c r="IZ515" t="s">
        <v>115</v>
      </c>
      <c r="JA515" t="s">
        <v>141</v>
      </c>
      <c r="JB515" t="s">
        <v>164</v>
      </c>
      <c r="JC515" t="s">
        <v>164</v>
      </c>
      <c r="JD515" t="s">
        <v>115</v>
      </c>
      <c r="JE515" t="s">
        <v>130</v>
      </c>
      <c r="JF515" t="s">
        <v>149</v>
      </c>
      <c r="JG515" t="s">
        <v>161</v>
      </c>
      <c r="JH515" t="s">
        <v>115</v>
      </c>
      <c r="JI515" t="s">
        <v>115</v>
      </c>
      <c r="JJ515" t="s">
        <v>120</v>
      </c>
      <c r="JK515" t="s">
        <v>141</v>
      </c>
      <c r="JL515" t="s">
        <v>130</v>
      </c>
      <c r="JM515" t="s">
        <v>115</v>
      </c>
      <c r="JN515" t="s">
        <v>115</v>
      </c>
      <c r="JO515" t="s">
        <v>149</v>
      </c>
      <c r="JP515" t="s">
        <v>115</v>
      </c>
      <c r="JQ515" t="s">
        <v>115</v>
      </c>
      <c r="JR515" t="s">
        <v>115</v>
      </c>
      <c r="JS515" t="s">
        <v>150</v>
      </c>
      <c r="JT515" t="s">
        <v>141</v>
      </c>
      <c r="JU515" t="s">
        <v>161</v>
      </c>
      <c r="JV515" t="s">
        <v>141</v>
      </c>
      <c r="JW515" t="s">
        <v>115</v>
      </c>
      <c r="JX515" t="s">
        <v>141</v>
      </c>
      <c r="JY515" t="s">
        <v>115</v>
      </c>
      <c r="JZ515" t="s">
        <v>141</v>
      </c>
      <c r="KA515" t="s">
        <v>140</v>
      </c>
      <c r="KB515" t="s">
        <v>141</v>
      </c>
      <c r="KC515" t="s">
        <v>115</v>
      </c>
      <c r="KD515" t="s">
        <v>115</v>
      </c>
      <c r="KE515" t="s">
        <v>140</v>
      </c>
      <c r="KF515" t="s">
        <v>115</v>
      </c>
      <c r="KG515" t="s">
        <v>115</v>
      </c>
      <c r="KH515" t="s">
        <v>141</v>
      </c>
      <c r="KI515" t="s">
        <v>164</v>
      </c>
      <c r="KJ515" t="s">
        <v>115</v>
      </c>
      <c r="KK515" t="s">
        <v>141</v>
      </c>
      <c r="KL515" t="s">
        <v>115</v>
      </c>
      <c r="KM515" t="s">
        <v>164</v>
      </c>
      <c r="KN515" t="s">
        <v>141</v>
      </c>
      <c r="KO515" t="s">
        <v>115</v>
      </c>
      <c r="KP515" t="s">
        <v>115</v>
      </c>
      <c r="KQ515" t="s">
        <v>140</v>
      </c>
      <c r="KR515" t="s">
        <v>115</v>
      </c>
      <c r="KS515" t="s">
        <v>141</v>
      </c>
      <c r="KT515" t="s">
        <v>141</v>
      </c>
      <c r="KU515" t="s">
        <v>115</v>
      </c>
      <c r="KV515" t="s">
        <v>140</v>
      </c>
      <c r="KW515" t="s">
        <v>150</v>
      </c>
      <c r="KX515" t="s">
        <v>115</v>
      </c>
      <c r="KY515" t="s">
        <v>141</v>
      </c>
      <c r="KZ515" t="s">
        <v>130</v>
      </c>
      <c r="LA515" t="s">
        <v>115</v>
      </c>
      <c r="LB515" t="s">
        <v>115</v>
      </c>
      <c r="LC515" t="s">
        <v>130</v>
      </c>
      <c r="LD515" t="s">
        <v>164</v>
      </c>
      <c r="LE515" t="s">
        <v>115</v>
      </c>
      <c r="LF515" t="s">
        <v>132</v>
      </c>
      <c r="LG515" t="s">
        <v>115</v>
      </c>
      <c r="LH515" t="s">
        <v>115</v>
      </c>
      <c r="LI515" t="s">
        <v>115</v>
      </c>
      <c r="LJ515" t="s">
        <v>115</v>
      </c>
      <c r="LK515" t="s">
        <v>115</v>
      </c>
      <c r="LL515" t="s">
        <v>130</v>
      </c>
      <c r="LM515" t="s">
        <v>115</v>
      </c>
      <c r="LN515" t="s">
        <v>161</v>
      </c>
      <c r="LO515" t="s">
        <v>141</v>
      </c>
      <c r="LP515" t="s">
        <v>115</v>
      </c>
      <c r="LQ515" t="s">
        <v>130</v>
      </c>
      <c r="LR515" t="s">
        <v>130</v>
      </c>
      <c r="LS515" t="s">
        <v>130</v>
      </c>
      <c r="LT515" t="s">
        <v>115</v>
      </c>
      <c r="LU515" t="s">
        <v>141</v>
      </c>
      <c r="LV515" t="s">
        <v>149</v>
      </c>
      <c r="LW515" t="s">
        <v>141</v>
      </c>
      <c r="LX515" t="s">
        <v>115</v>
      </c>
      <c r="LY515" t="s">
        <v>115</v>
      </c>
      <c r="LZ515" t="s">
        <v>141</v>
      </c>
      <c r="MA515" t="s">
        <v>140</v>
      </c>
      <c r="MB515" t="s">
        <v>130</v>
      </c>
      <c r="MC515" t="s">
        <v>164</v>
      </c>
      <c r="MD515" t="s">
        <v>149</v>
      </c>
      <c r="ME515" t="s">
        <v>115</v>
      </c>
      <c r="MF515" t="s">
        <v>141</v>
      </c>
      <c r="MG515" t="s">
        <v>141</v>
      </c>
      <c r="MH515" t="s">
        <v>161</v>
      </c>
      <c r="MI515" t="s">
        <v>141</v>
      </c>
      <c r="MJ515" t="s">
        <v>141</v>
      </c>
      <c r="MK515" t="s">
        <v>120</v>
      </c>
      <c r="ML515" t="s">
        <v>141</v>
      </c>
      <c r="MM515" t="s">
        <v>115</v>
      </c>
      <c r="MN515" t="s">
        <v>115</v>
      </c>
      <c r="MO515" t="s">
        <v>115</v>
      </c>
      <c r="MP515" t="s">
        <v>115</v>
      </c>
      <c r="MQ515" t="s">
        <v>120</v>
      </c>
      <c r="MR515" t="s">
        <v>115</v>
      </c>
      <c r="MS515" t="s">
        <v>115</v>
      </c>
      <c r="MT515" t="s">
        <v>149</v>
      </c>
      <c r="MU515" t="s">
        <v>115</v>
      </c>
      <c r="MV515" t="s">
        <v>115</v>
      </c>
      <c r="MW515" t="s">
        <v>115</v>
      </c>
      <c r="MX515" t="s">
        <v>141</v>
      </c>
      <c r="MY515" t="s">
        <v>130</v>
      </c>
      <c r="MZ515" t="s">
        <v>150</v>
      </c>
      <c r="NA515" t="s">
        <v>115</v>
      </c>
      <c r="NB515" t="s">
        <v>141</v>
      </c>
      <c r="NC515" t="s">
        <v>149</v>
      </c>
      <c r="ND515" t="s">
        <v>115</v>
      </c>
      <c r="NE515" t="s">
        <v>115</v>
      </c>
      <c r="NF515" t="s">
        <v>115</v>
      </c>
      <c r="NG515" t="s">
        <v>115</v>
      </c>
      <c r="NH515" t="s">
        <v>115</v>
      </c>
      <c r="NI515" t="s">
        <v>130</v>
      </c>
      <c r="NJ515" t="s">
        <v>141</v>
      </c>
      <c r="NK515" t="s">
        <v>115</v>
      </c>
      <c r="NL515" t="s">
        <v>115</v>
      </c>
      <c r="NM515" t="s">
        <v>115</v>
      </c>
      <c r="NN515" t="s">
        <v>115</v>
      </c>
      <c r="NO515" t="s">
        <v>115</v>
      </c>
      <c r="NP515" t="s">
        <v>298</v>
      </c>
      <c r="NQ515" t="s">
        <v>115</v>
      </c>
      <c r="NR515" t="s">
        <v>115</v>
      </c>
      <c r="NS515" t="s">
        <v>141</v>
      </c>
      <c r="NT515" t="s">
        <v>130</v>
      </c>
      <c r="NU515" t="s">
        <v>115</v>
      </c>
      <c r="NV515" t="s">
        <v>141</v>
      </c>
      <c r="NW515" t="s">
        <v>141</v>
      </c>
      <c r="NX515" t="s">
        <v>115</v>
      </c>
      <c r="NY515" t="s">
        <v>115</v>
      </c>
      <c r="NZ515" t="s">
        <v>139</v>
      </c>
      <c r="OA515" t="s">
        <v>149</v>
      </c>
      <c r="OB515" t="s">
        <v>115</v>
      </c>
      <c r="OC515" t="s">
        <v>115</v>
      </c>
      <c r="OD515" t="s">
        <v>115</v>
      </c>
      <c r="OE515" t="s">
        <v>141</v>
      </c>
      <c r="OF515" t="s">
        <v>141</v>
      </c>
      <c r="OG515" t="s">
        <v>115</v>
      </c>
      <c r="OH515" t="s">
        <v>115</v>
      </c>
      <c r="OI515" t="s">
        <v>141</v>
      </c>
      <c r="OJ515" t="s">
        <v>115</v>
      </c>
      <c r="OK515" t="s">
        <v>115</v>
      </c>
      <c r="OL515" t="s">
        <v>115</v>
      </c>
      <c r="OM515" t="s">
        <v>130</v>
      </c>
      <c r="ON515" t="s">
        <v>115</v>
      </c>
      <c r="OO515" t="s">
        <v>115</v>
      </c>
      <c r="OP515" t="s">
        <v>149</v>
      </c>
      <c r="OQ515" t="s">
        <v>141</v>
      </c>
      <c r="OR515" t="s">
        <v>115</v>
      </c>
      <c r="OS515" t="s">
        <v>115</v>
      </c>
      <c r="OT515" t="s">
        <v>115</v>
      </c>
      <c r="OU515" t="s">
        <v>141</v>
      </c>
      <c r="OV515" t="s">
        <v>115</v>
      </c>
      <c r="OW515" t="s">
        <v>115</v>
      </c>
      <c r="OX515" t="s">
        <v>115</v>
      </c>
      <c r="OY515" t="s">
        <v>115</v>
      </c>
      <c r="OZ515" t="s">
        <v>115</v>
      </c>
      <c r="PA515" t="s">
        <v>115</v>
      </c>
      <c r="PB515" t="s">
        <v>141</v>
      </c>
      <c r="PC515" t="s">
        <v>115</v>
      </c>
      <c r="PD515" t="s">
        <v>115</v>
      </c>
      <c r="PE515" t="s">
        <v>115</v>
      </c>
      <c r="PF515" t="s">
        <v>115</v>
      </c>
      <c r="PG515" t="s">
        <v>115</v>
      </c>
      <c r="PH515" t="s">
        <v>141</v>
      </c>
      <c r="PI515" t="s">
        <v>115</v>
      </c>
      <c r="PJ515" t="s">
        <v>141</v>
      </c>
      <c r="PK515" t="s">
        <v>141</v>
      </c>
      <c r="PL515" t="s">
        <v>115</v>
      </c>
      <c r="PM515" t="s">
        <v>115</v>
      </c>
      <c r="PN515" t="s">
        <v>115</v>
      </c>
      <c r="PO515" t="s">
        <v>115</v>
      </c>
      <c r="PP515" t="s">
        <v>115</v>
      </c>
      <c r="PQ515" t="s">
        <v>115</v>
      </c>
      <c r="PR515" t="s">
        <v>115</v>
      </c>
      <c r="PS515" t="s">
        <v>130</v>
      </c>
      <c r="PT515" t="s">
        <v>141</v>
      </c>
      <c r="PU515" t="s">
        <v>115</v>
      </c>
      <c r="PV515" t="s">
        <v>122</v>
      </c>
      <c r="PW515" t="s">
        <v>140</v>
      </c>
      <c r="PX515" t="s">
        <v>115</v>
      </c>
      <c r="PY515" t="s">
        <v>115</v>
      </c>
      <c r="PZ515" t="s">
        <v>115</v>
      </c>
      <c r="QA515" t="s">
        <v>130</v>
      </c>
      <c r="QB515" t="s">
        <v>139</v>
      </c>
      <c r="QC515" t="s">
        <v>115</v>
      </c>
      <c r="QD515" t="s">
        <v>141</v>
      </c>
      <c r="QE515" t="s">
        <v>115</v>
      </c>
      <c r="QF515" t="s">
        <v>115</v>
      </c>
      <c r="QG515" t="s">
        <v>115</v>
      </c>
      <c r="QH515" t="s">
        <v>115</v>
      </c>
      <c r="QI515" t="s">
        <v>115</v>
      </c>
      <c r="QJ515" t="s">
        <v>150</v>
      </c>
      <c r="QK515" t="s">
        <v>141</v>
      </c>
      <c r="QL515" t="s">
        <v>115</v>
      </c>
      <c r="QM515" t="s">
        <v>130</v>
      </c>
      <c r="QN515" t="s">
        <v>115</v>
      </c>
      <c r="QO515" t="s">
        <v>141</v>
      </c>
      <c r="QP515" t="s">
        <v>115</v>
      </c>
      <c r="QQ515" t="s">
        <v>115</v>
      </c>
      <c r="QR515" t="s">
        <v>115</v>
      </c>
      <c r="QS515" t="s">
        <v>115</v>
      </c>
      <c r="QT515" t="s">
        <v>130</v>
      </c>
      <c r="QU515" t="s">
        <v>141</v>
      </c>
      <c r="QV515" t="s">
        <v>115</v>
      </c>
      <c r="QW515" t="s">
        <v>115</v>
      </c>
      <c r="QX515" t="s">
        <v>115</v>
      </c>
      <c r="QY515" t="s">
        <v>115</v>
      </c>
      <c r="QZ515" t="s">
        <v>141</v>
      </c>
      <c r="RA515" t="s">
        <v>115</v>
      </c>
      <c r="RB515" t="s">
        <v>115</v>
      </c>
      <c r="RC515" t="s">
        <v>164</v>
      </c>
      <c r="RD515" t="s">
        <v>115</v>
      </c>
      <c r="RE515" t="s">
        <v>115</v>
      </c>
      <c r="RF515" t="s">
        <v>115</v>
      </c>
      <c r="RG515" t="s">
        <v>130</v>
      </c>
      <c r="RH515" t="s">
        <v>115</v>
      </c>
      <c r="RI515" t="s">
        <v>115</v>
      </c>
      <c r="RJ515" t="s">
        <v>115</v>
      </c>
      <c r="RK515" t="s">
        <v>115</v>
      </c>
      <c r="RL515" t="s">
        <v>130</v>
      </c>
      <c r="RM515" t="s">
        <v>115</v>
      </c>
      <c r="RN515" t="s">
        <v>115</v>
      </c>
      <c r="RO515" t="s">
        <v>141</v>
      </c>
      <c r="RP515" t="s">
        <v>130</v>
      </c>
      <c r="RQ515" t="s">
        <v>115</v>
      </c>
      <c r="RR515" t="s">
        <v>141</v>
      </c>
      <c r="RS515" t="s">
        <v>115</v>
      </c>
      <c r="RT515" t="s">
        <v>141</v>
      </c>
      <c r="RU515" t="s">
        <v>115</v>
      </c>
      <c r="RV515" t="s">
        <v>141</v>
      </c>
      <c r="RW515" t="s">
        <v>164</v>
      </c>
      <c r="RX515" t="s">
        <v>149</v>
      </c>
      <c r="RY515" t="s">
        <v>115</v>
      </c>
      <c r="RZ515" t="s">
        <v>150</v>
      </c>
      <c r="SA515" t="s">
        <v>115</v>
      </c>
      <c r="SB515" t="s">
        <v>115</v>
      </c>
      <c r="SC515" t="s">
        <v>115</v>
      </c>
      <c r="SD515" t="s">
        <v>115</v>
      </c>
      <c r="SE515" t="s">
        <v>130</v>
      </c>
      <c r="SF515" t="s">
        <v>115</v>
      </c>
      <c r="SG515" t="s">
        <v>115</v>
      </c>
      <c r="SH515" t="s">
        <v>115</v>
      </c>
      <c r="SI515" t="s">
        <v>115</v>
      </c>
      <c r="SJ515" t="s">
        <v>161</v>
      </c>
      <c r="SK515" t="s">
        <v>141</v>
      </c>
      <c r="SL515" t="s">
        <v>115</v>
      </c>
      <c r="SM515" t="s">
        <v>130</v>
      </c>
      <c r="SN515" t="s">
        <v>115</v>
      </c>
      <c r="SO515" t="s">
        <v>115</v>
      </c>
      <c r="SP515" t="s">
        <v>115</v>
      </c>
      <c r="SQ515" t="s">
        <v>115</v>
      </c>
      <c r="SR515" t="s">
        <v>141</v>
      </c>
      <c r="SS515" t="s">
        <v>115</v>
      </c>
      <c r="ST515" t="s">
        <v>115</v>
      </c>
      <c r="SU515" t="s">
        <v>115</v>
      </c>
      <c r="SV515" t="s">
        <v>115</v>
      </c>
      <c r="SW515" t="s">
        <v>115</v>
      </c>
      <c r="SX515" t="s">
        <v>115</v>
      </c>
      <c r="SY515" t="s">
        <v>115</v>
      </c>
      <c r="SZ515" t="s">
        <v>115</v>
      </c>
      <c r="TA515" t="s">
        <v>115</v>
      </c>
      <c r="TB515" t="s">
        <v>115</v>
      </c>
      <c r="TC515" t="s">
        <v>141</v>
      </c>
      <c r="TD515" t="s">
        <v>115</v>
      </c>
      <c r="TE515" t="s">
        <v>115</v>
      </c>
      <c r="TF515" t="s">
        <v>115</v>
      </c>
      <c r="TG515" t="s">
        <v>141</v>
      </c>
      <c r="TH515" t="s">
        <v>115</v>
      </c>
      <c r="TI515" t="s">
        <v>141</v>
      </c>
      <c r="TJ515" t="s">
        <v>115</v>
      </c>
      <c r="TK515" t="s">
        <v>141</v>
      </c>
      <c r="TL515" t="s">
        <v>115</v>
      </c>
      <c r="TM515" t="s">
        <v>141</v>
      </c>
      <c r="TN515" t="s">
        <v>115</v>
      </c>
      <c r="TO515" t="s">
        <v>115</v>
      </c>
      <c r="TP515" t="s">
        <v>115</v>
      </c>
      <c r="TQ515" t="s">
        <v>115</v>
      </c>
      <c r="TR515" t="s">
        <v>141</v>
      </c>
      <c r="TS515" t="s">
        <v>115</v>
      </c>
      <c r="TT515" t="s">
        <v>141</v>
      </c>
      <c r="TU515" t="s">
        <v>141</v>
      </c>
      <c r="TV515" t="s">
        <v>115</v>
      </c>
      <c r="TW515" t="s">
        <v>115</v>
      </c>
      <c r="TX515" t="s">
        <v>115</v>
      </c>
      <c r="TY515" t="s">
        <v>130</v>
      </c>
      <c r="TZ515" t="s">
        <v>115</v>
      </c>
      <c r="UA515" t="s">
        <v>115</v>
      </c>
      <c r="UB515" t="s">
        <v>115</v>
      </c>
      <c r="UC515" t="s">
        <v>149</v>
      </c>
      <c r="UD515" t="s">
        <v>164</v>
      </c>
      <c r="UE515" t="s">
        <v>115</v>
      </c>
      <c r="UF515" t="s">
        <v>130</v>
      </c>
      <c r="UG515" t="s">
        <v>115</v>
      </c>
      <c r="UH515" t="s">
        <v>130</v>
      </c>
      <c r="UI515" t="s">
        <v>164</v>
      </c>
      <c r="UJ515" t="s">
        <v>115</v>
      </c>
      <c r="UK515" t="s">
        <v>115</v>
      </c>
      <c r="UL515" t="s">
        <v>115</v>
      </c>
      <c r="UM515" t="s">
        <v>115</v>
      </c>
      <c r="UN515" t="s">
        <v>115</v>
      </c>
      <c r="UO515" t="s">
        <v>115</v>
      </c>
      <c r="UP515" t="s">
        <v>115</v>
      </c>
      <c r="UQ515" t="s">
        <v>115</v>
      </c>
      <c r="UR515" t="s">
        <v>115</v>
      </c>
      <c r="US515" t="s">
        <v>115</v>
      </c>
      <c r="UT515" t="s">
        <v>115</v>
      </c>
      <c r="UU515" t="s">
        <v>115</v>
      </c>
      <c r="UV515" t="s">
        <v>115</v>
      </c>
      <c r="UW515" t="s">
        <v>115</v>
      </c>
      <c r="UX515" t="s">
        <v>115</v>
      </c>
      <c r="UY515" t="s">
        <v>141</v>
      </c>
      <c r="UZ515" t="s">
        <v>115</v>
      </c>
      <c r="VA515" t="s">
        <v>115</v>
      </c>
      <c r="VB515" t="s">
        <v>115</v>
      </c>
      <c r="VC515" t="s">
        <v>115</v>
      </c>
      <c r="VD515" t="s">
        <v>115</v>
      </c>
      <c r="VE515" t="s">
        <v>115</v>
      </c>
      <c r="VF515" t="s">
        <v>141</v>
      </c>
      <c r="VG515" t="s">
        <v>115</v>
      </c>
      <c r="VH515" t="s">
        <v>115</v>
      </c>
      <c r="VI515" t="s">
        <v>115</v>
      </c>
      <c r="VJ515" t="s">
        <v>115</v>
      </c>
      <c r="VK515" t="s">
        <v>115</v>
      </c>
      <c r="VL515" t="s">
        <v>141</v>
      </c>
      <c r="VM515" t="s">
        <v>115</v>
      </c>
      <c r="VN515" t="s">
        <v>115</v>
      </c>
      <c r="VO515" t="s">
        <v>115</v>
      </c>
      <c r="VP515" t="s">
        <v>115</v>
      </c>
      <c r="VQ515" t="s">
        <v>115</v>
      </c>
      <c r="VR515" t="s">
        <v>115</v>
      </c>
      <c r="VS515" t="s">
        <v>115</v>
      </c>
      <c r="VT515" t="s">
        <v>115</v>
      </c>
      <c r="VU515" t="s">
        <v>115</v>
      </c>
      <c r="VV515" t="s">
        <v>115</v>
      </c>
      <c r="VW515" t="s">
        <v>115</v>
      </c>
      <c r="VX515" t="s">
        <v>115</v>
      </c>
      <c r="VY515" t="s">
        <v>115</v>
      </c>
      <c r="VZ515" t="s">
        <v>115</v>
      </c>
      <c r="WA515" t="s">
        <v>115</v>
      </c>
      <c r="WB515" t="s">
        <v>115</v>
      </c>
      <c r="WC515" t="s">
        <v>115</v>
      </c>
      <c r="WD515" t="s">
        <v>141</v>
      </c>
      <c r="WE515" t="s">
        <v>115</v>
      </c>
      <c r="WF515" t="s">
        <v>115</v>
      </c>
      <c r="WG515" t="s">
        <v>115</v>
      </c>
      <c r="WH515" t="s">
        <v>115</v>
      </c>
      <c r="WI515" t="s">
        <v>115</v>
      </c>
      <c r="WJ515" t="s">
        <v>115</v>
      </c>
      <c r="WK515" t="s">
        <v>115</v>
      </c>
      <c r="WL515" t="s">
        <v>115</v>
      </c>
      <c r="WM515" t="s">
        <v>115</v>
      </c>
      <c r="WN515" t="s">
        <v>141</v>
      </c>
      <c r="WO515" t="s">
        <v>115</v>
      </c>
      <c r="WP515" t="s">
        <v>115</v>
      </c>
      <c r="WQ515" t="s">
        <v>115</v>
      </c>
      <c r="WR515" t="s">
        <v>115</v>
      </c>
      <c r="WS515" t="s">
        <v>115</v>
      </c>
      <c r="WT515" t="s">
        <v>115</v>
      </c>
      <c r="WU515" t="s">
        <v>115</v>
      </c>
      <c r="WV515" t="s">
        <v>130</v>
      </c>
      <c r="WW515" t="s">
        <v>115</v>
      </c>
      <c r="WX515" t="s">
        <v>115</v>
      </c>
      <c r="WY515" t="s">
        <v>130</v>
      </c>
      <c r="WZ515" t="s">
        <v>115</v>
      </c>
      <c r="XA515" t="s">
        <v>115</v>
      </c>
      <c r="XB515" t="s">
        <v>115</v>
      </c>
      <c r="XC515" t="s">
        <v>115</v>
      </c>
      <c r="XD515" t="s">
        <v>115</v>
      </c>
      <c r="XE515" t="s">
        <v>130</v>
      </c>
      <c r="XF515" t="s">
        <v>115</v>
      </c>
      <c r="XG515" t="s">
        <v>115</v>
      </c>
      <c r="XH515" t="s">
        <v>115</v>
      </c>
      <c r="XI515" t="s">
        <v>115</v>
      </c>
      <c r="XJ515" t="s">
        <v>115</v>
      </c>
      <c r="XK515" t="s">
        <v>115</v>
      </c>
      <c r="XL515" t="s">
        <v>115</v>
      </c>
      <c r="XM515" t="s">
        <v>115</v>
      </c>
      <c r="XN515" t="s">
        <v>115</v>
      </c>
      <c r="XO515" t="s">
        <v>115</v>
      </c>
      <c r="XP515" t="s">
        <v>115</v>
      </c>
      <c r="XQ515" t="s">
        <v>115</v>
      </c>
      <c r="XR515" t="s">
        <v>115</v>
      </c>
      <c r="XS515" t="s">
        <v>115</v>
      </c>
      <c r="XT515" t="s">
        <v>115</v>
      </c>
      <c r="XU515" t="s">
        <v>115</v>
      </c>
      <c r="XV515" t="s">
        <v>115</v>
      </c>
      <c r="XW515" t="s">
        <v>115</v>
      </c>
      <c r="XX515" t="s">
        <v>115</v>
      </c>
      <c r="XY515" t="s">
        <v>115</v>
      </c>
      <c r="XZ515" t="s">
        <v>115</v>
      </c>
      <c r="YA515" t="s">
        <v>115</v>
      </c>
      <c r="YB515" t="s">
        <v>115</v>
      </c>
      <c r="YC515" t="s">
        <v>115</v>
      </c>
      <c r="YD515" t="s">
        <v>115</v>
      </c>
      <c r="YE515" t="s">
        <v>115</v>
      </c>
      <c r="YF515" t="s">
        <v>115</v>
      </c>
      <c r="YG515" t="s">
        <v>115</v>
      </c>
      <c r="YH515" t="s">
        <v>115</v>
      </c>
      <c r="YI515" t="s">
        <v>115</v>
      </c>
      <c r="YJ515" t="s">
        <v>115</v>
      </c>
      <c r="YK515" t="s">
        <v>115</v>
      </c>
      <c r="YL515" t="s">
        <v>115</v>
      </c>
      <c r="YM515" t="s">
        <v>115</v>
      </c>
      <c r="YN515" t="s">
        <v>115</v>
      </c>
      <c r="YO515" t="s">
        <v>141</v>
      </c>
      <c r="YP515" t="s">
        <v>115</v>
      </c>
      <c r="YQ515" t="s">
        <v>115</v>
      </c>
      <c r="YR515" t="s">
        <v>115</v>
      </c>
      <c r="YS515" t="s">
        <v>115</v>
      </c>
      <c r="YT515" t="s">
        <v>115</v>
      </c>
      <c r="YU515" t="s">
        <v>115</v>
      </c>
      <c r="YV515" t="s">
        <v>115</v>
      </c>
      <c r="YW515" t="s">
        <v>115</v>
      </c>
      <c r="YX515" t="s">
        <v>115</v>
      </c>
      <c r="YY515" t="s">
        <v>115</v>
      </c>
      <c r="YZ515" t="s">
        <v>115</v>
      </c>
      <c r="ZA515" t="s">
        <v>115</v>
      </c>
      <c r="ZB515" t="s">
        <v>141</v>
      </c>
      <c r="ZC515" t="s">
        <v>115</v>
      </c>
      <c r="ZD515" t="s">
        <v>115</v>
      </c>
      <c r="ZE515" t="s">
        <v>115</v>
      </c>
      <c r="ZF515" t="s">
        <v>115</v>
      </c>
      <c r="ZG515" t="s">
        <v>115</v>
      </c>
      <c r="ZH515" t="s">
        <v>115</v>
      </c>
      <c r="ZI515" t="s">
        <v>141</v>
      </c>
      <c r="ZJ515" t="s">
        <v>115</v>
      </c>
      <c r="ZK515" t="s">
        <v>115</v>
      </c>
      <c r="ZL515" t="s">
        <v>115</v>
      </c>
      <c r="ZM515" t="s">
        <v>115</v>
      </c>
      <c r="ZN515" t="s">
        <v>115</v>
      </c>
      <c r="ZO515" t="s">
        <v>115</v>
      </c>
      <c r="ZP515" t="s">
        <v>115</v>
      </c>
      <c r="ZQ515" t="s">
        <v>115</v>
      </c>
      <c r="ZR515" t="s">
        <v>115</v>
      </c>
      <c r="ZS515" t="s">
        <v>115</v>
      </c>
      <c r="ZT515" t="s">
        <v>115</v>
      </c>
      <c r="ZU515" t="s">
        <v>115</v>
      </c>
      <c r="ZV515" t="s">
        <v>115</v>
      </c>
      <c r="ZW515" t="s">
        <v>115</v>
      </c>
      <c r="ZX515" t="s">
        <v>115</v>
      </c>
      <c r="ZY515" t="s">
        <v>115</v>
      </c>
      <c r="ZZ515" t="s">
        <v>115</v>
      </c>
      <c r="AAA515" t="s">
        <v>141</v>
      </c>
      <c r="AAB515" t="s">
        <v>115</v>
      </c>
      <c r="AAC515" t="s">
        <v>115</v>
      </c>
      <c r="AAD515" t="s">
        <v>115</v>
      </c>
      <c r="AAE515" t="s">
        <v>115</v>
      </c>
      <c r="AAF515" t="s">
        <v>115</v>
      </c>
      <c r="AAG515" t="s">
        <v>115</v>
      </c>
      <c r="AAH515" t="s">
        <v>141</v>
      </c>
      <c r="AAI515" t="s">
        <v>115</v>
      </c>
      <c r="AAJ515" t="s">
        <v>115</v>
      </c>
      <c r="AAK515" t="s">
        <v>115</v>
      </c>
      <c r="AAL515" t="s">
        <v>115</v>
      </c>
      <c r="AAM515" t="s">
        <v>115</v>
      </c>
      <c r="AAN515" t="s">
        <v>115</v>
      </c>
      <c r="AAO515" t="s">
        <v>115</v>
      </c>
      <c r="AAP515" t="s">
        <v>115</v>
      </c>
      <c r="AAQ515" t="s">
        <v>115</v>
      </c>
      <c r="AAR515" t="s">
        <v>115</v>
      </c>
      <c r="AAS515" t="s">
        <v>115</v>
      </c>
      <c r="AAT515" t="s">
        <v>115</v>
      </c>
      <c r="AAU515" t="s">
        <v>115</v>
      </c>
      <c r="AAV515" t="s">
        <v>141</v>
      </c>
      <c r="AAW515" t="s">
        <v>115</v>
      </c>
      <c r="AAX515" t="s">
        <v>115</v>
      </c>
      <c r="AAY515" t="s">
        <v>115</v>
      </c>
      <c r="AAZ515" t="s">
        <v>115</v>
      </c>
      <c r="ABA515" t="s">
        <v>115</v>
      </c>
      <c r="ABB515" t="s">
        <v>115</v>
      </c>
      <c r="ABC515" t="s">
        <v>115</v>
      </c>
      <c r="ABD515" t="s">
        <v>115</v>
      </c>
      <c r="ABE515" t="s">
        <v>115</v>
      </c>
      <c r="ABF515" t="s">
        <v>115</v>
      </c>
      <c r="ABG515" t="s">
        <v>115</v>
      </c>
      <c r="ABH515" t="s">
        <v>115</v>
      </c>
      <c r="ABI515" t="s">
        <v>115</v>
      </c>
      <c r="ABJ515" t="s">
        <v>115</v>
      </c>
      <c r="ABK515" t="s">
        <v>115</v>
      </c>
      <c r="ABL515" t="s">
        <v>115</v>
      </c>
      <c r="ABM515" t="s">
        <v>115</v>
      </c>
      <c r="ABN515" t="s">
        <v>115</v>
      </c>
      <c r="ABO515" t="s">
        <v>115</v>
      </c>
      <c r="ABP515" t="s">
        <v>115</v>
      </c>
      <c r="ABQ515" t="s">
        <v>115</v>
      </c>
      <c r="ABR515" t="s">
        <v>115</v>
      </c>
      <c r="ABS515" t="s">
        <v>141</v>
      </c>
      <c r="ABT515" t="s">
        <v>115</v>
      </c>
      <c r="ABU515" t="s">
        <v>115</v>
      </c>
      <c r="ABV515" t="s">
        <v>115</v>
      </c>
      <c r="ABW515" t="s">
        <v>115</v>
      </c>
      <c r="ABX515" t="s">
        <v>115</v>
      </c>
      <c r="ABY515" t="s">
        <v>115</v>
      </c>
      <c r="ABZ515" t="s">
        <v>115</v>
      </c>
      <c r="ACA515" t="s">
        <v>115</v>
      </c>
      <c r="ACB515" t="s">
        <v>115</v>
      </c>
      <c r="ACC515" t="s">
        <v>115</v>
      </c>
      <c r="ACD515" t="s">
        <v>115</v>
      </c>
      <c r="ACE515" t="s">
        <v>115</v>
      </c>
      <c r="ACF515" t="s">
        <v>115</v>
      </c>
      <c r="ACG515" t="s">
        <v>115</v>
      </c>
      <c r="ACH515" t="s">
        <v>115</v>
      </c>
      <c r="ACI515" t="s">
        <v>115</v>
      </c>
      <c r="ACJ515" t="s">
        <v>115</v>
      </c>
      <c r="ACK515" t="s">
        <v>115</v>
      </c>
      <c r="ACL515" t="s">
        <v>115</v>
      </c>
      <c r="ACM515" t="s">
        <v>115</v>
      </c>
      <c r="ACN515" t="s">
        <v>115</v>
      </c>
      <c r="ACO515" t="s">
        <v>115</v>
      </c>
      <c r="ACP515" t="s">
        <v>115</v>
      </c>
      <c r="ACQ515" t="s">
        <v>130</v>
      </c>
      <c r="ACR515" t="s">
        <v>115</v>
      </c>
      <c r="ACS515" t="s">
        <v>115</v>
      </c>
      <c r="ACT515" t="s">
        <v>115</v>
      </c>
      <c r="ACU515" t="s">
        <v>115</v>
      </c>
      <c r="ACV515" t="s">
        <v>115</v>
      </c>
      <c r="ACW515" t="s">
        <v>115</v>
      </c>
      <c r="ACX515" t="s">
        <v>115</v>
      </c>
      <c r="ACY515" t="s">
        <v>115</v>
      </c>
      <c r="ACZ515" t="s">
        <v>115</v>
      </c>
      <c r="ADA515" t="s">
        <v>115</v>
      </c>
      <c r="ADB515" t="s">
        <v>115</v>
      </c>
      <c r="ADC515" t="s">
        <v>115</v>
      </c>
      <c r="ADD515" t="s">
        <v>115</v>
      </c>
      <c r="ADE515" t="s">
        <v>115</v>
      </c>
      <c r="ADF515" t="s">
        <v>141</v>
      </c>
      <c r="ADG515" t="s">
        <v>115</v>
      </c>
      <c r="ADH515" t="s">
        <v>115</v>
      </c>
      <c r="ADI515" t="s">
        <v>115</v>
      </c>
      <c r="ADJ515" t="s">
        <v>141</v>
      </c>
      <c r="ADK515" t="s">
        <v>115</v>
      </c>
      <c r="ADL515" t="s">
        <v>115</v>
      </c>
      <c r="ADM515" t="s">
        <v>115</v>
      </c>
      <c r="ADN515" t="s">
        <v>115</v>
      </c>
      <c r="ADO515" t="s">
        <v>115</v>
      </c>
      <c r="ADP515" t="s">
        <v>164</v>
      </c>
      <c r="ADQ515" t="s">
        <v>115</v>
      </c>
      <c r="ADR515" t="s">
        <v>115</v>
      </c>
      <c r="ADS515" t="s">
        <v>115</v>
      </c>
      <c r="ADT515" t="s">
        <v>115</v>
      </c>
      <c r="ADU515" t="s">
        <v>115</v>
      </c>
      <c r="ADV515" t="s">
        <v>115</v>
      </c>
      <c r="ADW515" t="s">
        <v>115</v>
      </c>
      <c r="ADX515" t="s">
        <v>115</v>
      </c>
      <c r="ADY515" t="s">
        <v>115</v>
      </c>
      <c r="ADZ515" t="s">
        <v>115</v>
      </c>
      <c r="AEA515" t="s">
        <v>115</v>
      </c>
      <c r="AEB515" t="s">
        <v>115</v>
      </c>
      <c r="AEC515" t="s">
        <v>115</v>
      </c>
      <c r="AED515" t="s">
        <v>115</v>
      </c>
      <c r="AEE515" t="s">
        <v>115</v>
      </c>
      <c r="AEF515" t="s">
        <v>115</v>
      </c>
      <c r="AEG515" t="s">
        <v>115</v>
      </c>
      <c r="AEH515" t="s">
        <v>115</v>
      </c>
      <c r="AEI515" t="s">
        <v>115</v>
      </c>
      <c r="AEJ515" t="s">
        <v>115</v>
      </c>
      <c r="AEK515" t="s">
        <v>115</v>
      </c>
      <c r="AEL515" t="s">
        <v>115</v>
      </c>
      <c r="AEM515" t="s">
        <v>115</v>
      </c>
      <c r="AEN515" t="s">
        <v>115</v>
      </c>
      <c r="AEO515" t="s">
        <v>115</v>
      </c>
      <c r="AEP515" t="s">
        <v>115</v>
      </c>
      <c r="AEQ515" t="s">
        <v>115</v>
      </c>
      <c r="AER515" t="s">
        <v>115</v>
      </c>
      <c r="AES515" t="s">
        <v>115</v>
      </c>
      <c r="AET515" t="s">
        <v>115</v>
      </c>
      <c r="AEU515" t="s">
        <v>115</v>
      </c>
      <c r="AEV515" t="s">
        <v>115</v>
      </c>
      <c r="AEW515" t="s">
        <v>115</v>
      </c>
      <c r="AEX515" t="s">
        <v>115</v>
      </c>
      <c r="AEY515" t="s">
        <v>115</v>
      </c>
      <c r="AEZ515" t="s">
        <v>115</v>
      </c>
      <c r="AFA515" t="s">
        <v>115</v>
      </c>
      <c r="AFB515" t="s">
        <v>115</v>
      </c>
      <c r="AFC515" t="s">
        <v>115</v>
      </c>
      <c r="AFD515" t="s">
        <v>115</v>
      </c>
      <c r="AFE515" t="s">
        <v>115</v>
      </c>
      <c r="AFF515" t="s">
        <v>115</v>
      </c>
      <c r="AFG515" t="s">
        <v>115</v>
      </c>
      <c r="AFH515" t="s">
        <v>115</v>
      </c>
      <c r="AFI515" t="s">
        <v>115</v>
      </c>
      <c r="AFJ515" t="s">
        <v>115</v>
      </c>
      <c r="AFK515" t="s">
        <v>115</v>
      </c>
      <c r="AFL515" t="s">
        <v>115</v>
      </c>
      <c r="AFM515" t="s">
        <v>115</v>
      </c>
      <c r="AFN515" t="s">
        <v>115</v>
      </c>
      <c r="AFO515" t="s">
        <v>115</v>
      </c>
      <c r="AFP515" t="s">
        <v>115</v>
      </c>
      <c r="AFQ515" t="s">
        <v>115</v>
      </c>
      <c r="AFR515" t="s">
        <v>115</v>
      </c>
      <c r="AFS515" t="s">
        <v>115</v>
      </c>
      <c r="AFT515" t="s">
        <v>115</v>
      </c>
      <c r="AFU515" t="s">
        <v>115</v>
      </c>
      <c r="AFV515" t="s">
        <v>115</v>
      </c>
      <c r="AFW515" t="s">
        <v>115</v>
      </c>
      <c r="AFX515" t="s">
        <v>115</v>
      </c>
      <c r="AFY515" t="s">
        <v>115</v>
      </c>
      <c r="AFZ515" t="s">
        <v>115</v>
      </c>
      <c r="AGA515" t="s">
        <v>115</v>
      </c>
      <c r="AGB515" t="s">
        <v>115</v>
      </c>
      <c r="AGC515" t="s">
        <v>115</v>
      </c>
      <c r="AGD515" t="s">
        <v>115</v>
      </c>
      <c r="AGE515" t="s">
        <v>115</v>
      </c>
      <c r="AGF515" t="s">
        <v>115</v>
      </c>
      <c r="AGG515" t="s">
        <v>115</v>
      </c>
      <c r="AGH515" t="s">
        <v>115</v>
      </c>
      <c r="AGI515" t="s">
        <v>115</v>
      </c>
      <c r="AGJ515" t="s">
        <v>115</v>
      </c>
      <c r="AGK515" t="s">
        <v>115</v>
      </c>
      <c r="AGL515" t="s">
        <v>115</v>
      </c>
      <c r="AGM515" t="s">
        <v>115</v>
      </c>
      <c r="AGN515" t="s">
        <v>115</v>
      </c>
      <c r="AGO515" t="s">
        <v>115</v>
      </c>
      <c r="AGP515" t="s">
        <v>115</v>
      </c>
      <c r="AGQ515" t="s">
        <v>115</v>
      </c>
      <c r="AGR515" t="s">
        <v>115</v>
      </c>
      <c r="AGS515" t="s">
        <v>115</v>
      </c>
      <c r="AGT515" t="s">
        <v>115</v>
      </c>
      <c r="AGU515" t="s">
        <v>115</v>
      </c>
      <c r="AGV515" t="s">
        <v>115</v>
      </c>
      <c r="AGW515" t="s">
        <v>115</v>
      </c>
      <c r="AGX515" t="s">
        <v>115</v>
      </c>
      <c r="AGY515" t="s">
        <v>115</v>
      </c>
      <c r="AGZ515" t="s">
        <v>115</v>
      </c>
      <c r="AHA515" t="s">
        <v>115</v>
      </c>
      <c r="AHB515" t="s">
        <v>115</v>
      </c>
      <c r="AHC515" t="s">
        <v>115</v>
      </c>
      <c r="AHD515" t="s">
        <v>115</v>
      </c>
      <c r="AHE515" t="s">
        <v>115</v>
      </c>
      <c r="AHF515" t="s">
        <v>115</v>
      </c>
      <c r="AHG515" t="s">
        <v>115</v>
      </c>
      <c r="AHH515" t="s">
        <v>115</v>
      </c>
      <c r="AHI515" t="s">
        <v>115</v>
      </c>
      <c r="AHJ515" t="s">
        <v>115</v>
      </c>
      <c r="AHK515" t="s">
        <v>115</v>
      </c>
      <c r="AHL515" t="s">
        <v>115</v>
      </c>
      <c r="AHM515" t="s">
        <v>115</v>
      </c>
      <c r="AHN515" t="s">
        <v>115</v>
      </c>
      <c r="AHO515" t="s">
        <v>115</v>
      </c>
      <c r="AHP515" t="s">
        <v>115</v>
      </c>
      <c r="AHQ515" t="s">
        <v>115</v>
      </c>
      <c r="AHR515" t="s">
        <v>115</v>
      </c>
      <c r="AHS515" t="s">
        <v>115</v>
      </c>
      <c r="AHT515" t="s">
        <v>115</v>
      </c>
      <c r="AHU515" t="s">
        <v>115</v>
      </c>
      <c r="AHV515" t="s">
        <v>115</v>
      </c>
      <c r="AHW515" t="s">
        <v>115</v>
      </c>
      <c r="AHX515" t="s">
        <v>115</v>
      </c>
      <c r="AHY515" t="s">
        <v>115</v>
      </c>
      <c r="AHZ515" t="s">
        <v>115</v>
      </c>
      <c r="AIA515" t="s">
        <v>115</v>
      </c>
      <c r="AIB515" t="s">
        <v>115</v>
      </c>
      <c r="AIC515" t="s">
        <v>115</v>
      </c>
      <c r="AID515" t="s">
        <v>115</v>
      </c>
      <c r="AIE515" t="s">
        <v>115</v>
      </c>
      <c r="AIF515" t="s">
        <v>115</v>
      </c>
      <c r="AIG515" t="s">
        <v>115</v>
      </c>
      <c r="AIH515" t="s">
        <v>115</v>
      </c>
      <c r="AII515" t="s">
        <v>115</v>
      </c>
      <c r="AIJ515" t="s">
        <v>115</v>
      </c>
      <c r="AIK515" t="s">
        <v>115</v>
      </c>
      <c r="AIL515" t="s">
        <v>115</v>
      </c>
      <c r="AIM515" t="s">
        <v>115</v>
      </c>
      <c r="AIN515" t="s">
        <v>115</v>
      </c>
      <c r="AIO515" t="s">
        <v>115</v>
      </c>
      <c r="AIP515" t="s">
        <v>115</v>
      </c>
      <c r="AIQ515" t="s">
        <v>115</v>
      </c>
      <c r="AIR515" t="s">
        <v>115</v>
      </c>
      <c r="AIS515" t="s">
        <v>115</v>
      </c>
      <c r="AIT515" t="s">
        <v>115</v>
      </c>
      <c r="AIU515" t="s">
        <v>115</v>
      </c>
      <c r="AIV515" t="s">
        <v>115</v>
      </c>
      <c r="AIW515" t="s">
        <v>115</v>
      </c>
      <c r="AIX515" t="s">
        <v>115</v>
      </c>
      <c r="AIY515" t="s">
        <v>115</v>
      </c>
      <c r="AIZ515" t="s">
        <v>115</v>
      </c>
      <c r="AJA515" t="s">
        <v>115</v>
      </c>
      <c r="AJB515" t="s">
        <v>115</v>
      </c>
      <c r="AJC515" t="s">
        <v>115</v>
      </c>
      <c r="AJD515" t="s">
        <v>115</v>
      </c>
      <c r="AJE515" t="s">
        <v>115</v>
      </c>
      <c r="AJF515" t="s">
        <v>115</v>
      </c>
      <c r="AJG515" t="s">
        <v>115</v>
      </c>
      <c r="AJH515" t="s">
        <v>115</v>
      </c>
      <c r="AJI515" t="s">
        <v>115</v>
      </c>
      <c r="AJJ515" t="s">
        <v>115</v>
      </c>
      <c r="AJK515" t="s">
        <v>115</v>
      </c>
      <c r="AJL515" t="s">
        <v>115</v>
      </c>
      <c r="AJM515" t="s">
        <v>115</v>
      </c>
      <c r="AJN515" t="s">
        <v>115</v>
      </c>
      <c r="AJO515" t="s">
        <v>115</v>
      </c>
    </row>
    <row r="516" spans="1:951" x14ac:dyDescent="0.25">
      <c r="A516" s="11">
        <v>42394</v>
      </c>
      <c r="B516">
        <v>20</v>
      </c>
      <c r="C516" t="s">
        <v>2</v>
      </c>
      <c r="D516">
        <v>2</v>
      </c>
      <c r="E516" t="s">
        <v>22</v>
      </c>
      <c r="F516" t="s">
        <v>13</v>
      </c>
      <c r="G516" t="str">
        <f t="shared" si="13"/>
        <v>Salmo salar</v>
      </c>
      <c r="H516">
        <v>8</v>
      </c>
      <c r="I516" s="6">
        <v>161</v>
      </c>
      <c r="J516">
        <v>225</v>
      </c>
      <c r="L516" t="s">
        <v>15</v>
      </c>
      <c r="P516" t="str">
        <f>IF(G516&lt;&gt;"Salmo salar","handwritten","D"&amp;B516&amp;"_"&amp;VLOOKUP(F516,treatments!$A$3:$C$6,3,FALSE)&amp;"_X_T"&amp;VLOOKUP(D516,treatments!$F$2:$K$12,6,FALSE)&amp;"-"&amp;(1+MOD(H516-1,5)))</f>
        <v>D20_VO_X_T2-3</v>
      </c>
      <c r="Q516" t="s">
        <v>1263</v>
      </c>
      <c r="R516" t="s">
        <v>132</v>
      </c>
      <c r="S516" t="s">
        <v>1264</v>
      </c>
      <c r="T516" t="s">
        <v>1265</v>
      </c>
      <c r="U516" t="s">
        <v>231</v>
      </c>
      <c r="V516" t="s">
        <v>148</v>
      </c>
      <c r="W516" t="s">
        <v>299</v>
      </c>
      <c r="X516" t="s">
        <v>339</v>
      </c>
      <c r="Y516" t="s">
        <v>485</v>
      </c>
      <c r="Z516" t="s">
        <v>209</v>
      </c>
      <c r="AA516" t="s">
        <v>115</v>
      </c>
      <c r="AB516" t="s">
        <v>115</v>
      </c>
      <c r="AC516" t="s">
        <v>126</v>
      </c>
      <c r="AD516" t="s">
        <v>125</v>
      </c>
      <c r="AE516" t="s">
        <v>1026</v>
      </c>
      <c r="AF516" t="s">
        <v>150</v>
      </c>
      <c r="AG516" t="s">
        <v>373</v>
      </c>
      <c r="AH516" t="s">
        <v>162</v>
      </c>
      <c r="AI516" t="s">
        <v>161</v>
      </c>
      <c r="AJ516" t="s">
        <v>140</v>
      </c>
      <c r="AK516" t="s">
        <v>419</v>
      </c>
      <c r="AL516" t="s">
        <v>149</v>
      </c>
      <c r="AM516" t="s">
        <v>115</v>
      </c>
      <c r="AN516" t="s">
        <v>114</v>
      </c>
      <c r="AO516" t="s">
        <v>546</v>
      </c>
      <c r="AP516" t="s">
        <v>164</v>
      </c>
      <c r="AQ516" t="s">
        <v>217</v>
      </c>
      <c r="AR516" t="s">
        <v>109</v>
      </c>
      <c r="AS516" t="s">
        <v>1020</v>
      </c>
      <c r="AT516" t="s">
        <v>164</v>
      </c>
      <c r="AU516" t="s">
        <v>154</v>
      </c>
      <c r="AV516" t="s">
        <v>115</v>
      </c>
      <c r="AW516" t="s">
        <v>126</v>
      </c>
      <c r="AX516" t="s">
        <v>245</v>
      </c>
      <c r="AY516" t="s">
        <v>130</v>
      </c>
      <c r="AZ516" t="s">
        <v>696</v>
      </c>
      <c r="BA516" t="s">
        <v>115</v>
      </c>
      <c r="BB516" t="s">
        <v>349</v>
      </c>
      <c r="BC516" t="s">
        <v>363</v>
      </c>
      <c r="BD516" t="s">
        <v>115</v>
      </c>
      <c r="BE516" t="s">
        <v>115</v>
      </c>
      <c r="BF516" t="s">
        <v>392</v>
      </c>
      <c r="BG516" t="s">
        <v>115</v>
      </c>
      <c r="BH516" t="s">
        <v>174</v>
      </c>
      <c r="BI516" t="s">
        <v>115</v>
      </c>
      <c r="BJ516" t="s">
        <v>116</v>
      </c>
      <c r="BK516" t="s">
        <v>115</v>
      </c>
      <c r="BL516" t="s">
        <v>256</v>
      </c>
      <c r="BM516" t="s">
        <v>127</v>
      </c>
      <c r="BN516" t="s">
        <v>115</v>
      </c>
      <c r="BO516" t="s">
        <v>126</v>
      </c>
      <c r="BP516" t="s">
        <v>115</v>
      </c>
      <c r="BQ516" t="s">
        <v>509</v>
      </c>
      <c r="BR516" t="s">
        <v>145</v>
      </c>
      <c r="BS516" t="s">
        <v>149</v>
      </c>
      <c r="BT516" t="s">
        <v>118</v>
      </c>
      <c r="BU516" t="s">
        <v>478</v>
      </c>
      <c r="BV516" t="s">
        <v>300</v>
      </c>
      <c r="BW516" t="s">
        <v>155</v>
      </c>
      <c r="BX516" t="s">
        <v>206</v>
      </c>
      <c r="BY516" t="s">
        <v>377</v>
      </c>
      <c r="BZ516" t="s">
        <v>109</v>
      </c>
      <c r="CA516" t="s">
        <v>596</v>
      </c>
      <c r="CB516" t="s">
        <v>244</v>
      </c>
      <c r="CC516" t="s">
        <v>115</v>
      </c>
      <c r="CD516" t="s">
        <v>115</v>
      </c>
      <c r="CE516" t="s">
        <v>120</v>
      </c>
      <c r="CF516" t="s">
        <v>140</v>
      </c>
      <c r="CG516" t="s">
        <v>115</v>
      </c>
      <c r="CH516" t="s">
        <v>166</v>
      </c>
      <c r="CI516" t="s">
        <v>1041</v>
      </c>
      <c r="CJ516" t="s">
        <v>216</v>
      </c>
      <c r="CK516" t="s">
        <v>141</v>
      </c>
      <c r="CL516" t="s">
        <v>298</v>
      </c>
      <c r="CM516" t="s">
        <v>253</v>
      </c>
      <c r="CN516" t="s">
        <v>148</v>
      </c>
      <c r="CO516" t="s">
        <v>115</v>
      </c>
      <c r="CP516" t="s">
        <v>277</v>
      </c>
      <c r="CQ516" t="s">
        <v>115</v>
      </c>
      <c r="CR516" t="s">
        <v>115</v>
      </c>
      <c r="CS516" t="s">
        <v>115</v>
      </c>
      <c r="CT516" t="s">
        <v>154</v>
      </c>
      <c r="CU516" t="s">
        <v>130</v>
      </c>
      <c r="CV516" t="s">
        <v>115</v>
      </c>
      <c r="CW516" t="s">
        <v>115</v>
      </c>
      <c r="CX516" t="s">
        <v>116</v>
      </c>
      <c r="CY516" t="s">
        <v>120</v>
      </c>
      <c r="CZ516" t="s">
        <v>141</v>
      </c>
      <c r="DA516" t="s">
        <v>149</v>
      </c>
      <c r="DB516" t="s">
        <v>120</v>
      </c>
      <c r="DC516" t="s">
        <v>115</v>
      </c>
      <c r="DD516" t="s">
        <v>149</v>
      </c>
      <c r="DE516" t="s">
        <v>228</v>
      </c>
      <c r="DF516" t="s">
        <v>115</v>
      </c>
      <c r="DG516" t="s">
        <v>115</v>
      </c>
      <c r="DH516" t="s">
        <v>149</v>
      </c>
      <c r="DI516" t="s">
        <v>140</v>
      </c>
      <c r="DJ516" t="s">
        <v>264</v>
      </c>
      <c r="DK516" t="s">
        <v>115</v>
      </c>
      <c r="DL516" t="s">
        <v>132</v>
      </c>
      <c r="DM516" t="s">
        <v>175</v>
      </c>
      <c r="DN516" t="s">
        <v>115</v>
      </c>
      <c r="DO516" t="s">
        <v>115</v>
      </c>
      <c r="DP516" t="s">
        <v>115</v>
      </c>
      <c r="DQ516" t="s">
        <v>115</v>
      </c>
      <c r="DR516" t="s">
        <v>120</v>
      </c>
      <c r="DS516" t="s">
        <v>139</v>
      </c>
      <c r="DT516" t="s">
        <v>122</v>
      </c>
      <c r="DU516" t="s">
        <v>160</v>
      </c>
      <c r="DV516" t="s">
        <v>115</v>
      </c>
      <c r="DW516" t="s">
        <v>141</v>
      </c>
      <c r="DX516" t="s">
        <v>161</v>
      </c>
      <c r="DY516" t="s">
        <v>115</v>
      </c>
      <c r="DZ516" t="s">
        <v>164</v>
      </c>
      <c r="EA516" t="s">
        <v>120</v>
      </c>
      <c r="EB516" t="s">
        <v>158</v>
      </c>
      <c r="EC516" t="s">
        <v>115</v>
      </c>
      <c r="ED516" t="s">
        <v>141</v>
      </c>
      <c r="EE516" t="s">
        <v>115</v>
      </c>
      <c r="EF516" t="s">
        <v>157</v>
      </c>
      <c r="EG516" t="s">
        <v>149</v>
      </c>
      <c r="EH516" t="s">
        <v>164</v>
      </c>
      <c r="EI516" t="s">
        <v>120</v>
      </c>
      <c r="EJ516" t="s">
        <v>131</v>
      </c>
      <c r="EK516" t="s">
        <v>130</v>
      </c>
      <c r="EL516" t="s">
        <v>140</v>
      </c>
      <c r="EM516" t="s">
        <v>141</v>
      </c>
      <c r="EN516" t="s">
        <v>130</v>
      </c>
      <c r="EO516" t="s">
        <v>126</v>
      </c>
      <c r="EP516" t="s">
        <v>115</v>
      </c>
      <c r="EQ516" t="s">
        <v>139</v>
      </c>
      <c r="ER516" t="s">
        <v>298</v>
      </c>
      <c r="ES516" t="s">
        <v>158</v>
      </c>
      <c r="ET516" t="s">
        <v>140</v>
      </c>
      <c r="EU516" t="s">
        <v>115</v>
      </c>
      <c r="EV516" t="s">
        <v>164</v>
      </c>
      <c r="EW516" t="s">
        <v>126</v>
      </c>
      <c r="EX516" t="s">
        <v>115</v>
      </c>
      <c r="EY516" t="s">
        <v>149</v>
      </c>
      <c r="EZ516" t="s">
        <v>115</v>
      </c>
      <c r="FA516" t="s">
        <v>132</v>
      </c>
      <c r="FB516" t="s">
        <v>132</v>
      </c>
      <c r="FC516" t="s">
        <v>115</v>
      </c>
      <c r="FD516" t="s">
        <v>132</v>
      </c>
      <c r="FE516" t="s">
        <v>115</v>
      </c>
      <c r="FF516" t="s">
        <v>115</v>
      </c>
      <c r="FG516" t="s">
        <v>164</v>
      </c>
      <c r="FH516" t="s">
        <v>130</v>
      </c>
      <c r="FI516" t="s">
        <v>141</v>
      </c>
      <c r="FJ516" t="s">
        <v>154</v>
      </c>
      <c r="FK516" t="s">
        <v>164</v>
      </c>
      <c r="FL516" t="s">
        <v>115</v>
      </c>
      <c r="FM516" t="s">
        <v>120</v>
      </c>
      <c r="FN516" t="s">
        <v>140</v>
      </c>
      <c r="FO516" t="s">
        <v>140</v>
      </c>
      <c r="FP516" t="s">
        <v>149</v>
      </c>
      <c r="FQ516" t="s">
        <v>115</v>
      </c>
      <c r="FR516" t="s">
        <v>115</v>
      </c>
      <c r="FS516" t="s">
        <v>199</v>
      </c>
      <c r="FT516" t="s">
        <v>115</v>
      </c>
      <c r="FU516" t="s">
        <v>115</v>
      </c>
      <c r="FV516" t="s">
        <v>130</v>
      </c>
      <c r="FW516" t="s">
        <v>115</v>
      </c>
      <c r="FX516" t="s">
        <v>141</v>
      </c>
      <c r="FY516" t="s">
        <v>115</v>
      </c>
      <c r="FZ516" t="s">
        <v>115</v>
      </c>
      <c r="GA516" t="s">
        <v>141</v>
      </c>
      <c r="GB516" t="s">
        <v>130</v>
      </c>
      <c r="GC516" t="s">
        <v>122</v>
      </c>
      <c r="GD516" t="s">
        <v>140</v>
      </c>
      <c r="GE516" t="s">
        <v>165</v>
      </c>
      <c r="GF516" t="s">
        <v>122</v>
      </c>
      <c r="GG516" t="s">
        <v>164</v>
      </c>
      <c r="GH516" t="s">
        <v>116</v>
      </c>
      <c r="GI516" t="s">
        <v>135</v>
      </c>
      <c r="GJ516" t="s">
        <v>140</v>
      </c>
      <c r="GK516" t="s">
        <v>164</v>
      </c>
      <c r="GL516" t="s">
        <v>115</v>
      </c>
      <c r="GM516" t="s">
        <v>164</v>
      </c>
      <c r="GN516" t="s">
        <v>149</v>
      </c>
      <c r="GO516" t="s">
        <v>141</v>
      </c>
      <c r="GP516" t="s">
        <v>115</v>
      </c>
      <c r="GQ516" t="s">
        <v>141</v>
      </c>
      <c r="GR516" t="s">
        <v>115</v>
      </c>
      <c r="GS516" t="s">
        <v>197</v>
      </c>
      <c r="GT516" t="s">
        <v>115</v>
      </c>
      <c r="GU516" t="s">
        <v>130</v>
      </c>
      <c r="GV516" t="s">
        <v>141</v>
      </c>
      <c r="GW516" t="s">
        <v>140</v>
      </c>
      <c r="GX516" t="s">
        <v>115</v>
      </c>
      <c r="GY516" t="s">
        <v>115</v>
      </c>
      <c r="GZ516" t="s">
        <v>115</v>
      </c>
      <c r="HA516" t="s">
        <v>141</v>
      </c>
      <c r="HB516" t="s">
        <v>140</v>
      </c>
      <c r="HC516" t="s">
        <v>164</v>
      </c>
      <c r="HD516" t="s">
        <v>115</v>
      </c>
      <c r="HE516" t="s">
        <v>130</v>
      </c>
      <c r="HF516" t="s">
        <v>130</v>
      </c>
      <c r="HG516" t="s">
        <v>149</v>
      </c>
      <c r="HH516" t="s">
        <v>115</v>
      </c>
      <c r="HI516" t="s">
        <v>115</v>
      </c>
      <c r="HJ516" t="s">
        <v>140</v>
      </c>
      <c r="HK516" t="s">
        <v>115</v>
      </c>
      <c r="HL516" t="s">
        <v>115</v>
      </c>
      <c r="HM516" t="s">
        <v>115</v>
      </c>
      <c r="HN516" t="s">
        <v>120</v>
      </c>
      <c r="HO516" t="s">
        <v>115</v>
      </c>
      <c r="HP516" t="s">
        <v>115</v>
      </c>
      <c r="HQ516" t="s">
        <v>115</v>
      </c>
      <c r="HR516" t="s">
        <v>141</v>
      </c>
      <c r="HS516" t="s">
        <v>150</v>
      </c>
      <c r="HT516" t="s">
        <v>164</v>
      </c>
      <c r="HU516" t="s">
        <v>132</v>
      </c>
      <c r="HV516" t="s">
        <v>164</v>
      </c>
      <c r="HW516" t="s">
        <v>115</v>
      </c>
      <c r="HX516" t="s">
        <v>130</v>
      </c>
      <c r="HY516" t="s">
        <v>115</v>
      </c>
      <c r="HZ516" t="s">
        <v>149</v>
      </c>
      <c r="IA516" t="s">
        <v>130</v>
      </c>
      <c r="IB516" t="s">
        <v>141</v>
      </c>
      <c r="IC516" t="s">
        <v>120</v>
      </c>
      <c r="ID516" t="s">
        <v>115</v>
      </c>
      <c r="IE516" t="s">
        <v>140</v>
      </c>
      <c r="IF516" t="s">
        <v>115</v>
      </c>
      <c r="IG516" t="s">
        <v>115</v>
      </c>
      <c r="IH516" t="s">
        <v>141</v>
      </c>
      <c r="II516" t="s">
        <v>115</v>
      </c>
      <c r="IJ516" t="s">
        <v>115</v>
      </c>
      <c r="IK516" t="s">
        <v>115</v>
      </c>
      <c r="IL516" t="s">
        <v>115</v>
      </c>
      <c r="IM516" t="s">
        <v>115</v>
      </c>
      <c r="IN516" t="s">
        <v>115</v>
      </c>
      <c r="IO516" t="s">
        <v>115</v>
      </c>
      <c r="IP516" t="s">
        <v>130</v>
      </c>
      <c r="IQ516" t="s">
        <v>161</v>
      </c>
      <c r="IR516" t="s">
        <v>115</v>
      </c>
      <c r="IS516" t="s">
        <v>130</v>
      </c>
      <c r="IT516" t="s">
        <v>130</v>
      </c>
      <c r="IU516" t="s">
        <v>130</v>
      </c>
      <c r="IV516" t="s">
        <v>115</v>
      </c>
      <c r="IW516" t="s">
        <v>120</v>
      </c>
      <c r="IX516" t="s">
        <v>132</v>
      </c>
      <c r="IY516" t="s">
        <v>115</v>
      </c>
      <c r="IZ516" t="s">
        <v>115</v>
      </c>
      <c r="JA516" t="s">
        <v>141</v>
      </c>
      <c r="JB516" t="s">
        <v>115</v>
      </c>
      <c r="JC516" t="s">
        <v>115</v>
      </c>
      <c r="JD516" t="s">
        <v>115</v>
      </c>
      <c r="JE516" t="s">
        <v>130</v>
      </c>
      <c r="JF516" t="s">
        <v>154</v>
      </c>
      <c r="JG516" t="s">
        <v>115</v>
      </c>
      <c r="JH516" t="s">
        <v>115</v>
      </c>
      <c r="JI516" t="s">
        <v>164</v>
      </c>
      <c r="JJ516" t="s">
        <v>141</v>
      </c>
      <c r="JK516" t="s">
        <v>141</v>
      </c>
      <c r="JL516" t="s">
        <v>141</v>
      </c>
      <c r="JM516" t="s">
        <v>115</v>
      </c>
      <c r="JN516" t="s">
        <v>115</v>
      </c>
      <c r="JO516" t="s">
        <v>115</v>
      </c>
      <c r="JP516" t="s">
        <v>115</v>
      </c>
      <c r="JQ516" t="s">
        <v>130</v>
      </c>
      <c r="JR516" t="s">
        <v>120</v>
      </c>
      <c r="JS516" t="s">
        <v>130</v>
      </c>
      <c r="JT516" t="s">
        <v>141</v>
      </c>
      <c r="JU516" t="s">
        <v>115</v>
      </c>
      <c r="JV516" t="s">
        <v>141</v>
      </c>
      <c r="JW516" t="s">
        <v>115</v>
      </c>
      <c r="JX516" t="s">
        <v>115</v>
      </c>
      <c r="JY516" t="s">
        <v>115</v>
      </c>
      <c r="JZ516" t="s">
        <v>130</v>
      </c>
      <c r="KA516" t="s">
        <v>141</v>
      </c>
      <c r="KB516" t="s">
        <v>120</v>
      </c>
      <c r="KC516" t="s">
        <v>115</v>
      </c>
      <c r="KD516" t="s">
        <v>115</v>
      </c>
      <c r="KE516" t="s">
        <v>164</v>
      </c>
      <c r="KF516" t="s">
        <v>115</v>
      </c>
      <c r="KG516" t="s">
        <v>164</v>
      </c>
      <c r="KH516" t="s">
        <v>115</v>
      </c>
      <c r="KI516" t="s">
        <v>164</v>
      </c>
      <c r="KJ516" t="s">
        <v>115</v>
      </c>
      <c r="KK516" t="s">
        <v>139</v>
      </c>
      <c r="KL516" t="s">
        <v>115</v>
      </c>
      <c r="KM516" t="s">
        <v>115</v>
      </c>
      <c r="KN516" t="s">
        <v>115</v>
      </c>
      <c r="KO516" t="s">
        <v>149</v>
      </c>
      <c r="KP516" t="s">
        <v>115</v>
      </c>
      <c r="KQ516" t="s">
        <v>149</v>
      </c>
      <c r="KR516" t="s">
        <v>115</v>
      </c>
      <c r="KS516" t="s">
        <v>115</v>
      </c>
      <c r="KT516" t="s">
        <v>132</v>
      </c>
      <c r="KU516" t="s">
        <v>141</v>
      </c>
      <c r="KV516" t="s">
        <v>115</v>
      </c>
      <c r="KW516" t="s">
        <v>149</v>
      </c>
      <c r="KX516" t="s">
        <v>115</v>
      </c>
      <c r="KY516" t="s">
        <v>120</v>
      </c>
      <c r="KZ516" t="s">
        <v>141</v>
      </c>
      <c r="LA516" t="s">
        <v>115</v>
      </c>
      <c r="LB516" t="s">
        <v>149</v>
      </c>
      <c r="LC516" t="s">
        <v>115</v>
      </c>
      <c r="LD516" t="s">
        <v>115</v>
      </c>
      <c r="LE516" t="s">
        <v>141</v>
      </c>
      <c r="LF516" t="s">
        <v>161</v>
      </c>
      <c r="LG516" t="s">
        <v>115</v>
      </c>
      <c r="LH516" t="s">
        <v>130</v>
      </c>
      <c r="LI516" t="s">
        <v>115</v>
      </c>
      <c r="LJ516" t="s">
        <v>115</v>
      </c>
      <c r="LK516" t="s">
        <v>115</v>
      </c>
      <c r="LL516" t="s">
        <v>115</v>
      </c>
      <c r="LM516" t="s">
        <v>115</v>
      </c>
      <c r="LN516" t="s">
        <v>115</v>
      </c>
      <c r="LO516" t="s">
        <v>141</v>
      </c>
      <c r="LP516" t="s">
        <v>115</v>
      </c>
      <c r="LQ516" t="s">
        <v>140</v>
      </c>
      <c r="LR516" t="s">
        <v>164</v>
      </c>
      <c r="LS516" t="s">
        <v>115</v>
      </c>
      <c r="LT516" t="s">
        <v>115</v>
      </c>
      <c r="LU516" t="s">
        <v>115</v>
      </c>
      <c r="LV516" t="s">
        <v>164</v>
      </c>
      <c r="LW516" t="s">
        <v>115</v>
      </c>
      <c r="LX516" t="s">
        <v>141</v>
      </c>
      <c r="LY516" t="s">
        <v>149</v>
      </c>
      <c r="LZ516" t="s">
        <v>115</v>
      </c>
      <c r="MA516" t="s">
        <v>115</v>
      </c>
      <c r="MB516" t="s">
        <v>115</v>
      </c>
      <c r="MC516" t="s">
        <v>164</v>
      </c>
      <c r="MD516" t="s">
        <v>115</v>
      </c>
      <c r="ME516" t="s">
        <v>149</v>
      </c>
      <c r="MF516" t="s">
        <v>115</v>
      </c>
      <c r="MG516" t="s">
        <v>115</v>
      </c>
      <c r="MH516" t="s">
        <v>115</v>
      </c>
      <c r="MI516" t="s">
        <v>115</v>
      </c>
      <c r="MJ516" t="s">
        <v>115</v>
      </c>
      <c r="MK516" t="s">
        <v>130</v>
      </c>
      <c r="ML516" t="s">
        <v>164</v>
      </c>
      <c r="MM516" t="s">
        <v>115</v>
      </c>
      <c r="MN516" t="s">
        <v>141</v>
      </c>
      <c r="MO516" t="s">
        <v>115</v>
      </c>
      <c r="MP516" t="s">
        <v>115</v>
      </c>
      <c r="MQ516" t="s">
        <v>141</v>
      </c>
      <c r="MR516" t="s">
        <v>115</v>
      </c>
      <c r="MS516" t="s">
        <v>164</v>
      </c>
      <c r="MT516" t="s">
        <v>115</v>
      </c>
      <c r="MU516" t="s">
        <v>115</v>
      </c>
      <c r="MV516" t="s">
        <v>115</v>
      </c>
      <c r="MW516" t="s">
        <v>115</v>
      </c>
      <c r="MX516" t="s">
        <v>115</v>
      </c>
      <c r="MY516" t="s">
        <v>140</v>
      </c>
      <c r="MZ516" t="s">
        <v>115</v>
      </c>
      <c r="NA516" t="s">
        <v>115</v>
      </c>
      <c r="NB516" t="s">
        <v>115</v>
      </c>
      <c r="NC516" t="s">
        <v>115</v>
      </c>
      <c r="ND516" t="s">
        <v>130</v>
      </c>
      <c r="NE516" t="s">
        <v>115</v>
      </c>
      <c r="NF516" t="s">
        <v>141</v>
      </c>
      <c r="NG516" t="s">
        <v>115</v>
      </c>
      <c r="NH516" t="s">
        <v>130</v>
      </c>
      <c r="NI516" t="s">
        <v>115</v>
      </c>
      <c r="NJ516" t="s">
        <v>149</v>
      </c>
      <c r="NK516" t="s">
        <v>139</v>
      </c>
      <c r="NL516" t="s">
        <v>115</v>
      </c>
      <c r="NM516" t="s">
        <v>141</v>
      </c>
      <c r="NN516" t="s">
        <v>115</v>
      </c>
      <c r="NO516" t="s">
        <v>115</v>
      </c>
      <c r="NP516" t="s">
        <v>115</v>
      </c>
      <c r="NQ516" t="s">
        <v>115</v>
      </c>
      <c r="NR516" t="s">
        <v>115</v>
      </c>
      <c r="NS516" t="s">
        <v>140</v>
      </c>
      <c r="NT516" t="s">
        <v>150</v>
      </c>
      <c r="NU516" t="s">
        <v>115</v>
      </c>
      <c r="NV516" t="s">
        <v>115</v>
      </c>
      <c r="NW516" t="s">
        <v>115</v>
      </c>
      <c r="NX516" t="s">
        <v>164</v>
      </c>
      <c r="NY516" t="s">
        <v>115</v>
      </c>
      <c r="NZ516" t="s">
        <v>115</v>
      </c>
      <c r="OA516" t="s">
        <v>115</v>
      </c>
      <c r="OB516" t="s">
        <v>115</v>
      </c>
      <c r="OC516" t="s">
        <v>161</v>
      </c>
      <c r="OD516" t="s">
        <v>115</v>
      </c>
      <c r="OE516" t="s">
        <v>141</v>
      </c>
      <c r="OF516" t="s">
        <v>115</v>
      </c>
      <c r="OG516" t="s">
        <v>115</v>
      </c>
      <c r="OH516" t="s">
        <v>141</v>
      </c>
      <c r="OI516" t="s">
        <v>115</v>
      </c>
      <c r="OJ516" t="s">
        <v>115</v>
      </c>
      <c r="OK516" t="s">
        <v>149</v>
      </c>
      <c r="OL516" t="s">
        <v>115</v>
      </c>
      <c r="OM516" t="s">
        <v>115</v>
      </c>
      <c r="ON516" t="s">
        <v>115</v>
      </c>
      <c r="OO516" t="s">
        <v>115</v>
      </c>
      <c r="OP516" t="s">
        <v>115</v>
      </c>
      <c r="OQ516" t="s">
        <v>115</v>
      </c>
      <c r="OR516" t="s">
        <v>115</v>
      </c>
      <c r="OS516" t="s">
        <v>115</v>
      </c>
      <c r="OT516" t="s">
        <v>115</v>
      </c>
      <c r="OU516" t="s">
        <v>115</v>
      </c>
      <c r="OV516" t="s">
        <v>115</v>
      </c>
      <c r="OW516" t="s">
        <v>115</v>
      </c>
      <c r="OX516" t="s">
        <v>115</v>
      </c>
      <c r="OY516" t="s">
        <v>115</v>
      </c>
      <c r="OZ516" t="s">
        <v>141</v>
      </c>
      <c r="PA516" t="s">
        <v>115</v>
      </c>
      <c r="PB516" t="s">
        <v>115</v>
      </c>
      <c r="PC516" t="s">
        <v>115</v>
      </c>
      <c r="PD516" t="s">
        <v>115</v>
      </c>
      <c r="PE516" t="s">
        <v>115</v>
      </c>
      <c r="PF516" t="s">
        <v>115</v>
      </c>
      <c r="PG516" t="s">
        <v>115</v>
      </c>
      <c r="PH516" t="s">
        <v>115</v>
      </c>
      <c r="PI516" t="s">
        <v>115</v>
      </c>
      <c r="PJ516" t="s">
        <v>115</v>
      </c>
      <c r="PK516" t="s">
        <v>115</v>
      </c>
      <c r="PL516" t="s">
        <v>115</v>
      </c>
      <c r="PM516" t="s">
        <v>115</v>
      </c>
      <c r="PN516" t="s">
        <v>115</v>
      </c>
      <c r="PO516" t="s">
        <v>115</v>
      </c>
      <c r="PP516" t="s">
        <v>115</v>
      </c>
      <c r="PQ516" t="s">
        <v>115</v>
      </c>
      <c r="PR516" t="s">
        <v>115</v>
      </c>
      <c r="PS516" t="s">
        <v>115</v>
      </c>
      <c r="PT516" t="s">
        <v>164</v>
      </c>
      <c r="PU516" t="s">
        <v>115</v>
      </c>
      <c r="PV516" t="s">
        <v>115</v>
      </c>
      <c r="PW516" t="s">
        <v>115</v>
      </c>
      <c r="PX516" t="s">
        <v>115</v>
      </c>
      <c r="PY516" t="s">
        <v>115</v>
      </c>
      <c r="PZ516" t="s">
        <v>115</v>
      </c>
      <c r="QA516" t="s">
        <v>115</v>
      </c>
      <c r="QB516" t="s">
        <v>115</v>
      </c>
      <c r="QC516" t="s">
        <v>115</v>
      </c>
      <c r="QD516" t="s">
        <v>164</v>
      </c>
      <c r="QE516" t="s">
        <v>115</v>
      </c>
      <c r="QF516" t="s">
        <v>115</v>
      </c>
      <c r="QG516" t="s">
        <v>115</v>
      </c>
      <c r="QH516" t="s">
        <v>115</v>
      </c>
      <c r="QI516" t="s">
        <v>115</v>
      </c>
      <c r="QJ516" t="s">
        <v>115</v>
      </c>
      <c r="QK516" t="s">
        <v>115</v>
      </c>
      <c r="QL516" t="s">
        <v>115</v>
      </c>
      <c r="QM516" t="s">
        <v>164</v>
      </c>
      <c r="QN516" t="s">
        <v>115</v>
      </c>
      <c r="QO516" t="s">
        <v>115</v>
      </c>
      <c r="QP516" t="s">
        <v>115</v>
      </c>
      <c r="QQ516" t="s">
        <v>115</v>
      </c>
      <c r="QR516" t="s">
        <v>141</v>
      </c>
      <c r="QS516" t="s">
        <v>115</v>
      </c>
      <c r="QT516" t="s">
        <v>115</v>
      </c>
      <c r="QU516" t="s">
        <v>130</v>
      </c>
      <c r="QV516" t="s">
        <v>115</v>
      </c>
      <c r="QW516" t="s">
        <v>115</v>
      </c>
      <c r="QX516" t="s">
        <v>115</v>
      </c>
      <c r="QY516" t="s">
        <v>115</v>
      </c>
      <c r="QZ516" t="s">
        <v>115</v>
      </c>
      <c r="RA516" t="s">
        <v>115</v>
      </c>
      <c r="RB516" t="s">
        <v>115</v>
      </c>
      <c r="RC516" t="s">
        <v>115</v>
      </c>
      <c r="RD516" t="s">
        <v>120</v>
      </c>
      <c r="RE516" t="s">
        <v>115</v>
      </c>
      <c r="RF516" t="s">
        <v>141</v>
      </c>
      <c r="RG516" t="s">
        <v>115</v>
      </c>
      <c r="RH516" t="s">
        <v>115</v>
      </c>
      <c r="RI516" t="s">
        <v>115</v>
      </c>
      <c r="RJ516" t="s">
        <v>115</v>
      </c>
      <c r="RK516" t="s">
        <v>115</v>
      </c>
      <c r="RL516" t="s">
        <v>115</v>
      </c>
      <c r="RM516" t="s">
        <v>149</v>
      </c>
      <c r="RN516" t="s">
        <v>149</v>
      </c>
      <c r="RO516" t="s">
        <v>115</v>
      </c>
      <c r="RP516" t="s">
        <v>115</v>
      </c>
      <c r="RQ516" t="s">
        <v>115</v>
      </c>
      <c r="RR516" t="s">
        <v>164</v>
      </c>
      <c r="RS516" t="s">
        <v>115</v>
      </c>
      <c r="RT516" t="s">
        <v>115</v>
      </c>
      <c r="RU516" t="s">
        <v>115</v>
      </c>
      <c r="RV516" t="s">
        <v>115</v>
      </c>
      <c r="RW516" t="s">
        <v>115</v>
      </c>
      <c r="RX516" t="s">
        <v>141</v>
      </c>
      <c r="RY516" t="s">
        <v>115</v>
      </c>
      <c r="RZ516" t="s">
        <v>115</v>
      </c>
      <c r="SA516" t="s">
        <v>115</v>
      </c>
      <c r="SB516" t="s">
        <v>115</v>
      </c>
      <c r="SC516" t="s">
        <v>115</v>
      </c>
      <c r="SD516" t="s">
        <v>120</v>
      </c>
      <c r="SE516" t="s">
        <v>115</v>
      </c>
      <c r="SF516" t="s">
        <v>164</v>
      </c>
      <c r="SG516" t="s">
        <v>115</v>
      </c>
      <c r="SH516" t="s">
        <v>115</v>
      </c>
      <c r="SI516" t="s">
        <v>149</v>
      </c>
      <c r="SJ516" t="s">
        <v>115</v>
      </c>
      <c r="SK516" t="s">
        <v>115</v>
      </c>
      <c r="SL516" t="s">
        <v>115</v>
      </c>
      <c r="SM516" t="s">
        <v>115</v>
      </c>
      <c r="SN516" t="s">
        <v>115</v>
      </c>
      <c r="SO516" t="s">
        <v>115</v>
      </c>
      <c r="SP516" t="s">
        <v>115</v>
      </c>
      <c r="SQ516" t="s">
        <v>141</v>
      </c>
      <c r="SR516" t="s">
        <v>115</v>
      </c>
      <c r="SS516" t="s">
        <v>115</v>
      </c>
      <c r="ST516" t="s">
        <v>115</v>
      </c>
      <c r="SU516" t="s">
        <v>115</v>
      </c>
      <c r="SV516" t="s">
        <v>115</v>
      </c>
      <c r="SW516" t="s">
        <v>115</v>
      </c>
      <c r="SX516" t="s">
        <v>115</v>
      </c>
      <c r="SY516" t="s">
        <v>115</v>
      </c>
      <c r="SZ516" t="s">
        <v>115</v>
      </c>
      <c r="TA516" t="s">
        <v>115</v>
      </c>
      <c r="TB516" t="s">
        <v>151</v>
      </c>
      <c r="TC516" t="s">
        <v>115</v>
      </c>
      <c r="TD516" t="s">
        <v>115</v>
      </c>
      <c r="TE516" t="s">
        <v>115</v>
      </c>
      <c r="TF516" t="s">
        <v>115</v>
      </c>
      <c r="TG516" t="s">
        <v>141</v>
      </c>
      <c r="TH516" t="s">
        <v>115</v>
      </c>
      <c r="TI516" t="s">
        <v>115</v>
      </c>
      <c r="TJ516" t="s">
        <v>115</v>
      </c>
      <c r="TK516" t="s">
        <v>141</v>
      </c>
      <c r="TL516" t="s">
        <v>115</v>
      </c>
      <c r="TM516" t="s">
        <v>115</v>
      </c>
      <c r="TN516" t="s">
        <v>115</v>
      </c>
      <c r="TO516" t="s">
        <v>164</v>
      </c>
      <c r="TP516" t="s">
        <v>115</v>
      </c>
      <c r="TQ516" t="s">
        <v>115</v>
      </c>
      <c r="TR516" t="s">
        <v>140</v>
      </c>
      <c r="TS516" t="s">
        <v>115</v>
      </c>
      <c r="TT516" t="s">
        <v>115</v>
      </c>
      <c r="TU516" t="s">
        <v>130</v>
      </c>
      <c r="TV516" t="s">
        <v>115</v>
      </c>
      <c r="TW516" t="s">
        <v>115</v>
      </c>
      <c r="TX516" t="s">
        <v>115</v>
      </c>
      <c r="TY516" t="s">
        <v>115</v>
      </c>
      <c r="TZ516" t="s">
        <v>115</v>
      </c>
      <c r="UA516" t="s">
        <v>115</v>
      </c>
      <c r="UB516" t="s">
        <v>115</v>
      </c>
      <c r="UC516" t="s">
        <v>120</v>
      </c>
      <c r="UD516" t="s">
        <v>115</v>
      </c>
      <c r="UE516" t="s">
        <v>115</v>
      </c>
      <c r="UF516" t="s">
        <v>115</v>
      </c>
      <c r="UG516" t="s">
        <v>164</v>
      </c>
      <c r="UH516" t="s">
        <v>115</v>
      </c>
      <c r="UI516" t="s">
        <v>115</v>
      </c>
      <c r="UJ516" t="s">
        <v>115</v>
      </c>
      <c r="UK516" t="s">
        <v>115</v>
      </c>
      <c r="UL516" t="s">
        <v>130</v>
      </c>
      <c r="UM516" t="s">
        <v>115</v>
      </c>
      <c r="UN516" t="s">
        <v>115</v>
      </c>
      <c r="UO516" t="s">
        <v>115</v>
      </c>
      <c r="UP516" t="s">
        <v>149</v>
      </c>
      <c r="UQ516" t="s">
        <v>141</v>
      </c>
      <c r="UR516" t="s">
        <v>115</v>
      </c>
      <c r="US516" t="s">
        <v>115</v>
      </c>
      <c r="UT516" t="s">
        <v>115</v>
      </c>
      <c r="UU516" t="s">
        <v>141</v>
      </c>
      <c r="UV516" t="s">
        <v>115</v>
      </c>
      <c r="UW516" t="s">
        <v>115</v>
      </c>
      <c r="UX516" t="s">
        <v>115</v>
      </c>
      <c r="UY516" t="s">
        <v>115</v>
      </c>
      <c r="UZ516" t="s">
        <v>115</v>
      </c>
      <c r="VA516" t="s">
        <v>115</v>
      </c>
      <c r="VB516" t="s">
        <v>115</v>
      </c>
      <c r="VC516" t="s">
        <v>115</v>
      </c>
      <c r="VD516" t="s">
        <v>115</v>
      </c>
      <c r="VE516" t="s">
        <v>115</v>
      </c>
      <c r="VF516" t="s">
        <v>164</v>
      </c>
      <c r="VG516" t="s">
        <v>115</v>
      </c>
      <c r="VH516" t="s">
        <v>115</v>
      </c>
      <c r="VI516" t="s">
        <v>115</v>
      </c>
      <c r="VJ516" t="s">
        <v>115</v>
      </c>
      <c r="VK516" t="s">
        <v>115</v>
      </c>
      <c r="VL516" t="s">
        <v>115</v>
      </c>
      <c r="VM516" t="s">
        <v>115</v>
      </c>
      <c r="VN516" t="s">
        <v>115</v>
      </c>
      <c r="VO516" t="s">
        <v>115</v>
      </c>
      <c r="VP516" t="s">
        <v>115</v>
      </c>
      <c r="VQ516" t="s">
        <v>115</v>
      </c>
      <c r="VR516" t="s">
        <v>115</v>
      </c>
      <c r="VS516" t="s">
        <v>115</v>
      </c>
      <c r="VT516" t="s">
        <v>115</v>
      </c>
      <c r="VU516" t="s">
        <v>115</v>
      </c>
      <c r="VV516" t="s">
        <v>115</v>
      </c>
      <c r="VW516" t="s">
        <v>115</v>
      </c>
      <c r="VX516" t="s">
        <v>115</v>
      </c>
      <c r="VY516" t="s">
        <v>115</v>
      </c>
      <c r="VZ516" t="s">
        <v>115</v>
      </c>
      <c r="WA516" t="s">
        <v>115</v>
      </c>
      <c r="WB516" t="s">
        <v>115</v>
      </c>
      <c r="WC516" t="s">
        <v>115</v>
      </c>
      <c r="WD516" t="s">
        <v>139</v>
      </c>
      <c r="WE516" t="s">
        <v>115</v>
      </c>
      <c r="WF516" t="s">
        <v>115</v>
      </c>
      <c r="WG516" t="s">
        <v>115</v>
      </c>
      <c r="WH516" t="s">
        <v>115</v>
      </c>
      <c r="WI516" t="s">
        <v>115</v>
      </c>
      <c r="WJ516" t="s">
        <v>115</v>
      </c>
      <c r="WK516" t="s">
        <v>115</v>
      </c>
      <c r="WL516" t="s">
        <v>140</v>
      </c>
      <c r="WM516" t="s">
        <v>115</v>
      </c>
      <c r="WN516" t="s">
        <v>115</v>
      </c>
      <c r="WO516" t="s">
        <v>115</v>
      </c>
      <c r="WP516" t="s">
        <v>115</v>
      </c>
      <c r="WQ516" t="s">
        <v>115</v>
      </c>
      <c r="WR516" t="s">
        <v>115</v>
      </c>
      <c r="WS516" t="s">
        <v>115</v>
      </c>
      <c r="WT516" t="s">
        <v>115</v>
      </c>
      <c r="WU516" t="s">
        <v>115</v>
      </c>
      <c r="WV516" t="s">
        <v>164</v>
      </c>
      <c r="WW516" t="s">
        <v>115</v>
      </c>
      <c r="WX516" t="s">
        <v>115</v>
      </c>
      <c r="WY516" t="s">
        <v>115</v>
      </c>
      <c r="WZ516" t="s">
        <v>115</v>
      </c>
      <c r="XA516" t="s">
        <v>115</v>
      </c>
      <c r="XB516" t="s">
        <v>115</v>
      </c>
      <c r="XC516" t="s">
        <v>115</v>
      </c>
      <c r="XD516" t="s">
        <v>115</v>
      </c>
      <c r="XE516" t="s">
        <v>115</v>
      </c>
      <c r="XF516" t="s">
        <v>115</v>
      </c>
      <c r="XG516" t="s">
        <v>115</v>
      </c>
      <c r="XH516" t="s">
        <v>141</v>
      </c>
      <c r="XI516" t="s">
        <v>115</v>
      </c>
      <c r="XJ516" t="s">
        <v>115</v>
      </c>
      <c r="XK516" t="s">
        <v>115</v>
      </c>
      <c r="XL516" t="s">
        <v>115</v>
      </c>
      <c r="XM516" t="s">
        <v>115</v>
      </c>
      <c r="XN516" t="s">
        <v>115</v>
      </c>
      <c r="XO516" t="s">
        <v>115</v>
      </c>
      <c r="XP516" t="s">
        <v>115</v>
      </c>
      <c r="XQ516" t="s">
        <v>115</v>
      </c>
      <c r="XR516" t="s">
        <v>115</v>
      </c>
      <c r="XS516" t="s">
        <v>115</v>
      </c>
      <c r="XT516" t="s">
        <v>115</v>
      </c>
      <c r="XU516" t="s">
        <v>115</v>
      </c>
      <c r="XV516" t="s">
        <v>115</v>
      </c>
      <c r="XW516" t="s">
        <v>115</v>
      </c>
      <c r="XX516" t="s">
        <v>115</v>
      </c>
      <c r="XY516" t="s">
        <v>115</v>
      </c>
      <c r="XZ516" t="s">
        <v>115</v>
      </c>
      <c r="YA516" t="s">
        <v>115</v>
      </c>
      <c r="YB516" t="s">
        <v>115</v>
      </c>
      <c r="YC516" t="s">
        <v>115</v>
      </c>
      <c r="YD516" t="s">
        <v>115</v>
      </c>
      <c r="YE516" t="s">
        <v>115</v>
      </c>
      <c r="YF516" t="s">
        <v>115</v>
      </c>
      <c r="YG516" t="s">
        <v>115</v>
      </c>
      <c r="YH516" t="s">
        <v>115</v>
      </c>
      <c r="YI516" t="s">
        <v>164</v>
      </c>
      <c r="YJ516" t="s">
        <v>115</v>
      </c>
      <c r="YK516" t="s">
        <v>115</v>
      </c>
      <c r="YL516" t="s">
        <v>115</v>
      </c>
      <c r="YM516" t="s">
        <v>115</v>
      </c>
      <c r="YN516" t="s">
        <v>115</v>
      </c>
      <c r="YO516" t="s">
        <v>115</v>
      </c>
      <c r="YP516" t="s">
        <v>115</v>
      </c>
      <c r="YQ516" t="s">
        <v>115</v>
      </c>
      <c r="YR516" t="s">
        <v>115</v>
      </c>
      <c r="YS516" t="s">
        <v>115</v>
      </c>
      <c r="YT516" t="s">
        <v>115</v>
      </c>
      <c r="YU516" t="s">
        <v>115</v>
      </c>
      <c r="YV516" t="s">
        <v>130</v>
      </c>
      <c r="YW516" t="s">
        <v>115</v>
      </c>
      <c r="YX516" t="s">
        <v>115</v>
      </c>
      <c r="YY516" t="s">
        <v>115</v>
      </c>
      <c r="YZ516" t="s">
        <v>115</v>
      </c>
      <c r="ZA516" t="s">
        <v>115</v>
      </c>
      <c r="ZB516" t="s">
        <v>120</v>
      </c>
      <c r="ZC516" t="s">
        <v>115</v>
      </c>
      <c r="ZD516" t="s">
        <v>115</v>
      </c>
      <c r="ZE516" t="s">
        <v>115</v>
      </c>
      <c r="ZF516" t="s">
        <v>115</v>
      </c>
      <c r="ZG516" t="s">
        <v>115</v>
      </c>
      <c r="ZH516" t="s">
        <v>115</v>
      </c>
      <c r="ZI516" t="s">
        <v>115</v>
      </c>
      <c r="ZJ516" t="s">
        <v>115</v>
      </c>
      <c r="ZK516" t="s">
        <v>115</v>
      </c>
      <c r="ZL516" t="s">
        <v>115</v>
      </c>
      <c r="ZM516" t="s">
        <v>115</v>
      </c>
      <c r="ZN516" t="s">
        <v>115</v>
      </c>
      <c r="ZO516" t="s">
        <v>115</v>
      </c>
      <c r="ZP516" t="s">
        <v>115</v>
      </c>
      <c r="ZQ516" t="s">
        <v>115</v>
      </c>
      <c r="ZR516" t="s">
        <v>115</v>
      </c>
      <c r="ZS516" t="s">
        <v>130</v>
      </c>
      <c r="ZT516" t="s">
        <v>141</v>
      </c>
      <c r="ZU516" t="s">
        <v>115</v>
      </c>
      <c r="ZV516" t="s">
        <v>115</v>
      </c>
      <c r="ZW516" t="s">
        <v>115</v>
      </c>
      <c r="ZX516" t="s">
        <v>115</v>
      </c>
      <c r="ZY516" t="s">
        <v>141</v>
      </c>
      <c r="ZZ516" t="s">
        <v>115</v>
      </c>
      <c r="AAA516" t="s">
        <v>115</v>
      </c>
      <c r="AAB516" t="s">
        <v>115</v>
      </c>
      <c r="AAC516" t="s">
        <v>115</v>
      </c>
      <c r="AAD516" t="s">
        <v>115</v>
      </c>
      <c r="AAE516" t="s">
        <v>115</v>
      </c>
      <c r="AAF516" t="s">
        <v>115</v>
      </c>
      <c r="AAG516" t="s">
        <v>115</v>
      </c>
      <c r="AAH516" t="s">
        <v>115</v>
      </c>
      <c r="AAI516" t="s">
        <v>115</v>
      </c>
      <c r="AAJ516" t="s">
        <v>115</v>
      </c>
      <c r="AAK516" t="s">
        <v>115</v>
      </c>
      <c r="AAL516" t="s">
        <v>115</v>
      </c>
      <c r="AAM516" t="s">
        <v>115</v>
      </c>
      <c r="AAN516" t="s">
        <v>115</v>
      </c>
      <c r="AAO516" t="s">
        <v>115</v>
      </c>
      <c r="AAP516" t="s">
        <v>115</v>
      </c>
      <c r="AAQ516" t="s">
        <v>120</v>
      </c>
      <c r="AAR516" t="s">
        <v>115</v>
      </c>
      <c r="AAS516" t="s">
        <v>115</v>
      </c>
      <c r="AAT516" t="s">
        <v>115</v>
      </c>
      <c r="AAU516" t="s">
        <v>115</v>
      </c>
      <c r="AAV516" t="s">
        <v>115</v>
      </c>
      <c r="AAW516" t="s">
        <v>115</v>
      </c>
      <c r="AAX516" t="s">
        <v>115</v>
      </c>
      <c r="AAY516" t="s">
        <v>115</v>
      </c>
      <c r="AAZ516" t="s">
        <v>115</v>
      </c>
      <c r="ABA516" t="s">
        <v>115</v>
      </c>
      <c r="ABB516" t="s">
        <v>115</v>
      </c>
      <c r="ABC516" t="s">
        <v>115</v>
      </c>
      <c r="ABD516" t="s">
        <v>115</v>
      </c>
      <c r="ABE516" t="s">
        <v>115</v>
      </c>
      <c r="ABF516" t="s">
        <v>115</v>
      </c>
      <c r="ABG516" t="s">
        <v>115</v>
      </c>
      <c r="ABH516" t="s">
        <v>115</v>
      </c>
      <c r="ABI516" t="s">
        <v>115</v>
      </c>
      <c r="ABJ516" t="s">
        <v>115</v>
      </c>
      <c r="ABK516" t="s">
        <v>115</v>
      </c>
      <c r="ABL516" t="s">
        <v>115</v>
      </c>
      <c r="ABM516" t="s">
        <v>115</v>
      </c>
      <c r="ABN516" t="s">
        <v>115</v>
      </c>
      <c r="ABO516" t="s">
        <v>115</v>
      </c>
      <c r="ABP516" t="s">
        <v>115</v>
      </c>
      <c r="ABQ516" t="s">
        <v>115</v>
      </c>
      <c r="ABR516" t="s">
        <v>115</v>
      </c>
      <c r="ABS516" t="s">
        <v>115</v>
      </c>
      <c r="ABT516" t="s">
        <v>115</v>
      </c>
      <c r="ABU516" t="s">
        <v>115</v>
      </c>
      <c r="ABV516" t="s">
        <v>115</v>
      </c>
      <c r="ABW516" t="s">
        <v>115</v>
      </c>
      <c r="ABX516" t="s">
        <v>115</v>
      </c>
      <c r="ABY516" t="s">
        <v>115</v>
      </c>
      <c r="ABZ516" t="s">
        <v>115</v>
      </c>
      <c r="ACA516" t="s">
        <v>115</v>
      </c>
      <c r="ACB516" t="s">
        <v>115</v>
      </c>
      <c r="ACC516" t="s">
        <v>115</v>
      </c>
      <c r="ACD516" t="s">
        <v>115</v>
      </c>
      <c r="ACE516" t="s">
        <v>115</v>
      </c>
      <c r="ACF516" t="s">
        <v>115</v>
      </c>
      <c r="ACG516" t="s">
        <v>115</v>
      </c>
      <c r="ACH516" t="s">
        <v>115</v>
      </c>
      <c r="ACI516" t="s">
        <v>115</v>
      </c>
      <c r="ACJ516" t="s">
        <v>115</v>
      </c>
      <c r="ACK516" t="s">
        <v>115</v>
      </c>
      <c r="ACL516" t="s">
        <v>115</v>
      </c>
      <c r="ACM516" t="s">
        <v>115</v>
      </c>
      <c r="ACN516" t="s">
        <v>115</v>
      </c>
      <c r="ACO516" t="s">
        <v>141</v>
      </c>
      <c r="ACP516" t="s">
        <v>115</v>
      </c>
      <c r="ACQ516" t="s">
        <v>115</v>
      </c>
      <c r="ACR516" t="s">
        <v>115</v>
      </c>
      <c r="ACS516" t="s">
        <v>115</v>
      </c>
      <c r="ACT516" t="s">
        <v>115</v>
      </c>
      <c r="ACU516" t="s">
        <v>149</v>
      </c>
      <c r="ACV516" t="s">
        <v>115</v>
      </c>
      <c r="ACW516" t="s">
        <v>164</v>
      </c>
      <c r="ACX516" t="s">
        <v>115</v>
      </c>
      <c r="ACY516" t="s">
        <v>115</v>
      </c>
      <c r="ACZ516" t="s">
        <v>115</v>
      </c>
      <c r="ADA516" t="s">
        <v>115</v>
      </c>
      <c r="ADB516" t="s">
        <v>115</v>
      </c>
      <c r="ADC516" t="s">
        <v>115</v>
      </c>
      <c r="ADD516" t="s">
        <v>115</v>
      </c>
      <c r="ADE516" t="s">
        <v>115</v>
      </c>
      <c r="ADF516" t="s">
        <v>115</v>
      </c>
      <c r="ADG516" t="s">
        <v>115</v>
      </c>
      <c r="ADH516" t="s">
        <v>115</v>
      </c>
      <c r="ADI516" t="s">
        <v>141</v>
      </c>
      <c r="ADJ516" t="s">
        <v>115</v>
      </c>
      <c r="ADK516" t="s">
        <v>115</v>
      </c>
      <c r="ADL516" t="s">
        <v>115</v>
      </c>
      <c r="ADM516" t="s">
        <v>115</v>
      </c>
      <c r="ADN516" t="s">
        <v>115</v>
      </c>
      <c r="ADO516" t="s">
        <v>141</v>
      </c>
      <c r="ADP516" t="s">
        <v>115</v>
      </c>
      <c r="ADQ516" t="s">
        <v>115</v>
      </c>
      <c r="ADR516" t="s">
        <v>115</v>
      </c>
      <c r="ADS516" t="s">
        <v>115</v>
      </c>
      <c r="ADT516" t="s">
        <v>115</v>
      </c>
      <c r="ADU516" t="s">
        <v>115</v>
      </c>
      <c r="ADV516" t="s">
        <v>115</v>
      </c>
      <c r="ADW516" t="s">
        <v>115</v>
      </c>
      <c r="ADX516" t="s">
        <v>115</v>
      </c>
      <c r="ADY516" t="s">
        <v>115</v>
      </c>
      <c r="ADZ516" t="s">
        <v>115</v>
      </c>
      <c r="AEA516" t="s">
        <v>115</v>
      </c>
      <c r="AEB516" t="s">
        <v>115</v>
      </c>
      <c r="AEC516" t="s">
        <v>115</v>
      </c>
      <c r="AED516" t="s">
        <v>115</v>
      </c>
      <c r="AEE516" t="s">
        <v>115</v>
      </c>
      <c r="AEF516" t="s">
        <v>115</v>
      </c>
      <c r="AEG516" t="s">
        <v>115</v>
      </c>
      <c r="AEH516" t="s">
        <v>115</v>
      </c>
      <c r="AEI516" t="s">
        <v>115</v>
      </c>
      <c r="AEJ516" t="s">
        <v>115</v>
      </c>
      <c r="AEK516" t="s">
        <v>115</v>
      </c>
      <c r="AEL516" t="s">
        <v>115</v>
      </c>
      <c r="AEM516" t="s">
        <v>115</v>
      </c>
      <c r="AEN516" t="s">
        <v>115</v>
      </c>
      <c r="AEO516" t="s">
        <v>115</v>
      </c>
      <c r="AEP516" t="s">
        <v>115</v>
      </c>
      <c r="AEQ516" t="s">
        <v>115</v>
      </c>
      <c r="AER516" t="s">
        <v>115</v>
      </c>
      <c r="AES516" t="s">
        <v>115</v>
      </c>
      <c r="AET516" t="s">
        <v>115</v>
      </c>
      <c r="AEU516" t="s">
        <v>115</v>
      </c>
      <c r="AEV516" t="s">
        <v>115</v>
      </c>
      <c r="AEW516" t="s">
        <v>115</v>
      </c>
      <c r="AEX516" t="s">
        <v>115</v>
      </c>
      <c r="AEY516" t="s">
        <v>115</v>
      </c>
      <c r="AEZ516" t="s">
        <v>115</v>
      </c>
      <c r="AFA516" t="s">
        <v>115</v>
      </c>
      <c r="AFB516" t="s">
        <v>115</v>
      </c>
      <c r="AFC516" t="s">
        <v>115</v>
      </c>
      <c r="AFD516" t="s">
        <v>115</v>
      </c>
      <c r="AFE516" t="s">
        <v>115</v>
      </c>
      <c r="AFF516" t="s">
        <v>115</v>
      </c>
      <c r="AFG516" t="s">
        <v>115</v>
      </c>
      <c r="AFH516" t="s">
        <v>115</v>
      </c>
      <c r="AFI516" t="s">
        <v>115</v>
      </c>
      <c r="AFJ516" t="s">
        <v>115</v>
      </c>
      <c r="AFK516" t="s">
        <v>115</v>
      </c>
      <c r="AFL516" t="s">
        <v>115</v>
      </c>
      <c r="AFM516" t="s">
        <v>115</v>
      </c>
      <c r="AFN516" t="s">
        <v>115</v>
      </c>
      <c r="AFO516" t="s">
        <v>115</v>
      </c>
      <c r="AFP516" t="s">
        <v>115</v>
      </c>
      <c r="AFQ516" t="s">
        <v>115</v>
      </c>
      <c r="AFR516" t="s">
        <v>115</v>
      </c>
      <c r="AFS516" t="s">
        <v>115</v>
      </c>
      <c r="AFT516" t="s">
        <v>115</v>
      </c>
      <c r="AFU516" t="s">
        <v>115</v>
      </c>
      <c r="AFV516" t="s">
        <v>115</v>
      </c>
      <c r="AFW516" t="s">
        <v>115</v>
      </c>
      <c r="AFX516" t="s">
        <v>115</v>
      </c>
      <c r="AFY516" t="s">
        <v>115</v>
      </c>
      <c r="AFZ516" t="s">
        <v>115</v>
      </c>
      <c r="AGA516" t="s">
        <v>115</v>
      </c>
      <c r="AGB516" t="s">
        <v>115</v>
      </c>
      <c r="AGC516" t="s">
        <v>115</v>
      </c>
      <c r="AGD516" t="s">
        <v>115</v>
      </c>
      <c r="AGE516" t="s">
        <v>115</v>
      </c>
      <c r="AGF516" t="s">
        <v>115</v>
      </c>
      <c r="AGG516" t="s">
        <v>115</v>
      </c>
      <c r="AGH516" t="s">
        <v>115</v>
      </c>
      <c r="AGI516" t="s">
        <v>115</v>
      </c>
      <c r="AGJ516" t="s">
        <v>115</v>
      </c>
      <c r="AGK516" t="s">
        <v>115</v>
      </c>
      <c r="AGL516" t="s">
        <v>115</v>
      </c>
      <c r="AGM516" t="s">
        <v>115</v>
      </c>
      <c r="AGN516" t="s">
        <v>115</v>
      </c>
      <c r="AGO516" t="s">
        <v>115</v>
      </c>
      <c r="AGP516" t="s">
        <v>115</v>
      </c>
      <c r="AGQ516" t="s">
        <v>115</v>
      </c>
      <c r="AGR516" t="s">
        <v>115</v>
      </c>
      <c r="AGS516" t="s">
        <v>115</v>
      </c>
      <c r="AGT516" t="s">
        <v>115</v>
      </c>
      <c r="AGU516" t="s">
        <v>115</v>
      </c>
      <c r="AGV516" t="s">
        <v>115</v>
      </c>
      <c r="AGW516" t="s">
        <v>115</v>
      </c>
      <c r="AGX516" t="s">
        <v>115</v>
      </c>
      <c r="AGY516" t="s">
        <v>115</v>
      </c>
      <c r="AGZ516" t="s">
        <v>115</v>
      </c>
      <c r="AHA516" t="s">
        <v>115</v>
      </c>
      <c r="AHB516" t="s">
        <v>115</v>
      </c>
      <c r="AHC516" t="s">
        <v>115</v>
      </c>
      <c r="AHD516" t="s">
        <v>115</v>
      </c>
      <c r="AHE516" t="s">
        <v>115</v>
      </c>
      <c r="AHF516" t="s">
        <v>115</v>
      </c>
      <c r="AHG516" t="s">
        <v>115</v>
      </c>
      <c r="AHH516" t="s">
        <v>115</v>
      </c>
      <c r="AHI516" t="s">
        <v>115</v>
      </c>
      <c r="AHJ516" t="s">
        <v>115</v>
      </c>
      <c r="AHK516" t="s">
        <v>115</v>
      </c>
      <c r="AHL516" t="s">
        <v>115</v>
      </c>
      <c r="AHM516" t="s">
        <v>115</v>
      </c>
      <c r="AHN516" t="s">
        <v>115</v>
      </c>
      <c r="AHO516" t="s">
        <v>115</v>
      </c>
      <c r="AHP516" t="s">
        <v>115</v>
      </c>
      <c r="AHQ516" t="s">
        <v>115</v>
      </c>
      <c r="AHR516" t="s">
        <v>115</v>
      </c>
      <c r="AHS516" t="s">
        <v>115</v>
      </c>
      <c r="AHT516" t="s">
        <v>115</v>
      </c>
      <c r="AHU516" t="s">
        <v>115</v>
      </c>
      <c r="AHV516" t="s">
        <v>115</v>
      </c>
      <c r="AHW516" t="s">
        <v>115</v>
      </c>
      <c r="AHX516" t="s">
        <v>115</v>
      </c>
      <c r="AHY516" t="s">
        <v>115</v>
      </c>
      <c r="AHZ516" t="s">
        <v>115</v>
      </c>
      <c r="AIA516" t="s">
        <v>115</v>
      </c>
      <c r="AIB516" t="s">
        <v>115</v>
      </c>
      <c r="AIC516" t="s">
        <v>115</v>
      </c>
      <c r="AID516" t="s">
        <v>115</v>
      </c>
      <c r="AIE516" t="s">
        <v>115</v>
      </c>
      <c r="AIF516" t="s">
        <v>115</v>
      </c>
      <c r="AIG516" t="s">
        <v>115</v>
      </c>
      <c r="AIH516" t="s">
        <v>115</v>
      </c>
      <c r="AII516" t="s">
        <v>115</v>
      </c>
      <c r="AIJ516" t="s">
        <v>115</v>
      </c>
      <c r="AIK516" t="s">
        <v>115</v>
      </c>
      <c r="AIL516" t="s">
        <v>115</v>
      </c>
      <c r="AIM516" t="s">
        <v>115</v>
      </c>
      <c r="AIN516" t="s">
        <v>115</v>
      </c>
      <c r="AIO516" t="s">
        <v>115</v>
      </c>
      <c r="AIP516" t="s">
        <v>115</v>
      </c>
      <c r="AIQ516" t="s">
        <v>115</v>
      </c>
      <c r="AIR516" t="s">
        <v>115</v>
      </c>
      <c r="AIS516" t="s">
        <v>115</v>
      </c>
      <c r="AIT516" t="s">
        <v>115</v>
      </c>
      <c r="AIU516" t="s">
        <v>115</v>
      </c>
      <c r="AIV516" t="s">
        <v>115</v>
      </c>
      <c r="AIW516" t="s">
        <v>115</v>
      </c>
      <c r="AIX516" t="s">
        <v>115</v>
      </c>
      <c r="AIY516" t="s">
        <v>115</v>
      </c>
      <c r="AIZ516" t="s">
        <v>115</v>
      </c>
      <c r="AJA516" t="s">
        <v>115</v>
      </c>
      <c r="AJB516" t="s">
        <v>115</v>
      </c>
      <c r="AJC516" t="s">
        <v>115</v>
      </c>
      <c r="AJD516" t="s">
        <v>115</v>
      </c>
      <c r="AJE516" t="s">
        <v>115</v>
      </c>
      <c r="AJF516" t="s">
        <v>115</v>
      </c>
      <c r="AJG516" t="s">
        <v>115</v>
      </c>
      <c r="AJH516" t="s">
        <v>115</v>
      </c>
      <c r="AJI516" t="s">
        <v>115</v>
      </c>
      <c r="AJJ516" t="s">
        <v>115</v>
      </c>
      <c r="AJK516" t="s">
        <v>115</v>
      </c>
      <c r="AJL516" t="s">
        <v>115</v>
      </c>
      <c r="AJM516" t="s">
        <v>115</v>
      </c>
      <c r="AJN516" t="s">
        <v>115</v>
      </c>
      <c r="AJO516" t="s">
        <v>115</v>
      </c>
    </row>
    <row r="517" spans="1:951" x14ac:dyDescent="0.25">
      <c r="A517" s="11">
        <v>42394</v>
      </c>
      <c r="B517">
        <v>20</v>
      </c>
      <c r="C517" t="s">
        <v>2</v>
      </c>
      <c r="D517">
        <v>2</v>
      </c>
      <c r="E517" t="s">
        <v>22</v>
      </c>
      <c r="F517" t="s">
        <v>13</v>
      </c>
      <c r="G517" t="str">
        <f t="shared" si="13"/>
        <v>Salmo salar</v>
      </c>
      <c r="H517">
        <v>9</v>
      </c>
      <c r="I517" s="6">
        <v>370</v>
      </c>
      <c r="J517">
        <v>315</v>
      </c>
      <c r="L517" t="s">
        <v>15</v>
      </c>
      <c r="P517" t="str">
        <f>IF(G517&lt;&gt;"Salmo salar","handwritten","D"&amp;B517&amp;"_"&amp;VLOOKUP(F517,treatments!$A$3:$C$6,3,FALSE)&amp;"_X_T"&amp;VLOOKUP(D517,treatments!$F$2:$K$12,6,FALSE)&amp;"-"&amp;(1+MOD(H517-1,5)))</f>
        <v>D20_VO_X_T2-4</v>
      </c>
      <c r="Q517" t="s">
        <v>1266</v>
      </c>
      <c r="R517" t="s">
        <v>1267</v>
      </c>
      <c r="S517" t="s">
        <v>1268</v>
      </c>
      <c r="T517" t="s">
        <v>1269</v>
      </c>
      <c r="U517" t="s">
        <v>135</v>
      </c>
      <c r="V517" t="s">
        <v>139</v>
      </c>
      <c r="W517" t="s">
        <v>210</v>
      </c>
      <c r="X517" t="s">
        <v>1270</v>
      </c>
      <c r="Y517" t="s">
        <v>299</v>
      </c>
      <c r="Z517" t="s">
        <v>229</v>
      </c>
      <c r="AA517" t="s">
        <v>115</v>
      </c>
      <c r="AB517" t="s">
        <v>115</v>
      </c>
      <c r="AC517" t="s">
        <v>115</v>
      </c>
      <c r="AD517" t="s">
        <v>393</v>
      </c>
      <c r="AE517" t="s">
        <v>575</v>
      </c>
      <c r="AF517" t="s">
        <v>149</v>
      </c>
      <c r="AG517" t="s">
        <v>328</v>
      </c>
      <c r="AH517" t="s">
        <v>197</v>
      </c>
      <c r="AI517" t="s">
        <v>116</v>
      </c>
      <c r="AJ517" t="s">
        <v>663</v>
      </c>
      <c r="AK517" t="s">
        <v>466</v>
      </c>
      <c r="AL517" t="s">
        <v>116</v>
      </c>
      <c r="AM517" t="s">
        <v>115</v>
      </c>
      <c r="AN517" t="s">
        <v>434</v>
      </c>
      <c r="AO517" t="s">
        <v>213</v>
      </c>
      <c r="AP517" t="s">
        <v>141</v>
      </c>
      <c r="AQ517" t="s">
        <v>237</v>
      </c>
      <c r="AR517" t="s">
        <v>151</v>
      </c>
      <c r="AS517" t="s">
        <v>118</v>
      </c>
      <c r="AT517" t="s">
        <v>115</v>
      </c>
      <c r="AU517" t="s">
        <v>161</v>
      </c>
      <c r="AV517" t="s">
        <v>115</v>
      </c>
      <c r="AW517" t="s">
        <v>166</v>
      </c>
      <c r="AX517" t="s">
        <v>127</v>
      </c>
      <c r="AY517" t="s">
        <v>115</v>
      </c>
      <c r="AZ517" t="s">
        <v>434</v>
      </c>
      <c r="BA517" t="s">
        <v>115</v>
      </c>
      <c r="BB517" t="s">
        <v>357</v>
      </c>
      <c r="BC517" t="s">
        <v>405</v>
      </c>
      <c r="BD517" t="s">
        <v>141</v>
      </c>
      <c r="BE517" t="s">
        <v>115</v>
      </c>
      <c r="BF517" t="s">
        <v>166</v>
      </c>
      <c r="BG517" t="s">
        <v>115</v>
      </c>
      <c r="BH517" t="s">
        <v>289</v>
      </c>
      <c r="BI517" t="s">
        <v>115</v>
      </c>
      <c r="BJ517" t="s">
        <v>139</v>
      </c>
      <c r="BK517" t="s">
        <v>115</v>
      </c>
      <c r="BL517" t="s">
        <v>114</v>
      </c>
      <c r="BM517" t="s">
        <v>116</v>
      </c>
      <c r="BN517" t="s">
        <v>115</v>
      </c>
      <c r="BO517" t="s">
        <v>116</v>
      </c>
      <c r="BP517" t="s">
        <v>115</v>
      </c>
      <c r="BQ517" t="s">
        <v>115</v>
      </c>
      <c r="BR517" t="s">
        <v>294</v>
      </c>
      <c r="BS517" t="s">
        <v>115</v>
      </c>
      <c r="BT517" t="s">
        <v>345</v>
      </c>
      <c r="BU517" t="s">
        <v>1099</v>
      </c>
      <c r="BV517" t="s">
        <v>167</v>
      </c>
      <c r="BW517" t="s">
        <v>129</v>
      </c>
      <c r="BX517" t="s">
        <v>384</v>
      </c>
      <c r="BY517" t="s">
        <v>172</v>
      </c>
      <c r="BZ517" t="s">
        <v>150</v>
      </c>
      <c r="CA517" t="s">
        <v>120</v>
      </c>
      <c r="CB517" t="s">
        <v>175</v>
      </c>
      <c r="CC517" t="s">
        <v>141</v>
      </c>
      <c r="CD517" t="s">
        <v>115</v>
      </c>
      <c r="CE517" t="s">
        <v>149</v>
      </c>
      <c r="CF517" t="s">
        <v>164</v>
      </c>
      <c r="CG517" t="s">
        <v>149</v>
      </c>
      <c r="CH517" t="s">
        <v>161</v>
      </c>
      <c r="CI517" t="s">
        <v>157</v>
      </c>
      <c r="CJ517" t="s">
        <v>163</v>
      </c>
      <c r="CK517" t="s">
        <v>120</v>
      </c>
      <c r="CL517" t="s">
        <v>555</v>
      </c>
      <c r="CM517" t="s">
        <v>216</v>
      </c>
      <c r="CN517" t="s">
        <v>124</v>
      </c>
      <c r="CO517" t="s">
        <v>115</v>
      </c>
      <c r="CP517" t="s">
        <v>237</v>
      </c>
      <c r="CQ517" t="s">
        <v>115</v>
      </c>
      <c r="CR517" t="s">
        <v>115</v>
      </c>
      <c r="CS517" t="s">
        <v>115</v>
      </c>
      <c r="CT517" t="s">
        <v>160</v>
      </c>
      <c r="CU517" t="s">
        <v>164</v>
      </c>
      <c r="CV517" t="s">
        <v>149</v>
      </c>
      <c r="CW517" t="s">
        <v>115</v>
      </c>
      <c r="CX517" t="s">
        <v>115</v>
      </c>
      <c r="CY517" t="s">
        <v>150</v>
      </c>
      <c r="CZ517" t="s">
        <v>115</v>
      </c>
      <c r="DA517" t="s">
        <v>130</v>
      </c>
      <c r="DB517" t="s">
        <v>154</v>
      </c>
      <c r="DC517" t="s">
        <v>120</v>
      </c>
      <c r="DD517" t="s">
        <v>162</v>
      </c>
      <c r="DE517" t="s">
        <v>120</v>
      </c>
      <c r="DF517" t="s">
        <v>141</v>
      </c>
      <c r="DG517" t="s">
        <v>164</v>
      </c>
      <c r="DH517" t="s">
        <v>132</v>
      </c>
      <c r="DI517" t="s">
        <v>140</v>
      </c>
      <c r="DJ517" t="s">
        <v>164</v>
      </c>
      <c r="DK517" t="s">
        <v>132</v>
      </c>
      <c r="DL517" t="s">
        <v>122</v>
      </c>
      <c r="DM517" t="s">
        <v>229</v>
      </c>
      <c r="DN517" t="s">
        <v>141</v>
      </c>
      <c r="DO517" t="s">
        <v>115</v>
      </c>
      <c r="DP517" t="s">
        <v>115</v>
      </c>
      <c r="DQ517" t="s">
        <v>115</v>
      </c>
      <c r="DR517" t="s">
        <v>149</v>
      </c>
      <c r="DS517" t="s">
        <v>151</v>
      </c>
      <c r="DT517" t="s">
        <v>162</v>
      </c>
      <c r="DU517" t="s">
        <v>150</v>
      </c>
      <c r="DV517" t="s">
        <v>149</v>
      </c>
      <c r="DW517" t="s">
        <v>141</v>
      </c>
      <c r="DX517" t="s">
        <v>149</v>
      </c>
      <c r="DY517" t="s">
        <v>115</v>
      </c>
      <c r="DZ517" t="s">
        <v>120</v>
      </c>
      <c r="EA517" t="s">
        <v>150</v>
      </c>
      <c r="EB517" t="s">
        <v>141</v>
      </c>
      <c r="EC517" t="s">
        <v>115</v>
      </c>
      <c r="ED517" t="s">
        <v>115</v>
      </c>
      <c r="EE517" t="s">
        <v>115</v>
      </c>
      <c r="EF517" t="s">
        <v>228</v>
      </c>
      <c r="EG517" t="s">
        <v>164</v>
      </c>
      <c r="EH517" t="s">
        <v>141</v>
      </c>
      <c r="EI517" t="s">
        <v>150</v>
      </c>
      <c r="EJ517" t="s">
        <v>215</v>
      </c>
      <c r="EK517" t="s">
        <v>141</v>
      </c>
      <c r="EL517" t="s">
        <v>150</v>
      </c>
      <c r="EM517" t="s">
        <v>141</v>
      </c>
      <c r="EN517" t="s">
        <v>115</v>
      </c>
      <c r="EO517" t="s">
        <v>157</v>
      </c>
      <c r="EP517" t="s">
        <v>149</v>
      </c>
      <c r="EQ517" t="s">
        <v>160</v>
      </c>
      <c r="ER517" t="s">
        <v>197</v>
      </c>
      <c r="ES517" t="s">
        <v>126</v>
      </c>
      <c r="ET517" t="s">
        <v>129</v>
      </c>
      <c r="EU517" t="s">
        <v>115</v>
      </c>
      <c r="EV517" t="s">
        <v>116</v>
      </c>
      <c r="EW517" t="s">
        <v>150</v>
      </c>
      <c r="EX517" t="s">
        <v>115</v>
      </c>
      <c r="EY517" t="s">
        <v>115</v>
      </c>
      <c r="EZ517" t="s">
        <v>115</v>
      </c>
      <c r="FA517" t="s">
        <v>120</v>
      </c>
      <c r="FB517" t="s">
        <v>130</v>
      </c>
      <c r="FC517" t="s">
        <v>115</v>
      </c>
      <c r="FD517" t="s">
        <v>115</v>
      </c>
      <c r="FE517" t="s">
        <v>149</v>
      </c>
      <c r="FF517" t="s">
        <v>115</v>
      </c>
      <c r="FG517" t="s">
        <v>141</v>
      </c>
      <c r="FH517" t="s">
        <v>149</v>
      </c>
      <c r="FI517" t="s">
        <v>115</v>
      </c>
      <c r="FJ517" t="s">
        <v>149</v>
      </c>
      <c r="FK517" t="s">
        <v>164</v>
      </c>
      <c r="FL517" t="s">
        <v>115</v>
      </c>
      <c r="FM517" t="s">
        <v>157</v>
      </c>
      <c r="FN517" t="s">
        <v>149</v>
      </c>
      <c r="FO517" t="s">
        <v>115</v>
      </c>
      <c r="FP517" t="s">
        <v>140</v>
      </c>
      <c r="FQ517" t="s">
        <v>115</v>
      </c>
      <c r="FR517" t="s">
        <v>161</v>
      </c>
      <c r="FS517" t="s">
        <v>126</v>
      </c>
      <c r="FT517" t="s">
        <v>115</v>
      </c>
      <c r="FU517" t="s">
        <v>115</v>
      </c>
      <c r="FV517" t="s">
        <v>115</v>
      </c>
      <c r="FW517" t="s">
        <v>115</v>
      </c>
      <c r="FX517" t="s">
        <v>149</v>
      </c>
      <c r="FY517" t="s">
        <v>115</v>
      </c>
      <c r="FZ517" t="s">
        <v>141</v>
      </c>
      <c r="GA517" t="s">
        <v>115</v>
      </c>
      <c r="GB517" t="s">
        <v>130</v>
      </c>
      <c r="GC517" t="s">
        <v>140</v>
      </c>
      <c r="GD517" t="s">
        <v>130</v>
      </c>
      <c r="GE517" t="s">
        <v>132</v>
      </c>
      <c r="GF517" t="s">
        <v>161</v>
      </c>
      <c r="GG517" t="s">
        <v>141</v>
      </c>
      <c r="GH517" t="s">
        <v>115</v>
      </c>
      <c r="GI517" t="s">
        <v>150</v>
      </c>
      <c r="GJ517" t="s">
        <v>115</v>
      </c>
      <c r="GK517" t="s">
        <v>115</v>
      </c>
      <c r="GL517" t="s">
        <v>115</v>
      </c>
      <c r="GM517" t="s">
        <v>130</v>
      </c>
      <c r="GN517" t="s">
        <v>141</v>
      </c>
      <c r="GO517" t="s">
        <v>115</v>
      </c>
      <c r="GP517" t="s">
        <v>115</v>
      </c>
      <c r="GQ517" t="s">
        <v>115</v>
      </c>
      <c r="GR517" t="s">
        <v>141</v>
      </c>
      <c r="GS517" t="s">
        <v>141</v>
      </c>
      <c r="GT517" t="s">
        <v>115</v>
      </c>
      <c r="GU517" t="s">
        <v>130</v>
      </c>
      <c r="GV517" t="s">
        <v>115</v>
      </c>
      <c r="GW517" t="s">
        <v>115</v>
      </c>
      <c r="GX517" t="s">
        <v>115</v>
      </c>
      <c r="GY517" t="s">
        <v>115</v>
      </c>
      <c r="GZ517" t="s">
        <v>115</v>
      </c>
      <c r="HA517" t="s">
        <v>115</v>
      </c>
      <c r="HB517" t="s">
        <v>130</v>
      </c>
      <c r="HC517" t="s">
        <v>115</v>
      </c>
      <c r="HD517" t="s">
        <v>115</v>
      </c>
      <c r="HE517" t="s">
        <v>115</v>
      </c>
      <c r="HF517" t="s">
        <v>141</v>
      </c>
      <c r="HG517" t="s">
        <v>149</v>
      </c>
      <c r="HH517" t="s">
        <v>115</v>
      </c>
      <c r="HI517" t="s">
        <v>115</v>
      </c>
      <c r="HJ517" t="s">
        <v>141</v>
      </c>
      <c r="HK517" t="s">
        <v>115</v>
      </c>
      <c r="HL517" t="s">
        <v>115</v>
      </c>
      <c r="HM517" t="s">
        <v>115</v>
      </c>
      <c r="HN517" t="s">
        <v>115</v>
      </c>
      <c r="HO517" t="s">
        <v>115</v>
      </c>
      <c r="HP517" t="s">
        <v>115</v>
      </c>
      <c r="HQ517" t="s">
        <v>115</v>
      </c>
      <c r="HR517" t="s">
        <v>141</v>
      </c>
      <c r="HS517" t="s">
        <v>120</v>
      </c>
      <c r="HT517" t="s">
        <v>130</v>
      </c>
      <c r="HU517" t="s">
        <v>116</v>
      </c>
      <c r="HV517" t="s">
        <v>115</v>
      </c>
      <c r="HW517" t="s">
        <v>115</v>
      </c>
      <c r="HX517" t="s">
        <v>115</v>
      </c>
      <c r="HY517" t="s">
        <v>115</v>
      </c>
      <c r="HZ517" t="s">
        <v>140</v>
      </c>
      <c r="IA517" t="s">
        <v>150</v>
      </c>
      <c r="IB517" t="s">
        <v>140</v>
      </c>
      <c r="IC517" t="s">
        <v>130</v>
      </c>
      <c r="ID517" t="s">
        <v>130</v>
      </c>
      <c r="IE517" t="s">
        <v>139</v>
      </c>
      <c r="IF517" t="s">
        <v>115</v>
      </c>
      <c r="IG517" t="s">
        <v>115</v>
      </c>
      <c r="IH517" t="s">
        <v>115</v>
      </c>
      <c r="II517" t="s">
        <v>150</v>
      </c>
      <c r="IJ517" t="s">
        <v>115</v>
      </c>
      <c r="IK517" t="s">
        <v>115</v>
      </c>
      <c r="IL517" t="s">
        <v>115</v>
      </c>
      <c r="IM517" t="s">
        <v>115</v>
      </c>
      <c r="IN517" t="s">
        <v>141</v>
      </c>
      <c r="IO517" t="s">
        <v>115</v>
      </c>
      <c r="IP517" t="s">
        <v>140</v>
      </c>
      <c r="IQ517" t="s">
        <v>115</v>
      </c>
      <c r="IR517" t="s">
        <v>115</v>
      </c>
      <c r="IS517" t="s">
        <v>140</v>
      </c>
      <c r="IT517" t="s">
        <v>164</v>
      </c>
      <c r="IU517" t="s">
        <v>164</v>
      </c>
      <c r="IV517" t="s">
        <v>141</v>
      </c>
      <c r="IW517" t="s">
        <v>164</v>
      </c>
      <c r="IX517" t="s">
        <v>164</v>
      </c>
      <c r="IY517" t="s">
        <v>115</v>
      </c>
      <c r="IZ517" t="s">
        <v>115</v>
      </c>
      <c r="JA517" t="s">
        <v>130</v>
      </c>
      <c r="JB517" t="s">
        <v>115</v>
      </c>
      <c r="JC517" t="s">
        <v>115</v>
      </c>
      <c r="JD517" t="s">
        <v>115</v>
      </c>
      <c r="JE517" t="s">
        <v>130</v>
      </c>
      <c r="JF517" t="s">
        <v>141</v>
      </c>
      <c r="JG517" t="s">
        <v>149</v>
      </c>
      <c r="JH517" t="s">
        <v>115</v>
      </c>
      <c r="JI517" t="s">
        <v>130</v>
      </c>
      <c r="JJ517" t="s">
        <v>115</v>
      </c>
      <c r="JK517" t="s">
        <v>130</v>
      </c>
      <c r="JL517" t="s">
        <v>115</v>
      </c>
      <c r="JM517" t="s">
        <v>115</v>
      </c>
      <c r="JN517" t="s">
        <v>115</v>
      </c>
      <c r="JO517" t="s">
        <v>164</v>
      </c>
      <c r="JP517" t="s">
        <v>115</v>
      </c>
      <c r="JQ517" t="s">
        <v>115</v>
      </c>
      <c r="JR517" t="s">
        <v>115</v>
      </c>
      <c r="JS517" t="s">
        <v>141</v>
      </c>
      <c r="JT517" t="s">
        <v>141</v>
      </c>
      <c r="JU517" t="s">
        <v>115</v>
      </c>
      <c r="JV517" t="s">
        <v>130</v>
      </c>
      <c r="JW517" t="s">
        <v>115</v>
      </c>
      <c r="JX517" t="s">
        <v>140</v>
      </c>
      <c r="JY517" t="s">
        <v>115</v>
      </c>
      <c r="JZ517" t="s">
        <v>115</v>
      </c>
      <c r="KA517" t="s">
        <v>115</v>
      </c>
      <c r="KB517" t="s">
        <v>115</v>
      </c>
      <c r="KC517" t="s">
        <v>115</v>
      </c>
      <c r="KD517" t="s">
        <v>115</v>
      </c>
      <c r="KE517" t="s">
        <v>115</v>
      </c>
      <c r="KF517" t="s">
        <v>115</v>
      </c>
      <c r="KG517" t="s">
        <v>115</v>
      </c>
      <c r="KH517" t="s">
        <v>115</v>
      </c>
      <c r="KI517" t="s">
        <v>115</v>
      </c>
      <c r="KJ517" t="s">
        <v>115</v>
      </c>
      <c r="KK517" t="s">
        <v>141</v>
      </c>
      <c r="KL517" t="s">
        <v>115</v>
      </c>
      <c r="KM517" t="s">
        <v>115</v>
      </c>
      <c r="KN517" t="s">
        <v>115</v>
      </c>
      <c r="KO517" t="s">
        <v>150</v>
      </c>
      <c r="KP517" t="s">
        <v>115</v>
      </c>
      <c r="KQ517" t="s">
        <v>120</v>
      </c>
      <c r="KR517" t="s">
        <v>115</v>
      </c>
      <c r="KS517" t="s">
        <v>141</v>
      </c>
      <c r="KT517" t="s">
        <v>115</v>
      </c>
      <c r="KU517" t="s">
        <v>164</v>
      </c>
      <c r="KV517" t="s">
        <v>115</v>
      </c>
      <c r="KW517" t="s">
        <v>140</v>
      </c>
      <c r="KX517" t="s">
        <v>141</v>
      </c>
      <c r="KY517" t="s">
        <v>115</v>
      </c>
      <c r="KZ517" t="s">
        <v>115</v>
      </c>
      <c r="LA517" t="s">
        <v>115</v>
      </c>
      <c r="LB517" t="s">
        <v>141</v>
      </c>
      <c r="LC517" t="s">
        <v>141</v>
      </c>
      <c r="LD517" t="s">
        <v>140</v>
      </c>
      <c r="LE517" t="s">
        <v>115</v>
      </c>
      <c r="LF517" t="s">
        <v>141</v>
      </c>
      <c r="LG517" t="s">
        <v>115</v>
      </c>
      <c r="LH517" t="s">
        <v>115</v>
      </c>
      <c r="LI517" t="s">
        <v>115</v>
      </c>
      <c r="LJ517" t="s">
        <v>115</v>
      </c>
      <c r="LK517" t="s">
        <v>115</v>
      </c>
      <c r="LL517" t="s">
        <v>115</v>
      </c>
      <c r="LM517" t="s">
        <v>115</v>
      </c>
      <c r="LN517" t="s">
        <v>141</v>
      </c>
      <c r="LO517" t="s">
        <v>141</v>
      </c>
      <c r="LP517" t="s">
        <v>164</v>
      </c>
      <c r="LQ517" t="s">
        <v>150</v>
      </c>
      <c r="LR517" t="s">
        <v>115</v>
      </c>
      <c r="LS517" t="s">
        <v>115</v>
      </c>
      <c r="LT517" t="s">
        <v>115</v>
      </c>
      <c r="LU517" t="s">
        <v>141</v>
      </c>
      <c r="LV517" t="s">
        <v>115</v>
      </c>
      <c r="LW517" t="s">
        <v>115</v>
      </c>
      <c r="LX517" t="s">
        <v>115</v>
      </c>
      <c r="LY517" t="s">
        <v>115</v>
      </c>
      <c r="LZ517" t="s">
        <v>115</v>
      </c>
      <c r="MA517" t="s">
        <v>115</v>
      </c>
      <c r="MB517" t="s">
        <v>115</v>
      </c>
      <c r="MC517" t="s">
        <v>140</v>
      </c>
      <c r="MD517" t="s">
        <v>130</v>
      </c>
      <c r="ME517" t="s">
        <v>149</v>
      </c>
      <c r="MF517" t="s">
        <v>115</v>
      </c>
      <c r="MG517" t="s">
        <v>115</v>
      </c>
      <c r="MH517" t="s">
        <v>115</v>
      </c>
      <c r="MI517" t="s">
        <v>115</v>
      </c>
      <c r="MJ517" t="s">
        <v>115</v>
      </c>
      <c r="MK517" t="s">
        <v>130</v>
      </c>
      <c r="ML517" t="s">
        <v>115</v>
      </c>
      <c r="MM517" t="s">
        <v>141</v>
      </c>
      <c r="MN517" t="s">
        <v>115</v>
      </c>
      <c r="MO517" t="s">
        <v>115</v>
      </c>
      <c r="MP517" t="s">
        <v>115</v>
      </c>
      <c r="MQ517" t="s">
        <v>141</v>
      </c>
      <c r="MR517" t="s">
        <v>115</v>
      </c>
      <c r="MS517" t="s">
        <v>115</v>
      </c>
      <c r="MT517" t="s">
        <v>115</v>
      </c>
      <c r="MU517" t="s">
        <v>115</v>
      </c>
      <c r="MV517" t="s">
        <v>115</v>
      </c>
      <c r="MW517" t="s">
        <v>115</v>
      </c>
      <c r="MX517" t="s">
        <v>130</v>
      </c>
      <c r="MY517" t="s">
        <v>149</v>
      </c>
      <c r="MZ517" t="s">
        <v>115</v>
      </c>
      <c r="NA517" t="s">
        <v>115</v>
      </c>
      <c r="NB517" t="s">
        <v>115</v>
      </c>
      <c r="NC517" t="s">
        <v>115</v>
      </c>
      <c r="ND517" t="s">
        <v>115</v>
      </c>
      <c r="NE517" t="s">
        <v>115</v>
      </c>
      <c r="NF517" t="s">
        <v>164</v>
      </c>
      <c r="NG517" t="s">
        <v>115</v>
      </c>
      <c r="NH517" t="s">
        <v>115</v>
      </c>
      <c r="NI517" t="s">
        <v>141</v>
      </c>
      <c r="NJ517" t="s">
        <v>130</v>
      </c>
      <c r="NK517" t="s">
        <v>115</v>
      </c>
      <c r="NL517" t="s">
        <v>115</v>
      </c>
      <c r="NM517" t="s">
        <v>115</v>
      </c>
      <c r="NN517" t="s">
        <v>115</v>
      </c>
      <c r="NO517" t="s">
        <v>115</v>
      </c>
      <c r="NP517" t="s">
        <v>115</v>
      </c>
      <c r="NQ517" t="s">
        <v>115</v>
      </c>
      <c r="NR517" t="s">
        <v>115</v>
      </c>
      <c r="NS517" t="s">
        <v>140</v>
      </c>
      <c r="NT517" t="s">
        <v>149</v>
      </c>
      <c r="NU517" t="s">
        <v>115</v>
      </c>
      <c r="NV517" t="s">
        <v>115</v>
      </c>
      <c r="NW517" t="s">
        <v>141</v>
      </c>
      <c r="NX517" t="s">
        <v>216</v>
      </c>
      <c r="NY517" t="s">
        <v>115</v>
      </c>
      <c r="NZ517" t="s">
        <v>130</v>
      </c>
      <c r="OA517" t="s">
        <v>130</v>
      </c>
      <c r="OB517" t="s">
        <v>115</v>
      </c>
      <c r="OC517" t="s">
        <v>164</v>
      </c>
      <c r="OD517" t="s">
        <v>115</v>
      </c>
      <c r="OE517" t="s">
        <v>130</v>
      </c>
      <c r="OF517" t="s">
        <v>115</v>
      </c>
      <c r="OG517" t="s">
        <v>115</v>
      </c>
      <c r="OH517" t="s">
        <v>115</v>
      </c>
      <c r="OI517" t="s">
        <v>115</v>
      </c>
      <c r="OJ517" t="s">
        <v>164</v>
      </c>
      <c r="OK517" t="s">
        <v>141</v>
      </c>
      <c r="OL517" t="s">
        <v>115</v>
      </c>
      <c r="OM517" t="s">
        <v>115</v>
      </c>
      <c r="ON517" t="s">
        <v>115</v>
      </c>
      <c r="OO517" t="s">
        <v>115</v>
      </c>
      <c r="OP517" t="s">
        <v>115</v>
      </c>
      <c r="OQ517" t="s">
        <v>115</v>
      </c>
      <c r="OR517" t="s">
        <v>115</v>
      </c>
      <c r="OS517" t="s">
        <v>115</v>
      </c>
      <c r="OT517" t="s">
        <v>115</v>
      </c>
      <c r="OU517" t="s">
        <v>150</v>
      </c>
      <c r="OV517" t="s">
        <v>115</v>
      </c>
      <c r="OW517" t="s">
        <v>115</v>
      </c>
      <c r="OX517" t="s">
        <v>115</v>
      </c>
      <c r="OY517" t="s">
        <v>115</v>
      </c>
      <c r="OZ517" t="s">
        <v>115</v>
      </c>
      <c r="PA517" t="s">
        <v>115</v>
      </c>
      <c r="PB517" t="s">
        <v>141</v>
      </c>
      <c r="PC517" t="s">
        <v>115</v>
      </c>
      <c r="PD517" t="s">
        <v>115</v>
      </c>
      <c r="PE517" t="s">
        <v>164</v>
      </c>
      <c r="PF517" t="s">
        <v>115</v>
      </c>
      <c r="PG517" t="s">
        <v>115</v>
      </c>
      <c r="PH517" t="s">
        <v>115</v>
      </c>
      <c r="PI517" t="s">
        <v>115</v>
      </c>
      <c r="PJ517" t="s">
        <v>115</v>
      </c>
      <c r="PK517" t="s">
        <v>115</v>
      </c>
      <c r="PL517" t="s">
        <v>115</v>
      </c>
      <c r="PM517" t="s">
        <v>115</v>
      </c>
      <c r="PN517" t="s">
        <v>115</v>
      </c>
      <c r="PO517" t="s">
        <v>141</v>
      </c>
      <c r="PP517" t="s">
        <v>115</v>
      </c>
      <c r="PQ517" t="s">
        <v>115</v>
      </c>
      <c r="PR517" t="s">
        <v>130</v>
      </c>
      <c r="PS517" t="s">
        <v>115</v>
      </c>
      <c r="PT517" t="s">
        <v>115</v>
      </c>
      <c r="PU517" t="s">
        <v>115</v>
      </c>
      <c r="PV517" t="s">
        <v>115</v>
      </c>
      <c r="PW517" t="s">
        <v>115</v>
      </c>
      <c r="PX517" t="s">
        <v>115</v>
      </c>
      <c r="PY517" t="s">
        <v>115</v>
      </c>
      <c r="PZ517" t="s">
        <v>115</v>
      </c>
      <c r="QA517" t="s">
        <v>141</v>
      </c>
      <c r="QB517" t="s">
        <v>115</v>
      </c>
      <c r="QC517" t="s">
        <v>149</v>
      </c>
      <c r="QD517" t="s">
        <v>141</v>
      </c>
      <c r="QE517" t="s">
        <v>115</v>
      </c>
      <c r="QF517" t="s">
        <v>141</v>
      </c>
      <c r="QG517" t="s">
        <v>115</v>
      </c>
      <c r="QH517" t="s">
        <v>115</v>
      </c>
      <c r="QI517" t="s">
        <v>115</v>
      </c>
      <c r="QJ517" t="s">
        <v>115</v>
      </c>
      <c r="QK517" t="s">
        <v>115</v>
      </c>
      <c r="QL517" t="s">
        <v>115</v>
      </c>
      <c r="QM517" t="s">
        <v>164</v>
      </c>
      <c r="QN517" t="s">
        <v>115</v>
      </c>
      <c r="QO517" t="s">
        <v>115</v>
      </c>
      <c r="QP517" t="s">
        <v>115</v>
      </c>
      <c r="QQ517" t="s">
        <v>115</v>
      </c>
      <c r="QR517" t="s">
        <v>115</v>
      </c>
      <c r="QS517" t="s">
        <v>115</v>
      </c>
      <c r="QT517" t="s">
        <v>141</v>
      </c>
      <c r="QU517" t="s">
        <v>115</v>
      </c>
      <c r="QV517" t="s">
        <v>115</v>
      </c>
      <c r="QW517" t="s">
        <v>115</v>
      </c>
      <c r="QX517" t="s">
        <v>115</v>
      </c>
      <c r="QY517" t="s">
        <v>115</v>
      </c>
      <c r="QZ517" t="s">
        <v>115</v>
      </c>
      <c r="RA517" t="s">
        <v>115</v>
      </c>
      <c r="RB517" t="s">
        <v>115</v>
      </c>
      <c r="RC517" t="s">
        <v>115</v>
      </c>
      <c r="RD517" t="s">
        <v>115</v>
      </c>
      <c r="RE517" t="s">
        <v>115</v>
      </c>
      <c r="RF517" t="s">
        <v>115</v>
      </c>
      <c r="RG517" t="s">
        <v>115</v>
      </c>
      <c r="RH517" t="s">
        <v>149</v>
      </c>
      <c r="RI517" t="s">
        <v>115</v>
      </c>
      <c r="RJ517" t="s">
        <v>115</v>
      </c>
      <c r="RK517" t="s">
        <v>115</v>
      </c>
      <c r="RL517" t="s">
        <v>115</v>
      </c>
      <c r="RM517" t="s">
        <v>115</v>
      </c>
      <c r="RN517" t="s">
        <v>141</v>
      </c>
      <c r="RO517" t="s">
        <v>115</v>
      </c>
      <c r="RP517" t="s">
        <v>149</v>
      </c>
      <c r="RQ517" t="s">
        <v>115</v>
      </c>
      <c r="RR517" t="s">
        <v>115</v>
      </c>
      <c r="RS517" t="s">
        <v>115</v>
      </c>
      <c r="RT517" t="s">
        <v>115</v>
      </c>
      <c r="RU517" t="s">
        <v>115</v>
      </c>
      <c r="RV517" t="s">
        <v>115</v>
      </c>
      <c r="RW517" t="s">
        <v>141</v>
      </c>
      <c r="RX517" t="s">
        <v>115</v>
      </c>
      <c r="RY517" t="s">
        <v>115</v>
      </c>
      <c r="RZ517" t="s">
        <v>115</v>
      </c>
      <c r="SA517" t="s">
        <v>115</v>
      </c>
      <c r="SB517" t="s">
        <v>115</v>
      </c>
      <c r="SC517" t="s">
        <v>115</v>
      </c>
      <c r="SD517" t="s">
        <v>115</v>
      </c>
      <c r="SE517" t="s">
        <v>115</v>
      </c>
      <c r="SF517" t="s">
        <v>115</v>
      </c>
      <c r="SG517" t="s">
        <v>115</v>
      </c>
      <c r="SH517" t="s">
        <v>141</v>
      </c>
      <c r="SI517" t="s">
        <v>115</v>
      </c>
      <c r="SJ517" t="s">
        <v>115</v>
      </c>
      <c r="SK517" t="s">
        <v>141</v>
      </c>
      <c r="SL517" t="s">
        <v>115</v>
      </c>
      <c r="SM517" t="s">
        <v>141</v>
      </c>
      <c r="SN517" t="s">
        <v>115</v>
      </c>
      <c r="SO517" t="s">
        <v>115</v>
      </c>
      <c r="SP517" t="s">
        <v>130</v>
      </c>
      <c r="SQ517" t="s">
        <v>115</v>
      </c>
      <c r="SR517" t="s">
        <v>141</v>
      </c>
      <c r="SS517" t="s">
        <v>115</v>
      </c>
      <c r="ST517" t="s">
        <v>115</v>
      </c>
      <c r="SU517" t="s">
        <v>115</v>
      </c>
      <c r="SV517" t="s">
        <v>115</v>
      </c>
      <c r="SW517" t="s">
        <v>115</v>
      </c>
      <c r="SX517" t="s">
        <v>115</v>
      </c>
      <c r="SY517" t="s">
        <v>115</v>
      </c>
      <c r="SZ517" t="s">
        <v>140</v>
      </c>
      <c r="TA517" t="s">
        <v>115</v>
      </c>
      <c r="TB517" t="s">
        <v>115</v>
      </c>
      <c r="TC517" t="s">
        <v>115</v>
      </c>
      <c r="TD517" t="s">
        <v>115</v>
      </c>
      <c r="TE517" t="s">
        <v>115</v>
      </c>
      <c r="TF517" t="s">
        <v>115</v>
      </c>
      <c r="TG517" t="s">
        <v>115</v>
      </c>
      <c r="TH517" t="s">
        <v>115</v>
      </c>
      <c r="TI517" t="s">
        <v>115</v>
      </c>
      <c r="TJ517" t="s">
        <v>115</v>
      </c>
      <c r="TK517" t="s">
        <v>115</v>
      </c>
      <c r="TL517" t="s">
        <v>115</v>
      </c>
      <c r="TM517" t="s">
        <v>115</v>
      </c>
      <c r="TN517" t="s">
        <v>115</v>
      </c>
      <c r="TO517" t="s">
        <v>115</v>
      </c>
      <c r="TP517" t="s">
        <v>115</v>
      </c>
      <c r="TQ517" t="s">
        <v>115</v>
      </c>
      <c r="TR517" t="s">
        <v>115</v>
      </c>
      <c r="TS517" t="s">
        <v>115</v>
      </c>
      <c r="TT517" t="s">
        <v>115</v>
      </c>
      <c r="TU517" t="s">
        <v>115</v>
      </c>
      <c r="TV517" t="s">
        <v>115</v>
      </c>
      <c r="TW517" t="s">
        <v>115</v>
      </c>
      <c r="TX517" t="s">
        <v>115</v>
      </c>
      <c r="TY517" t="s">
        <v>115</v>
      </c>
      <c r="TZ517" t="s">
        <v>115</v>
      </c>
      <c r="UA517" t="s">
        <v>115</v>
      </c>
      <c r="UB517" t="s">
        <v>115</v>
      </c>
      <c r="UC517" t="s">
        <v>141</v>
      </c>
      <c r="UD517" t="s">
        <v>149</v>
      </c>
      <c r="UE517" t="s">
        <v>115</v>
      </c>
      <c r="UF517" t="s">
        <v>141</v>
      </c>
      <c r="UG517" t="s">
        <v>115</v>
      </c>
      <c r="UH517" t="s">
        <v>115</v>
      </c>
      <c r="UI517" t="s">
        <v>115</v>
      </c>
      <c r="UJ517" t="s">
        <v>115</v>
      </c>
      <c r="UK517" t="s">
        <v>130</v>
      </c>
      <c r="UL517" t="s">
        <v>115</v>
      </c>
      <c r="UM517" t="s">
        <v>115</v>
      </c>
      <c r="UN517" t="s">
        <v>115</v>
      </c>
      <c r="UO517" t="s">
        <v>115</v>
      </c>
      <c r="UP517" t="s">
        <v>115</v>
      </c>
      <c r="UQ517" t="s">
        <v>115</v>
      </c>
      <c r="UR517" t="s">
        <v>115</v>
      </c>
      <c r="US517" t="s">
        <v>115</v>
      </c>
      <c r="UT517" t="s">
        <v>115</v>
      </c>
      <c r="UU517" t="s">
        <v>115</v>
      </c>
      <c r="UV517" t="s">
        <v>115</v>
      </c>
      <c r="UW517" t="s">
        <v>115</v>
      </c>
      <c r="UX517" t="s">
        <v>115</v>
      </c>
      <c r="UY517" t="s">
        <v>115</v>
      </c>
      <c r="UZ517" t="s">
        <v>115</v>
      </c>
      <c r="VA517" t="s">
        <v>115</v>
      </c>
      <c r="VB517" t="s">
        <v>115</v>
      </c>
      <c r="VC517" t="s">
        <v>115</v>
      </c>
      <c r="VD517" t="s">
        <v>115</v>
      </c>
      <c r="VE517" t="s">
        <v>115</v>
      </c>
      <c r="VF517" t="s">
        <v>115</v>
      </c>
      <c r="VG517" t="s">
        <v>115</v>
      </c>
      <c r="VH517" t="s">
        <v>115</v>
      </c>
      <c r="VI517" t="s">
        <v>115</v>
      </c>
      <c r="VJ517" t="s">
        <v>115</v>
      </c>
      <c r="VK517" t="s">
        <v>115</v>
      </c>
      <c r="VL517" t="s">
        <v>115</v>
      </c>
      <c r="VM517" t="s">
        <v>115</v>
      </c>
      <c r="VN517" t="s">
        <v>115</v>
      </c>
      <c r="VO517" t="s">
        <v>115</v>
      </c>
      <c r="VP517" t="s">
        <v>115</v>
      </c>
      <c r="VQ517" t="s">
        <v>115</v>
      </c>
      <c r="VR517" t="s">
        <v>115</v>
      </c>
      <c r="VS517" t="s">
        <v>115</v>
      </c>
      <c r="VT517" t="s">
        <v>115</v>
      </c>
      <c r="VU517" t="s">
        <v>115</v>
      </c>
      <c r="VV517" t="s">
        <v>115</v>
      </c>
      <c r="VW517" t="s">
        <v>115</v>
      </c>
      <c r="VX517" t="s">
        <v>115</v>
      </c>
      <c r="VY517" t="s">
        <v>115</v>
      </c>
      <c r="VZ517" t="s">
        <v>115</v>
      </c>
      <c r="WA517" t="s">
        <v>115</v>
      </c>
      <c r="WB517" t="s">
        <v>115</v>
      </c>
      <c r="WC517" t="s">
        <v>115</v>
      </c>
      <c r="WD517" t="s">
        <v>115</v>
      </c>
      <c r="WE517" t="s">
        <v>115</v>
      </c>
      <c r="WF517" t="s">
        <v>115</v>
      </c>
      <c r="WG517" t="s">
        <v>115</v>
      </c>
      <c r="WH517" t="s">
        <v>115</v>
      </c>
      <c r="WI517" t="s">
        <v>115</v>
      </c>
      <c r="WJ517" t="s">
        <v>115</v>
      </c>
      <c r="WK517" t="s">
        <v>115</v>
      </c>
      <c r="WL517" t="s">
        <v>115</v>
      </c>
      <c r="WM517" t="s">
        <v>115</v>
      </c>
      <c r="WN517" t="s">
        <v>115</v>
      </c>
      <c r="WO517" t="s">
        <v>115</v>
      </c>
      <c r="WP517" t="s">
        <v>115</v>
      </c>
      <c r="WQ517" t="s">
        <v>115</v>
      </c>
      <c r="WR517" t="s">
        <v>115</v>
      </c>
      <c r="WS517" t="s">
        <v>115</v>
      </c>
      <c r="WT517" t="s">
        <v>115</v>
      </c>
      <c r="WU517" t="s">
        <v>115</v>
      </c>
      <c r="WV517" t="s">
        <v>115</v>
      </c>
      <c r="WW517" t="s">
        <v>115</v>
      </c>
      <c r="WX517" t="s">
        <v>115</v>
      </c>
      <c r="WY517" t="s">
        <v>115</v>
      </c>
      <c r="WZ517" t="s">
        <v>115</v>
      </c>
      <c r="XA517" t="s">
        <v>115</v>
      </c>
      <c r="XB517" t="s">
        <v>115</v>
      </c>
      <c r="XC517" t="s">
        <v>115</v>
      </c>
      <c r="XD517" t="s">
        <v>141</v>
      </c>
      <c r="XE517" t="s">
        <v>130</v>
      </c>
      <c r="XF517" t="s">
        <v>115</v>
      </c>
      <c r="XG517" t="s">
        <v>115</v>
      </c>
      <c r="XH517" t="s">
        <v>130</v>
      </c>
      <c r="XI517" t="s">
        <v>115</v>
      </c>
      <c r="XJ517" t="s">
        <v>115</v>
      </c>
      <c r="XK517" t="s">
        <v>115</v>
      </c>
      <c r="XL517" t="s">
        <v>115</v>
      </c>
      <c r="XM517" t="s">
        <v>115</v>
      </c>
      <c r="XN517" t="s">
        <v>115</v>
      </c>
      <c r="XO517" t="s">
        <v>115</v>
      </c>
      <c r="XP517" t="s">
        <v>115</v>
      </c>
      <c r="XQ517" t="s">
        <v>115</v>
      </c>
      <c r="XR517" t="s">
        <v>115</v>
      </c>
      <c r="XS517" t="s">
        <v>115</v>
      </c>
      <c r="XT517" t="s">
        <v>115</v>
      </c>
      <c r="XU517" t="s">
        <v>115</v>
      </c>
      <c r="XV517" t="s">
        <v>115</v>
      </c>
      <c r="XW517" t="s">
        <v>115</v>
      </c>
      <c r="XX517" t="s">
        <v>115</v>
      </c>
      <c r="XY517" t="s">
        <v>115</v>
      </c>
      <c r="XZ517" t="s">
        <v>115</v>
      </c>
      <c r="YA517" t="s">
        <v>115</v>
      </c>
      <c r="YB517" t="s">
        <v>115</v>
      </c>
      <c r="YC517" t="s">
        <v>115</v>
      </c>
      <c r="YD517" t="s">
        <v>115</v>
      </c>
      <c r="YE517" t="s">
        <v>115</v>
      </c>
      <c r="YF517" t="s">
        <v>115</v>
      </c>
      <c r="YG517" t="s">
        <v>115</v>
      </c>
      <c r="YH517" t="s">
        <v>115</v>
      </c>
      <c r="YI517" t="s">
        <v>115</v>
      </c>
      <c r="YJ517" t="s">
        <v>115</v>
      </c>
      <c r="YK517" t="s">
        <v>115</v>
      </c>
      <c r="YL517" t="s">
        <v>115</v>
      </c>
      <c r="YM517" t="s">
        <v>115</v>
      </c>
      <c r="YN517" t="s">
        <v>115</v>
      </c>
      <c r="YO517" t="s">
        <v>115</v>
      </c>
      <c r="YP517" t="s">
        <v>115</v>
      </c>
      <c r="YQ517" t="s">
        <v>115</v>
      </c>
      <c r="YR517" t="s">
        <v>115</v>
      </c>
      <c r="YS517" t="s">
        <v>115</v>
      </c>
      <c r="YT517" t="s">
        <v>115</v>
      </c>
      <c r="YU517" t="s">
        <v>115</v>
      </c>
      <c r="YV517" t="s">
        <v>115</v>
      </c>
      <c r="YW517" t="s">
        <v>115</v>
      </c>
      <c r="YX517" t="s">
        <v>115</v>
      </c>
      <c r="YY517" t="s">
        <v>115</v>
      </c>
      <c r="YZ517" t="s">
        <v>115</v>
      </c>
      <c r="ZA517" t="s">
        <v>115</v>
      </c>
      <c r="ZB517" t="s">
        <v>115</v>
      </c>
      <c r="ZC517" t="s">
        <v>115</v>
      </c>
      <c r="ZD517" t="s">
        <v>115</v>
      </c>
      <c r="ZE517" t="s">
        <v>115</v>
      </c>
      <c r="ZF517" t="s">
        <v>115</v>
      </c>
      <c r="ZG517" t="s">
        <v>115</v>
      </c>
      <c r="ZH517" t="s">
        <v>115</v>
      </c>
      <c r="ZI517" t="s">
        <v>115</v>
      </c>
      <c r="ZJ517" t="s">
        <v>115</v>
      </c>
      <c r="ZK517" t="s">
        <v>115</v>
      </c>
      <c r="ZL517" t="s">
        <v>115</v>
      </c>
      <c r="ZM517" t="s">
        <v>115</v>
      </c>
      <c r="ZN517" t="s">
        <v>115</v>
      </c>
      <c r="ZO517" t="s">
        <v>115</v>
      </c>
      <c r="ZP517" t="s">
        <v>115</v>
      </c>
      <c r="ZQ517" t="s">
        <v>115</v>
      </c>
      <c r="ZR517" t="s">
        <v>115</v>
      </c>
      <c r="ZS517" t="s">
        <v>115</v>
      </c>
      <c r="ZT517" t="s">
        <v>115</v>
      </c>
      <c r="ZU517" t="s">
        <v>115</v>
      </c>
      <c r="ZV517" t="s">
        <v>115</v>
      </c>
      <c r="ZW517" t="s">
        <v>115</v>
      </c>
      <c r="ZX517" t="s">
        <v>115</v>
      </c>
      <c r="ZY517" t="s">
        <v>115</v>
      </c>
      <c r="ZZ517" t="s">
        <v>115</v>
      </c>
      <c r="AAA517" t="s">
        <v>115</v>
      </c>
      <c r="AAB517" t="s">
        <v>115</v>
      </c>
      <c r="AAC517" t="s">
        <v>115</v>
      </c>
      <c r="AAD517" t="s">
        <v>115</v>
      </c>
      <c r="AAE517" t="s">
        <v>115</v>
      </c>
      <c r="AAF517" t="s">
        <v>115</v>
      </c>
      <c r="AAG517" t="s">
        <v>115</v>
      </c>
      <c r="AAH517" t="s">
        <v>115</v>
      </c>
      <c r="AAI517" t="s">
        <v>115</v>
      </c>
      <c r="AAJ517" t="s">
        <v>115</v>
      </c>
      <c r="AAK517" t="s">
        <v>115</v>
      </c>
      <c r="AAL517" t="s">
        <v>115</v>
      </c>
      <c r="AAM517" t="s">
        <v>115</v>
      </c>
      <c r="AAN517" t="s">
        <v>115</v>
      </c>
      <c r="AAO517" t="s">
        <v>115</v>
      </c>
      <c r="AAP517" t="s">
        <v>115</v>
      </c>
      <c r="AAQ517" t="s">
        <v>115</v>
      </c>
      <c r="AAR517" t="s">
        <v>115</v>
      </c>
      <c r="AAS517" t="s">
        <v>115</v>
      </c>
      <c r="AAT517" t="s">
        <v>115</v>
      </c>
      <c r="AAU517" t="s">
        <v>115</v>
      </c>
      <c r="AAV517" t="s">
        <v>115</v>
      </c>
      <c r="AAW517" t="s">
        <v>115</v>
      </c>
      <c r="AAX517" t="s">
        <v>115</v>
      </c>
      <c r="AAY517" t="s">
        <v>115</v>
      </c>
      <c r="AAZ517" t="s">
        <v>115</v>
      </c>
      <c r="ABA517" t="s">
        <v>115</v>
      </c>
      <c r="ABB517" t="s">
        <v>115</v>
      </c>
      <c r="ABC517" t="s">
        <v>115</v>
      </c>
      <c r="ABD517" t="s">
        <v>115</v>
      </c>
      <c r="ABE517" t="s">
        <v>115</v>
      </c>
      <c r="ABF517" t="s">
        <v>115</v>
      </c>
      <c r="ABG517" t="s">
        <v>115</v>
      </c>
      <c r="ABH517" t="s">
        <v>115</v>
      </c>
      <c r="ABI517" t="s">
        <v>115</v>
      </c>
      <c r="ABJ517" t="s">
        <v>115</v>
      </c>
      <c r="ABK517" t="s">
        <v>115</v>
      </c>
      <c r="ABL517" t="s">
        <v>115</v>
      </c>
      <c r="ABM517" t="s">
        <v>115</v>
      </c>
      <c r="ABN517" t="s">
        <v>115</v>
      </c>
      <c r="ABO517" t="s">
        <v>115</v>
      </c>
      <c r="ABP517" t="s">
        <v>115</v>
      </c>
      <c r="ABQ517" t="s">
        <v>115</v>
      </c>
      <c r="ABR517" t="s">
        <v>115</v>
      </c>
      <c r="ABS517" t="s">
        <v>115</v>
      </c>
      <c r="ABT517" t="s">
        <v>115</v>
      </c>
      <c r="ABU517" t="s">
        <v>115</v>
      </c>
      <c r="ABV517" t="s">
        <v>115</v>
      </c>
      <c r="ABW517" t="s">
        <v>115</v>
      </c>
      <c r="ABX517" t="s">
        <v>115</v>
      </c>
      <c r="ABY517" t="s">
        <v>115</v>
      </c>
      <c r="ABZ517" t="s">
        <v>115</v>
      </c>
      <c r="ACA517" t="s">
        <v>115</v>
      </c>
      <c r="ACB517" t="s">
        <v>115</v>
      </c>
      <c r="ACC517" t="s">
        <v>115</v>
      </c>
      <c r="ACD517" t="s">
        <v>115</v>
      </c>
      <c r="ACE517" t="s">
        <v>115</v>
      </c>
      <c r="ACF517" t="s">
        <v>115</v>
      </c>
      <c r="ACG517" t="s">
        <v>115</v>
      </c>
      <c r="ACH517" t="s">
        <v>115</v>
      </c>
      <c r="ACI517" t="s">
        <v>115</v>
      </c>
      <c r="ACJ517" t="s">
        <v>115</v>
      </c>
      <c r="ACK517" t="s">
        <v>115</v>
      </c>
      <c r="ACL517" t="s">
        <v>115</v>
      </c>
      <c r="ACM517" t="s">
        <v>115</v>
      </c>
      <c r="ACN517" t="s">
        <v>115</v>
      </c>
      <c r="ACO517" t="s">
        <v>115</v>
      </c>
      <c r="ACP517" t="s">
        <v>141</v>
      </c>
      <c r="ACQ517" t="s">
        <v>115</v>
      </c>
      <c r="ACR517" t="s">
        <v>115</v>
      </c>
      <c r="ACS517" t="s">
        <v>115</v>
      </c>
      <c r="ACT517" t="s">
        <v>130</v>
      </c>
      <c r="ACU517" t="s">
        <v>115</v>
      </c>
      <c r="ACV517" t="s">
        <v>164</v>
      </c>
      <c r="ACW517" t="s">
        <v>115</v>
      </c>
      <c r="ACX517" t="s">
        <v>115</v>
      </c>
      <c r="ACY517" t="s">
        <v>115</v>
      </c>
      <c r="ACZ517" t="s">
        <v>115</v>
      </c>
      <c r="ADA517" t="s">
        <v>115</v>
      </c>
      <c r="ADB517" t="s">
        <v>115</v>
      </c>
      <c r="ADC517" t="s">
        <v>130</v>
      </c>
      <c r="ADD517" t="s">
        <v>115</v>
      </c>
      <c r="ADE517" t="s">
        <v>115</v>
      </c>
      <c r="ADF517" t="s">
        <v>115</v>
      </c>
      <c r="ADG517" t="s">
        <v>115</v>
      </c>
      <c r="ADH517" t="s">
        <v>115</v>
      </c>
      <c r="ADI517" t="s">
        <v>115</v>
      </c>
      <c r="ADJ517" t="s">
        <v>115</v>
      </c>
      <c r="ADK517" t="s">
        <v>115</v>
      </c>
      <c r="ADL517" t="s">
        <v>115</v>
      </c>
      <c r="ADM517" t="s">
        <v>130</v>
      </c>
      <c r="ADN517" t="s">
        <v>141</v>
      </c>
      <c r="ADO517" t="s">
        <v>115</v>
      </c>
      <c r="ADP517" t="s">
        <v>115</v>
      </c>
      <c r="ADQ517" t="s">
        <v>115</v>
      </c>
      <c r="ADR517" t="s">
        <v>115</v>
      </c>
      <c r="ADS517" t="s">
        <v>115</v>
      </c>
      <c r="ADT517" t="s">
        <v>115</v>
      </c>
      <c r="ADU517" t="s">
        <v>115</v>
      </c>
      <c r="ADV517" t="s">
        <v>115</v>
      </c>
      <c r="ADW517" t="s">
        <v>115</v>
      </c>
      <c r="ADX517" t="s">
        <v>115</v>
      </c>
      <c r="ADY517" t="s">
        <v>115</v>
      </c>
      <c r="ADZ517" t="s">
        <v>115</v>
      </c>
      <c r="AEA517" t="s">
        <v>115</v>
      </c>
      <c r="AEB517" t="s">
        <v>115</v>
      </c>
      <c r="AEC517" t="s">
        <v>115</v>
      </c>
      <c r="AED517" t="s">
        <v>115</v>
      </c>
      <c r="AEE517" t="s">
        <v>115</v>
      </c>
      <c r="AEF517" t="s">
        <v>115</v>
      </c>
      <c r="AEG517" t="s">
        <v>115</v>
      </c>
      <c r="AEH517" t="s">
        <v>115</v>
      </c>
      <c r="AEI517" t="s">
        <v>115</v>
      </c>
      <c r="AEJ517" t="s">
        <v>115</v>
      </c>
      <c r="AEK517" t="s">
        <v>115</v>
      </c>
      <c r="AEL517" t="s">
        <v>115</v>
      </c>
      <c r="AEM517" t="s">
        <v>115</v>
      </c>
      <c r="AEN517" t="s">
        <v>115</v>
      </c>
      <c r="AEO517" t="s">
        <v>115</v>
      </c>
      <c r="AEP517" t="s">
        <v>115</v>
      </c>
      <c r="AEQ517" t="s">
        <v>115</v>
      </c>
      <c r="AER517" t="s">
        <v>115</v>
      </c>
      <c r="AES517" t="s">
        <v>115</v>
      </c>
      <c r="AET517" t="s">
        <v>115</v>
      </c>
      <c r="AEU517" t="s">
        <v>115</v>
      </c>
      <c r="AEV517" t="s">
        <v>115</v>
      </c>
      <c r="AEW517" t="s">
        <v>115</v>
      </c>
      <c r="AEX517" t="s">
        <v>115</v>
      </c>
      <c r="AEY517" t="s">
        <v>115</v>
      </c>
      <c r="AEZ517" t="s">
        <v>115</v>
      </c>
      <c r="AFA517" t="s">
        <v>115</v>
      </c>
      <c r="AFB517" t="s">
        <v>115</v>
      </c>
      <c r="AFC517" t="s">
        <v>115</v>
      </c>
      <c r="AFD517" t="s">
        <v>115</v>
      </c>
      <c r="AFE517" t="s">
        <v>115</v>
      </c>
      <c r="AFF517" t="s">
        <v>115</v>
      </c>
      <c r="AFG517" t="s">
        <v>115</v>
      </c>
      <c r="AFH517" t="s">
        <v>115</v>
      </c>
      <c r="AFI517" t="s">
        <v>115</v>
      </c>
      <c r="AFJ517" t="s">
        <v>115</v>
      </c>
      <c r="AFK517" t="s">
        <v>115</v>
      </c>
      <c r="AFL517" t="s">
        <v>115</v>
      </c>
      <c r="AFM517" t="s">
        <v>115</v>
      </c>
      <c r="AFN517" t="s">
        <v>115</v>
      </c>
      <c r="AFO517" t="s">
        <v>115</v>
      </c>
      <c r="AFP517" t="s">
        <v>115</v>
      </c>
      <c r="AFQ517" t="s">
        <v>115</v>
      </c>
      <c r="AFR517" t="s">
        <v>115</v>
      </c>
      <c r="AFS517" t="s">
        <v>115</v>
      </c>
      <c r="AFT517" t="s">
        <v>115</v>
      </c>
      <c r="AFU517" t="s">
        <v>115</v>
      </c>
      <c r="AFV517" t="s">
        <v>115</v>
      </c>
      <c r="AFW517" t="s">
        <v>115</v>
      </c>
      <c r="AFX517" t="s">
        <v>115</v>
      </c>
      <c r="AFY517" t="s">
        <v>115</v>
      </c>
      <c r="AFZ517" t="s">
        <v>115</v>
      </c>
      <c r="AGA517" t="s">
        <v>115</v>
      </c>
      <c r="AGB517" t="s">
        <v>115</v>
      </c>
      <c r="AGC517" t="s">
        <v>115</v>
      </c>
      <c r="AGD517" t="s">
        <v>115</v>
      </c>
      <c r="AGE517" t="s">
        <v>115</v>
      </c>
      <c r="AGF517" t="s">
        <v>115</v>
      </c>
      <c r="AGG517" t="s">
        <v>115</v>
      </c>
      <c r="AGH517" t="s">
        <v>115</v>
      </c>
      <c r="AGI517" t="s">
        <v>115</v>
      </c>
      <c r="AGJ517" t="s">
        <v>115</v>
      </c>
      <c r="AGK517" t="s">
        <v>115</v>
      </c>
      <c r="AGL517" t="s">
        <v>115</v>
      </c>
      <c r="AGM517" t="s">
        <v>115</v>
      </c>
      <c r="AGN517" t="s">
        <v>115</v>
      </c>
      <c r="AGO517" t="s">
        <v>115</v>
      </c>
      <c r="AGP517" t="s">
        <v>115</v>
      </c>
      <c r="AGQ517" t="s">
        <v>115</v>
      </c>
      <c r="AGR517" t="s">
        <v>115</v>
      </c>
      <c r="AGS517" t="s">
        <v>115</v>
      </c>
      <c r="AGT517" t="s">
        <v>115</v>
      </c>
      <c r="AGU517" t="s">
        <v>115</v>
      </c>
      <c r="AGV517" t="s">
        <v>115</v>
      </c>
      <c r="AGW517" t="s">
        <v>115</v>
      </c>
      <c r="AGX517" t="s">
        <v>115</v>
      </c>
      <c r="AGY517" t="s">
        <v>115</v>
      </c>
      <c r="AGZ517" t="s">
        <v>115</v>
      </c>
      <c r="AHA517" t="s">
        <v>115</v>
      </c>
      <c r="AHB517" t="s">
        <v>115</v>
      </c>
      <c r="AHC517" t="s">
        <v>115</v>
      </c>
      <c r="AHD517" t="s">
        <v>115</v>
      </c>
      <c r="AHE517" t="s">
        <v>115</v>
      </c>
      <c r="AHF517" t="s">
        <v>115</v>
      </c>
      <c r="AHG517" t="s">
        <v>115</v>
      </c>
      <c r="AHH517" t="s">
        <v>115</v>
      </c>
      <c r="AHI517" t="s">
        <v>115</v>
      </c>
      <c r="AHJ517" t="s">
        <v>115</v>
      </c>
      <c r="AHK517" t="s">
        <v>115</v>
      </c>
      <c r="AHL517" t="s">
        <v>115</v>
      </c>
      <c r="AHM517" t="s">
        <v>115</v>
      </c>
      <c r="AHN517" t="s">
        <v>115</v>
      </c>
      <c r="AHO517" t="s">
        <v>115</v>
      </c>
      <c r="AHP517" t="s">
        <v>115</v>
      </c>
      <c r="AHQ517" t="s">
        <v>115</v>
      </c>
      <c r="AHR517" t="s">
        <v>115</v>
      </c>
      <c r="AHS517" t="s">
        <v>115</v>
      </c>
      <c r="AHT517" t="s">
        <v>115</v>
      </c>
      <c r="AHU517" t="s">
        <v>115</v>
      </c>
      <c r="AHV517" t="s">
        <v>115</v>
      </c>
      <c r="AHW517" t="s">
        <v>115</v>
      </c>
      <c r="AHX517" t="s">
        <v>115</v>
      </c>
      <c r="AHY517" t="s">
        <v>115</v>
      </c>
      <c r="AHZ517" t="s">
        <v>115</v>
      </c>
      <c r="AIA517" t="s">
        <v>115</v>
      </c>
      <c r="AIB517" t="s">
        <v>115</v>
      </c>
      <c r="AIC517" t="s">
        <v>115</v>
      </c>
      <c r="AID517" t="s">
        <v>115</v>
      </c>
      <c r="AIE517" t="s">
        <v>115</v>
      </c>
      <c r="AIF517" t="s">
        <v>115</v>
      </c>
      <c r="AIG517" t="s">
        <v>115</v>
      </c>
      <c r="AIH517" t="s">
        <v>115</v>
      </c>
      <c r="AII517" t="s">
        <v>115</v>
      </c>
      <c r="AIJ517" t="s">
        <v>115</v>
      </c>
      <c r="AIK517" t="s">
        <v>115</v>
      </c>
      <c r="AIL517" t="s">
        <v>115</v>
      </c>
      <c r="AIM517" t="s">
        <v>115</v>
      </c>
      <c r="AIN517" t="s">
        <v>115</v>
      </c>
      <c r="AIO517" t="s">
        <v>115</v>
      </c>
      <c r="AIP517" t="s">
        <v>115</v>
      </c>
      <c r="AIQ517" t="s">
        <v>115</v>
      </c>
      <c r="AIR517" t="s">
        <v>115</v>
      </c>
      <c r="AIS517" t="s">
        <v>115</v>
      </c>
      <c r="AIT517" t="s">
        <v>115</v>
      </c>
      <c r="AIU517" t="s">
        <v>115</v>
      </c>
      <c r="AIV517" t="s">
        <v>115</v>
      </c>
      <c r="AIW517" t="s">
        <v>115</v>
      </c>
      <c r="AIX517" t="s">
        <v>115</v>
      </c>
      <c r="AIY517" t="s">
        <v>115</v>
      </c>
      <c r="AIZ517" t="s">
        <v>115</v>
      </c>
      <c r="AJA517" t="s">
        <v>115</v>
      </c>
      <c r="AJB517" t="s">
        <v>115</v>
      </c>
      <c r="AJC517" t="s">
        <v>115</v>
      </c>
      <c r="AJD517" t="s">
        <v>115</v>
      </c>
      <c r="AJE517" t="s">
        <v>115</v>
      </c>
      <c r="AJF517" t="s">
        <v>115</v>
      </c>
      <c r="AJG517" t="s">
        <v>115</v>
      </c>
      <c r="AJH517" t="s">
        <v>115</v>
      </c>
      <c r="AJI517" t="s">
        <v>115</v>
      </c>
      <c r="AJJ517" t="s">
        <v>115</v>
      </c>
      <c r="AJK517" t="s">
        <v>115</v>
      </c>
      <c r="AJL517" t="s">
        <v>115</v>
      </c>
      <c r="AJM517" t="s">
        <v>115</v>
      </c>
      <c r="AJN517" t="s">
        <v>115</v>
      </c>
      <c r="AJO517" t="s">
        <v>115</v>
      </c>
    </row>
    <row r="518" spans="1:951" x14ac:dyDescent="0.25">
      <c r="A518" s="11">
        <v>42394</v>
      </c>
      <c r="B518">
        <v>20</v>
      </c>
      <c r="C518" t="s">
        <v>2</v>
      </c>
      <c r="D518">
        <v>2</v>
      </c>
      <c r="E518" t="s">
        <v>22</v>
      </c>
      <c r="F518" t="s">
        <v>13</v>
      </c>
      <c r="G518" t="str">
        <f t="shared" si="13"/>
        <v>Salmo salar</v>
      </c>
      <c r="H518">
        <v>10</v>
      </c>
      <c r="I518" s="6">
        <v>226</v>
      </c>
      <c r="J518">
        <v>260</v>
      </c>
      <c r="L518" t="s">
        <v>16</v>
      </c>
      <c r="P518" t="str">
        <f>IF(G518&lt;&gt;"Salmo salar","handwritten","D"&amp;B518&amp;"_"&amp;VLOOKUP(F518,treatments!$A$3:$C$6,3,FALSE)&amp;"_X_T"&amp;VLOOKUP(D518,treatments!$F$2:$K$12,6,FALSE)&amp;"-"&amp;(1+MOD(H518-1,5)))</f>
        <v>D20_VO_X_T2-5</v>
      </c>
      <c r="Q518" t="s">
        <v>1391</v>
      </c>
    </row>
    <row r="519" spans="1:951" x14ac:dyDescent="0.25">
      <c r="A519" s="11">
        <v>42394</v>
      </c>
      <c r="B519">
        <v>20</v>
      </c>
      <c r="C519" t="s">
        <v>2</v>
      </c>
      <c r="D519">
        <v>4</v>
      </c>
      <c r="E519" t="s">
        <v>22</v>
      </c>
      <c r="F519" t="s">
        <v>12</v>
      </c>
      <c r="G519" t="str">
        <f t="shared" si="13"/>
        <v>Salmo salar</v>
      </c>
      <c r="H519">
        <v>1</v>
      </c>
      <c r="I519" s="6">
        <v>240</v>
      </c>
      <c r="J519">
        <v>270</v>
      </c>
      <c r="L519" t="s">
        <v>15</v>
      </c>
      <c r="P519" t="str">
        <f>IF(G519&lt;&gt;"Salmo salar","handwritten","D"&amp;B519&amp;"_"&amp;VLOOKUP(F519,treatments!$A$3:$C$6,3,FALSE)&amp;"_X_T"&amp;VLOOKUP(D519,treatments!$F$2:$K$12,6,FALSE)&amp;"-"&amp;(1+MOD(H519-1,5)))</f>
        <v>D20_MA_X_T1-1</v>
      </c>
      <c r="Q519" t="s">
        <v>1271</v>
      </c>
      <c r="R519" t="s">
        <v>1214</v>
      </c>
      <c r="S519" t="s">
        <v>1272</v>
      </c>
      <c r="T519" t="s">
        <v>924</v>
      </c>
      <c r="U519" t="s">
        <v>268</v>
      </c>
      <c r="V519" t="s">
        <v>154</v>
      </c>
      <c r="W519" t="s">
        <v>921</v>
      </c>
      <c r="X519" t="s">
        <v>1087</v>
      </c>
      <c r="Y519" t="s">
        <v>114</v>
      </c>
      <c r="Z519" t="s">
        <v>164</v>
      </c>
      <c r="AA519" t="s">
        <v>115</v>
      </c>
      <c r="AB519" t="s">
        <v>115</v>
      </c>
      <c r="AC519" t="s">
        <v>158</v>
      </c>
      <c r="AD519" t="s">
        <v>218</v>
      </c>
      <c r="AE519" t="s">
        <v>891</v>
      </c>
      <c r="AF519" t="s">
        <v>130</v>
      </c>
      <c r="AG519" t="s">
        <v>229</v>
      </c>
      <c r="AH519" t="s">
        <v>277</v>
      </c>
      <c r="AI519" t="s">
        <v>115</v>
      </c>
      <c r="AJ519" t="s">
        <v>130</v>
      </c>
      <c r="AK519" t="s">
        <v>149</v>
      </c>
      <c r="AL519" t="s">
        <v>157</v>
      </c>
      <c r="AM519" t="s">
        <v>115</v>
      </c>
      <c r="AN519" t="s">
        <v>215</v>
      </c>
      <c r="AO519" t="s">
        <v>153</v>
      </c>
      <c r="AP519" t="s">
        <v>150</v>
      </c>
      <c r="AQ519" t="s">
        <v>501</v>
      </c>
      <c r="AR519" t="s">
        <v>120</v>
      </c>
      <c r="AS519" t="s">
        <v>365</v>
      </c>
      <c r="AT519" t="s">
        <v>150</v>
      </c>
      <c r="AU519" t="s">
        <v>140</v>
      </c>
      <c r="AV519" t="s">
        <v>141</v>
      </c>
      <c r="AW519" t="s">
        <v>122</v>
      </c>
      <c r="AX519" t="s">
        <v>423</v>
      </c>
      <c r="AY519" t="s">
        <v>115</v>
      </c>
      <c r="AZ519" t="s">
        <v>447</v>
      </c>
      <c r="BA519" t="s">
        <v>115</v>
      </c>
      <c r="BB519" t="s">
        <v>313</v>
      </c>
      <c r="BC519" t="s">
        <v>1080</v>
      </c>
      <c r="BD519" t="s">
        <v>115</v>
      </c>
      <c r="BE519" t="s">
        <v>115</v>
      </c>
      <c r="BF519" t="s">
        <v>228</v>
      </c>
      <c r="BG519" t="s">
        <v>341</v>
      </c>
      <c r="BH519" t="s">
        <v>246</v>
      </c>
      <c r="BI519" t="s">
        <v>115</v>
      </c>
      <c r="BJ519" t="s">
        <v>162</v>
      </c>
      <c r="BK519" t="s">
        <v>115</v>
      </c>
      <c r="BL519" t="s">
        <v>384</v>
      </c>
      <c r="BM519" t="s">
        <v>140</v>
      </c>
      <c r="BN519" t="s">
        <v>141</v>
      </c>
      <c r="BO519" t="s">
        <v>130</v>
      </c>
      <c r="BP519" t="s">
        <v>130</v>
      </c>
      <c r="BQ519" t="s">
        <v>164</v>
      </c>
      <c r="BR519" t="s">
        <v>624</v>
      </c>
      <c r="BS519" t="s">
        <v>115</v>
      </c>
      <c r="BT519" t="s">
        <v>860</v>
      </c>
      <c r="BU519" t="s">
        <v>1273</v>
      </c>
      <c r="BV519" t="s">
        <v>175</v>
      </c>
      <c r="BW519" t="s">
        <v>300</v>
      </c>
      <c r="BX519" t="s">
        <v>226</v>
      </c>
      <c r="BY519" t="s">
        <v>255</v>
      </c>
      <c r="BZ519" t="s">
        <v>120</v>
      </c>
      <c r="CA519" t="s">
        <v>771</v>
      </c>
      <c r="CB519" t="s">
        <v>427</v>
      </c>
      <c r="CC519" t="s">
        <v>141</v>
      </c>
      <c r="CD519" t="s">
        <v>115</v>
      </c>
      <c r="CE519" t="s">
        <v>116</v>
      </c>
      <c r="CF519" t="s">
        <v>149</v>
      </c>
      <c r="CG519" t="s">
        <v>141</v>
      </c>
      <c r="CH519" t="s">
        <v>162</v>
      </c>
      <c r="CI519" t="s">
        <v>197</v>
      </c>
      <c r="CJ519" t="s">
        <v>288</v>
      </c>
      <c r="CK519" t="s">
        <v>149</v>
      </c>
      <c r="CL519" t="s">
        <v>388</v>
      </c>
      <c r="CM519" t="s">
        <v>216</v>
      </c>
      <c r="CN519" t="s">
        <v>183</v>
      </c>
      <c r="CO519" t="s">
        <v>115</v>
      </c>
      <c r="CP519" t="s">
        <v>355</v>
      </c>
      <c r="CQ519" t="s">
        <v>115</v>
      </c>
      <c r="CR519" t="s">
        <v>115</v>
      </c>
      <c r="CS519" t="s">
        <v>115</v>
      </c>
      <c r="CT519" t="s">
        <v>197</v>
      </c>
      <c r="CU519" t="s">
        <v>130</v>
      </c>
      <c r="CV519" t="s">
        <v>141</v>
      </c>
      <c r="CW519" t="s">
        <v>115</v>
      </c>
      <c r="CX519" t="s">
        <v>115</v>
      </c>
      <c r="CY519" t="s">
        <v>160</v>
      </c>
      <c r="CZ519" t="s">
        <v>115</v>
      </c>
      <c r="DA519" t="s">
        <v>162</v>
      </c>
      <c r="DB519" t="s">
        <v>165</v>
      </c>
      <c r="DC519" t="s">
        <v>165</v>
      </c>
      <c r="DD519" t="s">
        <v>122</v>
      </c>
      <c r="DE519" t="s">
        <v>162</v>
      </c>
      <c r="DF519" t="s">
        <v>130</v>
      </c>
      <c r="DG519" t="s">
        <v>115</v>
      </c>
      <c r="DH519" t="s">
        <v>130</v>
      </c>
      <c r="DI519" t="s">
        <v>109</v>
      </c>
      <c r="DJ519" t="s">
        <v>193</v>
      </c>
      <c r="DK519" t="s">
        <v>161</v>
      </c>
      <c r="DL519" t="s">
        <v>161</v>
      </c>
      <c r="DM519" t="s">
        <v>327</v>
      </c>
      <c r="DN519" t="s">
        <v>141</v>
      </c>
      <c r="DO519" t="s">
        <v>115</v>
      </c>
      <c r="DP519" t="s">
        <v>115</v>
      </c>
      <c r="DQ519" t="s">
        <v>115</v>
      </c>
      <c r="DR519" t="s">
        <v>115</v>
      </c>
      <c r="DS519" t="s">
        <v>183</v>
      </c>
      <c r="DT519" t="s">
        <v>160</v>
      </c>
      <c r="DU519" t="s">
        <v>183</v>
      </c>
      <c r="DV519" t="s">
        <v>115</v>
      </c>
      <c r="DW519" t="s">
        <v>115</v>
      </c>
      <c r="DX519" t="s">
        <v>132</v>
      </c>
      <c r="DY519" t="s">
        <v>115</v>
      </c>
      <c r="DZ519" t="s">
        <v>115</v>
      </c>
      <c r="EA519" t="s">
        <v>132</v>
      </c>
      <c r="EB519" t="s">
        <v>109</v>
      </c>
      <c r="EC519" t="s">
        <v>141</v>
      </c>
      <c r="ED519" t="s">
        <v>130</v>
      </c>
      <c r="EE519" t="s">
        <v>115</v>
      </c>
      <c r="EF519" t="s">
        <v>160</v>
      </c>
      <c r="EG519" t="s">
        <v>130</v>
      </c>
      <c r="EH519" t="s">
        <v>114</v>
      </c>
      <c r="EI519" t="s">
        <v>130</v>
      </c>
      <c r="EJ519" t="s">
        <v>130</v>
      </c>
      <c r="EK519" t="s">
        <v>115</v>
      </c>
      <c r="EL519" t="s">
        <v>154</v>
      </c>
      <c r="EM519" t="s">
        <v>130</v>
      </c>
      <c r="EN519" t="s">
        <v>140</v>
      </c>
      <c r="EO519" t="s">
        <v>126</v>
      </c>
      <c r="EP519" t="s">
        <v>141</v>
      </c>
      <c r="EQ519" t="s">
        <v>154</v>
      </c>
      <c r="ER519" t="s">
        <v>161</v>
      </c>
      <c r="ES519" t="s">
        <v>149</v>
      </c>
      <c r="ET519" t="s">
        <v>141</v>
      </c>
      <c r="EU519" t="s">
        <v>115</v>
      </c>
      <c r="EV519" t="s">
        <v>150</v>
      </c>
      <c r="EW519" t="s">
        <v>116</v>
      </c>
      <c r="EX519" t="s">
        <v>115</v>
      </c>
      <c r="EY519" t="s">
        <v>149</v>
      </c>
      <c r="EZ519" t="s">
        <v>115</v>
      </c>
      <c r="FA519" t="s">
        <v>141</v>
      </c>
      <c r="FB519" t="s">
        <v>149</v>
      </c>
      <c r="FC519" t="s">
        <v>141</v>
      </c>
      <c r="FD519" t="s">
        <v>130</v>
      </c>
      <c r="FE519" t="s">
        <v>140</v>
      </c>
      <c r="FF519" t="s">
        <v>115</v>
      </c>
      <c r="FG519" t="s">
        <v>130</v>
      </c>
      <c r="FH519" t="s">
        <v>120</v>
      </c>
      <c r="FI519" t="s">
        <v>141</v>
      </c>
      <c r="FJ519" t="s">
        <v>132</v>
      </c>
      <c r="FK519" t="s">
        <v>130</v>
      </c>
      <c r="FL519" t="s">
        <v>141</v>
      </c>
      <c r="FM519" t="s">
        <v>161</v>
      </c>
      <c r="FN519" t="s">
        <v>149</v>
      </c>
      <c r="FO519" t="s">
        <v>115</v>
      </c>
      <c r="FP519" t="s">
        <v>150</v>
      </c>
      <c r="FQ519" t="s">
        <v>115</v>
      </c>
      <c r="FR519" t="s">
        <v>164</v>
      </c>
      <c r="FS519" t="s">
        <v>120</v>
      </c>
      <c r="FT519" t="s">
        <v>115</v>
      </c>
      <c r="FU519" t="s">
        <v>115</v>
      </c>
      <c r="FV519" t="s">
        <v>115</v>
      </c>
      <c r="FW519" t="s">
        <v>115</v>
      </c>
      <c r="FX519" t="s">
        <v>141</v>
      </c>
      <c r="FY519" t="s">
        <v>115</v>
      </c>
      <c r="FZ519" t="s">
        <v>141</v>
      </c>
      <c r="GA519" t="s">
        <v>115</v>
      </c>
      <c r="GB519" t="s">
        <v>179</v>
      </c>
      <c r="GC519" t="s">
        <v>150</v>
      </c>
      <c r="GD519" t="s">
        <v>130</v>
      </c>
      <c r="GE519" t="s">
        <v>165</v>
      </c>
      <c r="GF519" t="s">
        <v>115</v>
      </c>
      <c r="GG519" t="s">
        <v>115</v>
      </c>
      <c r="GH519" t="s">
        <v>141</v>
      </c>
      <c r="GI519" t="s">
        <v>130</v>
      </c>
      <c r="GJ519" t="s">
        <v>115</v>
      </c>
      <c r="GK519" t="s">
        <v>149</v>
      </c>
      <c r="GL519" t="s">
        <v>115</v>
      </c>
      <c r="GM519" t="s">
        <v>141</v>
      </c>
      <c r="GN519" t="s">
        <v>115</v>
      </c>
      <c r="GO519" t="s">
        <v>141</v>
      </c>
      <c r="GP519" t="s">
        <v>164</v>
      </c>
      <c r="GQ519" t="s">
        <v>115</v>
      </c>
      <c r="GR519" t="s">
        <v>115</v>
      </c>
      <c r="GS519" t="s">
        <v>140</v>
      </c>
      <c r="GT519" t="s">
        <v>115</v>
      </c>
      <c r="GU519" t="s">
        <v>140</v>
      </c>
      <c r="GV519" t="s">
        <v>163</v>
      </c>
      <c r="GW519" t="s">
        <v>115</v>
      </c>
      <c r="GX519" t="s">
        <v>141</v>
      </c>
      <c r="GY519" t="s">
        <v>115</v>
      </c>
      <c r="GZ519" t="s">
        <v>124</v>
      </c>
      <c r="HA519" t="s">
        <v>115</v>
      </c>
      <c r="HB519" t="s">
        <v>149</v>
      </c>
      <c r="HC519" t="s">
        <v>115</v>
      </c>
      <c r="HD519" t="s">
        <v>141</v>
      </c>
      <c r="HE519" t="s">
        <v>130</v>
      </c>
      <c r="HF519" t="s">
        <v>115</v>
      </c>
      <c r="HG519" t="s">
        <v>150</v>
      </c>
      <c r="HH519" t="s">
        <v>130</v>
      </c>
      <c r="HI519" t="s">
        <v>115</v>
      </c>
      <c r="HJ519" t="s">
        <v>141</v>
      </c>
      <c r="HK519" t="s">
        <v>115</v>
      </c>
      <c r="HL519" t="s">
        <v>115</v>
      </c>
      <c r="HM519" t="s">
        <v>140</v>
      </c>
      <c r="HN519" t="s">
        <v>141</v>
      </c>
      <c r="HO519" t="s">
        <v>164</v>
      </c>
      <c r="HP519" t="s">
        <v>115</v>
      </c>
      <c r="HQ519" t="s">
        <v>141</v>
      </c>
      <c r="HR519" t="s">
        <v>149</v>
      </c>
      <c r="HS519" t="s">
        <v>148</v>
      </c>
      <c r="HT519" t="s">
        <v>149</v>
      </c>
      <c r="HU519" t="s">
        <v>120</v>
      </c>
      <c r="HV519" t="s">
        <v>115</v>
      </c>
      <c r="HW519" t="s">
        <v>115</v>
      </c>
      <c r="HX519" t="s">
        <v>164</v>
      </c>
      <c r="HY519" t="s">
        <v>115</v>
      </c>
      <c r="HZ519" t="s">
        <v>149</v>
      </c>
      <c r="IA519" t="s">
        <v>120</v>
      </c>
      <c r="IB519" t="s">
        <v>115</v>
      </c>
      <c r="IC519" t="s">
        <v>141</v>
      </c>
      <c r="ID519" t="s">
        <v>139</v>
      </c>
      <c r="IE519" t="s">
        <v>164</v>
      </c>
      <c r="IF519" t="s">
        <v>115</v>
      </c>
      <c r="IG519" t="s">
        <v>141</v>
      </c>
      <c r="IH519" t="s">
        <v>130</v>
      </c>
      <c r="II519" t="s">
        <v>115</v>
      </c>
      <c r="IJ519" t="s">
        <v>115</v>
      </c>
      <c r="IK519" t="s">
        <v>141</v>
      </c>
      <c r="IL519" t="s">
        <v>115</v>
      </c>
      <c r="IM519" t="s">
        <v>115</v>
      </c>
      <c r="IN519" t="s">
        <v>115</v>
      </c>
      <c r="IO519" t="s">
        <v>164</v>
      </c>
      <c r="IP519" t="s">
        <v>164</v>
      </c>
      <c r="IQ519" t="s">
        <v>115</v>
      </c>
      <c r="IR519" t="s">
        <v>115</v>
      </c>
      <c r="IS519" t="s">
        <v>141</v>
      </c>
      <c r="IT519" t="s">
        <v>130</v>
      </c>
      <c r="IU519" t="s">
        <v>115</v>
      </c>
      <c r="IV519" t="s">
        <v>115</v>
      </c>
      <c r="IW519" t="s">
        <v>130</v>
      </c>
      <c r="IX519" t="s">
        <v>161</v>
      </c>
      <c r="IY519" t="s">
        <v>115</v>
      </c>
      <c r="IZ519" t="s">
        <v>115</v>
      </c>
      <c r="JA519" t="s">
        <v>150</v>
      </c>
      <c r="JB519" t="s">
        <v>161</v>
      </c>
      <c r="JC519" t="s">
        <v>115</v>
      </c>
      <c r="JD519" t="s">
        <v>141</v>
      </c>
      <c r="JE519" t="s">
        <v>130</v>
      </c>
      <c r="JF519" t="s">
        <v>115</v>
      </c>
      <c r="JG519" t="s">
        <v>130</v>
      </c>
      <c r="JH519" t="s">
        <v>115</v>
      </c>
      <c r="JI519" t="s">
        <v>115</v>
      </c>
      <c r="JJ519" t="s">
        <v>130</v>
      </c>
      <c r="JK519" t="s">
        <v>141</v>
      </c>
      <c r="JL519" t="s">
        <v>141</v>
      </c>
      <c r="JM519" t="s">
        <v>115</v>
      </c>
      <c r="JN519" t="s">
        <v>115</v>
      </c>
      <c r="JO519" t="s">
        <v>164</v>
      </c>
      <c r="JP519" t="s">
        <v>115</v>
      </c>
      <c r="JQ519" t="s">
        <v>115</v>
      </c>
      <c r="JR519" t="s">
        <v>130</v>
      </c>
      <c r="JS519" t="s">
        <v>140</v>
      </c>
      <c r="JT519" t="s">
        <v>115</v>
      </c>
      <c r="JU519" t="s">
        <v>115</v>
      </c>
      <c r="JV519" t="s">
        <v>130</v>
      </c>
      <c r="JW519" t="s">
        <v>115</v>
      </c>
      <c r="JX519" t="s">
        <v>115</v>
      </c>
      <c r="JY519" t="s">
        <v>115</v>
      </c>
      <c r="JZ519" t="s">
        <v>115</v>
      </c>
      <c r="KA519" t="s">
        <v>115</v>
      </c>
      <c r="KB519" t="s">
        <v>130</v>
      </c>
      <c r="KC519" t="s">
        <v>141</v>
      </c>
      <c r="KD519" t="s">
        <v>115</v>
      </c>
      <c r="KE519" t="s">
        <v>115</v>
      </c>
      <c r="KF519" t="s">
        <v>115</v>
      </c>
      <c r="KG519" t="s">
        <v>115</v>
      </c>
      <c r="KH519" t="s">
        <v>115</v>
      </c>
      <c r="KI519" t="s">
        <v>120</v>
      </c>
      <c r="KJ519" t="s">
        <v>115</v>
      </c>
      <c r="KK519" t="s">
        <v>115</v>
      </c>
      <c r="KL519" t="s">
        <v>115</v>
      </c>
      <c r="KM519" t="s">
        <v>115</v>
      </c>
      <c r="KN519" t="s">
        <v>115</v>
      </c>
      <c r="KO519" t="s">
        <v>130</v>
      </c>
      <c r="KP519" t="s">
        <v>115</v>
      </c>
      <c r="KQ519" t="s">
        <v>141</v>
      </c>
      <c r="KR519" t="s">
        <v>115</v>
      </c>
      <c r="KS519" t="s">
        <v>115</v>
      </c>
      <c r="KT519" t="s">
        <v>115</v>
      </c>
      <c r="KU519" t="s">
        <v>115</v>
      </c>
      <c r="KV519" t="s">
        <v>115</v>
      </c>
      <c r="KW519" t="s">
        <v>115</v>
      </c>
      <c r="KX519" t="s">
        <v>115</v>
      </c>
      <c r="KY519" t="s">
        <v>162</v>
      </c>
      <c r="KZ519" t="s">
        <v>141</v>
      </c>
      <c r="LA519" t="s">
        <v>115</v>
      </c>
      <c r="LB519" t="s">
        <v>164</v>
      </c>
      <c r="LC519" t="s">
        <v>115</v>
      </c>
      <c r="LD519" t="s">
        <v>150</v>
      </c>
      <c r="LE519" t="s">
        <v>115</v>
      </c>
      <c r="LF519" t="s">
        <v>141</v>
      </c>
      <c r="LG519" t="s">
        <v>115</v>
      </c>
      <c r="LH519" t="s">
        <v>115</v>
      </c>
      <c r="LI519" t="s">
        <v>115</v>
      </c>
      <c r="LJ519" t="s">
        <v>115</v>
      </c>
      <c r="LK519" t="s">
        <v>115</v>
      </c>
      <c r="LL519" t="s">
        <v>115</v>
      </c>
      <c r="LM519" t="s">
        <v>115</v>
      </c>
      <c r="LN519" t="s">
        <v>120</v>
      </c>
      <c r="LO519" t="s">
        <v>115</v>
      </c>
      <c r="LP519" t="s">
        <v>115</v>
      </c>
      <c r="LQ519" t="s">
        <v>130</v>
      </c>
      <c r="LR519" t="s">
        <v>130</v>
      </c>
      <c r="LS519" t="s">
        <v>115</v>
      </c>
      <c r="LT519" t="s">
        <v>115</v>
      </c>
      <c r="LU519" t="s">
        <v>115</v>
      </c>
      <c r="LV519" t="s">
        <v>115</v>
      </c>
      <c r="LW519" t="s">
        <v>141</v>
      </c>
      <c r="LX519" t="s">
        <v>115</v>
      </c>
      <c r="LY519" t="s">
        <v>115</v>
      </c>
      <c r="LZ519" t="s">
        <v>141</v>
      </c>
      <c r="MA519" t="s">
        <v>115</v>
      </c>
      <c r="MB519" t="s">
        <v>115</v>
      </c>
      <c r="MC519" t="s">
        <v>141</v>
      </c>
      <c r="MD519" t="s">
        <v>115</v>
      </c>
      <c r="ME519" t="s">
        <v>115</v>
      </c>
      <c r="MF519" t="s">
        <v>115</v>
      </c>
      <c r="MG519" t="s">
        <v>115</v>
      </c>
      <c r="MH519" t="s">
        <v>120</v>
      </c>
      <c r="MI519" t="s">
        <v>115</v>
      </c>
      <c r="MJ519" t="s">
        <v>115</v>
      </c>
      <c r="MK519" t="s">
        <v>115</v>
      </c>
      <c r="ML519" t="s">
        <v>115</v>
      </c>
      <c r="MM519" t="s">
        <v>115</v>
      </c>
      <c r="MN519" t="s">
        <v>115</v>
      </c>
      <c r="MO519" t="s">
        <v>115</v>
      </c>
      <c r="MP519" t="s">
        <v>115</v>
      </c>
      <c r="MQ519" t="s">
        <v>130</v>
      </c>
      <c r="MR519" t="s">
        <v>115</v>
      </c>
      <c r="MS519" t="s">
        <v>115</v>
      </c>
      <c r="MT519" t="s">
        <v>115</v>
      </c>
      <c r="MU519" t="s">
        <v>115</v>
      </c>
      <c r="MV519" t="s">
        <v>115</v>
      </c>
      <c r="MW519" t="s">
        <v>115</v>
      </c>
      <c r="MX519" t="s">
        <v>115</v>
      </c>
      <c r="MY519" t="s">
        <v>164</v>
      </c>
      <c r="MZ519" t="s">
        <v>115</v>
      </c>
      <c r="NA519" t="s">
        <v>115</v>
      </c>
      <c r="NB519" t="s">
        <v>115</v>
      </c>
      <c r="NC519" t="s">
        <v>141</v>
      </c>
      <c r="ND519" t="s">
        <v>115</v>
      </c>
      <c r="NE519" t="s">
        <v>115</v>
      </c>
      <c r="NF519" t="s">
        <v>115</v>
      </c>
      <c r="NG519" t="s">
        <v>115</v>
      </c>
      <c r="NH519" t="s">
        <v>115</v>
      </c>
      <c r="NI519" t="s">
        <v>115</v>
      </c>
      <c r="NJ519" t="s">
        <v>149</v>
      </c>
      <c r="NK519" t="s">
        <v>115</v>
      </c>
      <c r="NL519" t="s">
        <v>115</v>
      </c>
      <c r="NM519" t="s">
        <v>115</v>
      </c>
      <c r="NN519" t="s">
        <v>115</v>
      </c>
      <c r="NO519" t="s">
        <v>115</v>
      </c>
      <c r="NP519" t="s">
        <v>130</v>
      </c>
      <c r="NQ519" t="s">
        <v>115</v>
      </c>
      <c r="NR519" t="s">
        <v>115</v>
      </c>
      <c r="NS519" t="s">
        <v>115</v>
      </c>
      <c r="NT519" t="s">
        <v>140</v>
      </c>
      <c r="NU519" t="s">
        <v>115</v>
      </c>
      <c r="NV519" t="s">
        <v>115</v>
      </c>
      <c r="NW519" t="s">
        <v>141</v>
      </c>
      <c r="NX519" t="s">
        <v>115</v>
      </c>
      <c r="NY519" t="s">
        <v>115</v>
      </c>
      <c r="NZ519" t="s">
        <v>115</v>
      </c>
      <c r="OA519" t="s">
        <v>115</v>
      </c>
      <c r="OB519" t="s">
        <v>115</v>
      </c>
      <c r="OC519" t="s">
        <v>164</v>
      </c>
      <c r="OD519" t="s">
        <v>115</v>
      </c>
      <c r="OE519" t="s">
        <v>115</v>
      </c>
      <c r="OF519" t="s">
        <v>115</v>
      </c>
      <c r="OG519" t="s">
        <v>115</v>
      </c>
      <c r="OH519" t="s">
        <v>115</v>
      </c>
      <c r="OI519" t="s">
        <v>115</v>
      </c>
      <c r="OJ519" t="s">
        <v>115</v>
      </c>
      <c r="OK519" t="s">
        <v>161</v>
      </c>
      <c r="OL519" t="s">
        <v>115</v>
      </c>
      <c r="OM519" t="s">
        <v>115</v>
      </c>
      <c r="ON519" t="s">
        <v>115</v>
      </c>
      <c r="OO519" t="s">
        <v>115</v>
      </c>
      <c r="OP519" t="s">
        <v>115</v>
      </c>
      <c r="OQ519" t="s">
        <v>115</v>
      </c>
      <c r="OR519" t="s">
        <v>115</v>
      </c>
      <c r="OS519" t="s">
        <v>115</v>
      </c>
      <c r="OT519" t="s">
        <v>115</v>
      </c>
      <c r="OU519" t="s">
        <v>115</v>
      </c>
      <c r="OV519" t="s">
        <v>115</v>
      </c>
      <c r="OW519" t="s">
        <v>115</v>
      </c>
      <c r="OX519" t="s">
        <v>115</v>
      </c>
      <c r="OY519" t="s">
        <v>141</v>
      </c>
      <c r="OZ519" t="s">
        <v>130</v>
      </c>
      <c r="PA519" t="s">
        <v>115</v>
      </c>
      <c r="PB519" t="s">
        <v>149</v>
      </c>
      <c r="PC519" t="s">
        <v>115</v>
      </c>
      <c r="PD519" t="s">
        <v>115</v>
      </c>
      <c r="PE519" t="s">
        <v>115</v>
      </c>
      <c r="PF519" t="s">
        <v>115</v>
      </c>
      <c r="PG519" t="s">
        <v>115</v>
      </c>
      <c r="PH519" t="s">
        <v>115</v>
      </c>
      <c r="PI519" t="s">
        <v>115</v>
      </c>
      <c r="PJ519" t="s">
        <v>130</v>
      </c>
      <c r="PK519" t="s">
        <v>115</v>
      </c>
      <c r="PL519" t="s">
        <v>164</v>
      </c>
      <c r="PM519" t="s">
        <v>141</v>
      </c>
      <c r="PN519" t="s">
        <v>115</v>
      </c>
      <c r="PO519" t="s">
        <v>115</v>
      </c>
      <c r="PP519" t="s">
        <v>115</v>
      </c>
      <c r="PQ519" t="s">
        <v>115</v>
      </c>
      <c r="PR519" t="s">
        <v>115</v>
      </c>
      <c r="PS519" t="s">
        <v>115</v>
      </c>
      <c r="PT519" t="s">
        <v>115</v>
      </c>
      <c r="PU519" t="s">
        <v>115</v>
      </c>
      <c r="PV519" t="s">
        <v>115</v>
      </c>
      <c r="PW519" t="s">
        <v>115</v>
      </c>
      <c r="PX519" t="s">
        <v>115</v>
      </c>
      <c r="PY519" t="s">
        <v>115</v>
      </c>
      <c r="PZ519" t="s">
        <v>115</v>
      </c>
      <c r="QA519" t="s">
        <v>164</v>
      </c>
      <c r="QB519" t="s">
        <v>115</v>
      </c>
      <c r="QC519" t="s">
        <v>115</v>
      </c>
      <c r="QD519" t="s">
        <v>115</v>
      </c>
      <c r="QE519" t="s">
        <v>130</v>
      </c>
      <c r="QF519" t="s">
        <v>115</v>
      </c>
      <c r="QG519" t="s">
        <v>115</v>
      </c>
      <c r="QH519" t="s">
        <v>115</v>
      </c>
      <c r="QI519" t="s">
        <v>115</v>
      </c>
      <c r="QJ519" t="s">
        <v>115</v>
      </c>
      <c r="QK519" t="s">
        <v>115</v>
      </c>
      <c r="QL519" t="s">
        <v>115</v>
      </c>
      <c r="QM519" t="s">
        <v>115</v>
      </c>
      <c r="QN519" t="s">
        <v>115</v>
      </c>
      <c r="QO519" t="s">
        <v>115</v>
      </c>
      <c r="QP519" t="s">
        <v>115</v>
      </c>
      <c r="QQ519" t="s">
        <v>115</v>
      </c>
      <c r="QR519" t="s">
        <v>115</v>
      </c>
      <c r="QS519" t="s">
        <v>115</v>
      </c>
      <c r="QT519" t="s">
        <v>164</v>
      </c>
      <c r="QU519" t="s">
        <v>115</v>
      </c>
      <c r="QV519" t="s">
        <v>115</v>
      </c>
      <c r="QW519" t="s">
        <v>141</v>
      </c>
      <c r="QX519" t="s">
        <v>141</v>
      </c>
      <c r="QY519" t="s">
        <v>115</v>
      </c>
      <c r="QZ519" t="s">
        <v>115</v>
      </c>
      <c r="RA519" t="s">
        <v>115</v>
      </c>
      <c r="RB519" t="s">
        <v>130</v>
      </c>
      <c r="RC519" t="s">
        <v>115</v>
      </c>
      <c r="RD519" t="s">
        <v>115</v>
      </c>
      <c r="RE519" t="s">
        <v>115</v>
      </c>
      <c r="RF519" t="s">
        <v>115</v>
      </c>
      <c r="RG519" t="s">
        <v>115</v>
      </c>
      <c r="RH519" t="s">
        <v>115</v>
      </c>
      <c r="RI519" t="s">
        <v>115</v>
      </c>
      <c r="RJ519" t="s">
        <v>115</v>
      </c>
      <c r="RK519" t="s">
        <v>115</v>
      </c>
      <c r="RL519" t="s">
        <v>141</v>
      </c>
      <c r="RM519" t="s">
        <v>115</v>
      </c>
      <c r="RN519" t="s">
        <v>115</v>
      </c>
      <c r="RO519" t="s">
        <v>115</v>
      </c>
      <c r="RP519" t="s">
        <v>115</v>
      </c>
      <c r="RQ519" t="s">
        <v>115</v>
      </c>
      <c r="RR519" t="s">
        <v>115</v>
      </c>
      <c r="RS519" t="s">
        <v>115</v>
      </c>
      <c r="RT519" t="s">
        <v>115</v>
      </c>
      <c r="RU519" t="s">
        <v>115</v>
      </c>
      <c r="RV519" t="s">
        <v>115</v>
      </c>
      <c r="RW519" t="s">
        <v>115</v>
      </c>
      <c r="RX519" t="s">
        <v>115</v>
      </c>
      <c r="RY519" t="s">
        <v>115</v>
      </c>
      <c r="RZ519" t="s">
        <v>115</v>
      </c>
      <c r="SA519" t="s">
        <v>115</v>
      </c>
      <c r="SB519" t="s">
        <v>115</v>
      </c>
      <c r="SC519" t="s">
        <v>115</v>
      </c>
      <c r="SD519" t="s">
        <v>115</v>
      </c>
      <c r="SE519" t="s">
        <v>115</v>
      </c>
      <c r="SF519" t="s">
        <v>141</v>
      </c>
      <c r="SG519" t="s">
        <v>115</v>
      </c>
      <c r="SH519" t="s">
        <v>115</v>
      </c>
      <c r="SI519" t="s">
        <v>115</v>
      </c>
      <c r="SJ519" t="s">
        <v>115</v>
      </c>
      <c r="SK519" t="s">
        <v>115</v>
      </c>
      <c r="SL519" t="s">
        <v>115</v>
      </c>
      <c r="SM519" t="s">
        <v>115</v>
      </c>
      <c r="SN519" t="s">
        <v>115</v>
      </c>
      <c r="SO519" t="s">
        <v>115</v>
      </c>
      <c r="SP519" t="s">
        <v>115</v>
      </c>
      <c r="SQ519" t="s">
        <v>115</v>
      </c>
      <c r="SR519" t="s">
        <v>115</v>
      </c>
      <c r="SS519" t="s">
        <v>115</v>
      </c>
      <c r="ST519" t="s">
        <v>115</v>
      </c>
      <c r="SU519" t="s">
        <v>115</v>
      </c>
      <c r="SV519" t="s">
        <v>115</v>
      </c>
      <c r="SW519" t="s">
        <v>115</v>
      </c>
      <c r="SX519" t="s">
        <v>115</v>
      </c>
      <c r="SY519" t="s">
        <v>115</v>
      </c>
      <c r="SZ519" t="s">
        <v>115</v>
      </c>
      <c r="TA519" t="s">
        <v>115</v>
      </c>
      <c r="TB519" t="s">
        <v>115</v>
      </c>
      <c r="TC519" t="s">
        <v>140</v>
      </c>
      <c r="TD519" t="s">
        <v>115</v>
      </c>
      <c r="TE519" t="s">
        <v>115</v>
      </c>
      <c r="TF519" t="s">
        <v>115</v>
      </c>
      <c r="TG519" t="s">
        <v>141</v>
      </c>
      <c r="TH519" t="s">
        <v>115</v>
      </c>
      <c r="TI519" t="s">
        <v>115</v>
      </c>
      <c r="TJ519" t="s">
        <v>115</v>
      </c>
      <c r="TK519" t="s">
        <v>115</v>
      </c>
      <c r="TL519" t="s">
        <v>115</v>
      </c>
      <c r="TM519" t="s">
        <v>115</v>
      </c>
      <c r="TN519" t="s">
        <v>115</v>
      </c>
      <c r="TO519" t="s">
        <v>115</v>
      </c>
      <c r="TP519" t="s">
        <v>141</v>
      </c>
      <c r="TQ519" t="s">
        <v>115</v>
      </c>
      <c r="TR519" t="s">
        <v>115</v>
      </c>
      <c r="TS519" t="s">
        <v>115</v>
      </c>
      <c r="TT519" t="s">
        <v>115</v>
      </c>
      <c r="TU519" t="s">
        <v>115</v>
      </c>
      <c r="TV519" t="s">
        <v>115</v>
      </c>
      <c r="TW519" t="s">
        <v>115</v>
      </c>
      <c r="TX519" t="s">
        <v>115</v>
      </c>
      <c r="TY519" t="s">
        <v>115</v>
      </c>
      <c r="TZ519" t="s">
        <v>141</v>
      </c>
      <c r="UA519" t="s">
        <v>115</v>
      </c>
      <c r="UB519" t="s">
        <v>115</v>
      </c>
      <c r="UC519" t="s">
        <v>115</v>
      </c>
      <c r="UD519" t="s">
        <v>115</v>
      </c>
      <c r="UE519" t="s">
        <v>115</v>
      </c>
      <c r="UF519" t="s">
        <v>115</v>
      </c>
      <c r="UG519" t="s">
        <v>115</v>
      </c>
      <c r="UH519" t="s">
        <v>115</v>
      </c>
      <c r="UI519" t="s">
        <v>141</v>
      </c>
      <c r="UJ519" t="s">
        <v>115</v>
      </c>
      <c r="UK519" t="s">
        <v>115</v>
      </c>
      <c r="UL519" t="s">
        <v>115</v>
      </c>
      <c r="UM519" t="s">
        <v>115</v>
      </c>
      <c r="UN519" t="s">
        <v>115</v>
      </c>
      <c r="UO519" t="s">
        <v>115</v>
      </c>
      <c r="UP519" t="s">
        <v>115</v>
      </c>
      <c r="UQ519" t="s">
        <v>115</v>
      </c>
      <c r="UR519" t="s">
        <v>115</v>
      </c>
      <c r="US519" t="s">
        <v>130</v>
      </c>
      <c r="UT519" t="s">
        <v>115</v>
      </c>
      <c r="UU519" t="s">
        <v>115</v>
      </c>
      <c r="UV519" t="s">
        <v>115</v>
      </c>
      <c r="UW519" t="s">
        <v>115</v>
      </c>
      <c r="UX519" t="s">
        <v>115</v>
      </c>
      <c r="UY519" t="s">
        <v>115</v>
      </c>
      <c r="UZ519" t="s">
        <v>141</v>
      </c>
      <c r="VA519" t="s">
        <v>115</v>
      </c>
      <c r="VB519" t="s">
        <v>115</v>
      </c>
      <c r="VC519" t="s">
        <v>130</v>
      </c>
      <c r="VD519" t="s">
        <v>115</v>
      </c>
      <c r="VE519" t="s">
        <v>115</v>
      </c>
      <c r="VF519" t="s">
        <v>115</v>
      </c>
      <c r="VG519" t="s">
        <v>115</v>
      </c>
      <c r="VH519" t="s">
        <v>141</v>
      </c>
      <c r="VI519" t="s">
        <v>115</v>
      </c>
      <c r="VJ519" t="s">
        <v>115</v>
      </c>
      <c r="VK519" t="s">
        <v>115</v>
      </c>
      <c r="VL519" t="s">
        <v>115</v>
      </c>
      <c r="VM519" t="s">
        <v>115</v>
      </c>
      <c r="VN519" t="s">
        <v>115</v>
      </c>
      <c r="VO519" t="s">
        <v>115</v>
      </c>
      <c r="VP519" t="s">
        <v>115</v>
      </c>
      <c r="VQ519" t="s">
        <v>115</v>
      </c>
      <c r="VR519" t="s">
        <v>115</v>
      </c>
      <c r="VS519" t="s">
        <v>115</v>
      </c>
      <c r="VT519" t="s">
        <v>115</v>
      </c>
      <c r="VU519" t="s">
        <v>115</v>
      </c>
      <c r="VV519" t="s">
        <v>115</v>
      </c>
      <c r="VW519" t="s">
        <v>115</v>
      </c>
      <c r="VX519" t="s">
        <v>115</v>
      </c>
      <c r="VY519" t="s">
        <v>115</v>
      </c>
      <c r="VZ519" t="s">
        <v>115</v>
      </c>
      <c r="WA519" t="s">
        <v>115</v>
      </c>
      <c r="WB519" t="s">
        <v>115</v>
      </c>
      <c r="WC519" t="s">
        <v>141</v>
      </c>
      <c r="WD519" t="s">
        <v>115</v>
      </c>
      <c r="WE519" t="s">
        <v>115</v>
      </c>
      <c r="WF519" t="s">
        <v>115</v>
      </c>
      <c r="WG519" t="s">
        <v>115</v>
      </c>
      <c r="WH519" t="s">
        <v>141</v>
      </c>
      <c r="WI519" t="s">
        <v>115</v>
      </c>
      <c r="WJ519" t="s">
        <v>115</v>
      </c>
      <c r="WK519" t="s">
        <v>115</v>
      </c>
      <c r="WL519" t="s">
        <v>115</v>
      </c>
      <c r="WM519" t="s">
        <v>115</v>
      </c>
      <c r="WN519" t="s">
        <v>115</v>
      </c>
      <c r="WO519" t="s">
        <v>115</v>
      </c>
      <c r="WP519" t="s">
        <v>115</v>
      </c>
      <c r="WQ519" t="s">
        <v>115</v>
      </c>
      <c r="WR519" t="s">
        <v>115</v>
      </c>
      <c r="WS519" t="s">
        <v>115</v>
      </c>
      <c r="WT519" t="s">
        <v>115</v>
      </c>
      <c r="WU519" t="s">
        <v>115</v>
      </c>
      <c r="WV519" t="s">
        <v>115</v>
      </c>
      <c r="WW519" t="s">
        <v>115</v>
      </c>
      <c r="WX519" t="s">
        <v>115</v>
      </c>
      <c r="WY519" t="s">
        <v>115</v>
      </c>
      <c r="WZ519" t="s">
        <v>115</v>
      </c>
      <c r="XA519" t="s">
        <v>115</v>
      </c>
      <c r="XB519" t="s">
        <v>141</v>
      </c>
      <c r="XC519" t="s">
        <v>115</v>
      </c>
      <c r="XD519" t="s">
        <v>115</v>
      </c>
      <c r="XE519" t="s">
        <v>115</v>
      </c>
      <c r="XF519" t="s">
        <v>115</v>
      </c>
      <c r="XG519" t="s">
        <v>164</v>
      </c>
      <c r="XH519" t="s">
        <v>115</v>
      </c>
      <c r="XI519" t="s">
        <v>115</v>
      </c>
      <c r="XJ519" t="s">
        <v>115</v>
      </c>
      <c r="XK519" t="s">
        <v>115</v>
      </c>
      <c r="XL519" t="s">
        <v>115</v>
      </c>
      <c r="XM519" t="s">
        <v>115</v>
      </c>
      <c r="XN519" t="s">
        <v>115</v>
      </c>
      <c r="XO519" t="s">
        <v>115</v>
      </c>
      <c r="XP519" t="s">
        <v>115</v>
      </c>
      <c r="XQ519" t="s">
        <v>115</v>
      </c>
      <c r="XR519" t="s">
        <v>115</v>
      </c>
      <c r="XS519" t="s">
        <v>115</v>
      </c>
      <c r="XT519" t="s">
        <v>115</v>
      </c>
      <c r="XU519" t="s">
        <v>115</v>
      </c>
      <c r="XV519" t="s">
        <v>115</v>
      </c>
      <c r="XW519" t="s">
        <v>115</v>
      </c>
      <c r="XX519" t="s">
        <v>115</v>
      </c>
      <c r="XY519" t="s">
        <v>115</v>
      </c>
      <c r="XZ519" t="s">
        <v>115</v>
      </c>
      <c r="YA519" t="s">
        <v>115</v>
      </c>
      <c r="YB519" t="s">
        <v>115</v>
      </c>
      <c r="YC519" t="s">
        <v>115</v>
      </c>
      <c r="YD519" t="s">
        <v>115</v>
      </c>
      <c r="YE519" t="s">
        <v>115</v>
      </c>
      <c r="YF519" t="s">
        <v>115</v>
      </c>
      <c r="YG519" t="s">
        <v>115</v>
      </c>
      <c r="YH519" t="s">
        <v>115</v>
      </c>
      <c r="YI519" t="s">
        <v>115</v>
      </c>
      <c r="YJ519" t="s">
        <v>115</v>
      </c>
      <c r="YK519" t="s">
        <v>115</v>
      </c>
      <c r="YL519" t="s">
        <v>115</v>
      </c>
      <c r="YM519" t="s">
        <v>115</v>
      </c>
      <c r="YN519" t="s">
        <v>115</v>
      </c>
      <c r="YO519" t="s">
        <v>115</v>
      </c>
      <c r="YP519" t="s">
        <v>115</v>
      </c>
      <c r="YQ519" t="s">
        <v>115</v>
      </c>
      <c r="YR519" t="s">
        <v>115</v>
      </c>
      <c r="YS519" t="s">
        <v>115</v>
      </c>
      <c r="YT519" t="s">
        <v>115</v>
      </c>
      <c r="YU519" t="s">
        <v>115</v>
      </c>
      <c r="YV519" t="s">
        <v>115</v>
      </c>
      <c r="YW519" t="s">
        <v>115</v>
      </c>
      <c r="YX519" t="s">
        <v>115</v>
      </c>
      <c r="YY519" t="s">
        <v>115</v>
      </c>
      <c r="YZ519" t="s">
        <v>115</v>
      </c>
      <c r="ZA519" t="s">
        <v>115</v>
      </c>
      <c r="ZB519" t="s">
        <v>115</v>
      </c>
      <c r="ZC519" t="s">
        <v>115</v>
      </c>
      <c r="ZD519" t="s">
        <v>115</v>
      </c>
      <c r="ZE519" t="s">
        <v>115</v>
      </c>
      <c r="ZF519" t="s">
        <v>115</v>
      </c>
      <c r="ZG519" t="s">
        <v>115</v>
      </c>
      <c r="ZH519" t="s">
        <v>115</v>
      </c>
      <c r="ZI519" t="s">
        <v>115</v>
      </c>
      <c r="ZJ519" t="s">
        <v>115</v>
      </c>
      <c r="ZK519" t="s">
        <v>115</v>
      </c>
      <c r="ZL519" t="s">
        <v>115</v>
      </c>
      <c r="ZM519" t="s">
        <v>115</v>
      </c>
      <c r="ZN519" t="s">
        <v>115</v>
      </c>
      <c r="ZO519" t="s">
        <v>115</v>
      </c>
      <c r="ZP519" t="s">
        <v>115</v>
      </c>
      <c r="ZQ519" t="s">
        <v>115</v>
      </c>
      <c r="ZR519" t="s">
        <v>115</v>
      </c>
      <c r="ZS519" t="s">
        <v>115</v>
      </c>
      <c r="ZT519" t="s">
        <v>115</v>
      </c>
      <c r="ZU519" t="s">
        <v>115</v>
      </c>
      <c r="ZV519" t="s">
        <v>115</v>
      </c>
      <c r="ZW519" t="s">
        <v>115</v>
      </c>
      <c r="ZX519" t="s">
        <v>115</v>
      </c>
      <c r="ZY519" t="s">
        <v>115</v>
      </c>
      <c r="ZZ519" t="s">
        <v>115</v>
      </c>
      <c r="AAA519" t="s">
        <v>115</v>
      </c>
      <c r="AAB519" t="s">
        <v>115</v>
      </c>
      <c r="AAC519" t="s">
        <v>115</v>
      </c>
      <c r="AAD519" t="s">
        <v>115</v>
      </c>
      <c r="AAE519" t="s">
        <v>115</v>
      </c>
      <c r="AAF519" t="s">
        <v>115</v>
      </c>
      <c r="AAG519" t="s">
        <v>115</v>
      </c>
      <c r="AAH519" t="s">
        <v>115</v>
      </c>
      <c r="AAI519" t="s">
        <v>115</v>
      </c>
      <c r="AAJ519" t="s">
        <v>115</v>
      </c>
      <c r="AAK519" t="s">
        <v>115</v>
      </c>
      <c r="AAL519" t="s">
        <v>115</v>
      </c>
      <c r="AAM519" t="s">
        <v>115</v>
      </c>
      <c r="AAN519" t="s">
        <v>115</v>
      </c>
      <c r="AAO519" t="s">
        <v>115</v>
      </c>
      <c r="AAP519" t="s">
        <v>115</v>
      </c>
      <c r="AAQ519" t="s">
        <v>115</v>
      </c>
      <c r="AAR519" t="s">
        <v>115</v>
      </c>
      <c r="AAS519" t="s">
        <v>115</v>
      </c>
      <c r="AAT519" t="s">
        <v>115</v>
      </c>
      <c r="AAU519" t="s">
        <v>115</v>
      </c>
      <c r="AAV519" t="s">
        <v>115</v>
      </c>
      <c r="AAW519" t="s">
        <v>115</v>
      </c>
      <c r="AAX519" t="s">
        <v>115</v>
      </c>
      <c r="AAY519" t="s">
        <v>115</v>
      </c>
      <c r="AAZ519" t="s">
        <v>115</v>
      </c>
      <c r="ABA519" t="s">
        <v>115</v>
      </c>
      <c r="ABB519" t="s">
        <v>115</v>
      </c>
      <c r="ABC519" t="s">
        <v>115</v>
      </c>
      <c r="ABD519" t="s">
        <v>115</v>
      </c>
      <c r="ABE519" t="s">
        <v>115</v>
      </c>
      <c r="ABF519" t="s">
        <v>115</v>
      </c>
      <c r="ABG519" t="s">
        <v>115</v>
      </c>
      <c r="ABH519" t="s">
        <v>115</v>
      </c>
      <c r="ABI519" t="s">
        <v>115</v>
      </c>
      <c r="ABJ519" t="s">
        <v>115</v>
      </c>
      <c r="ABK519" t="s">
        <v>115</v>
      </c>
      <c r="ABL519" t="s">
        <v>115</v>
      </c>
      <c r="ABM519" t="s">
        <v>115</v>
      </c>
      <c r="ABN519" t="s">
        <v>115</v>
      </c>
      <c r="ABO519" t="s">
        <v>115</v>
      </c>
      <c r="ABP519" t="s">
        <v>115</v>
      </c>
      <c r="ABQ519" t="s">
        <v>115</v>
      </c>
      <c r="ABR519" t="s">
        <v>115</v>
      </c>
      <c r="ABS519" t="s">
        <v>115</v>
      </c>
      <c r="ABT519" t="s">
        <v>115</v>
      </c>
      <c r="ABU519" t="s">
        <v>115</v>
      </c>
      <c r="ABV519" t="s">
        <v>115</v>
      </c>
      <c r="ABW519" t="s">
        <v>115</v>
      </c>
      <c r="ABX519" t="s">
        <v>115</v>
      </c>
      <c r="ABY519" t="s">
        <v>115</v>
      </c>
      <c r="ABZ519" t="s">
        <v>115</v>
      </c>
      <c r="ACA519" t="s">
        <v>115</v>
      </c>
      <c r="ACB519" t="s">
        <v>115</v>
      </c>
      <c r="ACC519" t="s">
        <v>115</v>
      </c>
      <c r="ACD519" t="s">
        <v>115</v>
      </c>
      <c r="ACE519" t="s">
        <v>141</v>
      </c>
      <c r="ACF519" t="s">
        <v>115</v>
      </c>
      <c r="ACG519" t="s">
        <v>115</v>
      </c>
      <c r="ACH519" t="s">
        <v>115</v>
      </c>
      <c r="ACI519" t="s">
        <v>115</v>
      </c>
      <c r="ACJ519" t="s">
        <v>115</v>
      </c>
      <c r="ACK519" t="s">
        <v>115</v>
      </c>
      <c r="ACL519" t="s">
        <v>115</v>
      </c>
      <c r="ACM519" t="s">
        <v>130</v>
      </c>
      <c r="ACN519" t="s">
        <v>115</v>
      </c>
      <c r="ACO519" t="s">
        <v>115</v>
      </c>
      <c r="ACP519" t="s">
        <v>115</v>
      </c>
      <c r="ACQ519" t="s">
        <v>115</v>
      </c>
      <c r="ACR519" t="s">
        <v>115</v>
      </c>
      <c r="ACS519" t="s">
        <v>115</v>
      </c>
      <c r="ACT519" t="s">
        <v>115</v>
      </c>
      <c r="ACU519" t="s">
        <v>115</v>
      </c>
      <c r="ACV519" t="s">
        <v>115</v>
      </c>
      <c r="ACW519" t="s">
        <v>115</v>
      </c>
      <c r="ACX519" t="s">
        <v>115</v>
      </c>
      <c r="ACY519" t="s">
        <v>115</v>
      </c>
      <c r="ACZ519" t="s">
        <v>115</v>
      </c>
      <c r="ADA519" t="s">
        <v>130</v>
      </c>
      <c r="ADB519" t="s">
        <v>115</v>
      </c>
      <c r="ADC519" t="s">
        <v>115</v>
      </c>
      <c r="ADD519" t="s">
        <v>115</v>
      </c>
      <c r="ADE519" t="s">
        <v>115</v>
      </c>
      <c r="ADF519" t="s">
        <v>115</v>
      </c>
      <c r="ADG519" t="s">
        <v>115</v>
      </c>
      <c r="ADH519" t="s">
        <v>115</v>
      </c>
      <c r="ADI519" t="s">
        <v>115</v>
      </c>
      <c r="ADJ519" t="s">
        <v>115</v>
      </c>
      <c r="ADK519" t="s">
        <v>115</v>
      </c>
      <c r="ADL519" t="s">
        <v>115</v>
      </c>
      <c r="ADM519" t="s">
        <v>115</v>
      </c>
      <c r="ADN519" t="s">
        <v>115</v>
      </c>
      <c r="ADO519" t="s">
        <v>115</v>
      </c>
      <c r="ADP519" t="s">
        <v>115</v>
      </c>
      <c r="ADQ519" t="s">
        <v>115</v>
      </c>
      <c r="ADR519" t="s">
        <v>115</v>
      </c>
      <c r="ADS519" t="s">
        <v>115</v>
      </c>
      <c r="ADT519" t="s">
        <v>115</v>
      </c>
      <c r="ADU519" t="s">
        <v>115</v>
      </c>
      <c r="ADV519" t="s">
        <v>115</v>
      </c>
      <c r="ADW519" t="s">
        <v>115</v>
      </c>
      <c r="ADX519" t="s">
        <v>115</v>
      </c>
      <c r="ADY519" t="s">
        <v>115</v>
      </c>
      <c r="ADZ519" t="s">
        <v>115</v>
      </c>
      <c r="AEA519" t="s">
        <v>115</v>
      </c>
      <c r="AEB519" t="s">
        <v>115</v>
      </c>
      <c r="AEC519" t="s">
        <v>115</v>
      </c>
      <c r="AED519" t="s">
        <v>115</v>
      </c>
      <c r="AEE519" t="s">
        <v>115</v>
      </c>
      <c r="AEF519" t="s">
        <v>115</v>
      </c>
      <c r="AEG519" t="s">
        <v>115</v>
      </c>
      <c r="AEH519" t="s">
        <v>115</v>
      </c>
      <c r="AEI519" t="s">
        <v>115</v>
      </c>
      <c r="AEJ519" t="s">
        <v>115</v>
      </c>
      <c r="AEK519" t="s">
        <v>115</v>
      </c>
      <c r="AEL519" t="s">
        <v>115</v>
      </c>
      <c r="AEM519" t="s">
        <v>115</v>
      </c>
      <c r="AEN519" t="s">
        <v>115</v>
      </c>
      <c r="AEO519" t="s">
        <v>115</v>
      </c>
      <c r="AEP519" t="s">
        <v>115</v>
      </c>
      <c r="AEQ519" t="s">
        <v>115</v>
      </c>
      <c r="AER519" t="s">
        <v>115</v>
      </c>
      <c r="AES519" t="s">
        <v>115</v>
      </c>
      <c r="AET519" t="s">
        <v>115</v>
      </c>
      <c r="AEU519" t="s">
        <v>115</v>
      </c>
      <c r="AEV519" t="s">
        <v>115</v>
      </c>
      <c r="AEW519" t="s">
        <v>115</v>
      </c>
      <c r="AEX519" t="s">
        <v>115</v>
      </c>
      <c r="AEY519" t="s">
        <v>115</v>
      </c>
      <c r="AEZ519" t="s">
        <v>115</v>
      </c>
      <c r="AFA519" t="s">
        <v>115</v>
      </c>
      <c r="AFB519" t="s">
        <v>115</v>
      </c>
      <c r="AFC519" t="s">
        <v>115</v>
      </c>
      <c r="AFD519" t="s">
        <v>115</v>
      </c>
      <c r="AFE519" t="s">
        <v>115</v>
      </c>
      <c r="AFF519" t="s">
        <v>115</v>
      </c>
      <c r="AFG519" t="s">
        <v>115</v>
      </c>
      <c r="AFH519" t="s">
        <v>115</v>
      </c>
      <c r="AFI519" t="s">
        <v>115</v>
      </c>
      <c r="AFJ519" t="s">
        <v>115</v>
      </c>
      <c r="AFK519" t="s">
        <v>115</v>
      </c>
      <c r="AFL519" t="s">
        <v>115</v>
      </c>
      <c r="AFM519" t="s">
        <v>115</v>
      </c>
      <c r="AFN519" t="s">
        <v>115</v>
      </c>
      <c r="AFO519" t="s">
        <v>115</v>
      </c>
      <c r="AFP519" t="s">
        <v>115</v>
      </c>
      <c r="AFQ519" t="s">
        <v>115</v>
      </c>
      <c r="AFR519" t="s">
        <v>115</v>
      </c>
      <c r="AFS519" t="s">
        <v>115</v>
      </c>
      <c r="AFT519" t="s">
        <v>115</v>
      </c>
      <c r="AFU519" t="s">
        <v>115</v>
      </c>
      <c r="AFV519" t="s">
        <v>115</v>
      </c>
      <c r="AFW519" t="s">
        <v>115</v>
      </c>
      <c r="AFX519" t="s">
        <v>115</v>
      </c>
      <c r="AFY519" t="s">
        <v>115</v>
      </c>
      <c r="AFZ519" t="s">
        <v>115</v>
      </c>
      <c r="AGA519" t="s">
        <v>115</v>
      </c>
      <c r="AGB519" t="s">
        <v>115</v>
      </c>
      <c r="AGC519" t="s">
        <v>115</v>
      </c>
      <c r="AGD519" t="s">
        <v>115</v>
      </c>
      <c r="AGE519" t="s">
        <v>115</v>
      </c>
      <c r="AGF519" t="s">
        <v>115</v>
      </c>
      <c r="AGG519" t="s">
        <v>115</v>
      </c>
      <c r="AGH519" t="s">
        <v>115</v>
      </c>
      <c r="AGI519" t="s">
        <v>115</v>
      </c>
      <c r="AGJ519" t="s">
        <v>115</v>
      </c>
      <c r="AGK519" t="s">
        <v>115</v>
      </c>
      <c r="AGL519" t="s">
        <v>115</v>
      </c>
      <c r="AGM519" t="s">
        <v>115</v>
      </c>
      <c r="AGN519" t="s">
        <v>115</v>
      </c>
      <c r="AGO519" t="s">
        <v>115</v>
      </c>
      <c r="AGP519" t="s">
        <v>115</v>
      </c>
      <c r="AGQ519" t="s">
        <v>115</v>
      </c>
      <c r="AGR519" t="s">
        <v>115</v>
      </c>
      <c r="AGS519" t="s">
        <v>115</v>
      </c>
      <c r="AGT519" t="s">
        <v>115</v>
      </c>
      <c r="AGU519" t="s">
        <v>115</v>
      </c>
      <c r="AGV519" t="s">
        <v>115</v>
      </c>
      <c r="AGW519" t="s">
        <v>115</v>
      </c>
      <c r="AGX519" t="s">
        <v>115</v>
      </c>
      <c r="AGY519" t="s">
        <v>115</v>
      </c>
      <c r="AGZ519" t="s">
        <v>115</v>
      </c>
      <c r="AHA519" t="s">
        <v>115</v>
      </c>
      <c r="AHB519" t="s">
        <v>115</v>
      </c>
      <c r="AHC519" t="s">
        <v>115</v>
      </c>
      <c r="AHD519" t="s">
        <v>115</v>
      </c>
      <c r="AHE519" t="s">
        <v>115</v>
      </c>
      <c r="AHF519" t="s">
        <v>115</v>
      </c>
      <c r="AHG519" t="s">
        <v>115</v>
      </c>
      <c r="AHH519" t="s">
        <v>115</v>
      </c>
      <c r="AHI519" t="s">
        <v>115</v>
      </c>
      <c r="AHJ519" t="s">
        <v>115</v>
      </c>
      <c r="AHK519" t="s">
        <v>115</v>
      </c>
      <c r="AHL519" t="s">
        <v>115</v>
      </c>
      <c r="AHM519" t="s">
        <v>115</v>
      </c>
      <c r="AHN519" t="s">
        <v>115</v>
      </c>
      <c r="AHO519" t="s">
        <v>115</v>
      </c>
      <c r="AHP519" t="s">
        <v>115</v>
      </c>
      <c r="AHQ519" t="s">
        <v>115</v>
      </c>
      <c r="AHR519" t="s">
        <v>115</v>
      </c>
      <c r="AHS519" t="s">
        <v>115</v>
      </c>
      <c r="AHT519" t="s">
        <v>115</v>
      </c>
      <c r="AHU519" t="s">
        <v>115</v>
      </c>
      <c r="AHV519" t="s">
        <v>115</v>
      </c>
      <c r="AHW519" t="s">
        <v>115</v>
      </c>
      <c r="AHX519" t="s">
        <v>115</v>
      </c>
      <c r="AHY519" t="s">
        <v>115</v>
      </c>
      <c r="AHZ519" t="s">
        <v>115</v>
      </c>
      <c r="AIA519" t="s">
        <v>115</v>
      </c>
      <c r="AIB519" t="s">
        <v>115</v>
      </c>
      <c r="AIC519" t="s">
        <v>115</v>
      </c>
      <c r="AID519" t="s">
        <v>115</v>
      </c>
      <c r="AIE519" t="s">
        <v>115</v>
      </c>
      <c r="AIF519" t="s">
        <v>115</v>
      </c>
      <c r="AIG519" t="s">
        <v>115</v>
      </c>
      <c r="AIH519" t="s">
        <v>115</v>
      </c>
      <c r="AII519" t="s">
        <v>115</v>
      </c>
      <c r="AIJ519" t="s">
        <v>115</v>
      </c>
      <c r="AIK519" t="s">
        <v>115</v>
      </c>
      <c r="AIL519" t="s">
        <v>115</v>
      </c>
      <c r="AIM519" t="s">
        <v>115</v>
      </c>
      <c r="AIN519" t="s">
        <v>115</v>
      </c>
      <c r="AIO519" t="s">
        <v>115</v>
      </c>
      <c r="AIP519" t="s">
        <v>115</v>
      </c>
      <c r="AIQ519" t="s">
        <v>115</v>
      </c>
      <c r="AIR519" t="s">
        <v>115</v>
      </c>
      <c r="AIS519" t="s">
        <v>115</v>
      </c>
      <c r="AIT519" t="s">
        <v>115</v>
      </c>
      <c r="AIU519" t="s">
        <v>115</v>
      </c>
      <c r="AIV519" t="s">
        <v>115</v>
      </c>
      <c r="AIW519" t="s">
        <v>115</v>
      </c>
      <c r="AIX519" t="s">
        <v>115</v>
      </c>
      <c r="AIY519" t="s">
        <v>115</v>
      </c>
      <c r="AIZ519" t="s">
        <v>115</v>
      </c>
      <c r="AJA519" t="s">
        <v>115</v>
      </c>
      <c r="AJB519" t="s">
        <v>115</v>
      </c>
      <c r="AJC519" t="s">
        <v>115</v>
      </c>
      <c r="AJD519" t="s">
        <v>115</v>
      </c>
      <c r="AJE519" t="s">
        <v>115</v>
      </c>
      <c r="AJF519" t="s">
        <v>115</v>
      </c>
      <c r="AJG519" t="s">
        <v>115</v>
      </c>
      <c r="AJH519" t="s">
        <v>115</v>
      </c>
      <c r="AJI519" t="s">
        <v>115</v>
      </c>
      <c r="AJJ519" t="s">
        <v>115</v>
      </c>
      <c r="AJK519" t="s">
        <v>115</v>
      </c>
      <c r="AJL519" t="s">
        <v>115</v>
      </c>
      <c r="AJM519" t="s">
        <v>115</v>
      </c>
      <c r="AJN519" t="s">
        <v>115</v>
      </c>
      <c r="AJO519" t="s">
        <v>115</v>
      </c>
    </row>
    <row r="520" spans="1:951" x14ac:dyDescent="0.25">
      <c r="A520" s="11">
        <v>42394</v>
      </c>
      <c r="B520">
        <v>20</v>
      </c>
      <c r="C520" t="s">
        <v>2</v>
      </c>
      <c r="D520">
        <v>4</v>
      </c>
      <c r="E520" t="s">
        <v>22</v>
      </c>
      <c r="F520" t="s">
        <v>12</v>
      </c>
      <c r="G520" t="str">
        <f t="shared" si="13"/>
        <v>Salmo salar</v>
      </c>
      <c r="H520">
        <v>2</v>
      </c>
      <c r="I520" s="6">
        <v>253</v>
      </c>
      <c r="J520">
        <v>280</v>
      </c>
      <c r="L520" t="s">
        <v>15</v>
      </c>
      <c r="P520" t="str">
        <f>IF(G520&lt;&gt;"Salmo salar","handwritten","D"&amp;B520&amp;"_"&amp;VLOOKUP(F520,treatments!$A$3:$C$6,3,FALSE)&amp;"_X_T"&amp;VLOOKUP(D520,treatments!$F$2:$K$12,6,FALSE)&amp;"-"&amp;(1+MOD(H520-1,5)))</f>
        <v>D20_MA_X_T1-2</v>
      </c>
      <c r="Q520" t="s">
        <v>1391</v>
      </c>
    </row>
    <row r="521" spans="1:951" x14ac:dyDescent="0.25">
      <c r="A521" s="11">
        <v>42394</v>
      </c>
      <c r="B521">
        <v>20</v>
      </c>
      <c r="C521" t="s">
        <v>2</v>
      </c>
      <c r="D521">
        <v>4</v>
      </c>
      <c r="E521" t="s">
        <v>22</v>
      </c>
      <c r="F521" t="s">
        <v>12</v>
      </c>
      <c r="G521" t="str">
        <f t="shared" si="13"/>
        <v>Salmo salar</v>
      </c>
      <c r="H521">
        <v>3</v>
      </c>
      <c r="I521" s="6">
        <v>200</v>
      </c>
      <c r="J521">
        <v>255</v>
      </c>
      <c r="L521" t="s">
        <v>16</v>
      </c>
      <c r="P521" t="str">
        <f>IF(G521&lt;&gt;"Salmo salar","handwritten","D"&amp;B521&amp;"_"&amp;VLOOKUP(F521,treatments!$A$3:$C$6,3,FALSE)&amp;"_X_T"&amp;VLOOKUP(D521,treatments!$F$2:$K$12,6,FALSE)&amp;"-"&amp;(1+MOD(H521-1,5)))</f>
        <v>D20_MA_X_T1-3</v>
      </c>
      <c r="Q521" t="s">
        <v>1274</v>
      </c>
      <c r="R521" t="s">
        <v>1275</v>
      </c>
      <c r="S521" t="s">
        <v>787</v>
      </c>
      <c r="T521" t="s">
        <v>1276</v>
      </c>
      <c r="U521" t="s">
        <v>148</v>
      </c>
      <c r="V521" t="s">
        <v>148</v>
      </c>
      <c r="W521" t="s">
        <v>375</v>
      </c>
      <c r="X521" t="s">
        <v>417</v>
      </c>
      <c r="Y521" t="s">
        <v>277</v>
      </c>
      <c r="Z521" t="s">
        <v>154</v>
      </c>
      <c r="AA521" t="s">
        <v>115</v>
      </c>
      <c r="AB521" t="s">
        <v>115</v>
      </c>
      <c r="AC521" t="s">
        <v>161</v>
      </c>
      <c r="AD521" t="s">
        <v>475</v>
      </c>
      <c r="AE521" t="s">
        <v>1033</v>
      </c>
      <c r="AF521" t="s">
        <v>164</v>
      </c>
      <c r="AG521" t="s">
        <v>307</v>
      </c>
      <c r="AH521" t="s">
        <v>198</v>
      </c>
      <c r="AI521" t="s">
        <v>141</v>
      </c>
      <c r="AJ521" t="s">
        <v>141</v>
      </c>
      <c r="AK521" t="s">
        <v>653</v>
      </c>
      <c r="AL521" t="s">
        <v>116</v>
      </c>
      <c r="AM521" t="s">
        <v>115</v>
      </c>
      <c r="AN521" t="s">
        <v>501</v>
      </c>
      <c r="AO521" t="s">
        <v>256</v>
      </c>
      <c r="AP521" t="s">
        <v>115</v>
      </c>
      <c r="AQ521" t="s">
        <v>471</v>
      </c>
      <c r="AR521" t="s">
        <v>162</v>
      </c>
      <c r="AS521" t="s">
        <v>543</v>
      </c>
      <c r="AT521" t="s">
        <v>132</v>
      </c>
      <c r="AU521" t="s">
        <v>164</v>
      </c>
      <c r="AV521" t="s">
        <v>115</v>
      </c>
      <c r="AW521" t="s">
        <v>148</v>
      </c>
      <c r="AX521" t="s">
        <v>434</v>
      </c>
      <c r="AY521" t="s">
        <v>164</v>
      </c>
      <c r="AZ521" t="s">
        <v>237</v>
      </c>
      <c r="BA521" t="s">
        <v>115</v>
      </c>
      <c r="BB521" t="s">
        <v>361</v>
      </c>
      <c r="BC521" t="s">
        <v>1079</v>
      </c>
      <c r="BD521" t="s">
        <v>115</v>
      </c>
      <c r="BE521" t="s">
        <v>115</v>
      </c>
      <c r="BF521" t="s">
        <v>228</v>
      </c>
      <c r="BG521" t="s">
        <v>115</v>
      </c>
      <c r="BH521" t="s">
        <v>292</v>
      </c>
      <c r="BI521" t="s">
        <v>115</v>
      </c>
      <c r="BJ521" t="s">
        <v>148</v>
      </c>
      <c r="BK521" t="s">
        <v>115</v>
      </c>
      <c r="BL521" t="s">
        <v>568</v>
      </c>
      <c r="BM521" t="s">
        <v>165</v>
      </c>
      <c r="BN521" t="s">
        <v>115</v>
      </c>
      <c r="BO521" t="s">
        <v>150</v>
      </c>
      <c r="BP521" t="s">
        <v>115</v>
      </c>
      <c r="BQ521" t="s">
        <v>115</v>
      </c>
      <c r="BR521" t="s">
        <v>742</v>
      </c>
      <c r="BS521" t="s">
        <v>115</v>
      </c>
      <c r="BT521" t="s">
        <v>502</v>
      </c>
      <c r="BU521" t="s">
        <v>480</v>
      </c>
      <c r="BV521" t="s">
        <v>166</v>
      </c>
      <c r="BW521" t="s">
        <v>148</v>
      </c>
      <c r="BX521" t="s">
        <v>857</v>
      </c>
      <c r="BY521" t="s">
        <v>347</v>
      </c>
      <c r="BZ521" t="s">
        <v>116</v>
      </c>
      <c r="CA521" t="s">
        <v>196</v>
      </c>
      <c r="CB521" t="s">
        <v>163</v>
      </c>
      <c r="CC521" t="s">
        <v>130</v>
      </c>
      <c r="CD521" t="s">
        <v>141</v>
      </c>
      <c r="CE521" t="s">
        <v>115</v>
      </c>
      <c r="CF521" t="s">
        <v>162</v>
      </c>
      <c r="CG521" t="s">
        <v>115</v>
      </c>
      <c r="CH521" t="s">
        <v>155</v>
      </c>
      <c r="CI521" t="s">
        <v>209</v>
      </c>
      <c r="CJ521" t="s">
        <v>310</v>
      </c>
      <c r="CK521" t="s">
        <v>115</v>
      </c>
      <c r="CL521" t="s">
        <v>281</v>
      </c>
      <c r="CM521" t="s">
        <v>163</v>
      </c>
      <c r="CN521" t="s">
        <v>135</v>
      </c>
      <c r="CO521" t="s">
        <v>115</v>
      </c>
      <c r="CP521" t="s">
        <v>220</v>
      </c>
      <c r="CQ521" t="s">
        <v>115</v>
      </c>
      <c r="CR521" t="s">
        <v>115</v>
      </c>
      <c r="CS521" t="s">
        <v>114</v>
      </c>
      <c r="CT521" t="s">
        <v>129</v>
      </c>
      <c r="CU521" t="s">
        <v>141</v>
      </c>
      <c r="CV521" t="s">
        <v>115</v>
      </c>
      <c r="CW521" t="s">
        <v>115</v>
      </c>
      <c r="CX521" t="s">
        <v>115</v>
      </c>
      <c r="CY521" t="s">
        <v>166</v>
      </c>
      <c r="CZ521" t="s">
        <v>115</v>
      </c>
      <c r="DA521" t="s">
        <v>120</v>
      </c>
      <c r="DB521" t="s">
        <v>154</v>
      </c>
      <c r="DC521" t="s">
        <v>115</v>
      </c>
      <c r="DD521" t="s">
        <v>154</v>
      </c>
      <c r="DE521" t="s">
        <v>229</v>
      </c>
      <c r="DF521" t="s">
        <v>141</v>
      </c>
      <c r="DG521" t="s">
        <v>115</v>
      </c>
      <c r="DH521" t="s">
        <v>164</v>
      </c>
      <c r="DI521" t="s">
        <v>162</v>
      </c>
      <c r="DJ521" t="s">
        <v>124</v>
      </c>
      <c r="DK521" t="s">
        <v>115</v>
      </c>
      <c r="DL521" t="s">
        <v>150</v>
      </c>
      <c r="DM521" t="s">
        <v>292</v>
      </c>
      <c r="DN521" t="s">
        <v>115</v>
      </c>
      <c r="DO521" t="s">
        <v>120</v>
      </c>
      <c r="DP521" t="s">
        <v>115</v>
      </c>
      <c r="DQ521" t="s">
        <v>115</v>
      </c>
      <c r="DR521" t="s">
        <v>115</v>
      </c>
      <c r="DS521" t="s">
        <v>126</v>
      </c>
      <c r="DT521" t="s">
        <v>140</v>
      </c>
      <c r="DU521" t="s">
        <v>199</v>
      </c>
      <c r="DV521" t="s">
        <v>141</v>
      </c>
      <c r="DW521" t="s">
        <v>148</v>
      </c>
      <c r="DX521" t="s">
        <v>149</v>
      </c>
      <c r="DY521" t="s">
        <v>115</v>
      </c>
      <c r="DZ521" t="s">
        <v>115</v>
      </c>
      <c r="EA521" t="s">
        <v>150</v>
      </c>
      <c r="EB521" t="s">
        <v>120</v>
      </c>
      <c r="EC521" t="s">
        <v>115</v>
      </c>
      <c r="ED521" t="s">
        <v>140</v>
      </c>
      <c r="EE521" t="s">
        <v>115</v>
      </c>
      <c r="EF521" t="s">
        <v>154</v>
      </c>
      <c r="EG521" t="s">
        <v>149</v>
      </c>
      <c r="EH521" t="s">
        <v>164</v>
      </c>
      <c r="EI521" t="s">
        <v>164</v>
      </c>
      <c r="EJ521" t="s">
        <v>115</v>
      </c>
      <c r="EK521" t="s">
        <v>115</v>
      </c>
      <c r="EL521" t="s">
        <v>124</v>
      </c>
      <c r="EM521" t="s">
        <v>130</v>
      </c>
      <c r="EN521" t="s">
        <v>161</v>
      </c>
      <c r="EO521" t="s">
        <v>161</v>
      </c>
      <c r="EP521" t="s">
        <v>115</v>
      </c>
      <c r="EQ521" t="s">
        <v>150</v>
      </c>
      <c r="ER521" t="s">
        <v>130</v>
      </c>
      <c r="ES521" t="s">
        <v>120</v>
      </c>
      <c r="ET521" t="s">
        <v>115</v>
      </c>
      <c r="EU521" t="s">
        <v>130</v>
      </c>
      <c r="EV521" t="s">
        <v>160</v>
      </c>
      <c r="EW521" t="s">
        <v>122</v>
      </c>
      <c r="EX521" t="s">
        <v>130</v>
      </c>
      <c r="EY521" t="s">
        <v>130</v>
      </c>
      <c r="EZ521" t="s">
        <v>115</v>
      </c>
      <c r="FA521" t="s">
        <v>130</v>
      </c>
      <c r="FB521" t="s">
        <v>161</v>
      </c>
      <c r="FC521" t="s">
        <v>115</v>
      </c>
      <c r="FD521" t="s">
        <v>150</v>
      </c>
      <c r="FE521" t="s">
        <v>140</v>
      </c>
      <c r="FF521" t="s">
        <v>115</v>
      </c>
      <c r="FG521" t="s">
        <v>120</v>
      </c>
      <c r="FH521" t="s">
        <v>140</v>
      </c>
      <c r="FI521" t="s">
        <v>149</v>
      </c>
      <c r="FJ521" t="s">
        <v>149</v>
      </c>
      <c r="FK521" t="s">
        <v>161</v>
      </c>
      <c r="FL521" t="s">
        <v>115</v>
      </c>
      <c r="FM521" t="s">
        <v>120</v>
      </c>
      <c r="FN521" t="s">
        <v>165</v>
      </c>
      <c r="FO521" t="s">
        <v>115</v>
      </c>
      <c r="FP521" t="s">
        <v>115</v>
      </c>
      <c r="FQ521" t="s">
        <v>115</v>
      </c>
      <c r="FR521" t="s">
        <v>115</v>
      </c>
      <c r="FS521" t="s">
        <v>132</v>
      </c>
      <c r="FT521" t="s">
        <v>115</v>
      </c>
      <c r="FU521" t="s">
        <v>115</v>
      </c>
      <c r="FV521" t="s">
        <v>141</v>
      </c>
      <c r="FW521" t="s">
        <v>115</v>
      </c>
      <c r="FX521" t="s">
        <v>149</v>
      </c>
      <c r="FY521" t="s">
        <v>130</v>
      </c>
      <c r="FZ521" t="s">
        <v>115</v>
      </c>
      <c r="GA521" t="s">
        <v>115</v>
      </c>
      <c r="GB521" t="s">
        <v>164</v>
      </c>
      <c r="GC521" t="s">
        <v>149</v>
      </c>
      <c r="GD521" t="s">
        <v>161</v>
      </c>
      <c r="GE521" t="s">
        <v>141</v>
      </c>
      <c r="GF521" t="s">
        <v>115</v>
      </c>
      <c r="GG521" t="s">
        <v>164</v>
      </c>
      <c r="GH521" t="s">
        <v>140</v>
      </c>
      <c r="GI521" t="s">
        <v>141</v>
      </c>
      <c r="GJ521" t="s">
        <v>115</v>
      </c>
      <c r="GK521" t="s">
        <v>130</v>
      </c>
      <c r="GL521" t="s">
        <v>115</v>
      </c>
      <c r="GM521" t="s">
        <v>164</v>
      </c>
      <c r="GN521" t="s">
        <v>141</v>
      </c>
      <c r="GO521" t="s">
        <v>141</v>
      </c>
      <c r="GP521" t="s">
        <v>115</v>
      </c>
      <c r="GQ521" t="s">
        <v>141</v>
      </c>
      <c r="GR521" t="s">
        <v>164</v>
      </c>
      <c r="GS521" t="s">
        <v>149</v>
      </c>
      <c r="GT521" t="s">
        <v>115</v>
      </c>
      <c r="GU521" t="s">
        <v>115</v>
      </c>
      <c r="GV521" t="s">
        <v>164</v>
      </c>
      <c r="GW521" t="s">
        <v>115</v>
      </c>
      <c r="GX521" t="s">
        <v>115</v>
      </c>
      <c r="GY521" t="s">
        <v>115</v>
      </c>
      <c r="GZ521" t="s">
        <v>115</v>
      </c>
      <c r="HA521" t="s">
        <v>130</v>
      </c>
      <c r="HB521" t="s">
        <v>130</v>
      </c>
      <c r="HC521" t="s">
        <v>115</v>
      </c>
      <c r="HD521" t="s">
        <v>115</v>
      </c>
      <c r="HE521" t="s">
        <v>115</v>
      </c>
      <c r="HF521" t="s">
        <v>115</v>
      </c>
      <c r="HG521" t="s">
        <v>164</v>
      </c>
      <c r="HH521" t="s">
        <v>115</v>
      </c>
      <c r="HI521" t="s">
        <v>115</v>
      </c>
      <c r="HJ521" t="s">
        <v>141</v>
      </c>
      <c r="HK521" t="s">
        <v>130</v>
      </c>
      <c r="HL521" t="s">
        <v>115</v>
      </c>
      <c r="HM521" t="s">
        <v>130</v>
      </c>
      <c r="HN521" t="s">
        <v>139</v>
      </c>
      <c r="HO521" t="s">
        <v>115</v>
      </c>
      <c r="HP521" t="s">
        <v>115</v>
      </c>
      <c r="HQ521" t="s">
        <v>115</v>
      </c>
      <c r="HR521" t="s">
        <v>161</v>
      </c>
      <c r="HS521" t="s">
        <v>154</v>
      </c>
      <c r="HT521" t="s">
        <v>115</v>
      </c>
      <c r="HU521" t="s">
        <v>162</v>
      </c>
      <c r="HV521" t="s">
        <v>130</v>
      </c>
      <c r="HW521" t="s">
        <v>115</v>
      </c>
      <c r="HX521" t="s">
        <v>115</v>
      </c>
      <c r="HY521" t="s">
        <v>115</v>
      </c>
      <c r="HZ521" t="s">
        <v>115</v>
      </c>
      <c r="IA521" t="s">
        <v>160</v>
      </c>
      <c r="IB521" t="s">
        <v>141</v>
      </c>
      <c r="IC521" t="s">
        <v>115</v>
      </c>
      <c r="ID521" t="s">
        <v>115</v>
      </c>
      <c r="IE521" t="s">
        <v>115</v>
      </c>
      <c r="IF521" t="s">
        <v>141</v>
      </c>
      <c r="IG521" t="s">
        <v>115</v>
      </c>
      <c r="IH521" t="s">
        <v>115</v>
      </c>
      <c r="II521" t="s">
        <v>115</v>
      </c>
      <c r="IJ521" t="s">
        <v>115</v>
      </c>
      <c r="IK521" t="s">
        <v>115</v>
      </c>
      <c r="IL521" t="s">
        <v>115</v>
      </c>
      <c r="IM521" t="s">
        <v>115</v>
      </c>
      <c r="IN521" t="s">
        <v>115</v>
      </c>
      <c r="IO521" t="s">
        <v>115</v>
      </c>
      <c r="IP521" t="s">
        <v>130</v>
      </c>
      <c r="IQ521" t="s">
        <v>115</v>
      </c>
      <c r="IR521" t="s">
        <v>140</v>
      </c>
      <c r="IS521" t="s">
        <v>115</v>
      </c>
      <c r="IT521" t="s">
        <v>130</v>
      </c>
      <c r="IU521" t="s">
        <v>115</v>
      </c>
      <c r="IV521" t="s">
        <v>115</v>
      </c>
      <c r="IW521" t="s">
        <v>139</v>
      </c>
      <c r="IX521" t="s">
        <v>149</v>
      </c>
      <c r="IY521" t="s">
        <v>115</v>
      </c>
      <c r="IZ521" t="s">
        <v>115</v>
      </c>
      <c r="JA521" t="s">
        <v>141</v>
      </c>
      <c r="JB521" t="s">
        <v>164</v>
      </c>
      <c r="JC521" t="s">
        <v>115</v>
      </c>
      <c r="JD521" t="s">
        <v>115</v>
      </c>
      <c r="JE521" t="s">
        <v>140</v>
      </c>
      <c r="JF521" t="s">
        <v>115</v>
      </c>
      <c r="JG521" t="s">
        <v>115</v>
      </c>
      <c r="JH521" t="s">
        <v>115</v>
      </c>
      <c r="JI521" t="s">
        <v>115</v>
      </c>
      <c r="JJ521" t="s">
        <v>164</v>
      </c>
      <c r="JK521" t="s">
        <v>120</v>
      </c>
      <c r="JL521" t="s">
        <v>149</v>
      </c>
      <c r="JM521" t="s">
        <v>115</v>
      </c>
      <c r="JN521" t="s">
        <v>115</v>
      </c>
      <c r="JO521" t="s">
        <v>115</v>
      </c>
      <c r="JP521" t="s">
        <v>115</v>
      </c>
      <c r="JQ521" t="s">
        <v>115</v>
      </c>
      <c r="JR521" t="s">
        <v>115</v>
      </c>
      <c r="JS521" t="s">
        <v>141</v>
      </c>
      <c r="JT521" t="s">
        <v>161</v>
      </c>
      <c r="JU521" t="s">
        <v>141</v>
      </c>
      <c r="JV521" t="s">
        <v>115</v>
      </c>
      <c r="JW521" t="s">
        <v>115</v>
      </c>
      <c r="JX521" t="s">
        <v>141</v>
      </c>
      <c r="JY521" t="s">
        <v>115</v>
      </c>
      <c r="JZ521" t="s">
        <v>115</v>
      </c>
      <c r="KA521" t="s">
        <v>115</v>
      </c>
      <c r="KB521" t="s">
        <v>141</v>
      </c>
      <c r="KC521" t="s">
        <v>115</v>
      </c>
      <c r="KD521" t="s">
        <v>115</v>
      </c>
      <c r="KE521" t="s">
        <v>149</v>
      </c>
      <c r="KF521" t="s">
        <v>115</v>
      </c>
      <c r="KG521" t="s">
        <v>115</v>
      </c>
      <c r="KH521" t="s">
        <v>115</v>
      </c>
      <c r="KI521" t="s">
        <v>115</v>
      </c>
      <c r="KJ521" t="s">
        <v>115</v>
      </c>
      <c r="KK521" t="s">
        <v>115</v>
      </c>
      <c r="KL521" t="s">
        <v>115</v>
      </c>
      <c r="KM521" t="s">
        <v>141</v>
      </c>
      <c r="KN521" t="s">
        <v>115</v>
      </c>
      <c r="KO521" t="s">
        <v>115</v>
      </c>
      <c r="KP521" t="s">
        <v>115</v>
      </c>
      <c r="KQ521" t="s">
        <v>141</v>
      </c>
      <c r="KR521" t="s">
        <v>115</v>
      </c>
      <c r="KS521" t="s">
        <v>115</v>
      </c>
      <c r="KT521" t="s">
        <v>141</v>
      </c>
      <c r="KU521" t="s">
        <v>115</v>
      </c>
      <c r="KV521" t="s">
        <v>115</v>
      </c>
      <c r="KW521" t="s">
        <v>115</v>
      </c>
      <c r="KX521" t="s">
        <v>115</v>
      </c>
      <c r="KY521" t="s">
        <v>150</v>
      </c>
      <c r="KZ521" t="s">
        <v>141</v>
      </c>
      <c r="LA521" t="s">
        <v>115</v>
      </c>
      <c r="LB521" t="s">
        <v>130</v>
      </c>
      <c r="LC521" t="s">
        <v>130</v>
      </c>
      <c r="LD521" t="s">
        <v>139</v>
      </c>
      <c r="LE521" t="s">
        <v>115</v>
      </c>
      <c r="LF521" t="s">
        <v>120</v>
      </c>
      <c r="LG521" t="s">
        <v>115</v>
      </c>
      <c r="LH521" t="s">
        <v>115</v>
      </c>
      <c r="LI521" t="s">
        <v>115</v>
      </c>
      <c r="LJ521" t="s">
        <v>115</v>
      </c>
      <c r="LK521" t="s">
        <v>115</v>
      </c>
      <c r="LL521" t="s">
        <v>115</v>
      </c>
      <c r="LM521" t="s">
        <v>115</v>
      </c>
      <c r="LN521" t="s">
        <v>141</v>
      </c>
      <c r="LO521" t="s">
        <v>115</v>
      </c>
      <c r="LP521" t="s">
        <v>115</v>
      </c>
      <c r="LQ521" t="s">
        <v>149</v>
      </c>
      <c r="LR521" t="s">
        <v>115</v>
      </c>
      <c r="LS521" t="s">
        <v>115</v>
      </c>
      <c r="LT521" t="s">
        <v>115</v>
      </c>
      <c r="LU521" t="s">
        <v>115</v>
      </c>
      <c r="LV521" t="s">
        <v>115</v>
      </c>
      <c r="LW521" t="s">
        <v>115</v>
      </c>
      <c r="LX521" t="s">
        <v>115</v>
      </c>
      <c r="LY521" t="s">
        <v>130</v>
      </c>
      <c r="LZ521" t="s">
        <v>141</v>
      </c>
      <c r="MA521" t="s">
        <v>115</v>
      </c>
      <c r="MB521" t="s">
        <v>149</v>
      </c>
      <c r="MC521" t="s">
        <v>130</v>
      </c>
      <c r="MD521" t="s">
        <v>115</v>
      </c>
      <c r="ME521" t="s">
        <v>141</v>
      </c>
      <c r="MF521" t="s">
        <v>164</v>
      </c>
      <c r="MG521" t="s">
        <v>115</v>
      </c>
      <c r="MH521" t="s">
        <v>141</v>
      </c>
      <c r="MI521" t="s">
        <v>115</v>
      </c>
      <c r="MJ521" t="s">
        <v>115</v>
      </c>
      <c r="MK521" t="s">
        <v>141</v>
      </c>
      <c r="ML521" t="s">
        <v>164</v>
      </c>
      <c r="MM521" t="s">
        <v>115</v>
      </c>
      <c r="MN521" t="s">
        <v>141</v>
      </c>
      <c r="MO521" t="s">
        <v>115</v>
      </c>
      <c r="MP521" t="s">
        <v>115</v>
      </c>
      <c r="MQ521" t="s">
        <v>149</v>
      </c>
      <c r="MR521" t="s">
        <v>115</v>
      </c>
      <c r="MS521" t="s">
        <v>164</v>
      </c>
      <c r="MT521" t="s">
        <v>115</v>
      </c>
      <c r="MU521" t="s">
        <v>115</v>
      </c>
      <c r="MV521" t="s">
        <v>115</v>
      </c>
      <c r="MW521" t="s">
        <v>115</v>
      </c>
      <c r="MX521" t="s">
        <v>115</v>
      </c>
      <c r="MY521" t="s">
        <v>130</v>
      </c>
      <c r="MZ521" t="s">
        <v>115</v>
      </c>
      <c r="NA521" t="s">
        <v>115</v>
      </c>
      <c r="NB521" t="s">
        <v>115</v>
      </c>
      <c r="NC521" t="s">
        <v>115</v>
      </c>
      <c r="ND521" t="s">
        <v>115</v>
      </c>
      <c r="NE521" t="s">
        <v>115</v>
      </c>
      <c r="NF521" t="s">
        <v>115</v>
      </c>
      <c r="NG521" t="s">
        <v>115</v>
      </c>
      <c r="NH521" t="s">
        <v>115</v>
      </c>
      <c r="NI521" t="s">
        <v>115</v>
      </c>
      <c r="NJ521" t="s">
        <v>150</v>
      </c>
      <c r="NK521" t="s">
        <v>115</v>
      </c>
      <c r="NL521" t="s">
        <v>115</v>
      </c>
      <c r="NM521" t="s">
        <v>115</v>
      </c>
      <c r="NN521" t="s">
        <v>115</v>
      </c>
      <c r="NO521" t="s">
        <v>115</v>
      </c>
      <c r="NP521" t="s">
        <v>164</v>
      </c>
      <c r="NQ521" t="s">
        <v>115</v>
      </c>
      <c r="NR521" t="s">
        <v>164</v>
      </c>
      <c r="NS521" t="s">
        <v>115</v>
      </c>
      <c r="NT521" t="s">
        <v>141</v>
      </c>
      <c r="NU521" t="s">
        <v>115</v>
      </c>
      <c r="NV521" t="s">
        <v>115</v>
      </c>
      <c r="NW521" t="s">
        <v>115</v>
      </c>
      <c r="NX521" t="s">
        <v>115</v>
      </c>
      <c r="NY521" t="s">
        <v>115</v>
      </c>
      <c r="NZ521" t="s">
        <v>115</v>
      </c>
      <c r="OA521" t="s">
        <v>115</v>
      </c>
      <c r="OB521" t="s">
        <v>115</v>
      </c>
      <c r="OC521" t="s">
        <v>115</v>
      </c>
      <c r="OD521" t="s">
        <v>115</v>
      </c>
      <c r="OE521" t="s">
        <v>130</v>
      </c>
      <c r="OF521" t="s">
        <v>115</v>
      </c>
      <c r="OG521" t="s">
        <v>141</v>
      </c>
      <c r="OH521" t="s">
        <v>115</v>
      </c>
      <c r="OI521" t="s">
        <v>115</v>
      </c>
      <c r="OJ521" t="s">
        <v>115</v>
      </c>
      <c r="OK521" t="s">
        <v>141</v>
      </c>
      <c r="OL521" t="s">
        <v>130</v>
      </c>
      <c r="OM521" t="s">
        <v>140</v>
      </c>
      <c r="ON521" t="s">
        <v>115</v>
      </c>
      <c r="OO521" t="s">
        <v>115</v>
      </c>
      <c r="OP521" t="s">
        <v>115</v>
      </c>
      <c r="OQ521" t="s">
        <v>115</v>
      </c>
      <c r="OR521" t="s">
        <v>115</v>
      </c>
      <c r="OS521" t="s">
        <v>115</v>
      </c>
      <c r="OT521" t="s">
        <v>115</v>
      </c>
      <c r="OU521" t="s">
        <v>115</v>
      </c>
      <c r="OV521" t="s">
        <v>115</v>
      </c>
      <c r="OW521" t="s">
        <v>115</v>
      </c>
      <c r="OX521" t="s">
        <v>115</v>
      </c>
      <c r="OY521" t="s">
        <v>115</v>
      </c>
      <c r="OZ521" t="s">
        <v>115</v>
      </c>
      <c r="PA521" t="s">
        <v>115</v>
      </c>
      <c r="PB521" t="s">
        <v>115</v>
      </c>
      <c r="PC521" t="s">
        <v>115</v>
      </c>
      <c r="PD521" t="s">
        <v>164</v>
      </c>
      <c r="PE521" t="s">
        <v>115</v>
      </c>
      <c r="PF521" t="s">
        <v>115</v>
      </c>
      <c r="PG521" t="s">
        <v>115</v>
      </c>
      <c r="PH521" t="s">
        <v>115</v>
      </c>
      <c r="PI521" t="s">
        <v>115</v>
      </c>
      <c r="PJ521" t="s">
        <v>115</v>
      </c>
      <c r="PK521" t="s">
        <v>115</v>
      </c>
      <c r="PL521" t="s">
        <v>115</v>
      </c>
      <c r="PM521" t="s">
        <v>115</v>
      </c>
      <c r="PN521" t="s">
        <v>115</v>
      </c>
      <c r="PO521" t="s">
        <v>115</v>
      </c>
      <c r="PP521" t="s">
        <v>115</v>
      </c>
      <c r="PQ521" t="s">
        <v>115</v>
      </c>
      <c r="PR521" t="s">
        <v>115</v>
      </c>
      <c r="PS521" t="s">
        <v>115</v>
      </c>
      <c r="PT521" t="s">
        <v>115</v>
      </c>
      <c r="PU521" t="s">
        <v>115</v>
      </c>
      <c r="PV521" t="s">
        <v>115</v>
      </c>
      <c r="PW521" t="s">
        <v>115</v>
      </c>
      <c r="PX521" t="s">
        <v>115</v>
      </c>
      <c r="PY521" t="s">
        <v>115</v>
      </c>
      <c r="PZ521" t="s">
        <v>115</v>
      </c>
      <c r="QA521" t="s">
        <v>130</v>
      </c>
      <c r="QB521" t="s">
        <v>115</v>
      </c>
      <c r="QC521" t="s">
        <v>115</v>
      </c>
      <c r="QD521" t="s">
        <v>141</v>
      </c>
      <c r="QE521" t="s">
        <v>115</v>
      </c>
      <c r="QF521" t="s">
        <v>149</v>
      </c>
      <c r="QG521" t="s">
        <v>115</v>
      </c>
      <c r="QH521" t="s">
        <v>115</v>
      </c>
      <c r="QI521" t="s">
        <v>115</v>
      </c>
      <c r="QJ521" t="s">
        <v>130</v>
      </c>
      <c r="QK521" t="s">
        <v>115</v>
      </c>
      <c r="QL521" t="s">
        <v>115</v>
      </c>
      <c r="QM521" t="s">
        <v>164</v>
      </c>
      <c r="QN521" t="s">
        <v>115</v>
      </c>
      <c r="QO521" t="s">
        <v>115</v>
      </c>
      <c r="QP521" t="s">
        <v>115</v>
      </c>
      <c r="QQ521" t="s">
        <v>115</v>
      </c>
      <c r="QR521" t="s">
        <v>115</v>
      </c>
      <c r="QS521" t="s">
        <v>115</v>
      </c>
      <c r="QT521" t="s">
        <v>115</v>
      </c>
      <c r="QU521" t="s">
        <v>141</v>
      </c>
      <c r="QV521" t="s">
        <v>115</v>
      </c>
      <c r="QW521" t="s">
        <v>141</v>
      </c>
      <c r="QX521" t="s">
        <v>115</v>
      </c>
      <c r="QY521" t="s">
        <v>115</v>
      </c>
      <c r="QZ521" t="s">
        <v>130</v>
      </c>
      <c r="RA521" t="s">
        <v>115</v>
      </c>
      <c r="RB521" t="s">
        <v>115</v>
      </c>
      <c r="RC521" t="s">
        <v>115</v>
      </c>
      <c r="RD521" t="s">
        <v>115</v>
      </c>
      <c r="RE521" t="s">
        <v>115</v>
      </c>
      <c r="RF521" t="s">
        <v>115</v>
      </c>
      <c r="RG521" t="s">
        <v>115</v>
      </c>
      <c r="RH521" t="s">
        <v>115</v>
      </c>
      <c r="RI521" t="s">
        <v>115</v>
      </c>
      <c r="RJ521" t="s">
        <v>115</v>
      </c>
      <c r="RK521" t="s">
        <v>115</v>
      </c>
      <c r="RL521" t="s">
        <v>115</v>
      </c>
      <c r="RM521" t="s">
        <v>141</v>
      </c>
      <c r="RN521" t="s">
        <v>115</v>
      </c>
      <c r="RO521" t="s">
        <v>115</v>
      </c>
      <c r="RP521" t="s">
        <v>115</v>
      </c>
      <c r="RQ521" t="s">
        <v>115</v>
      </c>
      <c r="RR521" t="s">
        <v>164</v>
      </c>
      <c r="RS521" t="s">
        <v>115</v>
      </c>
      <c r="RT521" t="s">
        <v>115</v>
      </c>
      <c r="RU521" t="s">
        <v>115</v>
      </c>
      <c r="RV521" t="s">
        <v>115</v>
      </c>
      <c r="RW521" t="s">
        <v>115</v>
      </c>
      <c r="RX521" t="s">
        <v>115</v>
      </c>
      <c r="RY521" t="s">
        <v>115</v>
      </c>
      <c r="RZ521" t="s">
        <v>130</v>
      </c>
      <c r="SA521" t="s">
        <v>115</v>
      </c>
      <c r="SB521" t="s">
        <v>115</v>
      </c>
      <c r="SC521" t="s">
        <v>115</v>
      </c>
      <c r="SD521" t="s">
        <v>115</v>
      </c>
      <c r="SE521" t="s">
        <v>115</v>
      </c>
      <c r="SF521" t="s">
        <v>115</v>
      </c>
      <c r="SG521" t="s">
        <v>115</v>
      </c>
      <c r="SH521" t="s">
        <v>115</v>
      </c>
      <c r="SI521" t="s">
        <v>115</v>
      </c>
      <c r="SJ521" t="s">
        <v>141</v>
      </c>
      <c r="SK521" t="s">
        <v>115</v>
      </c>
      <c r="SL521" t="s">
        <v>115</v>
      </c>
      <c r="SM521" t="s">
        <v>115</v>
      </c>
      <c r="SN521" t="s">
        <v>115</v>
      </c>
      <c r="SO521" t="s">
        <v>115</v>
      </c>
      <c r="SP521" t="s">
        <v>115</v>
      </c>
      <c r="SQ521" t="s">
        <v>115</v>
      </c>
      <c r="SR521" t="s">
        <v>130</v>
      </c>
      <c r="SS521" t="s">
        <v>115</v>
      </c>
      <c r="ST521" t="s">
        <v>115</v>
      </c>
      <c r="SU521" t="s">
        <v>115</v>
      </c>
      <c r="SV521" t="s">
        <v>115</v>
      </c>
      <c r="SW521" t="s">
        <v>115</v>
      </c>
      <c r="SX521" t="s">
        <v>115</v>
      </c>
      <c r="SY521" t="s">
        <v>115</v>
      </c>
      <c r="SZ521" t="s">
        <v>115</v>
      </c>
      <c r="TA521" t="s">
        <v>115</v>
      </c>
      <c r="TB521" t="s">
        <v>130</v>
      </c>
      <c r="TC521" t="s">
        <v>115</v>
      </c>
      <c r="TD521" t="s">
        <v>115</v>
      </c>
      <c r="TE521" t="s">
        <v>115</v>
      </c>
      <c r="TF521" t="s">
        <v>115</v>
      </c>
      <c r="TG521" t="s">
        <v>115</v>
      </c>
      <c r="TH521" t="s">
        <v>115</v>
      </c>
      <c r="TI521" t="s">
        <v>115</v>
      </c>
      <c r="TJ521" t="s">
        <v>115</v>
      </c>
      <c r="TK521" t="s">
        <v>115</v>
      </c>
      <c r="TL521" t="s">
        <v>115</v>
      </c>
      <c r="TM521" t="s">
        <v>130</v>
      </c>
      <c r="TN521" t="s">
        <v>115</v>
      </c>
      <c r="TO521" t="s">
        <v>115</v>
      </c>
      <c r="TP521" t="s">
        <v>115</v>
      </c>
      <c r="TQ521" t="s">
        <v>115</v>
      </c>
      <c r="TR521" t="s">
        <v>115</v>
      </c>
      <c r="TS521" t="s">
        <v>115</v>
      </c>
      <c r="TT521" t="s">
        <v>115</v>
      </c>
      <c r="TU521" t="s">
        <v>115</v>
      </c>
      <c r="TV521" t="s">
        <v>115</v>
      </c>
      <c r="TW521" t="s">
        <v>115</v>
      </c>
      <c r="TX521" t="s">
        <v>115</v>
      </c>
      <c r="TY521" t="s">
        <v>115</v>
      </c>
      <c r="TZ521" t="s">
        <v>115</v>
      </c>
      <c r="UA521" t="s">
        <v>115</v>
      </c>
      <c r="UB521" t="s">
        <v>141</v>
      </c>
      <c r="UC521" t="s">
        <v>141</v>
      </c>
      <c r="UD521" t="s">
        <v>115</v>
      </c>
      <c r="UE521" t="s">
        <v>115</v>
      </c>
      <c r="UF521" t="s">
        <v>115</v>
      </c>
      <c r="UG521" t="s">
        <v>141</v>
      </c>
      <c r="UH521" t="s">
        <v>115</v>
      </c>
      <c r="UI521" t="s">
        <v>115</v>
      </c>
      <c r="UJ521" t="s">
        <v>115</v>
      </c>
      <c r="UK521" t="s">
        <v>115</v>
      </c>
      <c r="UL521" t="s">
        <v>115</v>
      </c>
      <c r="UM521" t="s">
        <v>115</v>
      </c>
      <c r="UN521" t="s">
        <v>115</v>
      </c>
      <c r="UO521" t="s">
        <v>115</v>
      </c>
      <c r="UP521" t="s">
        <v>115</v>
      </c>
      <c r="UQ521" t="s">
        <v>115</v>
      </c>
      <c r="UR521" t="s">
        <v>115</v>
      </c>
      <c r="US521" t="s">
        <v>115</v>
      </c>
      <c r="UT521" t="s">
        <v>115</v>
      </c>
      <c r="UU521" t="s">
        <v>115</v>
      </c>
      <c r="UV521" t="s">
        <v>115</v>
      </c>
      <c r="UW521" t="s">
        <v>130</v>
      </c>
      <c r="UX521" t="s">
        <v>130</v>
      </c>
      <c r="UY521" t="s">
        <v>115</v>
      </c>
      <c r="UZ521" t="s">
        <v>115</v>
      </c>
      <c r="VA521" t="s">
        <v>115</v>
      </c>
      <c r="VB521" t="s">
        <v>115</v>
      </c>
      <c r="VC521" t="s">
        <v>115</v>
      </c>
      <c r="VD521" t="s">
        <v>115</v>
      </c>
      <c r="VE521" t="s">
        <v>115</v>
      </c>
      <c r="VF521" t="s">
        <v>115</v>
      </c>
      <c r="VG521" t="s">
        <v>115</v>
      </c>
      <c r="VH521" t="s">
        <v>115</v>
      </c>
      <c r="VI521" t="s">
        <v>115</v>
      </c>
      <c r="VJ521" t="s">
        <v>115</v>
      </c>
      <c r="VK521" t="s">
        <v>115</v>
      </c>
      <c r="VL521" t="s">
        <v>115</v>
      </c>
      <c r="VM521" t="s">
        <v>115</v>
      </c>
      <c r="VN521" t="s">
        <v>141</v>
      </c>
      <c r="VO521" t="s">
        <v>115</v>
      </c>
      <c r="VP521" t="s">
        <v>115</v>
      </c>
      <c r="VQ521" t="s">
        <v>115</v>
      </c>
      <c r="VR521" t="s">
        <v>115</v>
      </c>
      <c r="VS521" t="s">
        <v>115</v>
      </c>
      <c r="VT521" t="s">
        <v>115</v>
      </c>
      <c r="VU521" t="s">
        <v>115</v>
      </c>
      <c r="VV521" t="s">
        <v>115</v>
      </c>
      <c r="VW521" t="s">
        <v>115</v>
      </c>
      <c r="VX521" t="s">
        <v>115</v>
      </c>
      <c r="VY521" t="s">
        <v>115</v>
      </c>
      <c r="VZ521" t="s">
        <v>115</v>
      </c>
      <c r="WA521" t="s">
        <v>115</v>
      </c>
      <c r="WB521" t="s">
        <v>115</v>
      </c>
      <c r="WC521" t="s">
        <v>115</v>
      </c>
      <c r="WD521" t="s">
        <v>115</v>
      </c>
      <c r="WE521" t="s">
        <v>115</v>
      </c>
      <c r="WF521" t="s">
        <v>115</v>
      </c>
      <c r="WG521" t="s">
        <v>115</v>
      </c>
      <c r="WH521" t="s">
        <v>115</v>
      </c>
      <c r="WI521" t="s">
        <v>115</v>
      </c>
      <c r="WJ521" t="s">
        <v>115</v>
      </c>
      <c r="WK521" t="s">
        <v>115</v>
      </c>
      <c r="WL521" t="s">
        <v>115</v>
      </c>
      <c r="WM521" t="s">
        <v>115</v>
      </c>
      <c r="WN521" t="s">
        <v>115</v>
      </c>
      <c r="WO521" t="s">
        <v>115</v>
      </c>
      <c r="WP521" t="s">
        <v>115</v>
      </c>
      <c r="WQ521" t="s">
        <v>115</v>
      </c>
      <c r="WR521" t="s">
        <v>115</v>
      </c>
      <c r="WS521" t="s">
        <v>115</v>
      </c>
      <c r="WT521" t="s">
        <v>115</v>
      </c>
      <c r="WU521" t="s">
        <v>115</v>
      </c>
      <c r="WV521" t="s">
        <v>115</v>
      </c>
      <c r="WW521" t="s">
        <v>115</v>
      </c>
      <c r="WX521" t="s">
        <v>115</v>
      </c>
      <c r="WY521" t="s">
        <v>115</v>
      </c>
      <c r="WZ521" t="s">
        <v>115</v>
      </c>
      <c r="XA521" t="s">
        <v>115</v>
      </c>
      <c r="XB521" t="s">
        <v>115</v>
      </c>
      <c r="XC521" t="s">
        <v>115</v>
      </c>
      <c r="XD521" t="s">
        <v>115</v>
      </c>
      <c r="XE521" t="s">
        <v>141</v>
      </c>
      <c r="XF521" t="s">
        <v>115</v>
      </c>
      <c r="XG521" t="s">
        <v>115</v>
      </c>
      <c r="XH521" t="s">
        <v>115</v>
      </c>
      <c r="XI521" t="s">
        <v>115</v>
      </c>
      <c r="XJ521" t="s">
        <v>115</v>
      </c>
      <c r="XK521" t="s">
        <v>115</v>
      </c>
      <c r="XL521" t="s">
        <v>115</v>
      </c>
      <c r="XM521" t="s">
        <v>115</v>
      </c>
      <c r="XN521" t="s">
        <v>115</v>
      </c>
      <c r="XO521" t="s">
        <v>115</v>
      </c>
      <c r="XP521" t="s">
        <v>115</v>
      </c>
      <c r="XQ521" t="s">
        <v>115</v>
      </c>
      <c r="XR521" t="s">
        <v>115</v>
      </c>
      <c r="XS521" t="s">
        <v>115</v>
      </c>
      <c r="XT521" t="s">
        <v>115</v>
      </c>
      <c r="XU521" t="s">
        <v>115</v>
      </c>
      <c r="XV521" t="s">
        <v>115</v>
      </c>
      <c r="XW521" t="s">
        <v>115</v>
      </c>
      <c r="XX521" t="s">
        <v>115</v>
      </c>
      <c r="XY521" t="s">
        <v>115</v>
      </c>
      <c r="XZ521" t="s">
        <v>115</v>
      </c>
      <c r="YA521" t="s">
        <v>115</v>
      </c>
      <c r="YB521" t="s">
        <v>115</v>
      </c>
      <c r="YC521" t="s">
        <v>115</v>
      </c>
      <c r="YD521" t="s">
        <v>115</v>
      </c>
      <c r="YE521" t="s">
        <v>115</v>
      </c>
      <c r="YF521" t="s">
        <v>115</v>
      </c>
      <c r="YG521" t="s">
        <v>115</v>
      </c>
      <c r="YH521" t="s">
        <v>115</v>
      </c>
      <c r="YI521" t="s">
        <v>115</v>
      </c>
      <c r="YJ521" t="s">
        <v>115</v>
      </c>
      <c r="YK521" t="s">
        <v>115</v>
      </c>
      <c r="YL521" t="s">
        <v>115</v>
      </c>
      <c r="YM521" t="s">
        <v>115</v>
      </c>
      <c r="YN521" t="s">
        <v>115</v>
      </c>
      <c r="YO521" t="s">
        <v>115</v>
      </c>
      <c r="YP521" t="s">
        <v>115</v>
      </c>
      <c r="YQ521" t="s">
        <v>115</v>
      </c>
      <c r="YR521" t="s">
        <v>115</v>
      </c>
      <c r="YS521" t="s">
        <v>115</v>
      </c>
      <c r="YT521" t="s">
        <v>115</v>
      </c>
      <c r="YU521" t="s">
        <v>115</v>
      </c>
      <c r="YV521" t="s">
        <v>115</v>
      </c>
      <c r="YW521" t="s">
        <v>115</v>
      </c>
      <c r="YX521" t="s">
        <v>115</v>
      </c>
      <c r="YY521" t="s">
        <v>115</v>
      </c>
      <c r="YZ521" t="s">
        <v>115</v>
      </c>
      <c r="ZA521" t="s">
        <v>115</v>
      </c>
      <c r="ZB521" t="s">
        <v>115</v>
      </c>
      <c r="ZC521" t="s">
        <v>115</v>
      </c>
      <c r="ZD521" t="s">
        <v>115</v>
      </c>
      <c r="ZE521" t="s">
        <v>115</v>
      </c>
      <c r="ZF521" t="s">
        <v>115</v>
      </c>
      <c r="ZG521" t="s">
        <v>115</v>
      </c>
      <c r="ZH521" t="s">
        <v>115</v>
      </c>
      <c r="ZI521" t="s">
        <v>115</v>
      </c>
      <c r="ZJ521" t="s">
        <v>115</v>
      </c>
      <c r="ZK521" t="s">
        <v>115</v>
      </c>
      <c r="ZL521" t="s">
        <v>115</v>
      </c>
      <c r="ZM521" t="s">
        <v>115</v>
      </c>
      <c r="ZN521" t="s">
        <v>115</v>
      </c>
      <c r="ZO521" t="s">
        <v>115</v>
      </c>
      <c r="ZP521" t="s">
        <v>115</v>
      </c>
      <c r="ZQ521" t="s">
        <v>115</v>
      </c>
      <c r="ZR521" t="s">
        <v>115</v>
      </c>
      <c r="ZS521" t="s">
        <v>115</v>
      </c>
      <c r="ZT521" t="s">
        <v>115</v>
      </c>
      <c r="ZU521" t="s">
        <v>115</v>
      </c>
      <c r="ZV521" t="s">
        <v>115</v>
      </c>
      <c r="ZW521" t="s">
        <v>115</v>
      </c>
      <c r="ZX521" t="s">
        <v>115</v>
      </c>
      <c r="ZY521" t="s">
        <v>115</v>
      </c>
      <c r="ZZ521" t="s">
        <v>115</v>
      </c>
      <c r="AAA521" t="s">
        <v>115</v>
      </c>
      <c r="AAB521" t="s">
        <v>115</v>
      </c>
      <c r="AAC521" t="s">
        <v>115</v>
      </c>
      <c r="AAD521" t="s">
        <v>115</v>
      </c>
      <c r="AAE521" t="s">
        <v>115</v>
      </c>
      <c r="AAF521" t="s">
        <v>115</v>
      </c>
      <c r="AAG521" t="s">
        <v>115</v>
      </c>
      <c r="AAH521" t="s">
        <v>115</v>
      </c>
      <c r="AAI521" t="s">
        <v>115</v>
      </c>
      <c r="AAJ521" t="s">
        <v>115</v>
      </c>
      <c r="AAK521" t="s">
        <v>115</v>
      </c>
      <c r="AAL521" t="s">
        <v>115</v>
      </c>
      <c r="AAM521" t="s">
        <v>115</v>
      </c>
      <c r="AAN521" t="s">
        <v>115</v>
      </c>
      <c r="AAO521" t="s">
        <v>115</v>
      </c>
      <c r="AAP521" t="s">
        <v>115</v>
      </c>
      <c r="AAQ521" t="s">
        <v>115</v>
      </c>
      <c r="AAR521" t="s">
        <v>115</v>
      </c>
      <c r="AAS521" t="s">
        <v>115</v>
      </c>
      <c r="AAT521" t="s">
        <v>115</v>
      </c>
      <c r="AAU521" t="s">
        <v>115</v>
      </c>
      <c r="AAV521" t="s">
        <v>115</v>
      </c>
      <c r="AAW521" t="s">
        <v>115</v>
      </c>
      <c r="AAX521" t="s">
        <v>115</v>
      </c>
      <c r="AAY521" t="s">
        <v>115</v>
      </c>
      <c r="AAZ521" t="s">
        <v>115</v>
      </c>
      <c r="ABA521" t="s">
        <v>115</v>
      </c>
      <c r="ABB521" t="s">
        <v>115</v>
      </c>
      <c r="ABC521" t="s">
        <v>115</v>
      </c>
      <c r="ABD521" t="s">
        <v>115</v>
      </c>
      <c r="ABE521" t="s">
        <v>115</v>
      </c>
      <c r="ABF521" t="s">
        <v>115</v>
      </c>
      <c r="ABG521" t="s">
        <v>115</v>
      </c>
      <c r="ABH521" t="s">
        <v>115</v>
      </c>
      <c r="ABI521" t="s">
        <v>115</v>
      </c>
      <c r="ABJ521" t="s">
        <v>115</v>
      </c>
      <c r="ABK521" t="s">
        <v>115</v>
      </c>
      <c r="ABL521" t="s">
        <v>115</v>
      </c>
      <c r="ABM521" t="s">
        <v>115</v>
      </c>
      <c r="ABN521" t="s">
        <v>115</v>
      </c>
      <c r="ABO521" t="s">
        <v>115</v>
      </c>
      <c r="ABP521" t="s">
        <v>115</v>
      </c>
      <c r="ABQ521" t="s">
        <v>115</v>
      </c>
      <c r="ABR521" t="s">
        <v>115</v>
      </c>
      <c r="ABS521" t="s">
        <v>115</v>
      </c>
      <c r="ABT521" t="s">
        <v>115</v>
      </c>
      <c r="ABU521" t="s">
        <v>115</v>
      </c>
      <c r="ABV521" t="s">
        <v>115</v>
      </c>
      <c r="ABW521" t="s">
        <v>115</v>
      </c>
      <c r="ABX521" t="s">
        <v>115</v>
      </c>
      <c r="ABY521" t="s">
        <v>115</v>
      </c>
      <c r="ABZ521" t="s">
        <v>115</v>
      </c>
      <c r="ACA521" t="s">
        <v>115</v>
      </c>
      <c r="ACB521" t="s">
        <v>115</v>
      </c>
      <c r="ACC521" t="s">
        <v>115</v>
      </c>
      <c r="ACD521" t="s">
        <v>115</v>
      </c>
      <c r="ACE521" t="s">
        <v>115</v>
      </c>
      <c r="ACF521" t="s">
        <v>115</v>
      </c>
      <c r="ACG521" t="s">
        <v>115</v>
      </c>
      <c r="ACH521" t="s">
        <v>115</v>
      </c>
      <c r="ACI521" t="s">
        <v>115</v>
      </c>
      <c r="ACJ521" t="s">
        <v>115</v>
      </c>
      <c r="ACK521" t="s">
        <v>115</v>
      </c>
      <c r="ACL521" t="s">
        <v>115</v>
      </c>
      <c r="ACM521" t="s">
        <v>115</v>
      </c>
      <c r="ACN521" t="s">
        <v>115</v>
      </c>
      <c r="ACO521" t="s">
        <v>115</v>
      </c>
      <c r="ACP521" t="s">
        <v>115</v>
      </c>
      <c r="ACQ521" t="s">
        <v>115</v>
      </c>
      <c r="ACR521" t="s">
        <v>115</v>
      </c>
      <c r="ACS521" t="s">
        <v>115</v>
      </c>
      <c r="ACT521" t="s">
        <v>115</v>
      </c>
      <c r="ACU521" t="s">
        <v>115</v>
      </c>
      <c r="ACV521" t="s">
        <v>115</v>
      </c>
      <c r="ACW521" t="s">
        <v>115</v>
      </c>
      <c r="ACX521" t="s">
        <v>115</v>
      </c>
      <c r="ACY521" t="s">
        <v>115</v>
      </c>
      <c r="ACZ521" t="s">
        <v>115</v>
      </c>
      <c r="ADA521" t="s">
        <v>115</v>
      </c>
      <c r="ADB521" t="s">
        <v>115</v>
      </c>
      <c r="ADC521" t="s">
        <v>115</v>
      </c>
      <c r="ADD521" t="s">
        <v>115</v>
      </c>
      <c r="ADE521" t="s">
        <v>115</v>
      </c>
      <c r="ADF521" t="s">
        <v>115</v>
      </c>
      <c r="ADG521" t="s">
        <v>115</v>
      </c>
      <c r="ADH521" t="s">
        <v>115</v>
      </c>
      <c r="ADI521" t="s">
        <v>115</v>
      </c>
      <c r="ADJ521" t="s">
        <v>115</v>
      </c>
      <c r="ADK521" t="s">
        <v>115</v>
      </c>
      <c r="ADL521" t="s">
        <v>115</v>
      </c>
      <c r="ADM521" t="s">
        <v>115</v>
      </c>
      <c r="ADN521" t="s">
        <v>115</v>
      </c>
      <c r="ADO521" t="s">
        <v>115</v>
      </c>
      <c r="ADP521" t="s">
        <v>115</v>
      </c>
      <c r="ADQ521" t="s">
        <v>115</v>
      </c>
      <c r="ADR521" t="s">
        <v>115</v>
      </c>
      <c r="ADS521" t="s">
        <v>115</v>
      </c>
      <c r="ADT521" t="s">
        <v>115</v>
      </c>
      <c r="ADU521" t="s">
        <v>115</v>
      </c>
      <c r="ADV521" t="s">
        <v>115</v>
      </c>
      <c r="ADW521" t="s">
        <v>115</v>
      </c>
      <c r="ADX521" t="s">
        <v>115</v>
      </c>
      <c r="ADY521" t="s">
        <v>115</v>
      </c>
      <c r="ADZ521" t="s">
        <v>115</v>
      </c>
      <c r="AEA521" t="s">
        <v>115</v>
      </c>
      <c r="AEB521" t="s">
        <v>115</v>
      </c>
      <c r="AEC521" t="s">
        <v>115</v>
      </c>
      <c r="AED521" t="s">
        <v>115</v>
      </c>
      <c r="AEE521" t="s">
        <v>115</v>
      </c>
      <c r="AEF521" t="s">
        <v>115</v>
      </c>
      <c r="AEG521" t="s">
        <v>115</v>
      </c>
      <c r="AEH521" t="s">
        <v>115</v>
      </c>
      <c r="AEI521" t="s">
        <v>115</v>
      </c>
      <c r="AEJ521" t="s">
        <v>115</v>
      </c>
      <c r="AEK521" t="s">
        <v>115</v>
      </c>
      <c r="AEL521" t="s">
        <v>115</v>
      </c>
      <c r="AEM521" t="s">
        <v>115</v>
      </c>
      <c r="AEN521" t="s">
        <v>115</v>
      </c>
      <c r="AEO521" t="s">
        <v>115</v>
      </c>
      <c r="AEP521" t="s">
        <v>115</v>
      </c>
      <c r="AEQ521" t="s">
        <v>115</v>
      </c>
      <c r="AER521" t="s">
        <v>115</v>
      </c>
      <c r="AES521" t="s">
        <v>115</v>
      </c>
      <c r="AET521" t="s">
        <v>115</v>
      </c>
      <c r="AEU521" t="s">
        <v>115</v>
      </c>
      <c r="AEV521" t="s">
        <v>115</v>
      </c>
      <c r="AEW521" t="s">
        <v>115</v>
      </c>
      <c r="AEX521" t="s">
        <v>115</v>
      </c>
      <c r="AEY521" t="s">
        <v>115</v>
      </c>
      <c r="AEZ521" t="s">
        <v>115</v>
      </c>
      <c r="AFA521" t="s">
        <v>115</v>
      </c>
      <c r="AFB521" t="s">
        <v>115</v>
      </c>
      <c r="AFC521" t="s">
        <v>115</v>
      </c>
      <c r="AFD521" t="s">
        <v>115</v>
      </c>
      <c r="AFE521" t="s">
        <v>115</v>
      </c>
      <c r="AFF521" t="s">
        <v>115</v>
      </c>
      <c r="AFG521" t="s">
        <v>115</v>
      </c>
      <c r="AFH521" t="s">
        <v>115</v>
      </c>
      <c r="AFI521" t="s">
        <v>115</v>
      </c>
      <c r="AFJ521" t="s">
        <v>115</v>
      </c>
      <c r="AFK521" t="s">
        <v>115</v>
      </c>
      <c r="AFL521" t="s">
        <v>115</v>
      </c>
      <c r="AFM521" t="s">
        <v>115</v>
      </c>
      <c r="AFN521" t="s">
        <v>115</v>
      </c>
      <c r="AFO521" t="s">
        <v>115</v>
      </c>
      <c r="AFP521" t="s">
        <v>115</v>
      </c>
      <c r="AFQ521" t="s">
        <v>115</v>
      </c>
      <c r="AFR521" t="s">
        <v>115</v>
      </c>
      <c r="AFS521" t="s">
        <v>115</v>
      </c>
      <c r="AFT521" t="s">
        <v>115</v>
      </c>
      <c r="AFU521" t="s">
        <v>115</v>
      </c>
      <c r="AFV521" t="s">
        <v>115</v>
      </c>
      <c r="AFW521" t="s">
        <v>115</v>
      </c>
      <c r="AFX521" t="s">
        <v>115</v>
      </c>
      <c r="AFY521" t="s">
        <v>115</v>
      </c>
      <c r="AFZ521" t="s">
        <v>115</v>
      </c>
      <c r="AGA521" t="s">
        <v>115</v>
      </c>
      <c r="AGB521" t="s">
        <v>115</v>
      </c>
      <c r="AGC521" t="s">
        <v>115</v>
      </c>
      <c r="AGD521" t="s">
        <v>115</v>
      </c>
      <c r="AGE521" t="s">
        <v>115</v>
      </c>
      <c r="AGF521" t="s">
        <v>115</v>
      </c>
      <c r="AGG521" t="s">
        <v>115</v>
      </c>
      <c r="AGH521" t="s">
        <v>115</v>
      </c>
      <c r="AGI521" t="s">
        <v>115</v>
      </c>
      <c r="AGJ521" t="s">
        <v>115</v>
      </c>
      <c r="AGK521" t="s">
        <v>115</v>
      </c>
      <c r="AGL521" t="s">
        <v>115</v>
      </c>
      <c r="AGM521" t="s">
        <v>115</v>
      </c>
      <c r="AGN521" t="s">
        <v>115</v>
      </c>
      <c r="AGO521" t="s">
        <v>115</v>
      </c>
      <c r="AGP521" t="s">
        <v>115</v>
      </c>
      <c r="AGQ521" t="s">
        <v>115</v>
      </c>
      <c r="AGR521" t="s">
        <v>115</v>
      </c>
      <c r="AGS521" t="s">
        <v>115</v>
      </c>
      <c r="AGT521" t="s">
        <v>115</v>
      </c>
      <c r="AGU521" t="s">
        <v>115</v>
      </c>
      <c r="AGV521" t="s">
        <v>115</v>
      </c>
      <c r="AGW521" t="s">
        <v>115</v>
      </c>
      <c r="AGX521" t="s">
        <v>115</v>
      </c>
      <c r="AGY521" t="s">
        <v>115</v>
      </c>
      <c r="AGZ521" t="s">
        <v>115</v>
      </c>
      <c r="AHA521" t="s">
        <v>115</v>
      </c>
      <c r="AHB521" t="s">
        <v>115</v>
      </c>
      <c r="AHC521" t="s">
        <v>115</v>
      </c>
      <c r="AHD521" t="s">
        <v>115</v>
      </c>
      <c r="AHE521" t="s">
        <v>115</v>
      </c>
      <c r="AHF521" t="s">
        <v>115</v>
      </c>
      <c r="AHG521" t="s">
        <v>115</v>
      </c>
      <c r="AHH521" t="s">
        <v>115</v>
      </c>
      <c r="AHI521" t="s">
        <v>115</v>
      </c>
      <c r="AHJ521" t="s">
        <v>115</v>
      </c>
      <c r="AHK521" t="s">
        <v>115</v>
      </c>
      <c r="AHL521" t="s">
        <v>115</v>
      </c>
      <c r="AHM521" t="s">
        <v>115</v>
      </c>
      <c r="AHN521" t="s">
        <v>115</v>
      </c>
      <c r="AHO521" t="s">
        <v>115</v>
      </c>
      <c r="AHP521" t="s">
        <v>115</v>
      </c>
      <c r="AHQ521" t="s">
        <v>115</v>
      </c>
      <c r="AHR521" t="s">
        <v>115</v>
      </c>
      <c r="AHS521" t="s">
        <v>115</v>
      </c>
      <c r="AHT521" t="s">
        <v>115</v>
      </c>
      <c r="AHU521" t="s">
        <v>115</v>
      </c>
      <c r="AHV521" t="s">
        <v>115</v>
      </c>
      <c r="AHW521" t="s">
        <v>115</v>
      </c>
      <c r="AHX521" t="s">
        <v>115</v>
      </c>
      <c r="AHY521" t="s">
        <v>115</v>
      </c>
      <c r="AHZ521" t="s">
        <v>115</v>
      </c>
      <c r="AIA521" t="s">
        <v>115</v>
      </c>
      <c r="AIB521" t="s">
        <v>115</v>
      </c>
      <c r="AIC521" t="s">
        <v>115</v>
      </c>
      <c r="AID521" t="s">
        <v>115</v>
      </c>
      <c r="AIE521" t="s">
        <v>115</v>
      </c>
      <c r="AIF521" t="s">
        <v>115</v>
      </c>
      <c r="AIG521" t="s">
        <v>115</v>
      </c>
      <c r="AIH521" t="s">
        <v>115</v>
      </c>
      <c r="AII521" t="s">
        <v>115</v>
      </c>
      <c r="AIJ521" t="s">
        <v>115</v>
      </c>
      <c r="AIK521" t="s">
        <v>115</v>
      </c>
      <c r="AIL521" t="s">
        <v>115</v>
      </c>
      <c r="AIM521" t="s">
        <v>115</v>
      </c>
      <c r="AIN521" t="s">
        <v>115</v>
      </c>
      <c r="AIO521" t="s">
        <v>115</v>
      </c>
      <c r="AIP521" t="s">
        <v>115</v>
      </c>
      <c r="AIQ521" t="s">
        <v>115</v>
      </c>
      <c r="AIR521" t="s">
        <v>115</v>
      </c>
      <c r="AIS521" t="s">
        <v>115</v>
      </c>
      <c r="AIT521" t="s">
        <v>115</v>
      </c>
      <c r="AIU521" t="s">
        <v>115</v>
      </c>
      <c r="AIV521" t="s">
        <v>115</v>
      </c>
      <c r="AIW521" t="s">
        <v>115</v>
      </c>
      <c r="AIX521" t="s">
        <v>115</v>
      </c>
      <c r="AIY521" t="s">
        <v>115</v>
      </c>
      <c r="AIZ521" t="s">
        <v>115</v>
      </c>
      <c r="AJA521" t="s">
        <v>115</v>
      </c>
      <c r="AJB521" t="s">
        <v>115</v>
      </c>
      <c r="AJC521" t="s">
        <v>115</v>
      </c>
      <c r="AJD521" t="s">
        <v>115</v>
      </c>
      <c r="AJE521" t="s">
        <v>115</v>
      </c>
      <c r="AJF521" t="s">
        <v>115</v>
      </c>
      <c r="AJG521" t="s">
        <v>115</v>
      </c>
      <c r="AJH521" t="s">
        <v>115</v>
      </c>
      <c r="AJI521" t="s">
        <v>115</v>
      </c>
      <c r="AJJ521" t="s">
        <v>115</v>
      </c>
      <c r="AJK521" t="s">
        <v>115</v>
      </c>
      <c r="AJL521" t="s">
        <v>115</v>
      </c>
      <c r="AJM521" t="s">
        <v>115</v>
      </c>
      <c r="AJN521" t="s">
        <v>115</v>
      </c>
      <c r="AJO521" t="s">
        <v>115</v>
      </c>
    </row>
    <row r="522" spans="1:951" x14ac:dyDescent="0.25">
      <c r="A522" s="11">
        <v>42394</v>
      </c>
      <c r="B522">
        <v>20</v>
      </c>
      <c r="C522" t="s">
        <v>2</v>
      </c>
      <c r="D522">
        <v>4</v>
      </c>
      <c r="E522" t="s">
        <v>22</v>
      </c>
      <c r="F522" t="s">
        <v>12</v>
      </c>
      <c r="G522" t="str">
        <f t="shared" si="13"/>
        <v>Salmo salar</v>
      </c>
      <c r="H522">
        <v>4</v>
      </c>
      <c r="I522" s="6">
        <v>177</v>
      </c>
      <c r="J522">
        <v>250</v>
      </c>
      <c r="L522" t="s">
        <v>15</v>
      </c>
      <c r="P522" t="str">
        <f>IF(G522&lt;&gt;"Salmo salar","handwritten","D"&amp;B522&amp;"_"&amp;VLOOKUP(F522,treatments!$A$3:$C$6,3,FALSE)&amp;"_X_T"&amp;VLOOKUP(D522,treatments!$F$2:$K$12,6,FALSE)&amp;"-"&amp;(1+MOD(H522-1,5)))</f>
        <v>D20_MA_X_T1-4</v>
      </c>
      <c r="Q522" t="s">
        <v>1277</v>
      </c>
      <c r="R522" t="s">
        <v>772</v>
      </c>
      <c r="S522" t="s">
        <v>1278</v>
      </c>
      <c r="T522" t="s">
        <v>1279</v>
      </c>
      <c r="U522" t="s">
        <v>150</v>
      </c>
      <c r="V522" t="s">
        <v>162</v>
      </c>
      <c r="W522" t="s">
        <v>325</v>
      </c>
      <c r="X522" t="s">
        <v>211</v>
      </c>
      <c r="Y522" t="s">
        <v>409</v>
      </c>
      <c r="Z522" t="s">
        <v>126</v>
      </c>
      <c r="AA522" t="s">
        <v>115</v>
      </c>
      <c r="AB522" t="s">
        <v>115</v>
      </c>
      <c r="AC522" t="s">
        <v>150</v>
      </c>
      <c r="AD522" t="s">
        <v>326</v>
      </c>
      <c r="AE522" t="s">
        <v>449</v>
      </c>
      <c r="AF522" t="s">
        <v>115</v>
      </c>
      <c r="AG522" t="s">
        <v>129</v>
      </c>
      <c r="AH522" t="s">
        <v>464</v>
      </c>
      <c r="AI522" t="s">
        <v>130</v>
      </c>
      <c r="AJ522" t="s">
        <v>115</v>
      </c>
      <c r="AK522" t="s">
        <v>250</v>
      </c>
      <c r="AL522" t="s">
        <v>216</v>
      </c>
      <c r="AM522" t="s">
        <v>115</v>
      </c>
      <c r="AN522" t="s">
        <v>278</v>
      </c>
      <c r="AO522" t="s">
        <v>487</v>
      </c>
      <c r="AP522" t="s">
        <v>130</v>
      </c>
      <c r="AQ522" t="s">
        <v>158</v>
      </c>
      <c r="AR522" t="s">
        <v>109</v>
      </c>
      <c r="AS522" t="s">
        <v>781</v>
      </c>
      <c r="AT522" t="s">
        <v>166</v>
      </c>
      <c r="AU522" t="s">
        <v>164</v>
      </c>
      <c r="AV522" t="s">
        <v>115</v>
      </c>
      <c r="AW522" t="s">
        <v>264</v>
      </c>
      <c r="AX522" t="s">
        <v>228</v>
      </c>
      <c r="AY522" t="s">
        <v>115</v>
      </c>
      <c r="AZ522" t="s">
        <v>216</v>
      </c>
      <c r="BA522" t="s">
        <v>115</v>
      </c>
      <c r="BB522" t="s">
        <v>249</v>
      </c>
      <c r="BC522" t="s">
        <v>1020</v>
      </c>
      <c r="BD522" t="s">
        <v>115</v>
      </c>
      <c r="BE522" t="s">
        <v>115</v>
      </c>
      <c r="BF522" t="s">
        <v>421</v>
      </c>
      <c r="BG522" t="s">
        <v>115</v>
      </c>
      <c r="BH522" t="s">
        <v>766</v>
      </c>
      <c r="BI522" t="s">
        <v>115</v>
      </c>
      <c r="BJ522" t="s">
        <v>209</v>
      </c>
      <c r="BK522" t="s">
        <v>115</v>
      </c>
      <c r="BL522" t="s">
        <v>1280</v>
      </c>
      <c r="BM522" t="s">
        <v>140</v>
      </c>
      <c r="BN522" t="s">
        <v>164</v>
      </c>
      <c r="BO522" t="s">
        <v>162</v>
      </c>
      <c r="BP522" t="s">
        <v>115</v>
      </c>
      <c r="BQ522" t="s">
        <v>115</v>
      </c>
      <c r="BR522" t="s">
        <v>212</v>
      </c>
      <c r="BS522" t="s">
        <v>115</v>
      </c>
      <c r="BT522" t="s">
        <v>403</v>
      </c>
      <c r="BU522" t="s">
        <v>123</v>
      </c>
      <c r="BV522" t="s">
        <v>122</v>
      </c>
      <c r="BW522" t="s">
        <v>199</v>
      </c>
      <c r="BX522" t="s">
        <v>257</v>
      </c>
      <c r="BY522" t="s">
        <v>466</v>
      </c>
      <c r="BZ522" t="s">
        <v>140</v>
      </c>
      <c r="CA522" t="s">
        <v>894</v>
      </c>
      <c r="CB522" t="s">
        <v>155</v>
      </c>
      <c r="CC522" t="s">
        <v>115</v>
      </c>
      <c r="CD522" t="s">
        <v>141</v>
      </c>
      <c r="CE522" t="s">
        <v>115</v>
      </c>
      <c r="CF522" t="s">
        <v>140</v>
      </c>
      <c r="CG522" t="s">
        <v>164</v>
      </c>
      <c r="CH522" t="s">
        <v>229</v>
      </c>
      <c r="CI522" t="s">
        <v>228</v>
      </c>
      <c r="CJ522" t="s">
        <v>434</v>
      </c>
      <c r="CK522" t="s">
        <v>115</v>
      </c>
      <c r="CL522" t="s">
        <v>585</v>
      </c>
      <c r="CM522" t="s">
        <v>208</v>
      </c>
      <c r="CN522" t="s">
        <v>154</v>
      </c>
      <c r="CO522" t="s">
        <v>115</v>
      </c>
      <c r="CP522" t="s">
        <v>772</v>
      </c>
      <c r="CQ522" t="s">
        <v>115</v>
      </c>
      <c r="CR522" t="s">
        <v>115</v>
      </c>
      <c r="CS522" t="s">
        <v>115</v>
      </c>
      <c r="CT522" t="s">
        <v>132</v>
      </c>
      <c r="CU522" t="s">
        <v>130</v>
      </c>
      <c r="CV522" t="s">
        <v>115</v>
      </c>
      <c r="CW522" t="s">
        <v>115</v>
      </c>
      <c r="CX522" t="s">
        <v>115</v>
      </c>
      <c r="CY522" t="s">
        <v>163</v>
      </c>
      <c r="CZ522" t="s">
        <v>115</v>
      </c>
      <c r="DA522" t="s">
        <v>130</v>
      </c>
      <c r="DB522" t="s">
        <v>164</v>
      </c>
      <c r="DC522" t="s">
        <v>115</v>
      </c>
      <c r="DD522" t="s">
        <v>127</v>
      </c>
      <c r="DE522" t="s">
        <v>194</v>
      </c>
      <c r="DF522" t="s">
        <v>116</v>
      </c>
      <c r="DG522" t="s">
        <v>120</v>
      </c>
      <c r="DH522" t="s">
        <v>149</v>
      </c>
      <c r="DI522" t="s">
        <v>109</v>
      </c>
      <c r="DJ522" t="s">
        <v>151</v>
      </c>
      <c r="DK522" t="s">
        <v>115</v>
      </c>
      <c r="DL522" t="s">
        <v>140</v>
      </c>
      <c r="DM522" t="s">
        <v>131</v>
      </c>
      <c r="DN522" t="s">
        <v>164</v>
      </c>
      <c r="DO522" t="s">
        <v>115</v>
      </c>
      <c r="DP522" t="s">
        <v>115</v>
      </c>
      <c r="DQ522" t="s">
        <v>115</v>
      </c>
      <c r="DR522" t="s">
        <v>141</v>
      </c>
      <c r="DS522" t="s">
        <v>151</v>
      </c>
      <c r="DT522" t="s">
        <v>126</v>
      </c>
      <c r="DU522" t="s">
        <v>188</v>
      </c>
      <c r="DV522" t="s">
        <v>141</v>
      </c>
      <c r="DW522" t="s">
        <v>120</v>
      </c>
      <c r="DX522" t="s">
        <v>120</v>
      </c>
      <c r="DY522" t="s">
        <v>141</v>
      </c>
      <c r="DZ522" t="s">
        <v>130</v>
      </c>
      <c r="EA522" t="s">
        <v>164</v>
      </c>
      <c r="EB522" t="s">
        <v>160</v>
      </c>
      <c r="EC522" t="s">
        <v>115</v>
      </c>
      <c r="ED522" t="s">
        <v>115</v>
      </c>
      <c r="EE522" t="s">
        <v>115</v>
      </c>
      <c r="EF522" t="s">
        <v>183</v>
      </c>
      <c r="EG522" t="s">
        <v>150</v>
      </c>
      <c r="EH522" t="s">
        <v>130</v>
      </c>
      <c r="EI522" t="s">
        <v>164</v>
      </c>
      <c r="EJ522" t="s">
        <v>115</v>
      </c>
      <c r="EK522" t="s">
        <v>115</v>
      </c>
      <c r="EL522" t="s">
        <v>167</v>
      </c>
      <c r="EM522" t="s">
        <v>115</v>
      </c>
      <c r="EN522" t="s">
        <v>120</v>
      </c>
      <c r="EO522" t="s">
        <v>127</v>
      </c>
      <c r="EP522" t="s">
        <v>141</v>
      </c>
      <c r="EQ522" t="s">
        <v>130</v>
      </c>
      <c r="ER522" t="s">
        <v>126</v>
      </c>
      <c r="ES522" t="s">
        <v>132</v>
      </c>
      <c r="ET522" t="s">
        <v>115</v>
      </c>
      <c r="EU522" t="s">
        <v>115</v>
      </c>
      <c r="EV522" t="s">
        <v>122</v>
      </c>
      <c r="EW522" t="s">
        <v>183</v>
      </c>
      <c r="EX522" t="s">
        <v>115</v>
      </c>
      <c r="EY522" t="s">
        <v>140</v>
      </c>
      <c r="EZ522" t="s">
        <v>115</v>
      </c>
      <c r="FA522" t="s">
        <v>164</v>
      </c>
      <c r="FB522" t="s">
        <v>140</v>
      </c>
      <c r="FC522" t="s">
        <v>115</v>
      </c>
      <c r="FD522" t="s">
        <v>115</v>
      </c>
      <c r="FE522" t="s">
        <v>120</v>
      </c>
      <c r="FF522" t="s">
        <v>115</v>
      </c>
      <c r="FG522" t="s">
        <v>160</v>
      </c>
      <c r="FH522" t="s">
        <v>161</v>
      </c>
      <c r="FI522" t="s">
        <v>115</v>
      </c>
      <c r="FJ522" t="s">
        <v>229</v>
      </c>
      <c r="FK522" t="s">
        <v>115</v>
      </c>
      <c r="FL522" t="s">
        <v>115</v>
      </c>
      <c r="FM522" t="s">
        <v>150</v>
      </c>
      <c r="FN522" t="s">
        <v>140</v>
      </c>
      <c r="FO522" t="s">
        <v>115</v>
      </c>
      <c r="FP522" t="s">
        <v>150</v>
      </c>
      <c r="FQ522" t="s">
        <v>115</v>
      </c>
      <c r="FR522" t="s">
        <v>140</v>
      </c>
      <c r="FS522" t="s">
        <v>162</v>
      </c>
      <c r="FT522" t="s">
        <v>115</v>
      </c>
      <c r="FU522" t="s">
        <v>141</v>
      </c>
      <c r="FV522" t="s">
        <v>115</v>
      </c>
      <c r="FW522" t="s">
        <v>115</v>
      </c>
      <c r="FX522" t="s">
        <v>115</v>
      </c>
      <c r="FY522" t="s">
        <v>115</v>
      </c>
      <c r="FZ522" t="s">
        <v>130</v>
      </c>
      <c r="GA522" t="s">
        <v>115</v>
      </c>
      <c r="GB522" t="s">
        <v>141</v>
      </c>
      <c r="GC522" t="s">
        <v>160</v>
      </c>
      <c r="GD522" t="s">
        <v>116</v>
      </c>
      <c r="GE522" t="s">
        <v>141</v>
      </c>
      <c r="GF522" t="s">
        <v>130</v>
      </c>
      <c r="GG522" t="s">
        <v>164</v>
      </c>
      <c r="GH522" t="s">
        <v>139</v>
      </c>
      <c r="GI522" t="s">
        <v>120</v>
      </c>
      <c r="GJ522" t="s">
        <v>164</v>
      </c>
      <c r="GK522" t="s">
        <v>115</v>
      </c>
      <c r="GL522" t="s">
        <v>115</v>
      </c>
      <c r="GM522" t="s">
        <v>149</v>
      </c>
      <c r="GN522" t="s">
        <v>115</v>
      </c>
      <c r="GO522" t="s">
        <v>140</v>
      </c>
      <c r="GP522" t="s">
        <v>130</v>
      </c>
      <c r="GQ522" t="s">
        <v>115</v>
      </c>
      <c r="GR522" t="s">
        <v>115</v>
      </c>
      <c r="GS522" t="s">
        <v>162</v>
      </c>
      <c r="GT522" t="s">
        <v>115</v>
      </c>
      <c r="GU522" t="s">
        <v>115</v>
      </c>
      <c r="GV522" t="s">
        <v>115</v>
      </c>
      <c r="GW522" t="s">
        <v>115</v>
      </c>
      <c r="GX522" t="s">
        <v>148</v>
      </c>
      <c r="GY522" t="s">
        <v>115</v>
      </c>
      <c r="GZ522" t="s">
        <v>115</v>
      </c>
      <c r="HA522" t="s">
        <v>154</v>
      </c>
      <c r="HB522" t="s">
        <v>164</v>
      </c>
      <c r="HC522" t="s">
        <v>115</v>
      </c>
      <c r="HD522" t="s">
        <v>115</v>
      </c>
      <c r="HE522" t="s">
        <v>130</v>
      </c>
      <c r="HF522" t="s">
        <v>115</v>
      </c>
      <c r="HG522" t="s">
        <v>150</v>
      </c>
      <c r="HH522" t="s">
        <v>115</v>
      </c>
      <c r="HI522" t="s">
        <v>115</v>
      </c>
      <c r="HJ522" t="s">
        <v>120</v>
      </c>
      <c r="HK522" t="s">
        <v>141</v>
      </c>
      <c r="HL522" t="s">
        <v>115</v>
      </c>
      <c r="HM522" t="s">
        <v>164</v>
      </c>
      <c r="HN522" t="s">
        <v>130</v>
      </c>
      <c r="HO522" t="s">
        <v>149</v>
      </c>
      <c r="HP522" t="s">
        <v>115</v>
      </c>
      <c r="HQ522" t="s">
        <v>115</v>
      </c>
      <c r="HR522" t="s">
        <v>132</v>
      </c>
      <c r="HS522" t="s">
        <v>149</v>
      </c>
      <c r="HT522" t="s">
        <v>115</v>
      </c>
      <c r="HU522" t="s">
        <v>140</v>
      </c>
      <c r="HV522" t="s">
        <v>164</v>
      </c>
      <c r="HW522" t="s">
        <v>115</v>
      </c>
      <c r="HX522" t="s">
        <v>115</v>
      </c>
      <c r="HY522" t="s">
        <v>115</v>
      </c>
      <c r="HZ522" t="s">
        <v>150</v>
      </c>
      <c r="IA522" t="s">
        <v>150</v>
      </c>
      <c r="IB522" t="s">
        <v>115</v>
      </c>
      <c r="IC522" t="s">
        <v>115</v>
      </c>
      <c r="ID522" t="s">
        <v>141</v>
      </c>
      <c r="IE522" t="s">
        <v>149</v>
      </c>
      <c r="IF522" t="s">
        <v>115</v>
      </c>
      <c r="IG522" t="s">
        <v>164</v>
      </c>
      <c r="IH522" t="s">
        <v>115</v>
      </c>
      <c r="II522" t="s">
        <v>115</v>
      </c>
      <c r="IJ522" t="s">
        <v>115</v>
      </c>
      <c r="IK522" t="s">
        <v>115</v>
      </c>
      <c r="IL522" t="s">
        <v>115</v>
      </c>
      <c r="IM522" t="s">
        <v>141</v>
      </c>
      <c r="IN522" t="s">
        <v>141</v>
      </c>
      <c r="IO522" t="s">
        <v>115</v>
      </c>
      <c r="IP522" t="s">
        <v>141</v>
      </c>
      <c r="IQ522" t="s">
        <v>115</v>
      </c>
      <c r="IR522" t="s">
        <v>115</v>
      </c>
      <c r="IS522" t="s">
        <v>115</v>
      </c>
      <c r="IT522" t="s">
        <v>140</v>
      </c>
      <c r="IU522" t="s">
        <v>130</v>
      </c>
      <c r="IV522" t="s">
        <v>149</v>
      </c>
      <c r="IW522" t="s">
        <v>116</v>
      </c>
      <c r="IX522" t="s">
        <v>115</v>
      </c>
      <c r="IY522" t="s">
        <v>115</v>
      </c>
      <c r="IZ522" t="s">
        <v>115</v>
      </c>
      <c r="JA522" t="s">
        <v>130</v>
      </c>
      <c r="JB522" t="s">
        <v>149</v>
      </c>
      <c r="JC522" t="s">
        <v>115</v>
      </c>
      <c r="JD522" t="s">
        <v>141</v>
      </c>
      <c r="JE522" t="s">
        <v>120</v>
      </c>
      <c r="JF522" t="s">
        <v>115</v>
      </c>
      <c r="JG522" t="s">
        <v>115</v>
      </c>
      <c r="JH522" t="s">
        <v>115</v>
      </c>
      <c r="JI522" t="s">
        <v>115</v>
      </c>
      <c r="JJ522" t="s">
        <v>154</v>
      </c>
      <c r="JK522" t="s">
        <v>149</v>
      </c>
      <c r="JL522" t="s">
        <v>132</v>
      </c>
      <c r="JM522" t="s">
        <v>115</v>
      </c>
      <c r="JN522" t="s">
        <v>115</v>
      </c>
      <c r="JO522" t="s">
        <v>141</v>
      </c>
      <c r="JP522" t="s">
        <v>115</v>
      </c>
      <c r="JQ522" t="s">
        <v>115</v>
      </c>
      <c r="JR522" t="s">
        <v>130</v>
      </c>
      <c r="JS522" t="s">
        <v>130</v>
      </c>
      <c r="JT522" t="s">
        <v>115</v>
      </c>
      <c r="JU522" t="s">
        <v>115</v>
      </c>
      <c r="JV522" t="s">
        <v>164</v>
      </c>
      <c r="JW522" t="s">
        <v>115</v>
      </c>
      <c r="JX522" t="s">
        <v>115</v>
      </c>
      <c r="JY522" t="s">
        <v>164</v>
      </c>
      <c r="JZ522" t="s">
        <v>115</v>
      </c>
      <c r="KA522" t="s">
        <v>115</v>
      </c>
      <c r="KB522" t="s">
        <v>115</v>
      </c>
      <c r="KC522" t="s">
        <v>115</v>
      </c>
      <c r="KD522" t="s">
        <v>115</v>
      </c>
      <c r="KE522" t="s">
        <v>149</v>
      </c>
      <c r="KF522" t="s">
        <v>115</v>
      </c>
      <c r="KG522" t="s">
        <v>115</v>
      </c>
      <c r="KH522" t="s">
        <v>115</v>
      </c>
      <c r="KI522" t="s">
        <v>115</v>
      </c>
      <c r="KJ522" t="s">
        <v>115</v>
      </c>
      <c r="KK522" t="s">
        <v>149</v>
      </c>
      <c r="KL522" t="s">
        <v>115</v>
      </c>
      <c r="KM522" t="s">
        <v>149</v>
      </c>
      <c r="KN522" t="s">
        <v>115</v>
      </c>
      <c r="KO522" t="s">
        <v>130</v>
      </c>
      <c r="KP522" t="s">
        <v>115</v>
      </c>
      <c r="KQ522" t="s">
        <v>149</v>
      </c>
      <c r="KR522" t="s">
        <v>115</v>
      </c>
      <c r="KS522" t="s">
        <v>115</v>
      </c>
      <c r="KT522" t="s">
        <v>115</v>
      </c>
      <c r="KU522" t="s">
        <v>164</v>
      </c>
      <c r="KV522" t="s">
        <v>115</v>
      </c>
      <c r="KW522" t="s">
        <v>115</v>
      </c>
      <c r="KX522" t="s">
        <v>115</v>
      </c>
      <c r="KY522" t="s">
        <v>132</v>
      </c>
      <c r="KZ522" t="s">
        <v>141</v>
      </c>
      <c r="LA522" t="s">
        <v>115</v>
      </c>
      <c r="LB522" t="s">
        <v>115</v>
      </c>
      <c r="LC522" t="s">
        <v>140</v>
      </c>
      <c r="LD522" t="s">
        <v>115</v>
      </c>
      <c r="LE522" t="s">
        <v>115</v>
      </c>
      <c r="LF522" t="s">
        <v>120</v>
      </c>
      <c r="LG522" t="s">
        <v>115</v>
      </c>
      <c r="LH522" t="s">
        <v>115</v>
      </c>
      <c r="LI522" t="s">
        <v>115</v>
      </c>
      <c r="LJ522" t="s">
        <v>130</v>
      </c>
      <c r="LK522" t="s">
        <v>115</v>
      </c>
      <c r="LL522" t="s">
        <v>141</v>
      </c>
      <c r="LM522" t="s">
        <v>115</v>
      </c>
      <c r="LN522" t="s">
        <v>115</v>
      </c>
      <c r="LO522" t="s">
        <v>115</v>
      </c>
      <c r="LP522" t="s">
        <v>115</v>
      </c>
      <c r="LQ522" t="s">
        <v>140</v>
      </c>
      <c r="LR522" t="s">
        <v>115</v>
      </c>
      <c r="LS522" t="s">
        <v>115</v>
      </c>
      <c r="LT522" t="s">
        <v>115</v>
      </c>
      <c r="LU522" t="s">
        <v>141</v>
      </c>
      <c r="LV522" t="s">
        <v>115</v>
      </c>
      <c r="LW522" t="s">
        <v>115</v>
      </c>
      <c r="LX522" t="s">
        <v>126</v>
      </c>
      <c r="LY522" t="s">
        <v>141</v>
      </c>
      <c r="LZ522" t="s">
        <v>141</v>
      </c>
      <c r="MA522" t="s">
        <v>115</v>
      </c>
      <c r="MB522" t="s">
        <v>115</v>
      </c>
      <c r="MC522" t="s">
        <v>141</v>
      </c>
      <c r="MD522" t="s">
        <v>115</v>
      </c>
      <c r="ME522" t="s">
        <v>130</v>
      </c>
      <c r="MF522" t="s">
        <v>141</v>
      </c>
      <c r="MG522" t="s">
        <v>115</v>
      </c>
      <c r="MH522" t="s">
        <v>115</v>
      </c>
      <c r="MI522" t="s">
        <v>115</v>
      </c>
      <c r="MJ522" t="s">
        <v>115</v>
      </c>
      <c r="MK522" t="s">
        <v>149</v>
      </c>
      <c r="ML522" t="s">
        <v>115</v>
      </c>
      <c r="MM522" t="s">
        <v>130</v>
      </c>
      <c r="MN522" t="s">
        <v>149</v>
      </c>
      <c r="MO522" t="s">
        <v>115</v>
      </c>
      <c r="MP522" t="s">
        <v>139</v>
      </c>
      <c r="MQ522" t="s">
        <v>115</v>
      </c>
      <c r="MR522" t="s">
        <v>115</v>
      </c>
      <c r="MS522" t="s">
        <v>115</v>
      </c>
      <c r="MT522" t="s">
        <v>115</v>
      </c>
      <c r="MU522" t="s">
        <v>115</v>
      </c>
      <c r="MV522" t="s">
        <v>115</v>
      </c>
      <c r="MW522" t="s">
        <v>115</v>
      </c>
      <c r="MX522" t="s">
        <v>115</v>
      </c>
      <c r="MY522" t="s">
        <v>140</v>
      </c>
      <c r="MZ522" t="s">
        <v>164</v>
      </c>
      <c r="NA522" t="s">
        <v>115</v>
      </c>
      <c r="NB522" t="s">
        <v>115</v>
      </c>
      <c r="NC522" t="s">
        <v>115</v>
      </c>
      <c r="ND522" t="s">
        <v>115</v>
      </c>
      <c r="NE522" t="s">
        <v>115</v>
      </c>
      <c r="NF522" t="s">
        <v>140</v>
      </c>
      <c r="NG522" t="s">
        <v>115</v>
      </c>
      <c r="NH522" t="s">
        <v>115</v>
      </c>
      <c r="NI522" t="s">
        <v>115</v>
      </c>
      <c r="NJ522" t="s">
        <v>130</v>
      </c>
      <c r="NK522" t="s">
        <v>115</v>
      </c>
      <c r="NL522" t="s">
        <v>115</v>
      </c>
      <c r="NM522" t="s">
        <v>141</v>
      </c>
      <c r="NN522" t="s">
        <v>115</v>
      </c>
      <c r="NO522" t="s">
        <v>141</v>
      </c>
      <c r="NP522" t="s">
        <v>141</v>
      </c>
      <c r="NQ522" t="s">
        <v>115</v>
      </c>
      <c r="NR522" t="s">
        <v>115</v>
      </c>
      <c r="NS522" t="s">
        <v>115</v>
      </c>
      <c r="NT522" t="s">
        <v>115</v>
      </c>
      <c r="NU522" t="s">
        <v>115</v>
      </c>
      <c r="NV522" t="s">
        <v>115</v>
      </c>
      <c r="NW522" t="s">
        <v>115</v>
      </c>
      <c r="NX522" t="s">
        <v>115</v>
      </c>
      <c r="NY522" t="s">
        <v>115</v>
      </c>
      <c r="NZ522" t="s">
        <v>115</v>
      </c>
      <c r="OA522" t="s">
        <v>115</v>
      </c>
      <c r="OB522" t="s">
        <v>115</v>
      </c>
      <c r="OC522" t="s">
        <v>164</v>
      </c>
      <c r="OD522" t="s">
        <v>115</v>
      </c>
      <c r="OE522" t="s">
        <v>132</v>
      </c>
      <c r="OF522" t="s">
        <v>130</v>
      </c>
      <c r="OG522" t="s">
        <v>115</v>
      </c>
      <c r="OH522" t="s">
        <v>130</v>
      </c>
      <c r="OI522" t="s">
        <v>115</v>
      </c>
      <c r="OJ522" t="s">
        <v>164</v>
      </c>
      <c r="OK522" t="s">
        <v>164</v>
      </c>
      <c r="OL522" t="s">
        <v>115</v>
      </c>
      <c r="OM522" t="s">
        <v>141</v>
      </c>
      <c r="ON522" t="s">
        <v>130</v>
      </c>
      <c r="OO522" t="s">
        <v>115</v>
      </c>
      <c r="OP522" t="s">
        <v>115</v>
      </c>
      <c r="OQ522" t="s">
        <v>115</v>
      </c>
      <c r="OR522" t="s">
        <v>115</v>
      </c>
      <c r="OS522" t="s">
        <v>115</v>
      </c>
      <c r="OT522" t="s">
        <v>115</v>
      </c>
      <c r="OU522" t="s">
        <v>115</v>
      </c>
      <c r="OV522" t="s">
        <v>115</v>
      </c>
      <c r="OW522" t="s">
        <v>115</v>
      </c>
      <c r="OX522" t="s">
        <v>115</v>
      </c>
      <c r="OY522" t="s">
        <v>115</v>
      </c>
      <c r="OZ522" t="s">
        <v>115</v>
      </c>
      <c r="PA522" t="s">
        <v>115</v>
      </c>
      <c r="PB522" t="s">
        <v>130</v>
      </c>
      <c r="PC522" t="s">
        <v>115</v>
      </c>
      <c r="PD522" t="s">
        <v>141</v>
      </c>
      <c r="PE522" t="s">
        <v>115</v>
      </c>
      <c r="PF522" t="s">
        <v>115</v>
      </c>
      <c r="PG522" t="s">
        <v>115</v>
      </c>
      <c r="PH522" t="s">
        <v>115</v>
      </c>
      <c r="PI522" t="s">
        <v>115</v>
      </c>
      <c r="PJ522" t="s">
        <v>115</v>
      </c>
      <c r="PK522" t="s">
        <v>130</v>
      </c>
      <c r="PL522" t="s">
        <v>140</v>
      </c>
      <c r="PM522" t="s">
        <v>164</v>
      </c>
      <c r="PN522" t="s">
        <v>115</v>
      </c>
      <c r="PO522" t="s">
        <v>115</v>
      </c>
      <c r="PP522" t="s">
        <v>115</v>
      </c>
      <c r="PQ522" t="s">
        <v>115</v>
      </c>
      <c r="PR522" t="s">
        <v>115</v>
      </c>
      <c r="PS522" t="s">
        <v>130</v>
      </c>
      <c r="PT522" t="s">
        <v>130</v>
      </c>
      <c r="PU522" t="s">
        <v>115</v>
      </c>
      <c r="PV522" t="s">
        <v>115</v>
      </c>
      <c r="PW522" t="s">
        <v>115</v>
      </c>
      <c r="PX522" t="s">
        <v>115</v>
      </c>
      <c r="PY522" t="s">
        <v>115</v>
      </c>
      <c r="PZ522" t="s">
        <v>115</v>
      </c>
      <c r="QA522" t="s">
        <v>161</v>
      </c>
      <c r="QB522" t="s">
        <v>115</v>
      </c>
      <c r="QC522" t="s">
        <v>115</v>
      </c>
      <c r="QD522" t="s">
        <v>149</v>
      </c>
      <c r="QE522" t="s">
        <v>115</v>
      </c>
      <c r="QF522" t="s">
        <v>115</v>
      </c>
      <c r="QG522" t="s">
        <v>115</v>
      </c>
      <c r="QH522" t="s">
        <v>115</v>
      </c>
      <c r="QI522" t="s">
        <v>115</v>
      </c>
      <c r="QJ522" t="s">
        <v>130</v>
      </c>
      <c r="QK522" t="s">
        <v>115</v>
      </c>
      <c r="QL522" t="s">
        <v>115</v>
      </c>
      <c r="QM522" t="s">
        <v>149</v>
      </c>
      <c r="QN522" t="s">
        <v>115</v>
      </c>
      <c r="QO522" t="s">
        <v>115</v>
      </c>
      <c r="QP522" t="s">
        <v>115</v>
      </c>
      <c r="QQ522" t="s">
        <v>115</v>
      </c>
      <c r="QR522" t="s">
        <v>115</v>
      </c>
      <c r="QS522" t="s">
        <v>115</v>
      </c>
      <c r="QT522" t="s">
        <v>115</v>
      </c>
      <c r="QU522" t="s">
        <v>141</v>
      </c>
      <c r="QV522" t="s">
        <v>141</v>
      </c>
      <c r="QW522" t="s">
        <v>115</v>
      </c>
      <c r="QX522" t="s">
        <v>115</v>
      </c>
      <c r="QY522" t="s">
        <v>115</v>
      </c>
      <c r="QZ522" t="s">
        <v>115</v>
      </c>
      <c r="RA522" t="s">
        <v>115</v>
      </c>
      <c r="RB522" t="s">
        <v>149</v>
      </c>
      <c r="RC522" t="s">
        <v>115</v>
      </c>
      <c r="RD522" t="s">
        <v>115</v>
      </c>
      <c r="RE522" t="s">
        <v>115</v>
      </c>
      <c r="RF522" t="s">
        <v>149</v>
      </c>
      <c r="RG522" t="s">
        <v>115</v>
      </c>
      <c r="RH522" t="s">
        <v>115</v>
      </c>
      <c r="RI522" t="s">
        <v>141</v>
      </c>
      <c r="RJ522" t="s">
        <v>115</v>
      </c>
      <c r="RK522" t="s">
        <v>115</v>
      </c>
      <c r="RL522" t="s">
        <v>115</v>
      </c>
      <c r="RM522" t="s">
        <v>115</v>
      </c>
      <c r="RN522" t="s">
        <v>115</v>
      </c>
      <c r="RO522" t="s">
        <v>115</v>
      </c>
      <c r="RP522" t="s">
        <v>115</v>
      </c>
      <c r="RQ522" t="s">
        <v>115</v>
      </c>
      <c r="RR522" t="s">
        <v>115</v>
      </c>
      <c r="RS522" t="s">
        <v>164</v>
      </c>
      <c r="RT522" t="s">
        <v>141</v>
      </c>
      <c r="RU522" t="s">
        <v>115</v>
      </c>
      <c r="RV522" t="s">
        <v>130</v>
      </c>
      <c r="RW522" t="s">
        <v>115</v>
      </c>
      <c r="RX522" t="s">
        <v>115</v>
      </c>
      <c r="RY522" t="s">
        <v>115</v>
      </c>
      <c r="RZ522" t="s">
        <v>115</v>
      </c>
      <c r="SA522" t="s">
        <v>115</v>
      </c>
      <c r="SB522" t="s">
        <v>115</v>
      </c>
      <c r="SC522" t="s">
        <v>115</v>
      </c>
      <c r="SD522" t="s">
        <v>115</v>
      </c>
      <c r="SE522" t="s">
        <v>115</v>
      </c>
      <c r="SF522" t="s">
        <v>115</v>
      </c>
      <c r="SG522" t="s">
        <v>115</v>
      </c>
      <c r="SH522" t="s">
        <v>141</v>
      </c>
      <c r="SI522" t="s">
        <v>115</v>
      </c>
      <c r="SJ522" t="s">
        <v>115</v>
      </c>
      <c r="SK522" t="s">
        <v>115</v>
      </c>
      <c r="SL522" t="s">
        <v>115</v>
      </c>
      <c r="SM522" t="s">
        <v>115</v>
      </c>
      <c r="SN522" t="s">
        <v>130</v>
      </c>
      <c r="SO522" t="s">
        <v>115</v>
      </c>
      <c r="SP522" t="s">
        <v>115</v>
      </c>
      <c r="SQ522" t="s">
        <v>115</v>
      </c>
      <c r="SR522" t="s">
        <v>115</v>
      </c>
      <c r="SS522" t="s">
        <v>115</v>
      </c>
      <c r="ST522" t="s">
        <v>115</v>
      </c>
      <c r="SU522" t="s">
        <v>115</v>
      </c>
      <c r="SV522" t="s">
        <v>115</v>
      </c>
      <c r="SW522" t="s">
        <v>115</v>
      </c>
      <c r="SX522" t="s">
        <v>115</v>
      </c>
      <c r="SY522" t="s">
        <v>115</v>
      </c>
      <c r="SZ522" t="s">
        <v>115</v>
      </c>
      <c r="TA522" t="s">
        <v>115</v>
      </c>
      <c r="TB522" t="s">
        <v>115</v>
      </c>
      <c r="TC522" t="s">
        <v>115</v>
      </c>
      <c r="TD522" t="s">
        <v>115</v>
      </c>
      <c r="TE522" t="s">
        <v>115</v>
      </c>
      <c r="TF522" t="s">
        <v>149</v>
      </c>
      <c r="TG522" t="s">
        <v>150</v>
      </c>
      <c r="TH522" t="s">
        <v>115</v>
      </c>
      <c r="TI522" t="s">
        <v>115</v>
      </c>
      <c r="TJ522" t="s">
        <v>164</v>
      </c>
      <c r="TK522" t="s">
        <v>115</v>
      </c>
      <c r="TL522" t="s">
        <v>115</v>
      </c>
      <c r="TM522" t="s">
        <v>115</v>
      </c>
      <c r="TN522" t="s">
        <v>115</v>
      </c>
      <c r="TO522" t="s">
        <v>115</v>
      </c>
      <c r="TP522" t="s">
        <v>115</v>
      </c>
      <c r="TQ522" t="s">
        <v>115</v>
      </c>
      <c r="TR522" t="s">
        <v>115</v>
      </c>
      <c r="TS522" t="s">
        <v>115</v>
      </c>
      <c r="TT522" t="s">
        <v>115</v>
      </c>
      <c r="TU522" t="s">
        <v>115</v>
      </c>
      <c r="TV522" t="s">
        <v>115</v>
      </c>
      <c r="TW522" t="s">
        <v>115</v>
      </c>
      <c r="TX522" t="s">
        <v>115</v>
      </c>
      <c r="TY522" t="s">
        <v>115</v>
      </c>
      <c r="TZ522" t="s">
        <v>115</v>
      </c>
      <c r="UA522" t="s">
        <v>115</v>
      </c>
      <c r="UB522" t="s">
        <v>115</v>
      </c>
      <c r="UC522" t="s">
        <v>115</v>
      </c>
      <c r="UD522" t="s">
        <v>115</v>
      </c>
      <c r="UE522" t="s">
        <v>115</v>
      </c>
      <c r="UF522" t="s">
        <v>115</v>
      </c>
      <c r="UG522" t="s">
        <v>115</v>
      </c>
      <c r="UH522" t="s">
        <v>115</v>
      </c>
      <c r="UI522" t="s">
        <v>141</v>
      </c>
      <c r="UJ522" t="s">
        <v>115</v>
      </c>
      <c r="UK522" t="s">
        <v>115</v>
      </c>
      <c r="UL522" t="s">
        <v>115</v>
      </c>
      <c r="UM522" t="s">
        <v>115</v>
      </c>
      <c r="UN522" t="s">
        <v>115</v>
      </c>
      <c r="UO522" t="s">
        <v>115</v>
      </c>
      <c r="UP522" t="s">
        <v>115</v>
      </c>
      <c r="UQ522" t="s">
        <v>115</v>
      </c>
      <c r="UR522" t="s">
        <v>115</v>
      </c>
      <c r="US522" t="s">
        <v>115</v>
      </c>
      <c r="UT522" t="s">
        <v>115</v>
      </c>
      <c r="UU522" t="s">
        <v>115</v>
      </c>
      <c r="UV522" t="s">
        <v>115</v>
      </c>
      <c r="UW522" t="s">
        <v>115</v>
      </c>
      <c r="UX522" t="s">
        <v>115</v>
      </c>
      <c r="UY522" t="s">
        <v>115</v>
      </c>
      <c r="UZ522" t="s">
        <v>115</v>
      </c>
      <c r="VA522" t="s">
        <v>115</v>
      </c>
      <c r="VB522" t="s">
        <v>115</v>
      </c>
      <c r="VC522" t="s">
        <v>115</v>
      </c>
      <c r="VD522" t="s">
        <v>115</v>
      </c>
      <c r="VE522" t="s">
        <v>115</v>
      </c>
      <c r="VF522" t="s">
        <v>115</v>
      </c>
      <c r="VG522" t="s">
        <v>115</v>
      </c>
      <c r="VH522" t="s">
        <v>115</v>
      </c>
      <c r="VI522" t="s">
        <v>115</v>
      </c>
      <c r="VJ522" t="s">
        <v>115</v>
      </c>
      <c r="VK522" t="s">
        <v>115</v>
      </c>
      <c r="VL522" t="s">
        <v>115</v>
      </c>
      <c r="VM522" t="s">
        <v>115</v>
      </c>
      <c r="VN522" t="s">
        <v>115</v>
      </c>
      <c r="VO522" t="s">
        <v>115</v>
      </c>
      <c r="VP522" t="s">
        <v>115</v>
      </c>
      <c r="VQ522" t="s">
        <v>115</v>
      </c>
      <c r="VR522" t="s">
        <v>115</v>
      </c>
      <c r="VS522" t="s">
        <v>140</v>
      </c>
      <c r="VT522" t="s">
        <v>115</v>
      </c>
      <c r="VU522" t="s">
        <v>115</v>
      </c>
      <c r="VV522" t="s">
        <v>115</v>
      </c>
      <c r="VW522" t="s">
        <v>115</v>
      </c>
      <c r="VX522" t="s">
        <v>115</v>
      </c>
      <c r="VY522" t="s">
        <v>115</v>
      </c>
      <c r="VZ522" t="s">
        <v>115</v>
      </c>
      <c r="WA522" t="s">
        <v>115</v>
      </c>
      <c r="WB522" t="s">
        <v>115</v>
      </c>
      <c r="WC522" t="s">
        <v>115</v>
      </c>
      <c r="WD522" t="s">
        <v>115</v>
      </c>
      <c r="WE522" t="s">
        <v>115</v>
      </c>
      <c r="WF522" t="s">
        <v>115</v>
      </c>
      <c r="WG522" t="s">
        <v>141</v>
      </c>
      <c r="WH522" t="s">
        <v>115</v>
      </c>
      <c r="WI522" t="s">
        <v>115</v>
      </c>
      <c r="WJ522" t="s">
        <v>115</v>
      </c>
      <c r="WK522" t="s">
        <v>115</v>
      </c>
      <c r="WL522" t="s">
        <v>164</v>
      </c>
      <c r="WM522" t="s">
        <v>115</v>
      </c>
      <c r="WN522" t="s">
        <v>115</v>
      </c>
      <c r="WO522" t="s">
        <v>115</v>
      </c>
      <c r="WP522" t="s">
        <v>115</v>
      </c>
      <c r="WQ522" t="s">
        <v>115</v>
      </c>
      <c r="WR522" t="s">
        <v>115</v>
      </c>
      <c r="WS522" t="s">
        <v>115</v>
      </c>
      <c r="WT522" t="s">
        <v>115</v>
      </c>
      <c r="WU522" t="s">
        <v>115</v>
      </c>
      <c r="WV522" t="s">
        <v>115</v>
      </c>
      <c r="WW522" t="s">
        <v>115</v>
      </c>
      <c r="WX522" t="s">
        <v>115</v>
      </c>
      <c r="WY522" t="s">
        <v>115</v>
      </c>
      <c r="WZ522" t="s">
        <v>115</v>
      </c>
      <c r="XA522" t="s">
        <v>115</v>
      </c>
      <c r="XB522" t="s">
        <v>115</v>
      </c>
      <c r="XC522" t="s">
        <v>141</v>
      </c>
      <c r="XD522" t="s">
        <v>115</v>
      </c>
      <c r="XE522" t="s">
        <v>115</v>
      </c>
      <c r="XF522" t="s">
        <v>115</v>
      </c>
      <c r="XG522" t="s">
        <v>115</v>
      </c>
      <c r="XH522" t="s">
        <v>115</v>
      </c>
      <c r="XI522" t="s">
        <v>115</v>
      </c>
      <c r="XJ522" t="s">
        <v>115</v>
      </c>
      <c r="XK522" t="s">
        <v>115</v>
      </c>
      <c r="XL522" t="s">
        <v>115</v>
      </c>
      <c r="XM522" t="s">
        <v>115</v>
      </c>
      <c r="XN522" t="s">
        <v>115</v>
      </c>
      <c r="XO522" t="s">
        <v>115</v>
      </c>
      <c r="XP522" t="s">
        <v>115</v>
      </c>
      <c r="XQ522" t="s">
        <v>115</v>
      </c>
      <c r="XR522" t="s">
        <v>115</v>
      </c>
      <c r="XS522" t="s">
        <v>130</v>
      </c>
      <c r="XT522" t="s">
        <v>115</v>
      </c>
      <c r="XU522" t="s">
        <v>115</v>
      </c>
      <c r="XV522" t="s">
        <v>115</v>
      </c>
      <c r="XW522" t="s">
        <v>115</v>
      </c>
      <c r="XX522" t="s">
        <v>115</v>
      </c>
      <c r="XY522" t="s">
        <v>115</v>
      </c>
      <c r="XZ522" t="s">
        <v>115</v>
      </c>
      <c r="YA522" t="s">
        <v>115</v>
      </c>
      <c r="YB522" t="s">
        <v>141</v>
      </c>
      <c r="YC522" t="s">
        <v>115</v>
      </c>
      <c r="YD522" t="s">
        <v>115</v>
      </c>
      <c r="YE522" t="s">
        <v>115</v>
      </c>
      <c r="YF522" t="s">
        <v>115</v>
      </c>
      <c r="YG522" t="s">
        <v>115</v>
      </c>
      <c r="YH522" t="s">
        <v>115</v>
      </c>
      <c r="YI522" t="s">
        <v>115</v>
      </c>
      <c r="YJ522" t="s">
        <v>115</v>
      </c>
      <c r="YK522" t="s">
        <v>115</v>
      </c>
      <c r="YL522" t="s">
        <v>115</v>
      </c>
      <c r="YM522" t="s">
        <v>115</v>
      </c>
      <c r="YN522" t="s">
        <v>115</v>
      </c>
      <c r="YO522" t="s">
        <v>115</v>
      </c>
      <c r="YP522" t="s">
        <v>115</v>
      </c>
      <c r="YQ522" t="s">
        <v>115</v>
      </c>
      <c r="YR522" t="s">
        <v>164</v>
      </c>
      <c r="YS522" t="s">
        <v>115</v>
      </c>
      <c r="YT522" t="s">
        <v>115</v>
      </c>
      <c r="YU522" t="s">
        <v>115</v>
      </c>
      <c r="YV522" t="s">
        <v>115</v>
      </c>
      <c r="YW522" t="s">
        <v>115</v>
      </c>
      <c r="YX522" t="s">
        <v>115</v>
      </c>
      <c r="YY522" t="s">
        <v>115</v>
      </c>
      <c r="YZ522" t="s">
        <v>115</v>
      </c>
      <c r="ZA522" t="s">
        <v>115</v>
      </c>
      <c r="ZB522" t="s">
        <v>115</v>
      </c>
      <c r="ZC522" t="s">
        <v>115</v>
      </c>
      <c r="ZD522" t="s">
        <v>115</v>
      </c>
      <c r="ZE522" t="s">
        <v>164</v>
      </c>
      <c r="ZF522" t="s">
        <v>115</v>
      </c>
      <c r="ZG522" t="s">
        <v>115</v>
      </c>
      <c r="ZH522" t="s">
        <v>115</v>
      </c>
      <c r="ZI522" t="s">
        <v>115</v>
      </c>
      <c r="ZJ522" t="s">
        <v>115</v>
      </c>
      <c r="ZK522" t="s">
        <v>115</v>
      </c>
      <c r="ZL522" t="s">
        <v>115</v>
      </c>
      <c r="ZM522" t="s">
        <v>115</v>
      </c>
      <c r="ZN522" t="s">
        <v>115</v>
      </c>
      <c r="ZO522" t="s">
        <v>115</v>
      </c>
      <c r="ZP522" t="s">
        <v>115</v>
      </c>
      <c r="ZQ522" t="s">
        <v>115</v>
      </c>
      <c r="ZR522" t="s">
        <v>115</v>
      </c>
      <c r="ZS522" t="s">
        <v>115</v>
      </c>
      <c r="ZT522" t="s">
        <v>115</v>
      </c>
      <c r="ZU522" t="s">
        <v>115</v>
      </c>
      <c r="ZV522" t="s">
        <v>115</v>
      </c>
      <c r="ZW522" t="s">
        <v>140</v>
      </c>
      <c r="ZX522" t="s">
        <v>115</v>
      </c>
      <c r="ZY522" t="s">
        <v>115</v>
      </c>
      <c r="ZZ522" t="s">
        <v>115</v>
      </c>
      <c r="AAA522" t="s">
        <v>115</v>
      </c>
      <c r="AAB522" t="s">
        <v>115</v>
      </c>
      <c r="AAC522" t="s">
        <v>115</v>
      </c>
      <c r="AAD522" t="s">
        <v>115</v>
      </c>
      <c r="AAE522" t="s">
        <v>115</v>
      </c>
      <c r="AAF522" t="s">
        <v>115</v>
      </c>
      <c r="AAG522" t="s">
        <v>115</v>
      </c>
      <c r="AAH522" t="s">
        <v>115</v>
      </c>
      <c r="AAI522" t="s">
        <v>115</v>
      </c>
      <c r="AAJ522" t="s">
        <v>115</v>
      </c>
      <c r="AAK522" t="s">
        <v>115</v>
      </c>
      <c r="AAL522" t="s">
        <v>115</v>
      </c>
      <c r="AAM522" t="s">
        <v>115</v>
      </c>
      <c r="AAN522" t="s">
        <v>115</v>
      </c>
      <c r="AAO522" t="s">
        <v>115</v>
      </c>
      <c r="AAP522" t="s">
        <v>141</v>
      </c>
      <c r="AAQ522" t="s">
        <v>115</v>
      </c>
      <c r="AAR522" t="s">
        <v>115</v>
      </c>
      <c r="AAS522" t="s">
        <v>115</v>
      </c>
      <c r="AAT522" t="s">
        <v>115</v>
      </c>
      <c r="AAU522" t="s">
        <v>115</v>
      </c>
      <c r="AAV522" t="s">
        <v>115</v>
      </c>
      <c r="AAW522" t="s">
        <v>115</v>
      </c>
      <c r="AAX522" t="s">
        <v>115</v>
      </c>
      <c r="AAY522" t="s">
        <v>115</v>
      </c>
      <c r="AAZ522" t="s">
        <v>115</v>
      </c>
      <c r="ABA522" t="s">
        <v>115</v>
      </c>
      <c r="ABB522" t="s">
        <v>115</v>
      </c>
      <c r="ABC522" t="s">
        <v>115</v>
      </c>
      <c r="ABD522" t="s">
        <v>115</v>
      </c>
      <c r="ABE522" t="s">
        <v>115</v>
      </c>
      <c r="ABF522" t="s">
        <v>115</v>
      </c>
      <c r="ABG522" t="s">
        <v>115</v>
      </c>
      <c r="ABH522" t="s">
        <v>115</v>
      </c>
      <c r="ABI522" t="s">
        <v>115</v>
      </c>
      <c r="ABJ522" t="s">
        <v>115</v>
      </c>
      <c r="ABK522" t="s">
        <v>115</v>
      </c>
      <c r="ABL522" t="s">
        <v>115</v>
      </c>
      <c r="ABM522" t="s">
        <v>115</v>
      </c>
      <c r="ABN522" t="s">
        <v>115</v>
      </c>
      <c r="ABO522" t="s">
        <v>115</v>
      </c>
      <c r="ABP522" t="s">
        <v>115</v>
      </c>
      <c r="ABQ522" t="s">
        <v>115</v>
      </c>
      <c r="ABR522" t="s">
        <v>115</v>
      </c>
      <c r="ABS522" t="s">
        <v>115</v>
      </c>
      <c r="ABT522" t="s">
        <v>115</v>
      </c>
      <c r="ABU522" t="s">
        <v>115</v>
      </c>
      <c r="ABV522" t="s">
        <v>115</v>
      </c>
      <c r="ABW522" t="s">
        <v>115</v>
      </c>
      <c r="ABX522" t="s">
        <v>115</v>
      </c>
      <c r="ABY522" t="s">
        <v>115</v>
      </c>
      <c r="ABZ522" t="s">
        <v>115</v>
      </c>
      <c r="ACA522" t="s">
        <v>115</v>
      </c>
      <c r="ACB522" t="s">
        <v>115</v>
      </c>
      <c r="ACC522" t="s">
        <v>115</v>
      </c>
      <c r="ACD522" t="s">
        <v>115</v>
      </c>
      <c r="ACE522" t="s">
        <v>120</v>
      </c>
      <c r="ACF522" t="s">
        <v>115</v>
      </c>
      <c r="ACG522" t="s">
        <v>115</v>
      </c>
      <c r="ACH522" t="s">
        <v>115</v>
      </c>
      <c r="ACI522" t="s">
        <v>115</v>
      </c>
      <c r="ACJ522" t="s">
        <v>115</v>
      </c>
      <c r="ACK522" t="s">
        <v>115</v>
      </c>
      <c r="ACL522" t="s">
        <v>115</v>
      </c>
      <c r="ACM522" t="s">
        <v>115</v>
      </c>
      <c r="ACN522" t="s">
        <v>115</v>
      </c>
      <c r="ACO522" t="s">
        <v>115</v>
      </c>
      <c r="ACP522" t="s">
        <v>115</v>
      </c>
      <c r="ACQ522" t="s">
        <v>115</v>
      </c>
      <c r="ACR522" t="s">
        <v>115</v>
      </c>
      <c r="ACS522" t="s">
        <v>115</v>
      </c>
      <c r="ACT522" t="s">
        <v>115</v>
      </c>
      <c r="ACU522" t="s">
        <v>115</v>
      </c>
      <c r="ACV522" t="s">
        <v>115</v>
      </c>
      <c r="ACW522" t="s">
        <v>115</v>
      </c>
      <c r="ACX522" t="s">
        <v>115</v>
      </c>
      <c r="ACY522" t="s">
        <v>115</v>
      </c>
      <c r="ACZ522" t="s">
        <v>115</v>
      </c>
      <c r="ADA522" t="s">
        <v>115</v>
      </c>
      <c r="ADB522" t="s">
        <v>115</v>
      </c>
      <c r="ADC522" t="s">
        <v>115</v>
      </c>
      <c r="ADD522" t="s">
        <v>115</v>
      </c>
      <c r="ADE522" t="s">
        <v>115</v>
      </c>
      <c r="ADF522" t="s">
        <v>115</v>
      </c>
      <c r="ADG522" t="s">
        <v>115</v>
      </c>
      <c r="ADH522" t="s">
        <v>115</v>
      </c>
      <c r="ADI522" t="s">
        <v>115</v>
      </c>
      <c r="ADJ522" t="s">
        <v>115</v>
      </c>
      <c r="ADK522" t="s">
        <v>115</v>
      </c>
      <c r="ADL522" t="s">
        <v>115</v>
      </c>
      <c r="ADM522" t="s">
        <v>115</v>
      </c>
      <c r="ADN522" t="s">
        <v>115</v>
      </c>
      <c r="ADO522" t="s">
        <v>115</v>
      </c>
      <c r="ADP522" t="s">
        <v>115</v>
      </c>
      <c r="ADQ522" t="s">
        <v>115</v>
      </c>
      <c r="ADR522" t="s">
        <v>115</v>
      </c>
      <c r="ADS522" t="s">
        <v>115</v>
      </c>
      <c r="ADT522" t="s">
        <v>141</v>
      </c>
      <c r="ADU522" t="s">
        <v>115</v>
      </c>
      <c r="ADV522" t="s">
        <v>115</v>
      </c>
      <c r="ADW522" t="s">
        <v>140</v>
      </c>
      <c r="ADX522" t="s">
        <v>115</v>
      </c>
      <c r="ADY522" t="s">
        <v>115</v>
      </c>
      <c r="ADZ522" t="s">
        <v>115</v>
      </c>
      <c r="AEA522" t="s">
        <v>115</v>
      </c>
      <c r="AEB522" t="s">
        <v>115</v>
      </c>
      <c r="AEC522" t="s">
        <v>115</v>
      </c>
      <c r="AED522" t="s">
        <v>115</v>
      </c>
      <c r="AEE522" t="s">
        <v>115</v>
      </c>
      <c r="AEF522" t="s">
        <v>115</v>
      </c>
      <c r="AEG522" t="s">
        <v>115</v>
      </c>
      <c r="AEH522" t="s">
        <v>115</v>
      </c>
      <c r="AEI522" t="s">
        <v>115</v>
      </c>
      <c r="AEJ522" t="s">
        <v>115</v>
      </c>
      <c r="AEK522" t="s">
        <v>115</v>
      </c>
      <c r="AEL522" t="s">
        <v>115</v>
      </c>
      <c r="AEM522" t="s">
        <v>115</v>
      </c>
      <c r="AEN522" t="s">
        <v>115</v>
      </c>
      <c r="AEO522" t="s">
        <v>115</v>
      </c>
      <c r="AEP522" t="s">
        <v>115</v>
      </c>
      <c r="AEQ522" t="s">
        <v>115</v>
      </c>
      <c r="AER522" t="s">
        <v>115</v>
      </c>
      <c r="AES522" t="s">
        <v>115</v>
      </c>
      <c r="AET522" t="s">
        <v>115</v>
      </c>
      <c r="AEU522" t="s">
        <v>115</v>
      </c>
      <c r="AEV522" t="s">
        <v>115</v>
      </c>
      <c r="AEW522" t="s">
        <v>115</v>
      </c>
      <c r="AEX522" t="s">
        <v>115</v>
      </c>
      <c r="AEY522" t="s">
        <v>115</v>
      </c>
      <c r="AEZ522" t="s">
        <v>115</v>
      </c>
      <c r="AFA522" t="s">
        <v>115</v>
      </c>
      <c r="AFB522" t="s">
        <v>115</v>
      </c>
      <c r="AFC522" t="s">
        <v>115</v>
      </c>
      <c r="AFD522" t="s">
        <v>115</v>
      </c>
      <c r="AFE522" t="s">
        <v>115</v>
      </c>
      <c r="AFF522" t="s">
        <v>115</v>
      </c>
      <c r="AFG522" t="s">
        <v>115</v>
      </c>
      <c r="AFH522" t="s">
        <v>115</v>
      </c>
      <c r="AFI522" t="s">
        <v>115</v>
      </c>
      <c r="AFJ522" t="s">
        <v>115</v>
      </c>
      <c r="AFK522" t="s">
        <v>115</v>
      </c>
      <c r="AFL522" t="s">
        <v>115</v>
      </c>
      <c r="AFM522" t="s">
        <v>115</v>
      </c>
      <c r="AFN522" t="s">
        <v>115</v>
      </c>
      <c r="AFO522" t="s">
        <v>115</v>
      </c>
      <c r="AFP522" t="s">
        <v>115</v>
      </c>
      <c r="AFQ522" t="s">
        <v>115</v>
      </c>
      <c r="AFR522" t="s">
        <v>115</v>
      </c>
      <c r="AFS522" t="s">
        <v>115</v>
      </c>
      <c r="AFT522" t="s">
        <v>115</v>
      </c>
      <c r="AFU522" t="s">
        <v>115</v>
      </c>
      <c r="AFV522" t="s">
        <v>115</v>
      </c>
      <c r="AFW522" t="s">
        <v>115</v>
      </c>
      <c r="AFX522" t="s">
        <v>115</v>
      </c>
      <c r="AFY522" t="s">
        <v>115</v>
      </c>
      <c r="AFZ522" t="s">
        <v>115</v>
      </c>
      <c r="AGA522" t="s">
        <v>115</v>
      </c>
      <c r="AGB522" t="s">
        <v>115</v>
      </c>
      <c r="AGC522" t="s">
        <v>115</v>
      </c>
      <c r="AGD522" t="s">
        <v>115</v>
      </c>
      <c r="AGE522" t="s">
        <v>115</v>
      </c>
      <c r="AGF522" t="s">
        <v>115</v>
      </c>
      <c r="AGG522" t="s">
        <v>115</v>
      </c>
      <c r="AGH522" t="s">
        <v>115</v>
      </c>
      <c r="AGI522" t="s">
        <v>115</v>
      </c>
      <c r="AGJ522" t="s">
        <v>115</v>
      </c>
      <c r="AGK522" t="s">
        <v>115</v>
      </c>
      <c r="AGL522" t="s">
        <v>115</v>
      </c>
      <c r="AGM522" t="s">
        <v>115</v>
      </c>
      <c r="AGN522" t="s">
        <v>115</v>
      </c>
      <c r="AGO522" t="s">
        <v>115</v>
      </c>
      <c r="AGP522" t="s">
        <v>115</v>
      </c>
      <c r="AGQ522" t="s">
        <v>115</v>
      </c>
      <c r="AGR522" t="s">
        <v>115</v>
      </c>
      <c r="AGS522" t="s">
        <v>115</v>
      </c>
      <c r="AGT522" t="s">
        <v>115</v>
      </c>
      <c r="AGU522" t="s">
        <v>115</v>
      </c>
      <c r="AGV522" t="s">
        <v>115</v>
      </c>
      <c r="AGW522" t="s">
        <v>115</v>
      </c>
      <c r="AGX522" t="s">
        <v>115</v>
      </c>
      <c r="AGY522" t="s">
        <v>115</v>
      </c>
      <c r="AGZ522" t="s">
        <v>115</v>
      </c>
      <c r="AHA522" t="s">
        <v>115</v>
      </c>
      <c r="AHB522" t="s">
        <v>115</v>
      </c>
      <c r="AHC522" t="s">
        <v>115</v>
      </c>
      <c r="AHD522" t="s">
        <v>115</v>
      </c>
      <c r="AHE522" t="s">
        <v>115</v>
      </c>
      <c r="AHF522" t="s">
        <v>115</v>
      </c>
      <c r="AHG522" t="s">
        <v>115</v>
      </c>
      <c r="AHH522" t="s">
        <v>115</v>
      </c>
      <c r="AHI522" t="s">
        <v>115</v>
      </c>
      <c r="AHJ522" t="s">
        <v>115</v>
      </c>
      <c r="AHK522" t="s">
        <v>115</v>
      </c>
      <c r="AHL522" t="s">
        <v>115</v>
      </c>
      <c r="AHM522" t="s">
        <v>115</v>
      </c>
      <c r="AHN522" t="s">
        <v>115</v>
      </c>
      <c r="AHO522" t="s">
        <v>115</v>
      </c>
      <c r="AHP522" t="s">
        <v>115</v>
      </c>
      <c r="AHQ522" t="s">
        <v>115</v>
      </c>
      <c r="AHR522" t="s">
        <v>115</v>
      </c>
      <c r="AHS522" t="s">
        <v>115</v>
      </c>
      <c r="AHT522" t="s">
        <v>115</v>
      </c>
      <c r="AHU522" t="s">
        <v>115</v>
      </c>
      <c r="AHV522" t="s">
        <v>115</v>
      </c>
      <c r="AHW522" t="s">
        <v>115</v>
      </c>
      <c r="AHX522" t="s">
        <v>115</v>
      </c>
      <c r="AHY522" t="s">
        <v>115</v>
      </c>
      <c r="AHZ522" t="s">
        <v>115</v>
      </c>
      <c r="AIA522" t="s">
        <v>115</v>
      </c>
      <c r="AIB522" t="s">
        <v>115</v>
      </c>
      <c r="AIC522" t="s">
        <v>115</v>
      </c>
      <c r="AID522" t="s">
        <v>115</v>
      </c>
      <c r="AIE522" t="s">
        <v>115</v>
      </c>
      <c r="AIF522" t="s">
        <v>115</v>
      </c>
      <c r="AIG522" t="s">
        <v>115</v>
      </c>
      <c r="AIH522" t="s">
        <v>115</v>
      </c>
      <c r="AII522" t="s">
        <v>115</v>
      </c>
      <c r="AIJ522" t="s">
        <v>115</v>
      </c>
      <c r="AIK522" t="s">
        <v>115</v>
      </c>
      <c r="AIL522" t="s">
        <v>115</v>
      </c>
      <c r="AIM522" t="s">
        <v>115</v>
      </c>
      <c r="AIN522" t="s">
        <v>115</v>
      </c>
      <c r="AIO522" t="s">
        <v>115</v>
      </c>
      <c r="AIP522" t="s">
        <v>115</v>
      </c>
      <c r="AIQ522" t="s">
        <v>115</v>
      </c>
      <c r="AIR522" t="s">
        <v>115</v>
      </c>
      <c r="AIS522" t="s">
        <v>115</v>
      </c>
      <c r="AIT522" t="s">
        <v>115</v>
      </c>
      <c r="AIU522" t="s">
        <v>115</v>
      </c>
      <c r="AIV522" t="s">
        <v>115</v>
      </c>
      <c r="AIW522" t="s">
        <v>115</v>
      </c>
      <c r="AIX522" t="s">
        <v>115</v>
      </c>
      <c r="AIY522" t="s">
        <v>115</v>
      </c>
      <c r="AIZ522" t="s">
        <v>115</v>
      </c>
      <c r="AJA522" t="s">
        <v>115</v>
      </c>
      <c r="AJB522" t="s">
        <v>115</v>
      </c>
      <c r="AJC522" t="s">
        <v>115</v>
      </c>
      <c r="AJD522" t="s">
        <v>115</v>
      </c>
      <c r="AJE522" t="s">
        <v>115</v>
      </c>
      <c r="AJF522" t="s">
        <v>115</v>
      </c>
      <c r="AJG522" t="s">
        <v>115</v>
      </c>
      <c r="AJH522" t="s">
        <v>115</v>
      </c>
      <c r="AJI522" t="s">
        <v>115</v>
      </c>
      <c r="AJJ522" t="s">
        <v>115</v>
      </c>
      <c r="AJK522" t="s">
        <v>115</v>
      </c>
      <c r="AJL522" t="s">
        <v>115</v>
      </c>
      <c r="AJM522" t="s">
        <v>115</v>
      </c>
      <c r="AJN522" t="s">
        <v>115</v>
      </c>
      <c r="AJO522" t="s">
        <v>115</v>
      </c>
    </row>
    <row r="523" spans="1:951" x14ac:dyDescent="0.25">
      <c r="A523" s="11">
        <v>42394</v>
      </c>
      <c r="B523">
        <v>20</v>
      </c>
      <c r="C523" t="s">
        <v>2</v>
      </c>
      <c r="D523">
        <v>4</v>
      </c>
      <c r="E523" t="s">
        <v>22</v>
      </c>
      <c r="F523" t="s">
        <v>12</v>
      </c>
      <c r="G523" t="str">
        <f t="shared" si="13"/>
        <v>Salmo salar</v>
      </c>
      <c r="H523">
        <v>5</v>
      </c>
      <c r="I523" s="6">
        <v>211</v>
      </c>
      <c r="J523">
        <v>270</v>
      </c>
      <c r="L523" t="s">
        <v>16</v>
      </c>
      <c r="P523" t="str">
        <f>IF(G523&lt;&gt;"Salmo salar","handwritten","D"&amp;B523&amp;"_"&amp;VLOOKUP(F523,treatments!$A$3:$C$6,3,FALSE)&amp;"_X_T"&amp;VLOOKUP(D523,treatments!$F$2:$K$12,6,FALSE)&amp;"-"&amp;(1+MOD(H523-1,5)))</f>
        <v>D20_MA_X_T1-5</v>
      </c>
      <c r="Q523" t="s">
        <v>1281</v>
      </c>
      <c r="R523" t="s">
        <v>283</v>
      </c>
      <c r="S523" t="s">
        <v>1282</v>
      </c>
      <c r="T523" t="s">
        <v>1283</v>
      </c>
      <c r="U523" t="s">
        <v>197</v>
      </c>
      <c r="V523" t="s">
        <v>122</v>
      </c>
      <c r="W523" t="s">
        <v>696</v>
      </c>
      <c r="X523" t="s">
        <v>909</v>
      </c>
      <c r="Y523" t="s">
        <v>253</v>
      </c>
      <c r="Z523" t="s">
        <v>131</v>
      </c>
      <c r="AA523" t="s">
        <v>115</v>
      </c>
      <c r="AB523" t="s">
        <v>115</v>
      </c>
      <c r="AC523" t="s">
        <v>150</v>
      </c>
      <c r="AD523" t="s">
        <v>273</v>
      </c>
      <c r="AE523" t="s">
        <v>821</v>
      </c>
      <c r="AF523" t="s">
        <v>115</v>
      </c>
      <c r="AG523" t="s">
        <v>137</v>
      </c>
      <c r="AH523" t="s">
        <v>288</v>
      </c>
      <c r="AI523" t="s">
        <v>165</v>
      </c>
      <c r="AJ523" t="s">
        <v>164</v>
      </c>
      <c r="AK523" t="s">
        <v>145</v>
      </c>
      <c r="AL523" t="s">
        <v>132</v>
      </c>
      <c r="AM523" t="s">
        <v>115</v>
      </c>
      <c r="AN523" t="s">
        <v>175</v>
      </c>
      <c r="AO523" t="s">
        <v>307</v>
      </c>
      <c r="AP523" t="s">
        <v>140</v>
      </c>
      <c r="AQ523" t="s">
        <v>188</v>
      </c>
      <c r="AR523" t="s">
        <v>116</v>
      </c>
      <c r="AS523" t="s">
        <v>1284</v>
      </c>
      <c r="AT523" t="s">
        <v>109</v>
      </c>
      <c r="AU523" t="s">
        <v>149</v>
      </c>
      <c r="AV523" t="s">
        <v>115</v>
      </c>
      <c r="AW523" t="s">
        <v>229</v>
      </c>
      <c r="AX523" t="s">
        <v>300</v>
      </c>
      <c r="AY523" t="s">
        <v>115</v>
      </c>
      <c r="AZ523" t="s">
        <v>264</v>
      </c>
      <c r="BA523" t="s">
        <v>115</v>
      </c>
      <c r="BB523" t="s">
        <v>230</v>
      </c>
      <c r="BC523" t="s">
        <v>180</v>
      </c>
      <c r="BD523" t="s">
        <v>115</v>
      </c>
      <c r="BE523" t="s">
        <v>115</v>
      </c>
      <c r="BF523" t="s">
        <v>135</v>
      </c>
      <c r="BG523" t="s">
        <v>115</v>
      </c>
      <c r="BH523" t="s">
        <v>279</v>
      </c>
      <c r="BI523" t="s">
        <v>115</v>
      </c>
      <c r="BJ523" t="s">
        <v>183</v>
      </c>
      <c r="BK523" t="s">
        <v>115</v>
      </c>
      <c r="BL523" t="s">
        <v>364</v>
      </c>
      <c r="BM523" t="s">
        <v>115</v>
      </c>
      <c r="BN523" t="s">
        <v>115</v>
      </c>
      <c r="BO523" t="s">
        <v>140</v>
      </c>
      <c r="BP523" t="s">
        <v>277</v>
      </c>
      <c r="BQ523" t="s">
        <v>115</v>
      </c>
      <c r="BR523" t="s">
        <v>252</v>
      </c>
      <c r="BS523" t="s">
        <v>115</v>
      </c>
      <c r="BT523" t="s">
        <v>576</v>
      </c>
      <c r="BU523" t="s">
        <v>420</v>
      </c>
      <c r="BV523" t="s">
        <v>288</v>
      </c>
      <c r="BW523" t="s">
        <v>141</v>
      </c>
      <c r="BX523" t="s">
        <v>691</v>
      </c>
      <c r="BY523" t="s">
        <v>471</v>
      </c>
      <c r="BZ523" t="s">
        <v>140</v>
      </c>
      <c r="CA523" t="s">
        <v>180</v>
      </c>
      <c r="CB523" t="s">
        <v>228</v>
      </c>
      <c r="CC523" t="s">
        <v>115</v>
      </c>
      <c r="CD523" t="s">
        <v>164</v>
      </c>
      <c r="CE523" t="s">
        <v>164</v>
      </c>
      <c r="CF523" t="s">
        <v>120</v>
      </c>
      <c r="CG523" t="s">
        <v>140</v>
      </c>
      <c r="CH523" t="s">
        <v>162</v>
      </c>
      <c r="CI523" t="s">
        <v>244</v>
      </c>
      <c r="CJ523" t="s">
        <v>175</v>
      </c>
      <c r="CK523" t="s">
        <v>115</v>
      </c>
      <c r="CL523" t="s">
        <v>240</v>
      </c>
      <c r="CM523" t="s">
        <v>127</v>
      </c>
      <c r="CN523" t="s">
        <v>126</v>
      </c>
      <c r="CO523" t="s">
        <v>115</v>
      </c>
      <c r="CP523" t="s">
        <v>206</v>
      </c>
      <c r="CQ523" t="s">
        <v>115</v>
      </c>
      <c r="CR523" t="s">
        <v>115</v>
      </c>
      <c r="CS523" t="s">
        <v>115</v>
      </c>
      <c r="CT523" t="s">
        <v>183</v>
      </c>
      <c r="CU523" t="s">
        <v>115</v>
      </c>
      <c r="CV523" t="s">
        <v>115</v>
      </c>
      <c r="CW523" t="s">
        <v>130</v>
      </c>
      <c r="CX523" t="s">
        <v>115</v>
      </c>
      <c r="CY523" t="s">
        <v>132</v>
      </c>
      <c r="CZ523" t="s">
        <v>115</v>
      </c>
      <c r="DA523" t="s">
        <v>149</v>
      </c>
      <c r="DB523" t="s">
        <v>162</v>
      </c>
      <c r="DC523" t="s">
        <v>120</v>
      </c>
      <c r="DD523" t="s">
        <v>160</v>
      </c>
      <c r="DE523" t="s">
        <v>238</v>
      </c>
      <c r="DF523" t="s">
        <v>149</v>
      </c>
      <c r="DG523" t="s">
        <v>130</v>
      </c>
      <c r="DH523" t="s">
        <v>149</v>
      </c>
      <c r="DI523" t="s">
        <v>229</v>
      </c>
      <c r="DJ523" t="s">
        <v>122</v>
      </c>
      <c r="DK523" t="s">
        <v>164</v>
      </c>
      <c r="DL523" t="s">
        <v>120</v>
      </c>
      <c r="DM523" t="s">
        <v>132</v>
      </c>
      <c r="DN523" t="s">
        <v>115</v>
      </c>
      <c r="DO523" t="s">
        <v>115</v>
      </c>
      <c r="DP523" t="s">
        <v>115</v>
      </c>
      <c r="DQ523" t="s">
        <v>115</v>
      </c>
      <c r="DR523" t="s">
        <v>149</v>
      </c>
      <c r="DS523" t="s">
        <v>229</v>
      </c>
      <c r="DT523" t="s">
        <v>140</v>
      </c>
      <c r="DU523" t="s">
        <v>158</v>
      </c>
      <c r="DV523" t="s">
        <v>164</v>
      </c>
      <c r="DW523" t="s">
        <v>130</v>
      </c>
      <c r="DX523" t="s">
        <v>140</v>
      </c>
      <c r="DY523" t="s">
        <v>115</v>
      </c>
      <c r="DZ523" t="s">
        <v>115</v>
      </c>
      <c r="EA523" t="s">
        <v>164</v>
      </c>
      <c r="EB523" t="s">
        <v>132</v>
      </c>
      <c r="EC523" t="s">
        <v>115</v>
      </c>
      <c r="ED523" t="s">
        <v>115</v>
      </c>
      <c r="EE523" t="s">
        <v>115</v>
      </c>
      <c r="EF523" t="s">
        <v>124</v>
      </c>
      <c r="EG523" t="s">
        <v>115</v>
      </c>
      <c r="EH523" t="s">
        <v>115</v>
      </c>
      <c r="EI523" t="s">
        <v>164</v>
      </c>
      <c r="EJ523" t="s">
        <v>115</v>
      </c>
      <c r="EK523" t="s">
        <v>115</v>
      </c>
      <c r="EL523" t="s">
        <v>126</v>
      </c>
      <c r="EM523" t="s">
        <v>115</v>
      </c>
      <c r="EN523" t="s">
        <v>149</v>
      </c>
      <c r="EO523" t="s">
        <v>122</v>
      </c>
      <c r="EP523" t="s">
        <v>115</v>
      </c>
      <c r="EQ523" t="s">
        <v>140</v>
      </c>
      <c r="ER523" t="s">
        <v>162</v>
      </c>
      <c r="ES523" t="s">
        <v>141</v>
      </c>
      <c r="ET523" t="s">
        <v>115</v>
      </c>
      <c r="EU523" t="s">
        <v>115</v>
      </c>
      <c r="EV523" t="s">
        <v>161</v>
      </c>
      <c r="EW523" t="s">
        <v>154</v>
      </c>
      <c r="EX523" t="s">
        <v>115</v>
      </c>
      <c r="EY523" t="s">
        <v>130</v>
      </c>
      <c r="EZ523" t="s">
        <v>115</v>
      </c>
      <c r="FA523" t="s">
        <v>130</v>
      </c>
      <c r="FB523" t="s">
        <v>115</v>
      </c>
      <c r="FC523" t="s">
        <v>115</v>
      </c>
      <c r="FD523" t="s">
        <v>150</v>
      </c>
      <c r="FE523" t="s">
        <v>130</v>
      </c>
      <c r="FF523" t="s">
        <v>115</v>
      </c>
      <c r="FG523" t="s">
        <v>165</v>
      </c>
      <c r="FH523" t="s">
        <v>139</v>
      </c>
      <c r="FI523" t="s">
        <v>115</v>
      </c>
      <c r="FJ523" t="s">
        <v>140</v>
      </c>
      <c r="FK523" t="s">
        <v>140</v>
      </c>
      <c r="FL523" t="s">
        <v>115</v>
      </c>
      <c r="FM523" t="s">
        <v>115</v>
      </c>
      <c r="FN523" t="s">
        <v>140</v>
      </c>
      <c r="FO523" t="s">
        <v>115</v>
      </c>
      <c r="FP523" t="s">
        <v>150</v>
      </c>
      <c r="FQ523" t="s">
        <v>115</v>
      </c>
      <c r="FR523" t="s">
        <v>164</v>
      </c>
      <c r="FS523" t="s">
        <v>115</v>
      </c>
      <c r="FT523" t="s">
        <v>115</v>
      </c>
      <c r="FU523" t="s">
        <v>115</v>
      </c>
      <c r="FV523" t="s">
        <v>115</v>
      </c>
      <c r="FW523" t="s">
        <v>115</v>
      </c>
      <c r="FX523" t="s">
        <v>130</v>
      </c>
      <c r="FY523" t="s">
        <v>141</v>
      </c>
      <c r="FZ523" t="s">
        <v>130</v>
      </c>
      <c r="GA523" t="s">
        <v>115</v>
      </c>
      <c r="GB523" t="s">
        <v>115</v>
      </c>
      <c r="GC523" t="s">
        <v>115</v>
      </c>
      <c r="GD523" t="s">
        <v>140</v>
      </c>
      <c r="GE523" t="s">
        <v>141</v>
      </c>
      <c r="GF523" t="s">
        <v>149</v>
      </c>
      <c r="GG523" t="s">
        <v>120</v>
      </c>
      <c r="GH523" t="s">
        <v>141</v>
      </c>
      <c r="GI523" t="s">
        <v>120</v>
      </c>
      <c r="GJ523" t="s">
        <v>115</v>
      </c>
      <c r="GK523" t="s">
        <v>130</v>
      </c>
      <c r="GL523" t="s">
        <v>115</v>
      </c>
      <c r="GM523" t="s">
        <v>140</v>
      </c>
      <c r="GN523" t="s">
        <v>141</v>
      </c>
      <c r="GO523" t="s">
        <v>161</v>
      </c>
      <c r="GP523" t="s">
        <v>115</v>
      </c>
      <c r="GQ523" t="s">
        <v>115</v>
      </c>
      <c r="GR523" t="s">
        <v>141</v>
      </c>
      <c r="GS523" t="s">
        <v>164</v>
      </c>
      <c r="GT523" t="s">
        <v>115</v>
      </c>
      <c r="GU523" t="s">
        <v>115</v>
      </c>
      <c r="GV523" t="s">
        <v>115</v>
      </c>
      <c r="GW523" t="s">
        <v>115</v>
      </c>
      <c r="GX523" t="s">
        <v>115</v>
      </c>
      <c r="GY523" t="s">
        <v>115</v>
      </c>
      <c r="GZ523" t="s">
        <v>115</v>
      </c>
      <c r="HA523" t="s">
        <v>164</v>
      </c>
      <c r="HB523" t="s">
        <v>120</v>
      </c>
      <c r="HC523" t="s">
        <v>115</v>
      </c>
      <c r="HD523" t="s">
        <v>115</v>
      </c>
      <c r="HE523" t="s">
        <v>115</v>
      </c>
      <c r="HF523" t="s">
        <v>115</v>
      </c>
      <c r="HG523" t="s">
        <v>161</v>
      </c>
      <c r="HH523" t="s">
        <v>115</v>
      </c>
      <c r="HI523" t="s">
        <v>115</v>
      </c>
      <c r="HJ523" t="s">
        <v>150</v>
      </c>
      <c r="HK523" t="s">
        <v>130</v>
      </c>
      <c r="HL523" t="s">
        <v>115</v>
      </c>
      <c r="HM523" t="s">
        <v>130</v>
      </c>
      <c r="HN523" t="s">
        <v>115</v>
      </c>
      <c r="HO523" t="s">
        <v>115</v>
      </c>
      <c r="HP523" t="s">
        <v>115</v>
      </c>
      <c r="HQ523" t="s">
        <v>115</v>
      </c>
      <c r="HR523" t="s">
        <v>141</v>
      </c>
      <c r="HS523" t="s">
        <v>164</v>
      </c>
      <c r="HT523" t="s">
        <v>141</v>
      </c>
      <c r="HU523" t="s">
        <v>141</v>
      </c>
      <c r="HV523" t="s">
        <v>149</v>
      </c>
      <c r="HW523" t="s">
        <v>141</v>
      </c>
      <c r="HX523" t="s">
        <v>115</v>
      </c>
      <c r="HY523" t="s">
        <v>115</v>
      </c>
      <c r="HZ523" t="s">
        <v>141</v>
      </c>
      <c r="IA523" t="s">
        <v>116</v>
      </c>
      <c r="IB523" t="s">
        <v>130</v>
      </c>
      <c r="IC523" t="s">
        <v>150</v>
      </c>
      <c r="ID523" t="s">
        <v>164</v>
      </c>
      <c r="IE523" t="s">
        <v>140</v>
      </c>
      <c r="IF523" t="s">
        <v>115</v>
      </c>
      <c r="IG523" t="s">
        <v>161</v>
      </c>
      <c r="IH523" t="s">
        <v>115</v>
      </c>
      <c r="II523" t="s">
        <v>115</v>
      </c>
      <c r="IJ523" t="s">
        <v>115</v>
      </c>
      <c r="IK523" t="s">
        <v>115</v>
      </c>
      <c r="IL523" t="s">
        <v>115</v>
      </c>
      <c r="IM523" t="s">
        <v>141</v>
      </c>
      <c r="IN523" t="s">
        <v>115</v>
      </c>
      <c r="IO523" t="s">
        <v>141</v>
      </c>
      <c r="IP523" t="s">
        <v>115</v>
      </c>
      <c r="IQ523" t="s">
        <v>115</v>
      </c>
      <c r="IR523" t="s">
        <v>115</v>
      </c>
      <c r="IS523" t="s">
        <v>141</v>
      </c>
      <c r="IT523" t="s">
        <v>164</v>
      </c>
      <c r="IU523" t="s">
        <v>115</v>
      </c>
      <c r="IV523" t="s">
        <v>115</v>
      </c>
      <c r="IW523" t="s">
        <v>154</v>
      </c>
      <c r="IX523" t="s">
        <v>115</v>
      </c>
      <c r="IY523" t="s">
        <v>115</v>
      </c>
      <c r="IZ523" t="s">
        <v>115</v>
      </c>
      <c r="JA523" t="s">
        <v>141</v>
      </c>
      <c r="JB523" t="s">
        <v>115</v>
      </c>
      <c r="JC523" t="s">
        <v>115</v>
      </c>
      <c r="JD523" t="s">
        <v>115</v>
      </c>
      <c r="JE523" t="s">
        <v>141</v>
      </c>
      <c r="JF523" t="s">
        <v>130</v>
      </c>
      <c r="JG523" t="s">
        <v>115</v>
      </c>
      <c r="JH523" t="s">
        <v>115</v>
      </c>
      <c r="JI523" t="s">
        <v>130</v>
      </c>
      <c r="JJ523" t="s">
        <v>120</v>
      </c>
      <c r="JK523" t="s">
        <v>115</v>
      </c>
      <c r="JL523" t="s">
        <v>140</v>
      </c>
      <c r="JM523" t="s">
        <v>115</v>
      </c>
      <c r="JN523" t="s">
        <v>115</v>
      </c>
      <c r="JO523" t="s">
        <v>115</v>
      </c>
      <c r="JP523" t="s">
        <v>115</v>
      </c>
      <c r="JQ523" t="s">
        <v>115</v>
      </c>
      <c r="JR523" t="s">
        <v>115</v>
      </c>
      <c r="JS523" t="s">
        <v>140</v>
      </c>
      <c r="JT523" t="s">
        <v>130</v>
      </c>
      <c r="JU523" t="s">
        <v>115</v>
      </c>
      <c r="JV523" t="s">
        <v>130</v>
      </c>
      <c r="JW523" t="s">
        <v>115</v>
      </c>
      <c r="JX523" t="s">
        <v>141</v>
      </c>
      <c r="JY523" t="s">
        <v>115</v>
      </c>
      <c r="JZ523" t="s">
        <v>115</v>
      </c>
      <c r="KA523" t="s">
        <v>164</v>
      </c>
      <c r="KB523" t="s">
        <v>149</v>
      </c>
      <c r="KC523" t="s">
        <v>115</v>
      </c>
      <c r="KD523" t="s">
        <v>115</v>
      </c>
      <c r="KE523" t="s">
        <v>130</v>
      </c>
      <c r="KF523" t="s">
        <v>115</v>
      </c>
      <c r="KG523" t="s">
        <v>115</v>
      </c>
      <c r="KH523" t="s">
        <v>141</v>
      </c>
      <c r="KI523" t="s">
        <v>115</v>
      </c>
      <c r="KJ523" t="s">
        <v>115</v>
      </c>
      <c r="KK523" t="s">
        <v>130</v>
      </c>
      <c r="KL523" t="s">
        <v>115</v>
      </c>
      <c r="KM523" t="s">
        <v>141</v>
      </c>
      <c r="KN523" t="s">
        <v>115</v>
      </c>
      <c r="KO523" t="s">
        <v>253</v>
      </c>
      <c r="KP523" t="s">
        <v>115</v>
      </c>
      <c r="KQ523" t="s">
        <v>115</v>
      </c>
      <c r="KR523" t="s">
        <v>115</v>
      </c>
      <c r="KS523" t="s">
        <v>141</v>
      </c>
      <c r="KT523" t="s">
        <v>115</v>
      </c>
      <c r="KU523" t="s">
        <v>115</v>
      </c>
      <c r="KV523" t="s">
        <v>141</v>
      </c>
      <c r="KW523" t="s">
        <v>130</v>
      </c>
      <c r="KX523" t="s">
        <v>141</v>
      </c>
      <c r="KY523" t="s">
        <v>132</v>
      </c>
      <c r="KZ523" t="s">
        <v>115</v>
      </c>
      <c r="LA523" t="s">
        <v>115</v>
      </c>
      <c r="LB523" t="s">
        <v>115</v>
      </c>
      <c r="LC523" t="s">
        <v>140</v>
      </c>
      <c r="LD523" t="s">
        <v>141</v>
      </c>
      <c r="LE523" t="s">
        <v>115</v>
      </c>
      <c r="LF523" t="s">
        <v>116</v>
      </c>
      <c r="LG523" t="s">
        <v>115</v>
      </c>
      <c r="LH523" t="s">
        <v>115</v>
      </c>
      <c r="LI523" t="s">
        <v>115</v>
      </c>
      <c r="LJ523" t="s">
        <v>115</v>
      </c>
      <c r="LK523" t="s">
        <v>115</v>
      </c>
      <c r="LL523" t="s">
        <v>115</v>
      </c>
      <c r="LM523" t="s">
        <v>115</v>
      </c>
      <c r="LN523" t="s">
        <v>130</v>
      </c>
      <c r="LO523" t="s">
        <v>115</v>
      </c>
      <c r="LP523" t="s">
        <v>115</v>
      </c>
      <c r="LQ523" t="s">
        <v>115</v>
      </c>
      <c r="LR523" t="s">
        <v>141</v>
      </c>
      <c r="LS523" t="s">
        <v>115</v>
      </c>
      <c r="LT523" t="s">
        <v>115</v>
      </c>
      <c r="LU523" t="s">
        <v>130</v>
      </c>
      <c r="LV523" t="s">
        <v>115</v>
      </c>
      <c r="LW523" t="s">
        <v>115</v>
      </c>
      <c r="LX523" t="s">
        <v>115</v>
      </c>
      <c r="LY523" t="s">
        <v>115</v>
      </c>
      <c r="LZ523" t="s">
        <v>115</v>
      </c>
      <c r="MA523" t="s">
        <v>130</v>
      </c>
      <c r="MB523" t="s">
        <v>115</v>
      </c>
      <c r="MC523" t="s">
        <v>141</v>
      </c>
      <c r="MD523" t="s">
        <v>141</v>
      </c>
      <c r="ME523" t="s">
        <v>115</v>
      </c>
      <c r="MF523" t="s">
        <v>141</v>
      </c>
      <c r="MG523" t="s">
        <v>115</v>
      </c>
      <c r="MH523" t="s">
        <v>115</v>
      </c>
      <c r="MI523" t="s">
        <v>135</v>
      </c>
      <c r="MJ523" t="s">
        <v>115</v>
      </c>
      <c r="MK523" t="s">
        <v>164</v>
      </c>
      <c r="ML523" t="s">
        <v>115</v>
      </c>
      <c r="MM523" t="s">
        <v>115</v>
      </c>
      <c r="MN523" t="s">
        <v>130</v>
      </c>
      <c r="MO523" t="s">
        <v>115</v>
      </c>
      <c r="MP523" t="s">
        <v>115</v>
      </c>
      <c r="MQ523" t="s">
        <v>115</v>
      </c>
      <c r="MR523" t="s">
        <v>115</v>
      </c>
      <c r="MS523" t="s">
        <v>115</v>
      </c>
      <c r="MT523" t="s">
        <v>115</v>
      </c>
      <c r="MU523" t="s">
        <v>115</v>
      </c>
      <c r="MV523" t="s">
        <v>115</v>
      </c>
      <c r="MW523" t="s">
        <v>115</v>
      </c>
      <c r="MX523" t="s">
        <v>115</v>
      </c>
      <c r="MY523" t="s">
        <v>164</v>
      </c>
      <c r="MZ523" t="s">
        <v>115</v>
      </c>
      <c r="NA523" t="s">
        <v>115</v>
      </c>
      <c r="NB523" t="s">
        <v>115</v>
      </c>
      <c r="NC523" t="s">
        <v>115</v>
      </c>
      <c r="ND523" t="s">
        <v>115</v>
      </c>
      <c r="NE523" t="s">
        <v>115</v>
      </c>
      <c r="NF523" t="s">
        <v>149</v>
      </c>
      <c r="NG523" t="s">
        <v>115</v>
      </c>
      <c r="NH523" t="s">
        <v>115</v>
      </c>
      <c r="NI523" t="s">
        <v>115</v>
      </c>
      <c r="NJ523" t="s">
        <v>141</v>
      </c>
      <c r="NK523" t="s">
        <v>115</v>
      </c>
      <c r="NL523" t="s">
        <v>115</v>
      </c>
      <c r="NM523" t="s">
        <v>130</v>
      </c>
      <c r="NN523" t="s">
        <v>115</v>
      </c>
      <c r="NO523" t="s">
        <v>149</v>
      </c>
      <c r="NP523" t="s">
        <v>115</v>
      </c>
      <c r="NQ523" t="s">
        <v>115</v>
      </c>
      <c r="NR523" t="s">
        <v>115</v>
      </c>
      <c r="NS523" t="s">
        <v>141</v>
      </c>
      <c r="NT523" t="s">
        <v>115</v>
      </c>
      <c r="NU523" t="s">
        <v>115</v>
      </c>
      <c r="NV523" t="s">
        <v>115</v>
      </c>
      <c r="NW523" t="s">
        <v>115</v>
      </c>
      <c r="NX523" t="s">
        <v>115</v>
      </c>
      <c r="NY523" t="s">
        <v>115</v>
      </c>
      <c r="NZ523" t="s">
        <v>115</v>
      </c>
      <c r="OA523" t="s">
        <v>115</v>
      </c>
      <c r="OB523" t="s">
        <v>115</v>
      </c>
      <c r="OC523" t="s">
        <v>141</v>
      </c>
      <c r="OD523" t="s">
        <v>115</v>
      </c>
      <c r="OE523" t="s">
        <v>164</v>
      </c>
      <c r="OF523" t="s">
        <v>141</v>
      </c>
      <c r="OG523" t="s">
        <v>115</v>
      </c>
      <c r="OH523" t="s">
        <v>150</v>
      </c>
      <c r="OI523" t="s">
        <v>115</v>
      </c>
      <c r="OJ523" t="s">
        <v>115</v>
      </c>
      <c r="OK523" t="s">
        <v>115</v>
      </c>
      <c r="OL523" t="s">
        <v>115</v>
      </c>
      <c r="OM523" t="s">
        <v>115</v>
      </c>
      <c r="ON523" t="s">
        <v>115</v>
      </c>
      <c r="OO523" t="s">
        <v>115</v>
      </c>
      <c r="OP523" t="s">
        <v>115</v>
      </c>
      <c r="OQ523" t="s">
        <v>115</v>
      </c>
      <c r="OR523" t="s">
        <v>115</v>
      </c>
      <c r="OS523" t="s">
        <v>115</v>
      </c>
      <c r="OT523" t="s">
        <v>115</v>
      </c>
      <c r="OU523" t="s">
        <v>115</v>
      </c>
      <c r="OV523" t="s">
        <v>115</v>
      </c>
      <c r="OW523" t="s">
        <v>115</v>
      </c>
      <c r="OX523" t="s">
        <v>115</v>
      </c>
      <c r="OY523" t="s">
        <v>115</v>
      </c>
      <c r="OZ523" t="s">
        <v>115</v>
      </c>
      <c r="PA523" t="s">
        <v>115</v>
      </c>
      <c r="PB523" t="s">
        <v>131</v>
      </c>
      <c r="PC523" t="s">
        <v>115</v>
      </c>
      <c r="PD523" t="s">
        <v>115</v>
      </c>
      <c r="PE523" t="s">
        <v>115</v>
      </c>
      <c r="PF523" t="s">
        <v>130</v>
      </c>
      <c r="PG523" t="s">
        <v>115</v>
      </c>
      <c r="PH523" t="s">
        <v>115</v>
      </c>
      <c r="PI523" t="s">
        <v>115</v>
      </c>
      <c r="PJ523" t="s">
        <v>115</v>
      </c>
      <c r="PK523" t="s">
        <v>130</v>
      </c>
      <c r="PL523" t="s">
        <v>115</v>
      </c>
      <c r="PM523" t="s">
        <v>141</v>
      </c>
      <c r="PN523" t="s">
        <v>115</v>
      </c>
      <c r="PO523" t="s">
        <v>115</v>
      </c>
      <c r="PP523" t="s">
        <v>115</v>
      </c>
      <c r="PQ523" t="s">
        <v>115</v>
      </c>
      <c r="PR523" t="s">
        <v>115</v>
      </c>
      <c r="PS523" t="s">
        <v>141</v>
      </c>
      <c r="PT523" t="s">
        <v>141</v>
      </c>
      <c r="PU523" t="s">
        <v>115</v>
      </c>
      <c r="PV523" t="s">
        <v>115</v>
      </c>
      <c r="PW523" t="s">
        <v>115</v>
      </c>
      <c r="PX523" t="s">
        <v>130</v>
      </c>
      <c r="PY523" t="s">
        <v>115</v>
      </c>
      <c r="PZ523" t="s">
        <v>141</v>
      </c>
      <c r="QA523" t="s">
        <v>140</v>
      </c>
      <c r="QB523" t="s">
        <v>115</v>
      </c>
      <c r="QC523" t="s">
        <v>115</v>
      </c>
      <c r="QD523" t="s">
        <v>164</v>
      </c>
      <c r="QE523" t="s">
        <v>115</v>
      </c>
      <c r="QF523" t="s">
        <v>115</v>
      </c>
      <c r="QG523" t="s">
        <v>115</v>
      </c>
      <c r="QH523" t="s">
        <v>115</v>
      </c>
      <c r="QI523" t="s">
        <v>115</v>
      </c>
      <c r="QJ523" t="s">
        <v>141</v>
      </c>
      <c r="QK523" t="s">
        <v>115</v>
      </c>
      <c r="QL523" t="s">
        <v>115</v>
      </c>
      <c r="QM523" t="s">
        <v>115</v>
      </c>
      <c r="QN523" t="s">
        <v>115</v>
      </c>
      <c r="QO523" t="s">
        <v>115</v>
      </c>
      <c r="QP523" t="s">
        <v>150</v>
      </c>
      <c r="QQ523" t="s">
        <v>115</v>
      </c>
      <c r="QR523" t="s">
        <v>115</v>
      </c>
      <c r="QS523" t="s">
        <v>115</v>
      </c>
      <c r="QT523" t="s">
        <v>115</v>
      </c>
      <c r="QU523" t="s">
        <v>130</v>
      </c>
      <c r="QV523" t="s">
        <v>115</v>
      </c>
      <c r="QW523" t="s">
        <v>141</v>
      </c>
      <c r="QX523" t="s">
        <v>115</v>
      </c>
      <c r="QY523" t="s">
        <v>115</v>
      </c>
      <c r="QZ523" t="s">
        <v>115</v>
      </c>
      <c r="RA523" t="s">
        <v>115</v>
      </c>
      <c r="RB523" t="s">
        <v>115</v>
      </c>
      <c r="RC523" t="s">
        <v>115</v>
      </c>
      <c r="RD523" t="s">
        <v>115</v>
      </c>
      <c r="RE523" t="s">
        <v>115</v>
      </c>
      <c r="RF523" t="s">
        <v>115</v>
      </c>
      <c r="RG523" t="s">
        <v>115</v>
      </c>
      <c r="RH523" t="s">
        <v>115</v>
      </c>
      <c r="RI523" t="s">
        <v>115</v>
      </c>
      <c r="RJ523" t="s">
        <v>115</v>
      </c>
      <c r="RK523" t="s">
        <v>115</v>
      </c>
      <c r="RL523" t="s">
        <v>120</v>
      </c>
      <c r="RM523" t="s">
        <v>149</v>
      </c>
      <c r="RN523" t="s">
        <v>115</v>
      </c>
      <c r="RO523" t="s">
        <v>115</v>
      </c>
      <c r="RP523" t="s">
        <v>115</v>
      </c>
      <c r="RQ523" t="s">
        <v>115</v>
      </c>
      <c r="RR523" t="s">
        <v>164</v>
      </c>
      <c r="RS523" t="s">
        <v>115</v>
      </c>
      <c r="RT523" t="s">
        <v>115</v>
      </c>
      <c r="RU523" t="s">
        <v>141</v>
      </c>
      <c r="RV523" t="s">
        <v>115</v>
      </c>
      <c r="RW523" t="s">
        <v>130</v>
      </c>
      <c r="RX523" t="s">
        <v>115</v>
      </c>
      <c r="RY523" t="s">
        <v>115</v>
      </c>
      <c r="RZ523" t="s">
        <v>115</v>
      </c>
      <c r="SA523" t="s">
        <v>115</v>
      </c>
      <c r="SB523" t="s">
        <v>115</v>
      </c>
      <c r="SC523" t="s">
        <v>115</v>
      </c>
      <c r="SD523" t="s">
        <v>115</v>
      </c>
      <c r="SE523" t="s">
        <v>115</v>
      </c>
      <c r="SF523" t="s">
        <v>115</v>
      </c>
      <c r="SG523" t="s">
        <v>115</v>
      </c>
      <c r="SH523" t="s">
        <v>115</v>
      </c>
      <c r="SI523" t="s">
        <v>115</v>
      </c>
      <c r="SJ523" t="s">
        <v>115</v>
      </c>
      <c r="SK523" t="s">
        <v>115</v>
      </c>
      <c r="SL523" t="s">
        <v>115</v>
      </c>
      <c r="SM523" t="s">
        <v>115</v>
      </c>
      <c r="SN523" t="s">
        <v>115</v>
      </c>
      <c r="SO523" t="s">
        <v>115</v>
      </c>
      <c r="SP523" t="s">
        <v>115</v>
      </c>
      <c r="SQ523" t="s">
        <v>115</v>
      </c>
      <c r="SR523" t="s">
        <v>115</v>
      </c>
      <c r="SS523" t="s">
        <v>115</v>
      </c>
      <c r="ST523" t="s">
        <v>115</v>
      </c>
      <c r="SU523" t="s">
        <v>115</v>
      </c>
      <c r="SV523" t="s">
        <v>115</v>
      </c>
      <c r="SW523" t="s">
        <v>115</v>
      </c>
      <c r="SX523" t="s">
        <v>115</v>
      </c>
      <c r="SY523" t="s">
        <v>115</v>
      </c>
      <c r="SZ523" t="s">
        <v>115</v>
      </c>
      <c r="TA523" t="s">
        <v>115</v>
      </c>
      <c r="TB523" t="s">
        <v>115</v>
      </c>
      <c r="TC523" t="s">
        <v>115</v>
      </c>
      <c r="TD523" t="s">
        <v>115</v>
      </c>
      <c r="TE523" t="s">
        <v>115</v>
      </c>
      <c r="TF523" t="s">
        <v>115</v>
      </c>
      <c r="TG523" t="s">
        <v>140</v>
      </c>
      <c r="TH523" t="s">
        <v>115</v>
      </c>
      <c r="TI523" t="s">
        <v>115</v>
      </c>
      <c r="TJ523" t="s">
        <v>115</v>
      </c>
      <c r="TK523" t="s">
        <v>115</v>
      </c>
      <c r="TL523" t="s">
        <v>115</v>
      </c>
      <c r="TM523" t="s">
        <v>115</v>
      </c>
      <c r="TN523" t="s">
        <v>115</v>
      </c>
      <c r="TO523" t="s">
        <v>115</v>
      </c>
      <c r="TP523" t="s">
        <v>115</v>
      </c>
      <c r="TQ523" t="s">
        <v>115</v>
      </c>
      <c r="TR523" t="s">
        <v>115</v>
      </c>
      <c r="TS523" t="s">
        <v>115</v>
      </c>
      <c r="TT523" t="s">
        <v>164</v>
      </c>
      <c r="TU523" t="s">
        <v>115</v>
      </c>
      <c r="TV523" t="s">
        <v>115</v>
      </c>
      <c r="TW523" t="s">
        <v>115</v>
      </c>
      <c r="TX523" t="s">
        <v>115</v>
      </c>
      <c r="TY523" t="s">
        <v>115</v>
      </c>
      <c r="TZ523" t="s">
        <v>115</v>
      </c>
      <c r="UA523" t="s">
        <v>115</v>
      </c>
      <c r="UB523" t="s">
        <v>140</v>
      </c>
      <c r="UC523" t="s">
        <v>115</v>
      </c>
      <c r="UD523" t="s">
        <v>115</v>
      </c>
      <c r="UE523" t="s">
        <v>115</v>
      </c>
      <c r="UF523" t="s">
        <v>115</v>
      </c>
      <c r="UG523" t="s">
        <v>115</v>
      </c>
      <c r="UH523" t="s">
        <v>115</v>
      </c>
      <c r="UI523" t="s">
        <v>115</v>
      </c>
      <c r="UJ523" t="s">
        <v>115</v>
      </c>
      <c r="UK523" t="s">
        <v>115</v>
      </c>
      <c r="UL523" t="s">
        <v>115</v>
      </c>
      <c r="UM523" t="s">
        <v>115</v>
      </c>
      <c r="UN523" t="s">
        <v>115</v>
      </c>
      <c r="UO523" t="s">
        <v>115</v>
      </c>
      <c r="UP523" t="s">
        <v>115</v>
      </c>
      <c r="UQ523" t="s">
        <v>115</v>
      </c>
      <c r="UR523" t="s">
        <v>115</v>
      </c>
      <c r="US523" t="s">
        <v>140</v>
      </c>
      <c r="UT523" t="s">
        <v>115</v>
      </c>
      <c r="UU523" t="s">
        <v>115</v>
      </c>
      <c r="UV523" t="s">
        <v>115</v>
      </c>
      <c r="UW523" t="s">
        <v>115</v>
      </c>
      <c r="UX523" t="s">
        <v>141</v>
      </c>
      <c r="UY523" t="s">
        <v>115</v>
      </c>
      <c r="UZ523" t="s">
        <v>115</v>
      </c>
      <c r="VA523" t="s">
        <v>115</v>
      </c>
      <c r="VB523" t="s">
        <v>115</v>
      </c>
      <c r="VC523" t="s">
        <v>115</v>
      </c>
      <c r="VD523" t="s">
        <v>115</v>
      </c>
      <c r="VE523" t="s">
        <v>115</v>
      </c>
      <c r="VF523" t="s">
        <v>115</v>
      </c>
      <c r="VG523" t="s">
        <v>115</v>
      </c>
      <c r="VH523" t="s">
        <v>115</v>
      </c>
      <c r="VI523" t="s">
        <v>115</v>
      </c>
      <c r="VJ523" t="s">
        <v>115</v>
      </c>
      <c r="VK523" t="s">
        <v>115</v>
      </c>
      <c r="VL523" t="s">
        <v>115</v>
      </c>
      <c r="VM523" t="s">
        <v>115</v>
      </c>
      <c r="VN523" t="s">
        <v>115</v>
      </c>
      <c r="VO523" t="s">
        <v>115</v>
      </c>
      <c r="VP523" t="s">
        <v>115</v>
      </c>
      <c r="VQ523" t="s">
        <v>115</v>
      </c>
      <c r="VR523" t="s">
        <v>115</v>
      </c>
      <c r="VS523" t="s">
        <v>115</v>
      </c>
      <c r="VT523" t="s">
        <v>115</v>
      </c>
      <c r="VU523" t="s">
        <v>115</v>
      </c>
      <c r="VV523" t="s">
        <v>115</v>
      </c>
      <c r="VW523" t="s">
        <v>115</v>
      </c>
      <c r="VX523" t="s">
        <v>115</v>
      </c>
      <c r="VY523" t="s">
        <v>115</v>
      </c>
      <c r="VZ523" t="s">
        <v>115</v>
      </c>
      <c r="WA523" t="s">
        <v>115</v>
      </c>
      <c r="WB523" t="s">
        <v>115</v>
      </c>
      <c r="WC523" t="s">
        <v>115</v>
      </c>
      <c r="WD523" t="s">
        <v>115</v>
      </c>
      <c r="WE523" t="s">
        <v>115</v>
      </c>
      <c r="WF523" t="s">
        <v>115</v>
      </c>
      <c r="WG523" t="s">
        <v>149</v>
      </c>
      <c r="WH523" t="s">
        <v>115</v>
      </c>
      <c r="WI523" t="s">
        <v>115</v>
      </c>
      <c r="WJ523" t="s">
        <v>115</v>
      </c>
      <c r="WK523" t="s">
        <v>115</v>
      </c>
      <c r="WL523" t="s">
        <v>115</v>
      </c>
      <c r="WM523" t="s">
        <v>115</v>
      </c>
      <c r="WN523" t="s">
        <v>115</v>
      </c>
      <c r="WO523" t="s">
        <v>115</v>
      </c>
      <c r="WP523" t="s">
        <v>115</v>
      </c>
      <c r="WQ523" t="s">
        <v>115</v>
      </c>
      <c r="WR523" t="s">
        <v>115</v>
      </c>
      <c r="WS523" t="s">
        <v>115</v>
      </c>
      <c r="WT523" t="s">
        <v>115</v>
      </c>
      <c r="WU523" t="s">
        <v>115</v>
      </c>
      <c r="WV523" t="s">
        <v>115</v>
      </c>
      <c r="WW523" t="s">
        <v>115</v>
      </c>
      <c r="WX523" t="s">
        <v>115</v>
      </c>
      <c r="WY523" t="s">
        <v>115</v>
      </c>
      <c r="WZ523" t="s">
        <v>115</v>
      </c>
      <c r="XA523" t="s">
        <v>115</v>
      </c>
      <c r="XB523" t="s">
        <v>115</v>
      </c>
      <c r="XC523" t="s">
        <v>115</v>
      </c>
      <c r="XD523" t="s">
        <v>115</v>
      </c>
      <c r="XE523" t="s">
        <v>115</v>
      </c>
      <c r="XF523" t="s">
        <v>115</v>
      </c>
      <c r="XG523" t="s">
        <v>115</v>
      </c>
      <c r="XH523" t="s">
        <v>115</v>
      </c>
      <c r="XI523" t="s">
        <v>115</v>
      </c>
      <c r="XJ523" t="s">
        <v>115</v>
      </c>
      <c r="XK523" t="s">
        <v>115</v>
      </c>
      <c r="XL523" t="s">
        <v>115</v>
      </c>
      <c r="XM523" t="s">
        <v>115</v>
      </c>
      <c r="XN523" t="s">
        <v>115</v>
      </c>
      <c r="XO523" t="s">
        <v>115</v>
      </c>
      <c r="XP523" t="s">
        <v>115</v>
      </c>
      <c r="XQ523" t="s">
        <v>115</v>
      </c>
      <c r="XR523" t="s">
        <v>115</v>
      </c>
      <c r="XS523" t="s">
        <v>115</v>
      </c>
      <c r="XT523" t="s">
        <v>115</v>
      </c>
      <c r="XU523" t="s">
        <v>115</v>
      </c>
      <c r="XV523" t="s">
        <v>115</v>
      </c>
      <c r="XW523" t="s">
        <v>115</v>
      </c>
      <c r="XX523" t="s">
        <v>115</v>
      </c>
      <c r="XY523" t="s">
        <v>115</v>
      </c>
      <c r="XZ523" t="s">
        <v>115</v>
      </c>
      <c r="YA523" t="s">
        <v>115</v>
      </c>
      <c r="YB523" t="s">
        <v>115</v>
      </c>
      <c r="YC523" t="s">
        <v>115</v>
      </c>
      <c r="YD523" t="s">
        <v>115</v>
      </c>
      <c r="YE523" t="s">
        <v>115</v>
      </c>
      <c r="YF523" t="s">
        <v>115</v>
      </c>
      <c r="YG523" t="s">
        <v>115</v>
      </c>
      <c r="YH523" t="s">
        <v>115</v>
      </c>
      <c r="YI523" t="s">
        <v>115</v>
      </c>
      <c r="YJ523" t="s">
        <v>115</v>
      </c>
      <c r="YK523" t="s">
        <v>115</v>
      </c>
      <c r="YL523" t="s">
        <v>115</v>
      </c>
      <c r="YM523" t="s">
        <v>115</v>
      </c>
      <c r="YN523" t="s">
        <v>115</v>
      </c>
      <c r="YO523" t="s">
        <v>115</v>
      </c>
      <c r="YP523" t="s">
        <v>115</v>
      </c>
      <c r="YQ523" t="s">
        <v>115</v>
      </c>
      <c r="YR523" t="s">
        <v>115</v>
      </c>
      <c r="YS523" t="s">
        <v>115</v>
      </c>
      <c r="YT523" t="s">
        <v>115</v>
      </c>
      <c r="YU523" t="s">
        <v>115</v>
      </c>
      <c r="YV523" t="s">
        <v>115</v>
      </c>
      <c r="YW523" t="s">
        <v>115</v>
      </c>
      <c r="YX523" t="s">
        <v>115</v>
      </c>
      <c r="YY523" t="s">
        <v>141</v>
      </c>
      <c r="YZ523" t="s">
        <v>115</v>
      </c>
      <c r="ZA523" t="s">
        <v>115</v>
      </c>
      <c r="ZB523" t="s">
        <v>115</v>
      </c>
      <c r="ZC523" t="s">
        <v>115</v>
      </c>
      <c r="ZD523" t="s">
        <v>115</v>
      </c>
      <c r="ZE523" t="s">
        <v>115</v>
      </c>
      <c r="ZF523" t="s">
        <v>115</v>
      </c>
      <c r="ZG523" t="s">
        <v>115</v>
      </c>
      <c r="ZH523" t="s">
        <v>115</v>
      </c>
      <c r="ZI523" t="s">
        <v>115</v>
      </c>
      <c r="ZJ523" t="s">
        <v>115</v>
      </c>
      <c r="ZK523" t="s">
        <v>115</v>
      </c>
      <c r="ZL523" t="s">
        <v>115</v>
      </c>
      <c r="ZM523" t="s">
        <v>115</v>
      </c>
      <c r="ZN523" t="s">
        <v>115</v>
      </c>
      <c r="ZO523" t="s">
        <v>115</v>
      </c>
      <c r="ZP523" t="s">
        <v>115</v>
      </c>
      <c r="ZQ523" t="s">
        <v>115</v>
      </c>
      <c r="ZR523" t="s">
        <v>115</v>
      </c>
      <c r="ZS523" t="s">
        <v>115</v>
      </c>
      <c r="ZT523" t="s">
        <v>115</v>
      </c>
      <c r="ZU523" t="s">
        <v>115</v>
      </c>
      <c r="ZV523" t="s">
        <v>115</v>
      </c>
      <c r="ZW523" t="s">
        <v>115</v>
      </c>
      <c r="ZX523" t="s">
        <v>115</v>
      </c>
      <c r="ZY523" t="s">
        <v>115</v>
      </c>
      <c r="ZZ523" t="s">
        <v>115</v>
      </c>
      <c r="AAA523" t="s">
        <v>115</v>
      </c>
      <c r="AAB523" t="s">
        <v>115</v>
      </c>
      <c r="AAC523" t="s">
        <v>115</v>
      </c>
      <c r="AAD523" t="s">
        <v>115</v>
      </c>
      <c r="AAE523" t="s">
        <v>115</v>
      </c>
      <c r="AAF523" t="s">
        <v>141</v>
      </c>
      <c r="AAG523" t="s">
        <v>115</v>
      </c>
      <c r="AAH523" t="s">
        <v>115</v>
      </c>
      <c r="AAI523" t="s">
        <v>115</v>
      </c>
      <c r="AAJ523" t="s">
        <v>115</v>
      </c>
      <c r="AAK523" t="s">
        <v>115</v>
      </c>
      <c r="AAL523" t="s">
        <v>115</v>
      </c>
      <c r="AAM523" t="s">
        <v>115</v>
      </c>
      <c r="AAN523" t="s">
        <v>115</v>
      </c>
      <c r="AAO523" t="s">
        <v>115</v>
      </c>
      <c r="AAP523" t="s">
        <v>115</v>
      </c>
      <c r="AAQ523" t="s">
        <v>115</v>
      </c>
      <c r="AAR523" t="s">
        <v>115</v>
      </c>
      <c r="AAS523" t="s">
        <v>115</v>
      </c>
      <c r="AAT523" t="s">
        <v>115</v>
      </c>
      <c r="AAU523" t="s">
        <v>115</v>
      </c>
      <c r="AAV523" t="s">
        <v>115</v>
      </c>
      <c r="AAW523" t="s">
        <v>115</v>
      </c>
      <c r="AAX523" t="s">
        <v>115</v>
      </c>
      <c r="AAY523" t="s">
        <v>115</v>
      </c>
      <c r="AAZ523" t="s">
        <v>115</v>
      </c>
      <c r="ABA523" t="s">
        <v>115</v>
      </c>
      <c r="ABB523" t="s">
        <v>115</v>
      </c>
      <c r="ABC523" t="s">
        <v>115</v>
      </c>
      <c r="ABD523" t="s">
        <v>115</v>
      </c>
      <c r="ABE523" t="s">
        <v>115</v>
      </c>
      <c r="ABF523" t="s">
        <v>115</v>
      </c>
      <c r="ABG523" t="s">
        <v>115</v>
      </c>
      <c r="ABH523" t="s">
        <v>115</v>
      </c>
      <c r="ABI523" t="s">
        <v>115</v>
      </c>
      <c r="ABJ523" t="s">
        <v>115</v>
      </c>
      <c r="ABK523" t="s">
        <v>115</v>
      </c>
      <c r="ABL523" t="s">
        <v>115</v>
      </c>
      <c r="ABM523" t="s">
        <v>115</v>
      </c>
      <c r="ABN523" t="s">
        <v>115</v>
      </c>
      <c r="ABO523" t="s">
        <v>115</v>
      </c>
      <c r="ABP523" t="s">
        <v>115</v>
      </c>
      <c r="ABQ523" t="s">
        <v>115</v>
      </c>
      <c r="ABR523" t="s">
        <v>115</v>
      </c>
      <c r="ABS523" t="s">
        <v>115</v>
      </c>
      <c r="ABT523" t="s">
        <v>115</v>
      </c>
      <c r="ABU523" t="s">
        <v>115</v>
      </c>
      <c r="ABV523" t="s">
        <v>115</v>
      </c>
      <c r="ABW523" t="s">
        <v>115</v>
      </c>
      <c r="ABX523" t="s">
        <v>115</v>
      </c>
      <c r="ABY523" t="s">
        <v>115</v>
      </c>
      <c r="ABZ523" t="s">
        <v>115</v>
      </c>
      <c r="ACA523" t="s">
        <v>115</v>
      </c>
      <c r="ACB523" t="s">
        <v>115</v>
      </c>
      <c r="ACC523" t="s">
        <v>115</v>
      </c>
      <c r="ACD523" t="s">
        <v>115</v>
      </c>
      <c r="ACE523" t="s">
        <v>115</v>
      </c>
      <c r="ACF523" t="s">
        <v>115</v>
      </c>
      <c r="ACG523" t="s">
        <v>115</v>
      </c>
      <c r="ACH523" t="s">
        <v>115</v>
      </c>
      <c r="ACI523" t="s">
        <v>115</v>
      </c>
      <c r="ACJ523" t="s">
        <v>115</v>
      </c>
      <c r="ACK523" t="s">
        <v>115</v>
      </c>
      <c r="ACL523" t="s">
        <v>115</v>
      </c>
      <c r="ACM523" t="s">
        <v>115</v>
      </c>
      <c r="ACN523" t="s">
        <v>115</v>
      </c>
      <c r="ACO523" t="s">
        <v>115</v>
      </c>
      <c r="ACP523" t="s">
        <v>115</v>
      </c>
      <c r="ACQ523" t="s">
        <v>115</v>
      </c>
      <c r="ACR523" t="s">
        <v>115</v>
      </c>
      <c r="ACS523" t="s">
        <v>115</v>
      </c>
      <c r="ACT523" t="s">
        <v>115</v>
      </c>
      <c r="ACU523" t="s">
        <v>115</v>
      </c>
      <c r="ACV523" t="s">
        <v>115</v>
      </c>
      <c r="ACW523" t="s">
        <v>115</v>
      </c>
      <c r="ACX523" t="s">
        <v>115</v>
      </c>
      <c r="ACY523" t="s">
        <v>115</v>
      </c>
      <c r="ACZ523" t="s">
        <v>115</v>
      </c>
      <c r="ADA523" t="s">
        <v>115</v>
      </c>
      <c r="ADB523" t="s">
        <v>115</v>
      </c>
      <c r="ADC523" t="s">
        <v>115</v>
      </c>
      <c r="ADD523" t="s">
        <v>115</v>
      </c>
      <c r="ADE523" t="s">
        <v>115</v>
      </c>
      <c r="ADF523" t="s">
        <v>115</v>
      </c>
      <c r="ADG523" t="s">
        <v>115</v>
      </c>
      <c r="ADH523" t="s">
        <v>115</v>
      </c>
      <c r="ADI523" t="s">
        <v>115</v>
      </c>
      <c r="ADJ523" t="s">
        <v>115</v>
      </c>
      <c r="ADK523" t="s">
        <v>115</v>
      </c>
      <c r="ADL523" t="s">
        <v>115</v>
      </c>
      <c r="ADM523" t="s">
        <v>115</v>
      </c>
      <c r="ADN523" t="s">
        <v>115</v>
      </c>
      <c r="ADO523" t="s">
        <v>164</v>
      </c>
      <c r="ADP523" t="s">
        <v>115</v>
      </c>
      <c r="ADQ523" t="s">
        <v>115</v>
      </c>
      <c r="ADR523" t="s">
        <v>115</v>
      </c>
      <c r="ADS523" t="s">
        <v>115</v>
      </c>
      <c r="ADT523" t="s">
        <v>115</v>
      </c>
      <c r="ADU523" t="s">
        <v>115</v>
      </c>
      <c r="ADV523" t="s">
        <v>115</v>
      </c>
      <c r="ADW523" t="s">
        <v>115</v>
      </c>
      <c r="ADX523" t="s">
        <v>115</v>
      </c>
      <c r="ADY523" t="s">
        <v>115</v>
      </c>
      <c r="ADZ523" t="s">
        <v>130</v>
      </c>
      <c r="AEA523" t="s">
        <v>141</v>
      </c>
      <c r="AEB523" t="s">
        <v>115</v>
      </c>
      <c r="AEC523" t="s">
        <v>115</v>
      </c>
      <c r="AED523" t="s">
        <v>115</v>
      </c>
      <c r="AEE523" t="s">
        <v>115</v>
      </c>
      <c r="AEF523" t="s">
        <v>115</v>
      </c>
      <c r="AEG523" t="s">
        <v>115</v>
      </c>
      <c r="AEH523" t="s">
        <v>115</v>
      </c>
      <c r="AEI523" t="s">
        <v>115</v>
      </c>
      <c r="AEJ523" t="s">
        <v>115</v>
      </c>
      <c r="AEK523" t="s">
        <v>115</v>
      </c>
      <c r="AEL523" t="s">
        <v>115</v>
      </c>
      <c r="AEM523" t="s">
        <v>115</v>
      </c>
      <c r="AEN523" t="s">
        <v>115</v>
      </c>
      <c r="AEO523" t="s">
        <v>115</v>
      </c>
      <c r="AEP523" t="s">
        <v>115</v>
      </c>
      <c r="AEQ523" t="s">
        <v>115</v>
      </c>
      <c r="AER523" t="s">
        <v>115</v>
      </c>
      <c r="AES523" t="s">
        <v>115</v>
      </c>
      <c r="AET523" t="s">
        <v>115</v>
      </c>
      <c r="AEU523" t="s">
        <v>115</v>
      </c>
      <c r="AEV523" t="s">
        <v>115</v>
      </c>
      <c r="AEW523" t="s">
        <v>115</v>
      </c>
      <c r="AEX523" t="s">
        <v>115</v>
      </c>
      <c r="AEY523" t="s">
        <v>115</v>
      </c>
      <c r="AEZ523" t="s">
        <v>115</v>
      </c>
      <c r="AFA523" t="s">
        <v>115</v>
      </c>
      <c r="AFB523" t="s">
        <v>115</v>
      </c>
      <c r="AFC523" t="s">
        <v>115</v>
      </c>
      <c r="AFD523" t="s">
        <v>115</v>
      </c>
      <c r="AFE523" t="s">
        <v>115</v>
      </c>
      <c r="AFF523" t="s">
        <v>115</v>
      </c>
      <c r="AFG523" t="s">
        <v>115</v>
      </c>
      <c r="AFH523" t="s">
        <v>115</v>
      </c>
      <c r="AFI523" t="s">
        <v>115</v>
      </c>
      <c r="AFJ523" t="s">
        <v>115</v>
      </c>
      <c r="AFK523" t="s">
        <v>115</v>
      </c>
      <c r="AFL523" t="s">
        <v>115</v>
      </c>
      <c r="AFM523" t="s">
        <v>115</v>
      </c>
      <c r="AFN523" t="s">
        <v>115</v>
      </c>
      <c r="AFO523" t="s">
        <v>115</v>
      </c>
      <c r="AFP523" t="s">
        <v>115</v>
      </c>
      <c r="AFQ523" t="s">
        <v>115</v>
      </c>
      <c r="AFR523" t="s">
        <v>115</v>
      </c>
      <c r="AFS523" t="s">
        <v>115</v>
      </c>
      <c r="AFT523" t="s">
        <v>115</v>
      </c>
      <c r="AFU523" t="s">
        <v>115</v>
      </c>
      <c r="AFV523" t="s">
        <v>115</v>
      </c>
      <c r="AFW523" t="s">
        <v>115</v>
      </c>
      <c r="AFX523" t="s">
        <v>115</v>
      </c>
      <c r="AFY523" t="s">
        <v>115</v>
      </c>
      <c r="AFZ523" t="s">
        <v>115</v>
      </c>
      <c r="AGA523" t="s">
        <v>115</v>
      </c>
      <c r="AGB523" t="s">
        <v>115</v>
      </c>
      <c r="AGC523" t="s">
        <v>115</v>
      </c>
      <c r="AGD523" t="s">
        <v>115</v>
      </c>
      <c r="AGE523" t="s">
        <v>115</v>
      </c>
      <c r="AGF523" t="s">
        <v>115</v>
      </c>
      <c r="AGG523" t="s">
        <v>115</v>
      </c>
      <c r="AGH523" t="s">
        <v>115</v>
      </c>
      <c r="AGI523" t="s">
        <v>115</v>
      </c>
      <c r="AGJ523" t="s">
        <v>115</v>
      </c>
      <c r="AGK523" t="s">
        <v>115</v>
      </c>
      <c r="AGL523" t="s">
        <v>115</v>
      </c>
      <c r="AGM523" t="s">
        <v>115</v>
      </c>
      <c r="AGN523" t="s">
        <v>115</v>
      </c>
      <c r="AGO523" t="s">
        <v>115</v>
      </c>
      <c r="AGP523" t="s">
        <v>115</v>
      </c>
      <c r="AGQ523" t="s">
        <v>115</v>
      </c>
      <c r="AGR523" t="s">
        <v>115</v>
      </c>
      <c r="AGS523" t="s">
        <v>115</v>
      </c>
      <c r="AGT523" t="s">
        <v>115</v>
      </c>
      <c r="AGU523" t="s">
        <v>115</v>
      </c>
      <c r="AGV523" t="s">
        <v>115</v>
      </c>
      <c r="AGW523" t="s">
        <v>115</v>
      </c>
      <c r="AGX523" t="s">
        <v>115</v>
      </c>
      <c r="AGY523" t="s">
        <v>115</v>
      </c>
      <c r="AGZ523" t="s">
        <v>115</v>
      </c>
      <c r="AHA523" t="s">
        <v>115</v>
      </c>
      <c r="AHB523" t="s">
        <v>115</v>
      </c>
      <c r="AHC523" t="s">
        <v>115</v>
      </c>
      <c r="AHD523" t="s">
        <v>115</v>
      </c>
      <c r="AHE523" t="s">
        <v>115</v>
      </c>
      <c r="AHF523" t="s">
        <v>115</v>
      </c>
      <c r="AHG523" t="s">
        <v>115</v>
      </c>
      <c r="AHH523" t="s">
        <v>115</v>
      </c>
      <c r="AHI523" t="s">
        <v>115</v>
      </c>
      <c r="AHJ523" t="s">
        <v>115</v>
      </c>
      <c r="AHK523" t="s">
        <v>115</v>
      </c>
      <c r="AHL523" t="s">
        <v>115</v>
      </c>
      <c r="AHM523" t="s">
        <v>115</v>
      </c>
      <c r="AHN523" t="s">
        <v>115</v>
      </c>
      <c r="AHO523" t="s">
        <v>115</v>
      </c>
      <c r="AHP523" t="s">
        <v>115</v>
      </c>
      <c r="AHQ523" t="s">
        <v>115</v>
      </c>
      <c r="AHR523" t="s">
        <v>115</v>
      </c>
      <c r="AHS523" t="s">
        <v>115</v>
      </c>
      <c r="AHT523" t="s">
        <v>115</v>
      </c>
      <c r="AHU523" t="s">
        <v>115</v>
      </c>
      <c r="AHV523" t="s">
        <v>115</v>
      </c>
      <c r="AHW523" t="s">
        <v>115</v>
      </c>
      <c r="AHX523" t="s">
        <v>115</v>
      </c>
      <c r="AHY523" t="s">
        <v>115</v>
      </c>
      <c r="AHZ523" t="s">
        <v>115</v>
      </c>
      <c r="AIA523" t="s">
        <v>115</v>
      </c>
      <c r="AIB523" t="s">
        <v>115</v>
      </c>
      <c r="AIC523" t="s">
        <v>115</v>
      </c>
      <c r="AID523" t="s">
        <v>115</v>
      </c>
      <c r="AIE523" t="s">
        <v>115</v>
      </c>
      <c r="AIF523" t="s">
        <v>115</v>
      </c>
      <c r="AIG523" t="s">
        <v>115</v>
      </c>
      <c r="AIH523" t="s">
        <v>115</v>
      </c>
      <c r="AII523" t="s">
        <v>115</v>
      </c>
      <c r="AIJ523" t="s">
        <v>115</v>
      </c>
      <c r="AIK523" t="s">
        <v>115</v>
      </c>
      <c r="AIL523" t="s">
        <v>115</v>
      </c>
      <c r="AIM523" t="s">
        <v>115</v>
      </c>
      <c r="AIN523" t="s">
        <v>115</v>
      </c>
      <c r="AIO523" t="s">
        <v>115</v>
      </c>
      <c r="AIP523" t="s">
        <v>115</v>
      </c>
      <c r="AIQ523" t="s">
        <v>115</v>
      </c>
      <c r="AIR523" t="s">
        <v>115</v>
      </c>
      <c r="AIS523" t="s">
        <v>115</v>
      </c>
      <c r="AIT523" t="s">
        <v>115</v>
      </c>
      <c r="AIU523" t="s">
        <v>115</v>
      </c>
      <c r="AIV523" t="s">
        <v>115</v>
      </c>
      <c r="AIW523" t="s">
        <v>115</v>
      </c>
      <c r="AIX523" t="s">
        <v>115</v>
      </c>
      <c r="AIY523" t="s">
        <v>115</v>
      </c>
      <c r="AIZ523" t="s">
        <v>115</v>
      </c>
      <c r="AJA523" t="s">
        <v>115</v>
      </c>
      <c r="AJB523" t="s">
        <v>115</v>
      </c>
      <c r="AJC523" t="s">
        <v>115</v>
      </c>
      <c r="AJD523" t="s">
        <v>115</v>
      </c>
      <c r="AJE523" t="s">
        <v>115</v>
      </c>
      <c r="AJF523" t="s">
        <v>115</v>
      </c>
      <c r="AJG523" t="s">
        <v>115</v>
      </c>
      <c r="AJH523" t="s">
        <v>115</v>
      </c>
      <c r="AJI523" t="s">
        <v>115</v>
      </c>
      <c r="AJJ523" t="s">
        <v>115</v>
      </c>
      <c r="AJK523" t="s">
        <v>115</v>
      </c>
      <c r="AJL523" t="s">
        <v>115</v>
      </c>
      <c r="AJM523" t="s">
        <v>115</v>
      </c>
      <c r="AJN523" t="s">
        <v>115</v>
      </c>
      <c r="AJO523" t="s">
        <v>115</v>
      </c>
    </row>
    <row r="524" spans="1:951" x14ac:dyDescent="0.25">
      <c r="A524" s="11">
        <v>42394</v>
      </c>
      <c r="B524">
        <v>20</v>
      </c>
      <c r="C524" t="s">
        <v>2</v>
      </c>
      <c r="D524">
        <v>5</v>
      </c>
      <c r="E524" t="s">
        <v>22</v>
      </c>
      <c r="F524" t="s">
        <v>12</v>
      </c>
      <c r="G524" t="str">
        <f t="shared" si="13"/>
        <v>Salmo salar</v>
      </c>
      <c r="H524">
        <v>6</v>
      </c>
      <c r="I524" s="6">
        <v>190</v>
      </c>
      <c r="J524">
        <v>245</v>
      </c>
      <c r="L524" t="s">
        <v>16</v>
      </c>
      <c r="P524" t="str">
        <f>IF(G524&lt;&gt;"Salmo salar","handwritten","D"&amp;B524&amp;"_"&amp;VLOOKUP(F524,treatments!$A$3:$C$6,3,FALSE)&amp;"_X_T"&amp;VLOOKUP(D524,treatments!$F$2:$K$12,6,FALSE)&amp;"-"&amp;(1+MOD(H524-1,5)))</f>
        <v>D20_MA_X_T2-1</v>
      </c>
      <c r="Q524" t="s">
        <v>1285</v>
      </c>
      <c r="R524" t="s">
        <v>151</v>
      </c>
      <c r="S524" t="s">
        <v>1286</v>
      </c>
      <c r="T524" t="s">
        <v>1287</v>
      </c>
      <c r="U524" t="s">
        <v>310</v>
      </c>
      <c r="V524" t="s">
        <v>297</v>
      </c>
      <c r="W524" t="s">
        <v>533</v>
      </c>
      <c r="X524" t="s">
        <v>526</v>
      </c>
      <c r="Y524" t="s">
        <v>215</v>
      </c>
      <c r="Z524" t="s">
        <v>421</v>
      </c>
      <c r="AA524" t="s">
        <v>115</v>
      </c>
      <c r="AB524" t="s">
        <v>115</v>
      </c>
      <c r="AC524" t="s">
        <v>131</v>
      </c>
      <c r="AD524" t="s">
        <v>447</v>
      </c>
      <c r="AE524" t="s">
        <v>1088</v>
      </c>
      <c r="AF524" t="s">
        <v>132</v>
      </c>
      <c r="AG524" t="s">
        <v>763</v>
      </c>
      <c r="AH524" t="s">
        <v>181</v>
      </c>
      <c r="AI524" t="s">
        <v>130</v>
      </c>
      <c r="AJ524" t="s">
        <v>149</v>
      </c>
      <c r="AK524" t="s">
        <v>407</v>
      </c>
      <c r="AL524" t="s">
        <v>140</v>
      </c>
      <c r="AM524" t="s">
        <v>115</v>
      </c>
      <c r="AN524" t="s">
        <v>217</v>
      </c>
      <c r="AO524" t="s">
        <v>294</v>
      </c>
      <c r="AP524" t="s">
        <v>115</v>
      </c>
      <c r="AQ524" t="s">
        <v>179</v>
      </c>
      <c r="AR524" t="s">
        <v>109</v>
      </c>
      <c r="AS524" t="s">
        <v>774</v>
      </c>
      <c r="AT524" t="s">
        <v>115</v>
      </c>
      <c r="AU524" t="s">
        <v>139</v>
      </c>
      <c r="AV524" t="s">
        <v>115</v>
      </c>
      <c r="AW524" t="s">
        <v>131</v>
      </c>
      <c r="AX524" t="s">
        <v>197</v>
      </c>
      <c r="AY524" t="s">
        <v>141</v>
      </c>
      <c r="AZ524" t="s">
        <v>409</v>
      </c>
      <c r="BA524" t="s">
        <v>115</v>
      </c>
      <c r="BB524" t="s">
        <v>338</v>
      </c>
      <c r="BC524" t="s">
        <v>128</v>
      </c>
      <c r="BD524" t="s">
        <v>115</v>
      </c>
      <c r="BE524" t="s">
        <v>115</v>
      </c>
      <c r="BF524" t="s">
        <v>857</v>
      </c>
      <c r="BG524" t="s">
        <v>115</v>
      </c>
      <c r="BH524" t="s">
        <v>179</v>
      </c>
      <c r="BI524" t="s">
        <v>120</v>
      </c>
      <c r="BJ524" t="s">
        <v>149</v>
      </c>
      <c r="BK524" t="s">
        <v>115</v>
      </c>
      <c r="BL524" t="s">
        <v>533</v>
      </c>
      <c r="BM524" t="s">
        <v>115</v>
      </c>
      <c r="BN524" t="s">
        <v>150</v>
      </c>
      <c r="BO524" t="s">
        <v>130</v>
      </c>
      <c r="BP524" t="s">
        <v>115</v>
      </c>
      <c r="BQ524" t="s">
        <v>1288</v>
      </c>
      <c r="BR524" t="s">
        <v>210</v>
      </c>
      <c r="BS524" t="s">
        <v>141</v>
      </c>
      <c r="BT524" t="s">
        <v>252</v>
      </c>
      <c r="BU524" t="s">
        <v>1289</v>
      </c>
      <c r="BV524" t="s">
        <v>179</v>
      </c>
      <c r="BW524" t="s">
        <v>139</v>
      </c>
      <c r="BX524" t="s">
        <v>651</v>
      </c>
      <c r="BY524" t="s">
        <v>193</v>
      </c>
      <c r="BZ524" t="s">
        <v>129</v>
      </c>
      <c r="CA524" t="s">
        <v>691</v>
      </c>
      <c r="CB524" t="s">
        <v>209</v>
      </c>
      <c r="CC524" t="s">
        <v>115</v>
      </c>
      <c r="CD524" t="s">
        <v>115</v>
      </c>
      <c r="CE524" t="s">
        <v>150</v>
      </c>
      <c r="CF524" t="s">
        <v>109</v>
      </c>
      <c r="CG524" t="s">
        <v>130</v>
      </c>
      <c r="CH524" t="s">
        <v>132</v>
      </c>
      <c r="CI524" t="s">
        <v>1290</v>
      </c>
      <c r="CJ524" t="s">
        <v>122</v>
      </c>
      <c r="CK524" t="s">
        <v>115</v>
      </c>
      <c r="CL524" t="s">
        <v>434</v>
      </c>
      <c r="CM524" t="s">
        <v>139</v>
      </c>
      <c r="CN524" t="s">
        <v>149</v>
      </c>
      <c r="CO524" t="s">
        <v>115</v>
      </c>
      <c r="CP524" t="s">
        <v>221</v>
      </c>
      <c r="CQ524" t="s">
        <v>115</v>
      </c>
      <c r="CR524" t="s">
        <v>115</v>
      </c>
      <c r="CS524" t="s">
        <v>115</v>
      </c>
      <c r="CT524" t="s">
        <v>151</v>
      </c>
      <c r="CU524" t="s">
        <v>115</v>
      </c>
      <c r="CV524" t="s">
        <v>115</v>
      </c>
      <c r="CW524" t="s">
        <v>115</v>
      </c>
      <c r="CX524" t="s">
        <v>115</v>
      </c>
      <c r="CY524" t="s">
        <v>122</v>
      </c>
      <c r="CZ524" t="s">
        <v>164</v>
      </c>
      <c r="DA524" t="s">
        <v>115</v>
      </c>
      <c r="DB524" t="s">
        <v>141</v>
      </c>
      <c r="DC524" t="s">
        <v>115</v>
      </c>
      <c r="DD524" t="s">
        <v>150</v>
      </c>
      <c r="DE524" t="s">
        <v>148</v>
      </c>
      <c r="DF524" t="s">
        <v>115</v>
      </c>
      <c r="DG524" t="s">
        <v>154</v>
      </c>
      <c r="DH524" t="s">
        <v>115</v>
      </c>
      <c r="DI524" t="s">
        <v>161</v>
      </c>
      <c r="DJ524" t="s">
        <v>231</v>
      </c>
      <c r="DK524" t="s">
        <v>122</v>
      </c>
      <c r="DL524" t="s">
        <v>109</v>
      </c>
      <c r="DM524" t="s">
        <v>181</v>
      </c>
      <c r="DN524" t="s">
        <v>115</v>
      </c>
      <c r="DO524" t="s">
        <v>115</v>
      </c>
      <c r="DP524" t="s">
        <v>115</v>
      </c>
      <c r="DQ524" t="s">
        <v>115</v>
      </c>
      <c r="DR524" t="s">
        <v>162</v>
      </c>
      <c r="DS524" t="s">
        <v>116</v>
      </c>
      <c r="DT524" t="s">
        <v>150</v>
      </c>
      <c r="DU524" t="s">
        <v>160</v>
      </c>
      <c r="DV524" t="s">
        <v>115</v>
      </c>
      <c r="DW524" t="s">
        <v>130</v>
      </c>
      <c r="DX524" t="s">
        <v>140</v>
      </c>
      <c r="DY524" t="s">
        <v>115</v>
      </c>
      <c r="DZ524" t="s">
        <v>115</v>
      </c>
      <c r="EA524" t="s">
        <v>132</v>
      </c>
      <c r="EB524" t="s">
        <v>161</v>
      </c>
      <c r="EC524" t="s">
        <v>149</v>
      </c>
      <c r="ED524" t="s">
        <v>115</v>
      </c>
      <c r="EE524" t="s">
        <v>115</v>
      </c>
      <c r="EF524" t="s">
        <v>116</v>
      </c>
      <c r="EG524" t="s">
        <v>130</v>
      </c>
      <c r="EH524" t="s">
        <v>149</v>
      </c>
      <c r="EI524" t="s">
        <v>164</v>
      </c>
      <c r="EJ524" t="s">
        <v>115</v>
      </c>
      <c r="EK524" t="s">
        <v>130</v>
      </c>
      <c r="EL524" t="s">
        <v>141</v>
      </c>
      <c r="EM524" t="s">
        <v>115</v>
      </c>
      <c r="EN524" t="s">
        <v>115</v>
      </c>
      <c r="EO524" t="s">
        <v>150</v>
      </c>
      <c r="EP524" t="s">
        <v>115</v>
      </c>
      <c r="EQ524" t="s">
        <v>150</v>
      </c>
      <c r="ER524" t="s">
        <v>164</v>
      </c>
      <c r="ES524" t="s">
        <v>164</v>
      </c>
      <c r="ET524" t="s">
        <v>115</v>
      </c>
      <c r="EU524" t="s">
        <v>115</v>
      </c>
      <c r="EV524" t="s">
        <v>164</v>
      </c>
      <c r="EW524" t="s">
        <v>151</v>
      </c>
      <c r="EX524" t="s">
        <v>120</v>
      </c>
      <c r="EY524" t="s">
        <v>140</v>
      </c>
      <c r="EZ524" t="s">
        <v>115</v>
      </c>
      <c r="FA524" t="s">
        <v>115</v>
      </c>
      <c r="FB524" t="s">
        <v>141</v>
      </c>
      <c r="FC524" t="s">
        <v>115</v>
      </c>
      <c r="FD524" t="s">
        <v>115</v>
      </c>
      <c r="FE524" t="s">
        <v>130</v>
      </c>
      <c r="FF524" t="s">
        <v>115</v>
      </c>
      <c r="FG524" t="s">
        <v>115</v>
      </c>
      <c r="FH524" t="s">
        <v>150</v>
      </c>
      <c r="FI524" t="s">
        <v>115</v>
      </c>
      <c r="FJ524" t="s">
        <v>141</v>
      </c>
      <c r="FK524" t="s">
        <v>148</v>
      </c>
      <c r="FL524" t="s">
        <v>115</v>
      </c>
      <c r="FM524" t="s">
        <v>115</v>
      </c>
      <c r="FN524" t="s">
        <v>115</v>
      </c>
      <c r="FO524" t="s">
        <v>115</v>
      </c>
      <c r="FP524" t="s">
        <v>164</v>
      </c>
      <c r="FQ524" t="s">
        <v>115</v>
      </c>
      <c r="FR524" t="s">
        <v>115</v>
      </c>
      <c r="FS524" t="s">
        <v>109</v>
      </c>
      <c r="FT524" t="s">
        <v>115</v>
      </c>
      <c r="FU524" t="s">
        <v>115</v>
      </c>
      <c r="FV524" t="s">
        <v>115</v>
      </c>
      <c r="FW524" t="s">
        <v>115</v>
      </c>
      <c r="FX524" t="s">
        <v>115</v>
      </c>
      <c r="FY524" t="s">
        <v>115</v>
      </c>
      <c r="FZ524" t="s">
        <v>115</v>
      </c>
      <c r="GA524" t="s">
        <v>115</v>
      </c>
      <c r="GB524" t="s">
        <v>120</v>
      </c>
      <c r="GC524" t="s">
        <v>130</v>
      </c>
      <c r="GD524" t="s">
        <v>141</v>
      </c>
      <c r="GE524" t="s">
        <v>120</v>
      </c>
      <c r="GF524" t="s">
        <v>120</v>
      </c>
      <c r="GG524" t="s">
        <v>132</v>
      </c>
      <c r="GH524" t="s">
        <v>164</v>
      </c>
      <c r="GI524" t="s">
        <v>126</v>
      </c>
      <c r="GJ524" t="s">
        <v>115</v>
      </c>
      <c r="GK524" t="s">
        <v>130</v>
      </c>
      <c r="GL524" t="s">
        <v>115</v>
      </c>
      <c r="GM524" t="s">
        <v>115</v>
      </c>
      <c r="GN524" t="s">
        <v>115</v>
      </c>
      <c r="GO524" t="s">
        <v>149</v>
      </c>
      <c r="GP524" t="s">
        <v>115</v>
      </c>
      <c r="GQ524" t="s">
        <v>115</v>
      </c>
      <c r="GR524" t="s">
        <v>120</v>
      </c>
      <c r="GS524" t="s">
        <v>149</v>
      </c>
      <c r="GT524" t="s">
        <v>115</v>
      </c>
      <c r="GU524" t="s">
        <v>115</v>
      </c>
      <c r="GV524" t="s">
        <v>141</v>
      </c>
      <c r="GW524" t="s">
        <v>161</v>
      </c>
      <c r="GX524" t="s">
        <v>115</v>
      </c>
      <c r="GY524" t="s">
        <v>130</v>
      </c>
      <c r="GZ524" t="s">
        <v>115</v>
      </c>
      <c r="HA524" t="s">
        <v>115</v>
      </c>
      <c r="HB524" t="s">
        <v>115</v>
      </c>
      <c r="HC524" t="s">
        <v>115</v>
      </c>
      <c r="HD524" t="s">
        <v>115</v>
      </c>
      <c r="HE524" t="s">
        <v>130</v>
      </c>
      <c r="HF524" t="s">
        <v>115</v>
      </c>
      <c r="HG524" t="s">
        <v>115</v>
      </c>
      <c r="HH524" t="s">
        <v>115</v>
      </c>
      <c r="HI524" t="s">
        <v>115</v>
      </c>
      <c r="HJ524" t="s">
        <v>149</v>
      </c>
      <c r="HK524" t="s">
        <v>115</v>
      </c>
      <c r="HL524" t="s">
        <v>115</v>
      </c>
      <c r="HM524" t="s">
        <v>115</v>
      </c>
      <c r="HN524" t="s">
        <v>140</v>
      </c>
      <c r="HO524" t="s">
        <v>115</v>
      </c>
      <c r="HP524" t="s">
        <v>115</v>
      </c>
      <c r="HQ524" t="s">
        <v>115</v>
      </c>
      <c r="HR524" t="s">
        <v>141</v>
      </c>
      <c r="HS524" t="s">
        <v>115</v>
      </c>
      <c r="HT524" t="s">
        <v>115</v>
      </c>
      <c r="HU524" t="s">
        <v>165</v>
      </c>
      <c r="HV524" t="s">
        <v>115</v>
      </c>
      <c r="HW524" t="s">
        <v>115</v>
      </c>
      <c r="HX524" t="s">
        <v>115</v>
      </c>
      <c r="HY524" t="s">
        <v>115</v>
      </c>
      <c r="HZ524" t="s">
        <v>164</v>
      </c>
      <c r="IA524" t="s">
        <v>120</v>
      </c>
      <c r="IB524" t="s">
        <v>115</v>
      </c>
      <c r="IC524" t="s">
        <v>115</v>
      </c>
      <c r="ID524" t="s">
        <v>130</v>
      </c>
      <c r="IE524" t="s">
        <v>150</v>
      </c>
      <c r="IF524" t="s">
        <v>115</v>
      </c>
      <c r="IG524" t="s">
        <v>115</v>
      </c>
      <c r="IH524" t="s">
        <v>115</v>
      </c>
      <c r="II524" t="s">
        <v>115</v>
      </c>
      <c r="IJ524" t="s">
        <v>115</v>
      </c>
      <c r="IK524" t="s">
        <v>115</v>
      </c>
      <c r="IL524" t="s">
        <v>115</v>
      </c>
      <c r="IM524" t="s">
        <v>115</v>
      </c>
      <c r="IN524" t="s">
        <v>115</v>
      </c>
      <c r="IO524" t="s">
        <v>115</v>
      </c>
      <c r="IP524" t="s">
        <v>140</v>
      </c>
      <c r="IQ524" t="s">
        <v>115</v>
      </c>
      <c r="IR524" t="s">
        <v>115</v>
      </c>
      <c r="IS524" t="s">
        <v>115</v>
      </c>
      <c r="IT524" t="s">
        <v>115</v>
      </c>
      <c r="IU524" t="s">
        <v>115</v>
      </c>
      <c r="IV524" t="s">
        <v>115</v>
      </c>
      <c r="IW524" t="s">
        <v>115</v>
      </c>
      <c r="IX524" t="s">
        <v>149</v>
      </c>
      <c r="IY524" t="s">
        <v>115</v>
      </c>
      <c r="IZ524" t="s">
        <v>115</v>
      </c>
      <c r="JA524" t="s">
        <v>140</v>
      </c>
      <c r="JB524" t="s">
        <v>115</v>
      </c>
      <c r="JC524" t="s">
        <v>115</v>
      </c>
      <c r="JD524" t="s">
        <v>115</v>
      </c>
      <c r="JE524" t="s">
        <v>116</v>
      </c>
      <c r="JF524" t="s">
        <v>164</v>
      </c>
      <c r="JG524" t="s">
        <v>115</v>
      </c>
      <c r="JH524" t="s">
        <v>115</v>
      </c>
      <c r="JI524" t="s">
        <v>115</v>
      </c>
      <c r="JJ524" t="s">
        <v>115</v>
      </c>
      <c r="JK524" t="s">
        <v>139</v>
      </c>
      <c r="JL524" t="s">
        <v>115</v>
      </c>
      <c r="JM524" t="s">
        <v>115</v>
      </c>
      <c r="JN524" t="s">
        <v>115</v>
      </c>
      <c r="JO524" t="s">
        <v>116</v>
      </c>
      <c r="JP524" t="s">
        <v>115</v>
      </c>
      <c r="JQ524" t="s">
        <v>115</v>
      </c>
      <c r="JR524" t="s">
        <v>141</v>
      </c>
      <c r="JS524" t="s">
        <v>115</v>
      </c>
      <c r="JT524" t="s">
        <v>115</v>
      </c>
      <c r="JU524" t="s">
        <v>115</v>
      </c>
      <c r="JV524" t="s">
        <v>115</v>
      </c>
      <c r="JW524" t="s">
        <v>115</v>
      </c>
      <c r="JX524" t="s">
        <v>115</v>
      </c>
      <c r="JY524" t="s">
        <v>115</v>
      </c>
      <c r="JZ524" t="s">
        <v>140</v>
      </c>
      <c r="KA524" t="s">
        <v>115</v>
      </c>
      <c r="KB524" t="s">
        <v>115</v>
      </c>
      <c r="KC524" t="s">
        <v>115</v>
      </c>
      <c r="KD524" t="s">
        <v>115</v>
      </c>
      <c r="KE524" t="s">
        <v>122</v>
      </c>
      <c r="KF524" t="s">
        <v>115</v>
      </c>
      <c r="KG524" t="s">
        <v>115</v>
      </c>
      <c r="KH524" t="s">
        <v>115</v>
      </c>
      <c r="KI524" t="s">
        <v>115</v>
      </c>
      <c r="KJ524" t="s">
        <v>115</v>
      </c>
      <c r="KK524" t="s">
        <v>149</v>
      </c>
      <c r="KL524" t="s">
        <v>115</v>
      </c>
      <c r="KM524" t="s">
        <v>115</v>
      </c>
      <c r="KN524" t="s">
        <v>115</v>
      </c>
      <c r="KO524" t="s">
        <v>115</v>
      </c>
      <c r="KP524" t="s">
        <v>115</v>
      </c>
      <c r="KQ524" t="s">
        <v>115</v>
      </c>
      <c r="KR524" t="s">
        <v>115</v>
      </c>
      <c r="KS524" t="s">
        <v>120</v>
      </c>
      <c r="KT524" t="s">
        <v>115</v>
      </c>
      <c r="KU524" t="s">
        <v>115</v>
      </c>
      <c r="KV524" t="s">
        <v>115</v>
      </c>
      <c r="KW524" t="s">
        <v>115</v>
      </c>
      <c r="KX524" t="s">
        <v>115</v>
      </c>
      <c r="KY524" t="s">
        <v>115</v>
      </c>
      <c r="KZ524" t="s">
        <v>115</v>
      </c>
      <c r="LA524" t="s">
        <v>115</v>
      </c>
      <c r="LB524" t="s">
        <v>115</v>
      </c>
      <c r="LC524" t="s">
        <v>132</v>
      </c>
      <c r="LD524" t="s">
        <v>115</v>
      </c>
      <c r="LE524" t="s">
        <v>115</v>
      </c>
      <c r="LF524" t="s">
        <v>130</v>
      </c>
      <c r="LG524" t="s">
        <v>115</v>
      </c>
      <c r="LH524" t="s">
        <v>115</v>
      </c>
      <c r="LI524" t="s">
        <v>115</v>
      </c>
      <c r="LJ524" t="s">
        <v>115</v>
      </c>
      <c r="LK524" t="s">
        <v>115</v>
      </c>
      <c r="LL524" t="s">
        <v>115</v>
      </c>
      <c r="LM524" t="s">
        <v>115</v>
      </c>
      <c r="LN524" t="s">
        <v>140</v>
      </c>
      <c r="LO524" t="s">
        <v>115</v>
      </c>
      <c r="LP524" t="s">
        <v>115</v>
      </c>
      <c r="LQ524" t="s">
        <v>149</v>
      </c>
      <c r="LR524" t="s">
        <v>115</v>
      </c>
      <c r="LS524" t="s">
        <v>115</v>
      </c>
      <c r="LT524" t="s">
        <v>115</v>
      </c>
      <c r="LU524" t="s">
        <v>115</v>
      </c>
      <c r="LV524" t="s">
        <v>115</v>
      </c>
      <c r="LW524" t="s">
        <v>115</v>
      </c>
      <c r="LX524" t="s">
        <v>115</v>
      </c>
      <c r="LY524" t="s">
        <v>115</v>
      </c>
      <c r="LZ524" t="s">
        <v>115</v>
      </c>
      <c r="MA524" t="s">
        <v>115</v>
      </c>
      <c r="MB524" t="s">
        <v>115</v>
      </c>
      <c r="MC524" t="s">
        <v>149</v>
      </c>
      <c r="MD524" t="s">
        <v>115</v>
      </c>
      <c r="ME524" t="s">
        <v>140</v>
      </c>
      <c r="MF524" t="s">
        <v>115</v>
      </c>
      <c r="MG524" t="s">
        <v>115</v>
      </c>
      <c r="MH524" t="s">
        <v>115</v>
      </c>
      <c r="MI524" t="s">
        <v>115</v>
      </c>
      <c r="MJ524" t="s">
        <v>115</v>
      </c>
      <c r="MK524" t="s">
        <v>161</v>
      </c>
      <c r="ML524" t="s">
        <v>115</v>
      </c>
      <c r="MM524" t="s">
        <v>115</v>
      </c>
      <c r="MN524" t="s">
        <v>130</v>
      </c>
      <c r="MO524" t="s">
        <v>141</v>
      </c>
      <c r="MP524" t="s">
        <v>115</v>
      </c>
      <c r="MQ524" t="s">
        <v>115</v>
      </c>
      <c r="MR524" t="s">
        <v>115</v>
      </c>
      <c r="MS524" t="s">
        <v>115</v>
      </c>
      <c r="MT524" t="s">
        <v>115</v>
      </c>
      <c r="MU524" t="s">
        <v>115</v>
      </c>
      <c r="MV524" t="s">
        <v>115</v>
      </c>
      <c r="MW524" t="s">
        <v>115</v>
      </c>
      <c r="MX524" t="s">
        <v>115</v>
      </c>
      <c r="MY524" t="s">
        <v>141</v>
      </c>
      <c r="MZ524" t="s">
        <v>115</v>
      </c>
      <c r="NA524" t="s">
        <v>115</v>
      </c>
      <c r="NB524" t="s">
        <v>115</v>
      </c>
      <c r="NC524" t="s">
        <v>141</v>
      </c>
      <c r="ND524" t="s">
        <v>115</v>
      </c>
      <c r="NE524" t="s">
        <v>115</v>
      </c>
      <c r="NF524" t="s">
        <v>115</v>
      </c>
      <c r="NG524" t="s">
        <v>115</v>
      </c>
      <c r="NH524" t="s">
        <v>115</v>
      </c>
      <c r="NI524" t="s">
        <v>115</v>
      </c>
      <c r="NJ524" t="s">
        <v>120</v>
      </c>
      <c r="NK524" t="s">
        <v>115</v>
      </c>
      <c r="NL524" t="s">
        <v>115</v>
      </c>
      <c r="NM524" t="s">
        <v>141</v>
      </c>
      <c r="NN524" t="s">
        <v>115</v>
      </c>
      <c r="NO524" t="s">
        <v>115</v>
      </c>
      <c r="NP524" t="s">
        <v>115</v>
      </c>
      <c r="NQ524" t="s">
        <v>115</v>
      </c>
      <c r="NR524" t="s">
        <v>115</v>
      </c>
      <c r="NS524" t="s">
        <v>115</v>
      </c>
      <c r="NT524" t="s">
        <v>115</v>
      </c>
      <c r="NU524" t="s">
        <v>115</v>
      </c>
      <c r="NV524" t="s">
        <v>115</v>
      </c>
      <c r="NW524" t="s">
        <v>115</v>
      </c>
      <c r="NX524" t="s">
        <v>132</v>
      </c>
      <c r="NY524" t="s">
        <v>115</v>
      </c>
      <c r="NZ524" t="s">
        <v>115</v>
      </c>
      <c r="OA524" t="s">
        <v>115</v>
      </c>
      <c r="OB524" t="s">
        <v>115</v>
      </c>
      <c r="OC524" t="s">
        <v>115</v>
      </c>
      <c r="OD524" t="s">
        <v>115</v>
      </c>
      <c r="OE524" t="s">
        <v>115</v>
      </c>
      <c r="OF524" t="s">
        <v>115</v>
      </c>
      <c r="OG524" t="s">
        <v>164</v>
      </c>
      <c r="OH524" t="s">
        <v>115</v>
      </c>
      <c r="OI524" t="s">
        <v>115</v>
      </c>
      <c r="OJ524" t="s">
        <v>164</v>
      </c>
      <c r="OK524" t="s">
        <v>115</v>
      </c>
      <c r="OL524" t="s">
        <v>115</v>
      </c>
      <c r="OM524" t="s">
        <v>115</v>
      </c>
      <c r="ON524" t="s">
        <v>115</v>
      </c>
      <c r="OO524" t="s">
        <v>115</v>
      </c>
      <c r="OP524" t="s">
        <v>115</v>
      </c>
      <c r="OQ524" t="s">
        <v>115</v>
      </c>
      <c r="OR524" t="s">
        <v>115</v>
      </c>
      <c r="OS524" t="s">
        <v>115</v>
      </c>
      <c r="OT524" t="s">
        <v>115</v>
      </c>
      <c r="OU524" t="s">
        <v>115</v>
      </c>
      <c r="OV524" t="s">
        <v>115</v>
      </c>
      <c r="OW524" t="s">
        <v>115</v>
      </c>
      <c r="OX524" t="s">
        <v>115</v>
      </c>
      <c r="OY524" t="s">
        <v>115</v>
      </c>
      <c r="OZ524" t="s">
        <v>115</v>
      </c>
      <c r="PA524" t="s">
        <v>115</v>
      </c>
      <c r="PB524" t="s">
        <v>115</v>
      </c>
      <c r="PC524" t="s">
        <v>115</v>
      </c>
      <c r="PD524" t="s">
        <v>115</v>
      </c>
      <c r="PE524" t="s">
        <v>115</v>
      </c>
      <c r="PF524" t="s">
        <v>115</v>
      </c>
      <c r="PG524" t="s">
        <v>115</v>
      </c>
      <c r="PH524" t="s">
        <v>115</v>
      </c>
      <c r="PI524" t="s">
        <v>115</v>
      </c>
      <c r="PJ524" t="s">
        <v>115</v>
      </c>
      <c r="PK524" t="s">
        <v>149</v>
      </c>
      <c r="PL524" t="s">
        <v>115</v>
      </c>
      <c r="PM524" t="s">
        <v>115</v>
      </c>
      <c r="PN524" t="s">
        <v>115</v>
      </c>
      <c r="PO524" t="s">
        <v>115</v>
      </c>
      <c r="PP524" t="s">
        <v>115</v>
      </c>
      <c r="PQ524" t="s">
        <v>115</v>
      </c>
      <c r="PR524" t="s">
        <v>115</v>
      </c>
      <c r="PS524" t="s">
        <v>115</v>
      </c>
      <c r="PT524" t="s">
        <v>115</v>
      </c>
      <c r="PU524" t="s">
        <v>150</v>
      </c>
      <c r="PV524" t="s">
        <v>115</v>
      </c>
      <c r="PW524" t="s">
        <v>115</v>
      </c>
      <c r="PX524" t="s">
        <v>115</v>
      </c>
      <c r="PY524" t="s">
        <v>115</v>
      </c>
      <c r="PZ524" t="s">
        <v>115</v>
      </c>
      <c r="QA524" t="s">
        <v>164</v>
      </c>
      <c r="QB524" t="s">
        <v>115</v>
      </c>
      <c r="QC524" t="s">
        <v>115</v>
      </c>
      <c r="QD524" t="s">
        <v>115</v>
      </c>
      <c r="QE524" t="s">
        <v>132</v>
      </c>
      <c r="QF524" t="s">
        <v>115</v>
      </c>
      <c r="QG524" t="s">
        <v>115</v>
      </c>
      <c r="QH524" t="s">
        <v>115</v>
      </c>
      <c r="QI524" t="s">
        <v>115</v>
      </c>
      <c r="QJ524" t="s">
        <v>115</v>
      </c>
      <c r="QK524" t="s">
        <v>164</v>
      </c>
      <c r="QL524" t="s">
        <v>115</v>
      </c>
      <c r="QM524" t="s">
        <v>115</v>
      </c>
      <c r="QN524" t="s">
        <v>115</v>
      </c>
      <c r="QO524" t="s">
        <v>115</v>
      </c>
      <c r="QP524" t="s">
        <v>115</v>
      </c>
      <c r="QQ524" t="s">
        <v>115</v>
      </c>
      <c r="QR524" t="s">
        <v>115</v>
      </c>
      <c r="QS524" t="s">
        <v>141</v>
      </c>
      <c r="QT524" t="s">
        <v>115</v>
      </c>
      <c r="QU524" t="s">
        <v>115</v>
      </c>
      <c r="QV524" t="s">
        <v>115</v>
      </c>
      <c r="QW524" t="s">
        <v>115</v>
      </c>
      <c r="QX524" t="s">
        <v>115</v>
      </c>
      <c r="QY524" t="s">
        <v>115</v>
      </c>
      <c r="QZ524" t="s">
        <v>115</v>
      </c>
      <c r="RA524" t="s">
        <v>115</v>
      </c>
      <c r="RB524" t="s">
        <v>115</v>
      </c>
      <c r="RC524" t="s">
        <v>115</v>
      </c>
      <c r="RD524" t="s">
        <v>115</v>
      </c>
      <c r="RE524" t="s">
        <v>115</v>
      </c>
      <c r="RF524" t="s">
        <v>115</v>
      </c>
      <c r="RG524" t="s">
        <v>115</v>
      </c>
      <c r="RH524" t="s">
        <v>115</v>
      </c>
      <c r="RI524" t="s">
        <v>115</v>
      </c>
      <c r="RJ524" t="s">
        <v>115</v>
      </c>
      <c r="RK524" t="s">
        <v>120</v>
      </c>
      <c r="RL524" t="s">
        <v>115</v>
      </c>
      <c r="RM524" t="s">
        <v>130</v>
      </c>
      <c r="RN524" t="s">
        <v>115</v>
      </c>
      <c r="RO524" t="s">
        <v>115</v>
      </c>
      <c r="RP524" t="s">
        <v>115</v>
      </c>
      <c r="RQ524" t="s">
        <v>115</v>
      </c>
      <c r="RR524" t="s">
        <v>115</v>
      </c>
      <c r="RS524" t="s">
        <v>115</v>
      </c>
      <c r="RT524" t="s">
        <v>115</v>
      </c>
      <c r="RU524" t="s">
        <v>115</v>
      </c>
      <c r="RV524" t="s">
        <v>115</v>
      </c>
      <c r="RW524" t="s">
        <v>140</v>
      </c>
      <c r="RX524" t="s">
        <v>115</v>
      </c>
      <c r="RY524" t="s">
        <v>115</v>
      </c>
      <c r="RZ524" t="s">
        <v>149</v>
      </c>
      <c r="SA524" t="s">
        <v>115</v>
      </c>
      <c r="SB524" t="s">
        <v>115</v>
      </c>
      <c r="SC524" t="s">
        <v>115</v>
      </c>
      <c r="SD524" t="s">
        <v>115</v>
      </c>
      <c r="SE524" t="s">
        <v>115</v>
      </c>
      <c r="SF524" t="s">
        <v>141</v>
      </c>
      <c r="SG524" t="s">
        <v>115</v>
      </c>
      <c r="SH524" t="s">
        <v>115</v>
      </c>
      <c r="SI524" t="s">
        <v>132</v>
      </c>
      <c r="SJ524" t="s">
        <v>115</v>
      </c>
      <c r="SK524" t="s">
        <v>115</v>
      </c>
      <c r="SL524" t="s">
        <v>115</v>
      </c>
      <c r="SM524" t="s">
        <v>115</v>
      </c>
      <c r="SN524" t="s">
        <v>115</v>
      </c>
      <c r="SO524" t="s">
        <v>115</v>
      </c>
      <c r="SP524" t="s">
        <v>115</v>
      </c>
      <c r="SQ524" t="s">
        <v>115</v>
      </c>
      <c r="SR524" t="s">
        <v>115</v>
      </c>
      <c r="SS524" t="s">
        <v>115</v>
      </c>
      <c r="ST524" t="s">
        <v>115</v>
      </c>
      <c r="SU524" t="s">
        <v>115</v>
      </c>
      <c r="SV524" t="s">
        <v>115</v>
      </c>
      <c r="SW524" t="s">
        <v>115</v>
      </c>
      <c r="SX524" t="s">
        <v>115</v>
      </c>
      <c r="SY524" t="s">
        <v>115</v>
      </c>
      <c r="SZ524" t="s">
        <v>149</v>
      </c>
      <c r="TA524" t="s">
        <v>115</v>
      </c>
      <c r="TB524" t="s">
        <v>115</v>
      </c>
      <c r="TC524" t="s">
        <v>115</v>
      </c>
      <c r="TD524" t="s">
        <v>115</v>
      </c>
      <c r="TE524" t="s">
        <v>115</v>
      </c>
      <c r="TF524" t="s">
        <v>115</v>
      </c>
      <c r="TG524" t="s">
        <v>115</v>
      </c>
      <c r="TH524" t="s">
        <v>115</v>
      </c>
      <c r="TI524" t="s">
        <v>115</v>
      </c>
      <c r="TJ524" t="s">
        <v>115</v>
      </c>
      <c r="TK524" t="s">
        <v>115</v>
      </c>
      <c r="TL524" t="s">
        <v>115</v>
      </c>
      <c r="TM524" t="s">
        <v>115</v>
      </c>
      <c r="TN524" t="s">
        <v>115</v>
      </c>
      <c r="TO524" t="s">
        <v>115</v>
      </c>
      <c r="TP524" t="s">
        <v>115</v>
      </c>
      <c r="TQ524" t="s">
        <v>115</v>
      </c>
      <c r="TR524" t="s">
        <v>115</v>
      </c>
      <c r="TS524" t="s">
        <v>115</v>
      </c>
      <c r="TT524" t="s">
        <v>115</v>
      </c>
      <c r="TU524" t="s">
        <v>115</v>
      </c>
      <c r="TV524" t="s">
        <v>115</v>
      </c>
      <c r="TW524" t="s">
        <v>115</v>
      </c>
      <c r="TX524" t="s">
        <v>115</v>
      </c>
      <c r="TY524" t="s">
        <v>115</v>
      </c>
      <c r="TZ524" t="s">
        <v>115</v>
      </c>
      <c r="UA524" t="s">
        <v>115</v>
      </c>
      <c r="UB524" t="s">
        <v>115</v>
      </c>
      <c r="UC524" t="s">
        <v>115</v>
      </c>
      <c r="UD524" t="s">
        <v>115</v>
      </c>
      <c r="UE524" t="s">
        <v>115</v>
      </c>
      <c r="UF524" t="s">
        <v>115</v>
      </c>
      <c r="UG524" t="s">
        <v>115</v>
      </c>
      <c r="UH524" t="s">
        <v>115</v>
      </c>
      <c r="UI524" t="s">
        <v>115</v>
      </c>
      <c r="UJ524" t="s">
        <v>115</v>
      </c>
      <c r="UK524" t="s">
        <v>115</v>
      </c>
      <c r="UL524" t="s">
        <v>115</v>
      </c>
      <c r="UM524" t="s">
        <v>115</v>
      </c>
      <c r="UN524" t="s">
        <v>115</v>
      </c>
      <c r="UO524" t="s">
        <v>115</v>
      </c>
      <c r="UP524" t="s">
        <v>141</v>
      </c>
      <c r="UQ524" t="s">
        <v>115</v>
      </c>
      <c r="UR524" t="s">
        <v>115</v>
      </c>
      <c r="US524" t="s">
        <v>130</v>
      </c>
      <c r="UT524" t="s">
        <v>115</v>
      </c>
      <c r="UU524" t="s">
        <v>115</v>
      </c>
      <c r="UV524" t="s">
        <v>115</v>
      </c>
      <c r="UW524" t="s">
        <v>115</v>
      </c>
      <c r="UX524" t="s">
        <v>115</v>
      </c>
      <c r="UY524" t="s">
        <v>115</v>
      </c>
      <c r="UZ524" t="s">
        <v>115</v>
      </c>
      <c r="VA524" t="s">
        <v>130</v>
      </c>
      <c r="VB524" t="s">
        <v>115</v>
      </c>
      <c r="VC524" t="s">
        <v>115</v>
      </c>
      <c r="VD524" t="s">
        <v>115</v>
      </c>
      <c r="VE524" t="s">
        <v>115</v>
      </c>
      <c r="VF524" t="s">
        <v>115</v>
      </c>
      <c r="VG524" t="s">
        <v>115</v>
      </c>
      <c r="VH524" t="s">
        <v>115</v>
      </c>
      <c r="VI524" t="s">
        <v>115</v>
      </c>
      <c r="VJ524" t="s">
        <v>115</v>
      </c>
      <c r="VK524" t="s">
        <v>115</v>
      </c>
      <c r="VL524" t="s">
        <v>115</v>
      </c>
      <c r="VM524" t="s">
        <v>115</v>
      </c>
      <c r="VN524" t="s">
        <v>115</v>
      </c>
      <c r="VO524" t="s">
        <v>115</v>
      </c>
      <c r="VP524" t="s">
        <v>115</v>
      </c>
      <c r="VQ524" t="s">
        <v>115</v>
      </c>
      <c r="VR524" t="s">
        <v>115</v>
      </c>
      <c r="VS524" t="s">
        <v>115</v>
      </c>
      <c r="VT524" t="s">
        <v>115</v>
      </c>
      <c r="VU524" t="s">
        <v>115</v>
      </c>
      <c r="VV524" t="s">
        <v>115</v>
      </c>
      <c r="VW524" t="s">
        <v>115</v>
      </c>
      <c r="VX524" t="s">
        <v>115</v>
      </c>
      <c r="VY524" t="s">
        <v>115</v>
      </c>
      <c r="VZ524" t="s">
        <v>115</v>
      </c>
      <c r="WA524" t="s">
        <v>115</v>
      </c>
      <c r="WB524" t="s">
        <v>115</v>
      </c>
      <c r="WC524" t="s">
        <v>115</v>
      </c>
      <c r="WD524" t="s">
        <v>115</v>
      </c>
      <c r="WE524" t="s">
        <v>115</v>
      </c>
      <c r="WF524" t="s">
        <v>115</v>
      </c>
      <c r="WG524" t="s">
        <v>115</v>
      </c>
      <c r="WH524" t="s">
        <v>115</v>
      </c>
      <c r="WI524" t="s">
        <v>115</v>
      </c>
      <c r="WJ524" t="s">
        <v>115</v>
      </c>
      <c r="WK524" t="s">
        <v>115</v>
      </c>
      <c r="WL524" t="s">
        <v>115</v>
      </c>
      <c r="WM524" t="s">
        <v>115</v>
      </c>
      <c r="WN524" t="s">
        <v>115</v>
      </c>
      <c r="WO524" t="s">
        <v>115</v>
      </c>
      <c r="WP524" t="s">
        <v>115</v>
      </c>
      <c r="WQ524" t="s">
        <v>115</v>
      </c>
      <c r="WR524" t="s">
        <v>115</v>
      </c>
      <c r="WS524" t="s">
        <v>115</v>
      </c>
      <c r="WT524" t="s">
        <v>115</v>
      </c>
      <c r="WU524" t="s">
        <v>115</v>
      </c>
      <c r="WV524" t="s">
        <v>115</v>
      </c>
      <c r="WW524" t="s">
        <v>115</v>
      </c>
      <c r="WX524" t="s">
        <v>115</v>
      </c>
      <c r="WY524" t="s">
        <v>115</v>
      </c>
      <c r="WZ524" t="s">
        <v>115</v>
      </c>
      <c r="XA524" t="s">
        <v>115</v>
      </c>
      <c r="XB524" t="s">
        <v>115</v>
      </c>
      <c r="XC524" t="s">
        <v>115</v>
      </c>
      <c r="XD524" t="s">
        <v>115</v>
      </c>
      <c r="XE524" t="s">
        <v>115</v>
      </c>
      <c r="XF524" t="s">
        <v>115</v>
      </c>
      <c r="XG524" t="s">
        <v>115</v>
      </c>
      <c r="XH524" t="s">
        <v>115</v>
      </c>
      <c r="XI524" t="s">
        <v>115</v>
      </c>
      <c r="XJ524" t="s">
        <v>115</v>
      </c>
      <c r="XK524" t="s">
        <v>115</v>
      </c>
      <c r="XL524" t="s">
        <v>115</v>
      </c>
      <c r="XM524" t="s">
        <v>115</v>
      </c>
      <c r="XN524" t="s">
        <v>115</v>
      </c>
      <c r="XO524" t="s">
        <v>115</v>
      </c>
      <c r="XP524" t="s">
        <v>115</v>
      </c>
      <c r="XQ524" t="s">
        <v>115</v>
      </c>
      <c r="XR524" t="s">
        <v>115</v>
      </c>
      <c r="XS524" t="s">
        <v>115</v>
      </c>
      <c r="XT524" t="s">
        <v>115</v>
      </c>
      <c r="XU524" t="s">
        <v>115</v>
      </c>
      <c r="XV524" t="s">
        <v>115</v>
      </c>
      <c r="XW524" t="s">
        <v>115</v>
      </c>
      <c r="XX524" t="s">
        <v>115</v>
      </c>
      <c r="XY524" t="s">
        <v>115</v>
      </c>
      <c r="XZ524" t="s">
        <v>115</v>
      </c>
      <c r="YA524" t="s">
        <v>115</v>
      </c>
      <c r="YB524" t="s">
        <v>115</v>
      </c>
      <c r="YC524" t="s">
        <v>115</v>
      </c>
      <c r="YD524" t="s">
        <v>115</v>
      </c>
      <c r="YE524" t="s">
        <v>115</v>
      </c>
      <c r="YF524" t="s">
        <v>115</v>
      </c>
      <c r="YG524" t="s">
        <v>115</v>
      </c>
      <c r="YH524" t="s">
        <v>115</v>
      </c>
      <c r="YI524" t="s">
        <v>115</v>
      </c>
      <c r="YJ524" t="s">
        <v>115</v>
      </c>
      <c r="YK524" t="s">
        <v>115</v>
      </c>
      <c r="YL524" t="s">
        <v>115</v>
      </c>
      <c r="YM524" t="s">
        <v>115</v>
      </c>
      <c r="YN524" t="s">
        <v>115</v>
      </c>
      <c r="YO524" t="s">
        <v>115</v>
      </c>
      <c r="YP524" t="s">
        <v>115</v>
      </c>
      <c r="YQ524" t="s">
        <v>115</v>
      </c>
      <c r="YR524" t="s">
        <v>115</v>
      </c>
      <c r="YS524" t="s">
        <v>115</v>
      </c>
      <c r="YT524" t="s">
        <v>115</v>
      </c>
      <c r="YU524" t="s">
        <v>115</v>
      </c>
      <c r="YV524" t="s">
        <v>115</v>
      </c>
      <c r="YW524" t="s">
        <v>115</v>
      </c>
      <c r="YX524" t="s">
        <v>115</v>
      </c>
      <c r="YY524" t="s">
        <v>115</v>
      </c>
      <c r="YZ524" t="s">
        <v>115</v>
      </c>
      <c r="ZA524" t="s">
        <v>115</v>
      </c>
      <c r="ZB524" t="s">
        <v>115</v>
      </c>
      <c r="ZC524" t="s">
        <v>115</v>
      </c>
      <c r="ZD524" t="s">
        <v>115</v>
      </c>
      <c r="ZE524" t="s">
        <v>115</v>
      </c>
      <c r="ZF524" t="s">
        <v>115</v>
      </c>
      <c r="ZG524" t="s">
        <v>115</v>
      </c>
      <c r="ZH524" t="s">
        <v>115</v>
      </c>
      <c r="ZI524" t="s">
        <v>115</v>
      </c>
      <c r="ZJ524" t="s">
        <v>115</v>
      </c>
      <c r="ZK524" t="s">
        <v>115</v>
      </c>
      <c r="ZL524" t="s">
        <v>115</v>
      </c>
      <c r="ZM524" t="s">
        <v>115</v>
      </c>
      <c r="ZN524" t="s">
        <v>115</v>
      </c>
      <c r="ZO524" t="s">
        <v>115</v>
      </c>
      <c r="ZP524" t="s">
        <v>164</v>
      </c>
      <c r="ZQ524" t="s">
        <v>115</v>
      </c>
      <c r="ZR524" t="s">
        <v>115</v>
      </c>
      <c r="ZS524" t="s">
        <v>115</v>
      </c>
      <c r="ZT524" t="s">
        <v>115</v>
      </c>
      <c r="ZU524" t="s">
        <v>115</v>
      </c>
      <c r="ZV524" t="s">
        <v>115</v>
      </c>
      <c r="ZW524" t="s">
        <v>115</v>
      </c>
      <c r="ZX524" t="s">
        <v>115</v>
      </c>
      <c r="ZY524" t="s">
        <v>115</v>
      </c>
      <c r="ZZ524" t="s">
        <v>115</v>
      </c>
      <c r="AAA524" t="s">
        <v>115</v>
      </c>
      <c r="AAB524" t="s">
        <v>115</v>
      </c>
      <c r="AAC524" t="s">
        <v>115</v>
      </c>
      <c r="AAD524" t="s">
        <v>115</v>
      </c>
      <c r="AAE524" t="s">
        <v>115</v>
      </c>
      <c r="AAF524" t="s">
        <v>115</v>
      </c>
      <c r="AAG524" t="s">
        <v>115</v>
      </c>
      <c r="AAH524" t="s">
        <v>115</v>
      </c>
      <c r="AAI524" t="s">
        <v>115</v>
      </c>
      <c r="AAJ524" t="s">
        <v>115</v>
      </c>
      <c r="AAK524" t="s">
        <v>115</v>
      </c>
      <c r="AAL524" t="s">
        <v>115</v>
      </c>
      <c r="AAM524" t="s">
        <v>115</v>
      </c>
      <c r="AAN524" t="s">
        <v>115</v>
      </c>
      <c r="AAO524" t="s">
        <v>115</v>
      </c>
      <c r="AAP524" t="s">
        <v>115</v>
      </c>
      <c r="AAQ524" t="s">
        <v>115</v>
      </c>
      <c r="AAR524" t="s">
        <v>115</v>
      </c>
      <c r="AAS524" t="s">
        <v>115</v>
      </c>
      <c r="AAT524" t="s">
        <v>115</v>
      </c>
      <c r="AAU524" t="s">
        <v>115</v>
      </c>
      <c r="AAV524" t="s">
        <v>115</v>
      </c>
      <c r="AAW524" t="s">
        <v>115</v>
      </c>
      <c r="AAX524" t="s">
        <v>115</v>
      </c>
      <c r="AAY524" t="s">
        <v>115</v>
      </c>
      <c r="AAZ524" t="s">
        <v>115</v>
      </c>
      <c r="ABA524" t="s">
        <v>115</v>
      </c>
      <c r="ABB524" t="s">
        <v>115</v>
      </c>
      <c r="ABC524" t="s">
        <v>115</v>
      </c>
      <c r="ABD524" t="s">
        <v>115</v>
      </c>
      <c r="ABE524" t="s">
        <v>115</v>
      </c>
      <c r="ABF524" t="s">
        <v>115</v>
      </c>
      <c r="ABG524" t="s">
        <v>115</v>
      </c>
      <c r="ABH524" t="s">
        <v>115</v>
      </c>
      <c r="ABI524" t="s">
        <v>115</v>
      </c>
      <c r="ABJ524" t="s">
        <v>115</v>
      </c>
      <c r="ABK524" t="s">
        <v>115</v>
      </c>
      <c r="ABL524" t="s">
        <v>115</v>
      </c>
      <c r="ABM524" t="s">
        <v>115</v>
      </c>
      <c r="ABN524" t="s">
        <v>115</v>
      </c>
      <c r="ABO524" t="s">
        <v>115</v>
      </c>
      <c r="ABP524" t="s">
        <v>115</v>
      </c>
      <c r="ABQ524" t="s">
        <v>115</v>
      </c>
      <c r="ABR524" t="s">
        <v>115</v>
      </c>
      <c r="ABS524" t="s">
        <v>115</v>
      </c>
      <c r="ABT524" t="s">
        <v>115</v>
      </c>
      <c r="ABU524" t="s">
        <v>140</v>
      </c>
      <c r="ABV524" t="s">
        <v>115</v>
      </c>
      <c r="ABW524" t="s">
        <v>115</v>
      </c>
      <c r="ABX524" t="s">
        <v>115</v>
      </c>
      <c r="ABY524" t="s">
        <v>115</v>
      </c>
      <c r="ABZ524" t="s">
        <v>115</v>
      </c>
      <c r="ACA524" t="s">
        <v>115</v>
      </c>
      <c r="ACB524" t="s">
        <v>115</v>
      </c>
      <c r="ACC524" t="s">
        <v>115</v>
      </c>
      <c r="ACD524" t="s">
        <v>115</v>
      </c>
      <c r="ACE524" t="s">
        <v>115</v>
      </c>
      <c r="ACF524" t="s">
        <v>115</v>
      </c>
      <c r="ACG524" t="s">
        <v>115</v>
      </c>
      <c r="ACH524" t="s">
        <v>115</v>
      </c>
      <c r="ACI524" t="s">
        <v>115</v>
      </c>
      <c r="ACJ524" t="s">
        <v>115</v>
      </c>
      <c r="ACK524" t="s">
        <v>115</v>
      </c>
      <c r="ACL524" t="s">
        <v>115</v>
      </c>
      <c r="ACM524" t="s">
        <v>115</v>
      </c>
      <c r="ACN524" t="s">
        <v>115</v>
      </c>
      <c r="ACO524" t="s">
        <v>115</v>
      </c>
      <c r="ACP524" t="s">
        <v>115</v>
      </c>
      <c r="ACQ524" t="s">
        <v>115</v>
      </c>
      <c r="ACR524" t="s">
        <v>115</v>
      </c>
      <c r="ACS524" t="s">
        <v>115</v>
      </c>
      <c r="ACT524" t="s">
        <v>115</v>
      </c>
      <c r="ACU524" t="s">
        <v>115</v>
      </c>
      <c r="ACV524" t="s">
        <v>115</v>
      </c>
      <c r="ACW524" t="s">
        <v>115</v>
      </c>
      <c r="ACX524" t="s">
        <v>115</v>
      </c>
      <c r="ACY524" t="s">
        <v>115</v>
      </c>
      <c r="ACZ524" t="s">
        <v>115</v>
      </c>
      <c r="ADA524" t="s">
        <v>115</v>
      </c>
      <c r="ADB524" t="s">
        <v>115</v>
      </c>
      <c r="ADC524" t="s">
        <v>115</v>
      </c>
      <c r="ADD524" t="s">
        <v>115</v>
      </c>
      <c r="ADE524" t="s">
        <v>115</v>
      </c>
      <c r="ADF524" t="s">
        <v>115</v>
      </c>
      <c r="ADG524" t="s">
        <v>115</v>
      </c>
      <c r="ADH524" t="s">
        <v>115</v>
      </c>
      <c r="ADI524" t="s">
        <v>115</v>
      </c>
      <c r="ADJ524" t="s">
        <v>115</v>
      </c>
      <c r="ADK524" t="s">
        <v>115</v>
      </c>
      <c r="ADL524" t="s">
        <v>115</v>
      </c>
      <c r="ADM524" t="s">
        <v>115</v>
      </c>
      <c r="ADN524" t="s">
        <v>115</v>
      </c>
      <c r="ADO524" t="s">
        <v>115</v>
      </c>
      <c r="ADP524" t="s">
        <v>115</v>
      </c>
      <c r="ADQ524" t="s">
        <v>115</v>
      </c>
      <c r="ADR524" t="s">
        <v>115</v>
      </c>
      <c r="ADS524" t="s">
        <v>115</v>
      </c>
      <c r="ADT524" t="s">
        <v>115</v>
      </c>
      <c r="ADU524" t="s">
        <v>115</v>
      </c>
      <c r="ADV524" t="s">
        <v>115</v>
      </c>
      <c r="ADW524" t="s">
        <v>115</v>
      </c>
      <c r="ADX524" t="s">
        <v>115</v>
      </c>
      <c r="ADY524" t="s">
        <v>130</v>
      </c>
      <c r="ADZ524" t="s">
        <v>115</v>
      </c>
      <c r="AEA524" t="s">
        <v>115</v>
      </c>
      <c r="AEB524" t="s">
        <v>115</v>
      </c>
      <c r="AEC524" t="s">
        <v>115</v>
      </c>
      <c r="AED524" t="s">
        <v>115</v>
      </c>
      <c r="AEE524" t="s">
        <v>115</v>
      </c>
      <c r="AEF524" t="s">
        <v>115</v>
      </c>
      <c r="AEG524" t="s">
        <v>115</v>
      </c>
      <c r="AEH524" t="s">
        <v>115</v>
      </c>
      <c r="AEI524" t="s">
        <v>115</v>
      </c>
      <c r="AEJ524" t="s">
        <v>115</v>
      </c>
      <c r="AEK524" t="s">
        <v>115</v>
      </c>
      <c r="AEL524" t="s">
        <v>115</v>
      </c>
      <c r="AEM524" t="s">
        <v>115</v>
      </c>
      <c r="AEN524" t="s">
        <v>115</v>
      </c>
      <c r="AEO524" t="s">
        <v>115</v>
      </c>
      <c r="AEP524" t="s">
        <v>115</v>
      </c>
      <c r="AEQ524" t="s">
        <v>115</v>
      </c>
      <c r="AER524" t="s">
        <v>115</v>
      </c>
      <c r="AES524" t="s">
        <v>115</v>
      </c>
      <c r="AET524" t="s">
        <v>115</v>
      </c>
      <c r="AEU524" t="s">
        <v>115</v>
      </c>
      <c r="AEV524" t="s">
        <v>115</v>
      </c>
      <c r="AEW524" t="s">
        <v>115</v>
      </c>
      <c r="AEX524" t="s">
        <v>115</v>
      </c>
      <c r="AEY524" t="s">
        <v>115</v>
      </c>
      <c r="AEZ524" t="s">
        <v>115</v>
      </c>
      <c r="AFA524" t="s">
        <v>115</v>
      </c>
      <c r="AFB524" t="s">
        <v>115</v>
      </c>
      <c r="AFC524" t="s">
        <v>115</v>
      </c>
      <c r="AFD524" t="s">
        <v>115</v>
      </c>
      <c r="AFE524" t="s">
        <v>115</v>
      </c>
      <c r="AFF524" t="s">
        <v>115</v>
      </c>
      <c r="AFG524" t="s">
        <v>115</v>
      </c>
      <c r="AFH524" t="s">
        <v>115</v>
      </c>
      <c r="AFI524" t="s">
        <v>115</v>
      </c>
      <c r="AFJ524" t="s">
        <v>115</v>
      </c>
      <c r="AFK524" t="s">
        <v>115</v>
      </c>
      <c r="AFL524" t="s">
        <v>115</v>
      </c>
      <c r="AFM524" t="s">
        <v>115</v>
      </c>
      <c r="AFN524" t="s">
        <v>115</v>
      </c>
      <c r="AFO524" t="s">
        <v>115</v>
      </c>
      <c r="AFP524" t="s">
        <v>115</v>
      </c>
      <c r="AFQ524" t="s">
        <v>115</v>
      </c>
      <c r="AFR524" t="s">
        <v>115</v>
      </c>
      <c r="AFS524" t="s">
        <v>115</v>
      </c>
      <c r="AFT524" t="s">
        <v>115</v>
      </c>
      <c r="AFU524" t="s">
        <v>115</v>
      </c>
      <c r="AFV524" t="s">
        <v>115</v>
      </c>
      <c r="AFW524" t="s">
        <v>115</v>
      </c>
      <c r="AFX524" t="s">
        <v>115</v>
      </c>
      <c r="AFY524" t="s">
        <v>115</v>
      </c>
      <c r="AFZ524" t="s">
        <v>115</v>
      </c>
      <c r="AGA524" t="s">
        <v>115</v>
      </c>
      <c r="AGB524" t="s">
        <v>115</v>
      </c>
      <c r="AGC524" t="s">
        <v>115</v>
      </c>
      <c r="AGD524" t="s">
        <v>115</v>
      </c>
      <c r="AGE524" t="s">
        <v>115</v>
      </c>
      <c r="AGF524" t="s">
        <v>115</v>
      </c>
      <c r="AGG524" t="s">
        <v>115</v>
      </c>
      <c r="AGH524" t="s">
        <v>115</v>
      </c>
      <c r="AGI524" t="s">
        <v>115</v>
      </c>
      <c r="AGJ524" t="s">
        <v>115</v>
      </c>
      <c r="AGK524" t="s">
        <v>115</v>
      </c>
      <c r="AGL524" t="s">
        <v>115</v>
      </c>
      <c r="AGM524" t="s">
        <v>115</v>
      </c>
      <c r="AGN524" t="s">
        <v>115</v>
      </c>
      <c r="AGO524" t="s">
        <v>115</v>
      </c>
      <c r="AGP524" t="s">
        <v>115</v>
      </c>
      <c r="AGQ524" t="s">
        <v>115</v>
      </c>
      <c r="AGR524" t="s">
        <v>115</v>
      </c>
      <c r="AGS524" t="s">
        <v>115</v>
      </c>
      <c r="AGT524" t="s">
        <v>115</v>
      </c>
      <c r="AGU524" t="s">
        <v>115</v>
      </c>
      <c r="AGV524" t="s">
        <v>115</v>
      </c>
      <c r="AGW524" t="s">
        <v>115</v>
      </c>
      <c r="AGX524" t="s">
        <v>115</v>
      </c>
      <c r="AGY524" t="s">
        <v>115</v>
      </c>
      <c r="AGZ524" t="s">
        <v>115</v>
      </c>
      <c r="AHA524" t="s">
        <v>115</v>
      </c>
      <c r="AHB524" t="s">
        <v>115</v>
      </c>
      <c r="AHC524" t="s">
        <v>115</v>
      </c>
      <c r="AHD524" t="s">
        <v>115</v>
      </c>
      <c r="AHE524" t="s">
        <v>115</v>
      </c>
      <c r="AHF524" t="s">
        <v>115</v>
      </c>
      <c r="AHG524" t="s">
        <v>115</v>
      </c>
      <c r="AHH524" t="s">
        <v>115</v>
      </c>
      <c r="AHI524" t="s">
        <v>115</v>
      </c>
      <c r="AHJ524" t="s">
        <v>115</v>
      </c>
      <c r="AHK524" t="s">
        <v>115</v>
      </c>
      <c r="AHL524" t="s">
        <v>115</v>
      </c>
      <c r="AHM524" t="s">
        <v>115</v>
      </c>
      <c r="AHN524" t="s">
        <v>115</v>
      </c>
      <c r="AHO524" t="s">
        <v>115</v>
      </c>
      <c r="AHP524" t="s">
        <v>115</v>
      </c>
      <c r="AHQ524" t="s">
        <v>115</v>
      </c>
      <c r="AHR524" t="s">
        <v>115</v>
      </c>
      <c r="AHS524" t="s">
        <v>115</v>
      </c>
      <c r="AHT524" t="s">
        <v>115</v>
      </c>
      <c r="AHU524" t="s">
        <v>115</v>
      </c>
      <c r="AHV524" t="s">
        <v>115</v>
      </c>
      <c r="AHW524" t="s">
        <v>115</v>
      </c>
      <c r="AHX524" t="s">
        <v>115</v>
      </c>
      <c r="AHY524" t="s">
        <v>115</v>
      </c>
      <c r="AHZ524" t="s">
        <v>115</v>
      </c>
      <c r="AIA524" t="s">
        <v>115</v>
      </c>
      <c r="AIB524" t="s">
        <v>115</v>
      </c>
      <c r="AIC524" t="s">
        <v>115</v>
      </c>
      <c r="AID524" t="s">
        <v>115</v>
      </c>
      <c r="AIE524" t="s">
        <v>115</v>
      </c>
      <c r="AIF524" t="s">
        <v>115</v>
      </c>
      <c r="AIG524" t="s">
        <v>115</v>
      </c>
      <c r="AIH524" t="s">
        <v>115</v>
      </c>
      <c r="AII524" t="s">
        <v>115</v>
      </c>
      <c r="AIJ524" t="s">
        <v>115</v>
      </c>
      <c r="AIK524" t="s">
        <v>115</v>
      </c>
      <c r="AIL524" t="s">
        <v>115</v>
      </c>
      <c r="AIM524" t="s">
        <v>115</v>
      </c>
      <c r="AIN524" t="s">
        <v>115</v>
      </c>
      <c r="AIO524" t="s">
        <v>115</v>
      </c>
      <c r="AIP524" t="s">
        <v>115</v>
      </c>
      <c r="AIQ524" t="s">
        <v>115</v>
      </c>
      <c r="AIR524" t="s">
        <v>115</v>
      </c>
      <c r="AIS524" t="s">
        <v>115</v>
      </c>
      <c r="AIT524" t="s">
        <v>115</v>
      </c>
      <c r="AIU524" t="s">
        <v>115</v>
      </c>
      <c r="AIV524" t="s">
        <v>115</v>
      </c>
      <c r="AIW524" t="s">
        <v>115</v>
      </c>
      <c r="AIX524" t="s">
        <v>115</v>
      </c>
      <c r="AIY524" t="s">
        <v>115</v>
      </c>
      <c r="AIZ524" t="s">
        <v>115</v>
      </c>
      <c r="AJA524" t="s">
        <v>115</v>
      </c>
      <c r="AJB524" t="s">
        <v>115</v>
      </c>
      <c r="AJC524" t="s">
        <v>115</v>
      </c>
      <c r="AJD524" t="s">
        <v>115</v>
      </c>
      <c r="AJE524" t="s">
        <v>115</v>
      </c>
      <c r="AJF524" t="s">
        <v>115</v>
      </c>
      <c r="AJG524" t="s">
        <v>115</v>
      </c>
      <c r="AJH524" t="s">
        <v>115</v>
      </c>
      <c r="AJI524" t="s">
        <v>115</v>
      </c>
      <c r="AJJ524" t="s">
        <v>115</v>
      </c>
      <c r="AJK524" t="s">
        <v>115</v>
      </c>
      <c r="AJL524" t="s">
        <v>115</v>
      </c>
      <c r="AJM524" t="s">
        <v>115</v>
      </c>
      <c r="AJN524" t="s">
        <v>115</v>
      </c>
      <c r="AJO524" t="s">
        <v>115</v>
      </c>
    </row>
    <row r="525" spans="1:951" x14ac:dyDescent="0.25">
      <c r="A525" s="11">
        <v>42394</v>
      </c>
      <c r="B525">
        <v>20</v>
      </c>
      <c r="C525" t="s">
        <v>2</v>
      </c>
      <c r="D525">
        <v>5</v>
      </c>
      <c r="E525" t="s">
        <v>22</v>
      </c>
      <c r="F525" t="s">
        <v>12</v>
      </c>
      <c r="G525" t="str">
        <f t="shared" si="13"/>
        <v>Salmo salar</v>
      </c>
      <c r="H525">
        <v>7</v>
      </c>
      <c r="I525" s="6">
        <v>223</v>
      </c>
      <c r="J525">
        <v>275</v>
      </c>
      <c r="L525" t="s">
        <v>16</v>
      </c>
      <c r="P525" t="str">
        <f>IF(G525&lt;&gt;"Salmo salar","handwritten","D"&amp;B525&amp;"_"&amp;VLOOKUP(F525,treatments!$A$3:$C$6,3,FALSE)&amp;"_X_T"&amp;VLOOKUP(D525,treatments!$F$2:$K$12,6,FALSE)&amp;"-"&amp;(1+MOD(H525-1,5)))</f>
        <v>D20_MA_X_T2-2</v>
      </c>
      <c r="Q525" t="s">
        <v>1291</v>
      </c>
      <c r="R525" t="s">
        <v>1292</v>
      </c>
      <c r="S525" t="s">
        <v>1293</v>
      </c>
      <c r="T525" t="s">
        <v>1294</v>
      </c>
      <c r="U525" t="s">
        <v>497</v>
      </c>
      <c r="V525" t="s">
        <v>116</v>
      </c>
      <c r="W525" t="s">
        <v>585</v>
      </c>
      <c r="X525" t="s">
        <v>1295</v>
      </c>
      <c r="Y525" t="s">
        <v>464</v>
      </c>
      <c r="Z525" t="s">
        <v>229</v>
      </c>
      <c r="AA525" t="s">
        <v>115</v>
      </c>
      <c r="AB525" t="s">
        <v>115</v>
      </c>
      <c r="AC525" t="s">
        <v>141</v>
      </c>
      <c r="AD525" t="s">
        <v>232</v>
      </c>
      <c r="AE525" t="s">
        <v>364</v>
      </c>
      <c r="AF525" t="s">
        <v>141</v>
      </c>
      <c r="AG525" t="s">
        <v>599</v>
      </c>
      <c r="AH525" t="s">
        <v>163</v>
      </c>
      <c r="AI525" t="s">
        <v>120</v>
      </c>
      <c r="AJ525" t="s">
        <v>316</v>
      </c>
      <c r="AK525" t="s">
        <v>1296</v>
      </c>
      <c r="AL525" t="s">
        <v>148</v>
      </c>
      <c r="AM525" t="s">
        <v>115</v>
      </c>
      <c r="AN525" t="s">
        <v>117</v>
      </c>
      <c r="AO525" t="s">
        <v>241</v>
      </c>
      <c r="AP525" t="s">
        <v>130</v>
      </c>
      <c r="AQ525" t="s">
        <v>209</v>
      </c>
      <c r="AR525" t="s">
        <v>109</v>
      </c>
      <c r="AS525" t="s">
        <v>376</v>
      </c>
      <c r="AT525" t="s">
        <v>122</v>
      </c>
      <c r="AU525" t="s">
        <v>141</v>
      </c>
      <c r="AV525" t="s">
        <v>115</v>
      </c>
      <c r="AW525" t="s">
        <v>298</v>
      </c>
      <c r="AX525" t="s">
        <v>135</v>
      </c>
      <c r="AY525" t="s">
        <v>115</v>
      </c>
      <c r="AZ525" t="s">
        <v>291</v>
      </c>
      <c r="BA525" t="s">
        <v>115</v>
      </c>
      <c r="BB525" t="s">
        <v>273</v>
      </c>
      <c r="BC525" t="s">
        <v>146</v>
      </c>
      <c r="BD525" t="s">
        <v>115</v>
      </c>
      <c r="BE525" t="s">
        <v>115</v>
      </c>
      <c r="BF525" t="s">
        <v>501</v>
      </c>
      <c r="BG525" t="s">
        <v>115</v>
      </c>
      <c r="BH525" t="s">
        <v>250</v>
      </c>
      <c r="BI525" t="s">
        <v>115</v>
      </c>
      <c r="BJ525" t="s">
        <v>116</v>
      </c>
      <c r="BK525" t="s">
        <v>115</v>
      </c>
      <c r="BL525" t="s">
        <v>186</v>
      </c>
      <c r="BM525" t="s">
        <v>115</v>
      </c>
      <c r="BN525" t="s">
        <v>115</v>
      </c>
      <c r="BO525" t="s">
        <v>115</v>
      </c>
      <c r="BP525" t="s">
        <v>139</v>
      </c>
      <c r="BQ525" t="s">
        <v>141</v>
      </c>
      <c r="BR525" t="s">
        <v>278</v>
      </c>
      <c r="BS525" t="s">
        <v>115</v>
      </c>
      <c r="BT525" t="s">
        <v>223</v>
      </c>
      <c r="BU525" t="s">
        <v>1096</v>
      </c>
      <c r="BV525" t="s">
        <v>156</v>
      </c>
      <c r="BW525" t="s">
        <v>288</v>
      </c>
      <c r="BX525" t="s">
        <v>377</v>
      </c>
      <c r="BY525" t="s">
        <v>238</v>
      </c>
      <c r="BZ525" t="s">
        <v>122</v>
      </c>
      <c r="CA525" t="s">
        <v>161</v>
      </c>
      <c r="CB525" t="s">
        <v>155</v>
      </c>
      <c r="CC525" t="s">
        <v>115</v>
      </c>
      <c r="CD525" t="s">
        <v>115</v>
      </c>
      <c r="CE525" t="s">
        <v>141</v>
      </c>
      <c r="CF525" t="s">
        <v>120</v>
      </c>
      <c r="CG525" t="s">
        <v>141</v>
      </c>
      <c r="CH525" t="s">
        <v>150</v>
      </c>
      <c r="CI525" t="s">
        <v>157</v>
      </c>
      <c r="CJ525" t="s">
        <v>122</v>
      </c>
      <c r="CK525" t="s">
        <v>115</v>
      </c>
      <c r="CL525" t="s">
        <v>277</v>
      </c>
      <c r="CM525" t="s">
        <v>228</v>
      </c>
      <c r="CN525" t="s">
        <v>150</v>
      </c>
      <c r="CO525" t="s">
        <v>115</v>
      </c>
      <c r="CP525" t="s">
        <v>268</v>
      </c>
      <c r="CQ525" t="s">
        <v>115</v>
      </c>
      <c r="CR525" t="s">
        <v>115</v>
      </c>
      <c r="CS525" t="s">
        <v>115</v>
      </c>
      <c r="CT525" t="s">
        <v>120</v>
      </c>
      <c r="CU525" t="s">
        <v>115</v>
      </c>
      <c r="CV525" t="s">
        <v>115</v>
      </c>
      <c r="CW525" t="s">
        <v>141</v>
      </c>
      <c r="CX525" t="s">
        <v>115</v>
      </c>
      <c r="CY525" t="s">
        <v>109</v>
      </c>
      <c r="CZ525" t="s">
        <v>141</v>
      </c>
      <c r="DA525" t="s">
        <v>109</v>
      </c>
      <c r="DB525" t="s">
        <v>130</v>
      </c>
      <c r="DC525" t="s">
        <v>116</v>
      </c>
      <c r="DD525" t="s">
        <v>161</v>
      </c>
      <c r="DE525" t="s">
        <v>151</v>
      </c>
      <c r="DF525" t="s">
        <v>115</v>
      </c>
      <c r="DG525" t="s">
        <v>115</v>
      </c>
      <c r="DH525" t="s">
        <v>115</v>
      </c>
      <c r="DI525" t="s">
        <v>140</v>
      </c>
      <c r="DJ525" t="s">
        <v>217</v>
      </c>
      <c r="DK525" t="s">
        <v>120</v>
      </c>
      <c r="DL525" t="s">
        <v>149</v>
      </c>
      <c r="DM525" t="s">
        <v>185</v>
      </c>
      <c r="DN525" t="s">
        <v>115</v>
      </c>
      <c r="DO525" t="s">
        <v>141</v>
      </c>
      <c r="DP525" t="s">
        <v>115</v>
      </c>
      <c r="DQ525" t="s">
        <v>115</v>
      </c>
      <c r="DR525" t="s">
        <v>115</v>
      </c>
      <c r="DS525" t="s">
        <v>154</v>
      </c>
      <c r="DT525" t="s">
        <v>126</v>
      </c>
      <c r="DU525" t="s">
        <v>179</v>
      </c>
      <c r="DV525" t="s">
        <v>115</v>
      </c>
      <c r="DW525" t="s">
        <v>161</v>
      </c>
      <c r="DX525" t="s">
        <v>115</v>
      </c>
      <c r="DY525" t="s">
        <v>115</v>
      </c>
      <c r="DZ525" t="s">
        <v>149</v>
      </c>
      <c r="EA525" t="s">
        <v>151</v>
      </c>
      <c r="EB525" t="s">
        <v>130</v>
      </c>
      <c r="EC525" t="s">
        <v>115</v>
      </c>
      <c r="ED525" t="s">
        <v>161</v>
      </c>
      <c r="EE525" t="s">
        <v>115</v>
      </c>
      <c r="EF525" t="s">
        <v>132</v>
      </c>
      <c r="EG525" t="s">
        <v>157</v>
      </c>
      <c r="EH525" t="s">
        <v>141</v>
      </c>
      <c r="EI525" t="s">
        <v>115</v>
      </c>
      <c r="EJ525" t="s">
        <v>164</v>
      </c>
      <c r="EK525" t="s">
        <v>130</v>
      </c>
      <c r="EL525" t="s">
        <v>140</v>
      </c>
      <c r="EM525" t="s">
        <v>115</v>
      </c>
      <c r="EN525" t="s">
        <v>150</v>
      </c>
      <c r="EO525" t="s">
        <v>124</v>
      </c>
      <c r="EP525" t="s">
        <v>115</v>
      </c>
      <c r="EQ525" t="s">
        <v>155</v>
      </c>
      <c r="ER525" t="s">
        <v>149</v>
      </c>
      <c r="ES525" t="s">
        <v>130</v>
      </c>
      <c r="ET525" t="s">
        <v>129</v>
      </c>
      <c r="EU525" t="s">
        <v>115</v>
      </c>
      <c r="EV525" t="s">
        <v>161</v>
      </c>
      <c r="EW525" t="s">
        <v>124</v>
      </c>
      <c r="EX525" t="s">
        <v>141</v>
      </c>
      <c r="EY525" t="s">
        <v>149</v>
      </c>
      <c r="EZ525" t="s">
        <v>141</v>
      </c>
      <c r="FA525" t="s">
        <v>140</v>
      </c>
      <c r="FB525" t="s">
        <v>141</v>
      </c>
      <c r="FC525" t="s">
        <v>115</v>
      </c>
      <c r="FD525" t="s">
        <v>115</v>
      </c>
      <c r="FE525" t="s">
        <v>140</v>
      </c>
      <c r="FF525" t="s">
        <v>115</v>
      </c>
      <c r="FG525" t="s">
        <v>115</v>
      </c>
      <c r="FH525" t="s">
        <v>130</v>
      </c>
      <c r="FI525" t="s">
        <v>115</v>
      </c>
      <c r="FJ525" t="s">
        <v>141</v>
      </c>
      <c r="FK525" t="s">
        <v>115</v>
      </c>
      <c r="FL525" t="s">
        <v>115</v>
      </c>
      <c r="FM525" t="s">
        <v>161</v>
      </c>
      <c r="FN525" t="s">
        <v>149</v>
      </c>
      <c r="FO525" t="s">
        <v>115</v>
      </c>
      <c r="FP525" t="s">
        <v>150</v>
      </c>
      <c r="FQ525" t="s">
        <v>115</v>
      </c>
      <c r="FR525" t="s">
        <v>140</v>
      </c>
      <c r="FS525" t="s">
        <v>132</v>
      </c>
      <c r="FT525" t="s">
        <v>115</v>
      </c>
      <c r="FU525" t="s">
        <v>115</v>
      </c>
      <c r="FV525" t="s">
        <v>115</v>
      </c>
      <c r="FW525" t="s">
        <v>115</v>
      </c>
      <c r="FX525" t="s">
        <v>132</v>
      </c>
      <c r="FY525" t="s">
        <v>115</v>
      </c>
      <c r="FZ525" t="s">
        <v>115</v>
      </c>
      <c r="GA525" t="s">
        <v>115</v>
      </c>
      <c r="GB525" t="s">
        <v>124</v>
      </c>
      <c r="GC525" t="s">
        <v>116</v>
      </c>
      <c r="GD525" t="s">
        <v>164</v>
      </c>
      <c r="GE525" t="s">
        <v>115</v>
      </c>
      <c r="GF525" t="s">
        <v>115</v>
      </c>
      <c r="GG525" t="s">
        <v>161</v>
      </c>
      <c r="GH525" t="s">
        <v>161</v>
      </c>
      <c r="GI525" t="s">
        <v>130</v>
      </c>
      <c r="GJ525" t="s">
        <v>130</v>
      </c>
      <c r="GK525" t="s">
        <v>130</v>
      </c>
      <c r="GL525" t="s">
        <v>115</v>
      </c>
      <c r="GM525" t="s">
        <v>164</v>
      </c>
      <c r="GN525" t="s">
        <v>115</v>
      </c>
      <c r="GO525" t="s">
        <v>149</v>
      </c>
      <c r="GP525" t="s">
        <v>115</v>
      </c>
      <c r="GQ525" t="s">
        <v>115</v>
      </c>
      <c r="GR525" t="s">
        <v>140</v>
      </c>
      <c r="GS525" t="s">
        <v>130</v>
      </c>
      <c r="GT525" t="s">
        <v>115</v>
      </c>
      <c r="GU525" t="s">
        <v>165</v>
      </c>
      <c r="GV525" t="s">
        <v>130</v>
      </c>
      <c r="GW525" t="s">
        <v>141</v>
      </c>
      <c r="GX525" t="s">
        <v>115</v>
      </c>
      <c r="GY525" t="s">
        <v>140</v>
      </c>
      <c r="GZ525" t="s">
        <v>115</v>
      </c>
      <c r="HA525" t="s">
        <v>164</v>
      </c>
      <c r="HB525" t="s">
        <v>130</v>
      </c>
      <c r="HC525" t="s">
        <v>115</v>
      </c>
      <c r="HD525" t="s">
        <v>115</v>
      </c>
      <c r="HE525" t="s">
        <v>141</v>
      </c>
      <c r="HF525" t="s">
        <v>115</v>
      </c>
      <c r="HG525" t="s">
        <v>115</v>
      </c>
      <c r="HH525" t="s">
        <v>140</v>
      </c>
      <c r="HI525" t="s">
        <v>115</v>
      </c>
      <c r="HJ525" t="s">
        <v>149</v>
      </c>
      <c r="HK525" t="s">
        <v>115</v>
      </c>
      <c r="HL525" t="s">
        <v>130</v>
      </c>
      <c r="HM525" t="s">
        <v>115</v>
      </c>
      <c r="HN525" t="s">
        <v>130</v>
      </c>
      <c r="HO525" t="s">
        <v>115</v>
      </c>
      <c r="HP525" t="s">
        <v>115</v>
      </c>
      <c r="HQ525" t="s">
        <v>115</v>
      </c>
      <c r="HR525" t="s">
        <v>141</v>
      </c>
      <c r="HS525" t="s">
        <v>149</v>
      </c>
      <c r="HT525" t="s">
        <v>115</v>
      </c>
      <c r="HU525" t="s">
        <v>149</v>
      </c>
      <c r="HV525" t="s">
        <v>115</v>
      </c>
      <c r="HW525" t="s">
        <v>115</v>
      </c>
      <c r="HX525" t="s">
        <v>141</v>
      </c>
      <c r="HY525" t="s">
        <v>115</v>
      </c>
      <c r="HZ525" t="s">
        <v>149</v>
      </c>
      <c r="IA525" t="s">
        <v>164</v>
      </c>
      <c r="IB525" t="s">
        <v>141</v>
      </c>
      <c r="IC525" t="s">
        <v>115</v>
      </c>
      <c r="ID525" t="s">
        <v>150</v>
      </c>
      <c r="IE525" t="s">
        <v>164</v>
      </c>
      <c r="IF525" t="s">
        <v>130</v>
      </c>
      <c r="IG525" t="s">
        <v>141</v>
      </c>
      <c r="IH525" t="s">
        <v>130</v>
      </c>
      <c r="II525" t="s">
        <v>124</v>
      </c>
      <c r="IJ525" t="s">
        <v>115</v>
      </c>
      <c r="IK525" t="s">
        <v>115</v>
      </c>
      <c r="IL525" t="s">
        <v>115</v>
      </c>
      <c r="IM525" t="s">
        <v>115</v>
      </c>
      <c r="IN525" t="s">
        <v>130</v>
      </c>
      <c r="IO525" t="s">
        <v>149</v>
      </c>
      <c r="IP525" t="s">
        <v>139</v>
      </c>
      <c r="IQ525" t="s">
        <v>130</v>
      </c>
      <c r="IR525" t="s">
        <v>115</v>
      </c>
      <c r="IS525" t="s">
        <v>140</v>
      </c>
      <c r="IT525" t="s">
        <v>164</v>
      </c>
      <c r="IU525" t="s">
        <v>130</v>
      </c>
      <c r="IV525" t="s">
        <v>164</v>
      </c>
      <c r="IW525" t="s">
        <v>139</v>
      </c>
      <c r="IX525" t="s">
        <v>115</v>
      </c>
      <c r="IY525" t="s">
        <v>115</v>
      </c>
      <c r="IZ525" t="s">
        <v>115</v>
      </c>
      <c r="JA525" t="s">
        <v>115</v>
      </c>
      <c r="JB525" t="s">
        <v>141</v>
      </c>
      <c r="JC525" t="s">
        <v>115</v>
      </c>
      <c r="JD525" t="s">
        <v>115</v>
      </c>
      <c r="JE525" t="s">
        <v>115</v>
      </c>
      <c r="JF525" t="s">
        <v>115</v>
      </c>
      <c r="JG525" t="s">
        <v>115</v>
      </c>
      <c r="JH525" t="s">
        <v>115</v>
      </c>
      <c r="JI525" t="s">
        <v>115</v>
      </c>
      <c r="JJ525" t="s">
        <v>164</v>
      </c>
      <c r="JK525" t="s">
        <v>141</v>
      </c>
      <c r="JL525" t="s">
        <v>141</v>
      </c>
      <c r="JM525" t="s">
        <v>115</v>
      </c>
      <c r="JN525" t="s">
        <v>141</v>
      </c>
      <c r="JO525" t="s">
        <v>115</v>
      </c>
      <c r="JP525" t="s">
        <v>164</v>
      </c>
      <c r="JQ525" t="s">
        <v>115</v>
      </c>
      <c r="JR525" t="s">
        <v>115</v>
      </c>
      <c r="JS525" t="s">
        <v>140</v>
      </c>
      <c r="JT525" t="s">
        <v>130</v>
      </c>
      <c r="JU525" t="s">
        <v>115</v>
      </c>
      <c r="JV525" t="s">
        <v>141</v>
      </c>
      <c r="JW525" t="s">
        <v>140</v>
      </c>
      <c r="JX525" t="s">
        <v>115</v>
      </c>
      <c r="JY525" t="s">
        <v>164</v>
      </c>
      <c r="JZ525" t="s">
        <v>164</v>
      </c>
      <c r="KA525" t="s">
        <v>115</v>
      </c>
      <c r="KB525" t="s">
        <v>115</v>
      </c>
      <c r="KC525" t="s">
        <v>115</v>
      </c>
      <c r="KD525" t="s">
        <v>115</v>
      </c>
      <c r="KE525" t="s">
        <v>120</v>
      </c>
      <c r="KF525" t="s">
        <v>115</v>
      </c>
      <c r="KG525" t="s">
        <v>164</v>
      </c>
      <c r="KH525" t="s">
        <v>115</v>
      </c>
      <c r="KI525" t="s">
        <v>115</v>
      </c>
      <c r="KJ525" t="s">
        <v>115</v>
      </c>
      <c r="KK525" t="s">
        <v>115</v>
      </c>
      <c r="KL525" t="s">
        <v>115</v>
      </c>
      <c r="KM525" t="s">
        <v>141</v>
      </c>
      <c r="KN525" t="s">
        <v>115</v>
      </c>
      <c r="KO525" t="s">
        <v>164</v>
      </c>
      <c r="KP525" t="s">
        <v>115</v>
      </c>
      <c r="KQ525" t="s">
        <v>115</v>
      </c>
      <c r="KR525" t="s">
        <v>115</v>
      </c>
      <c r="KS525" t="s">
        <v>115</v>
      </c>
      <c r="KT525" t="s">
        <v>115</v>
      </c>
      <c r="KU525" t="s">
        <v>115</v>
      </c>
      <c r="KV525" t="s">
        <v>115</v>
      </c>
      <c r="KW525" t="s">
        <v>115</v>
      </c>
      <c r="KX525" t="s">
        <v>115</v>
      </c>
      <c r="KY525" t="s">
        <v>115</v>
      </c>
      <c r="KZ525" t="s">
        <v>115</v>
      </c>
      <c r="LA525" t="s">
        <v>115</v>
      </c>
      <c r="LB525" t="s">
        <v>164</v>
      </c>
      <c r="LC525" t="s">
        <v>130</v>
      </c>
      <c r="LD525" t="s">
        <v>115</v>
      </c>
      <c r="LE525" t="s">
        <v>164</v>
      </c>
      <c r="LF525" t="s">
        <v>164</v>
      </c>
      <c r="LG525" t="s">
        <v>115</v>
      </c>
      <c r="LH525" t="s">
        <v>115</v>
      </c>
      <c r="LI525" t="s">
        <v>130</v>
      </c>
      <c r="LJ525" t="s">
        <v>115</v>
      </c>
      <c r="LK525" t="s">
        <v>115</v>
      </c>
      <c r="LL525" t="s">
        <v>115</v>
      </c>
      <c r="LM525" t="s">
        <v>115</v>
      </c>
      <c r="LN525" t="s">
        <v>132</v>
      </c>
      <c r="LO525" t="s">
        <v>115</v>
      </c>
      <c r="LP525" t="s">
        <v>116</v>
      </c>
      <c r="LQ525" t="s">
        <v>130</v>
      </c>
      <c r="LR525" t="s">
        <v>141</v>
      </c>
      <c r="LS525" t="s">
        <v>115</v>
      </c>
      <c r="LT525" t="s">
        <v>115</v>
      </c>
      <c r="LU525" t="s">
        <v>115</v>
      </c>
      <c r="LV525" t="s">
        <v>164</v>
      </c>
      <c r="LW525" t="s">
        <v>115</v>
      </c>
      <c r="LX525" t="s">
        <v>115</v>
      </c>
      <c r="LY525" t="s">
        <v>115</v>
      </c>
      <c r="LZ525" t="s">
        <v>115</v>
      </c>
      <c r="MA525" t="s">
        <v>115</v>
      </c>
      <c r="MB525" t="s">
        <v>141</v>
      </c>
      <c r="MC525" t="s">
        <v>164</v>
      </c>
      <c r="MD525" t="s">
        <v>115</v>
      </c>
      <c r="ME525" t="s">
        <v>115</v>
      </c>
      <c r="MF525" t="s">
        <v>115</v>
      </c>
      <c r="MG525" t="s">
        <v>115</v>
      </c>
      <c r="MH525" t="s">
        <v>115</v>
      </c>
      <c r="MI525" t="s">
        <v>115</v>
      </c>
      <c r="MJ525" t="s">
        <v>115</v>
      </c>
      <c r="MK525" t="s">
        <v>141</v>
      </c>
      <c r="ML525" t="s">
        <v>149</v>
      </c>
      <c r="MM525" t="s">
        <v>115</v>
      </c>
      <c r="MN525" t="s">
        <v>141</v>
      </c>
      <c r="MO525" t="s">
        <v>115</v>
      </c>
      <c r="MP525" t="s">
        <v>141</v>
      </c>
      <c r="MQ525" t="s">
        <v>115</v>
      </c>
      <c r="MR525" t="s">
        <v>115</v>
      </c>
      <c r="MS525" t="s">
        <v>115</v>
      </c>
      <c r="MT525" t="s">
        <v>115</v>
      </c>
      <c r="MU525" t="s">
        <v>115</v>
      </c>
      <c r="MV525" t="s">
        <v>115</v>
      </c>
      <c r="MW525" t="s">
        <v>130</v>
      </c>
      <c r="MX525" t="s">
        <v>115</v>
      </c>
      <c r="MY525" t="s">
        <v>115</v>
      </c>
      <c r="MZ525" t="s">
        <v>141</v>
      </c>
      <c r="NA525" t="s">
        <v>115</v>
      </c>
      <c r="NB525" t="s">
        <v>115</v>
      </c>
      <c r="NC525" t="s">
        <v>130</v>
      </c>
      <c r="ND525" t="s">
        <v>115</v>
      </c>
      <c r="NE525" t="s">
        <v>115</v>
      </c>
      <c r="NF525" t="s">
        <v>141</v>
      </c>
      <c r="NG525" t="s">
        <v>115</v>
      </c>
      <c r="NH525" t="s">
        <v>115</v>
      </c>
      <c r="NI525" t="s">
        <v>115</v>
      </c>
      <c r="NJ525" t="s">
        <v>130</v>
      </c>
      <c r="NK525" t="s">
        <v>130</v>
      </c>
      <c r="NL525" t="s">
        <v>115</v>
      </c>
      <c r="NM525" t="s">
        <v>115</v>
      </c>
      <c r="NN525" t="s">
        <v>115</v>
      </c>
      <c r="NO525" t="s">
        <v>115</v>
      </c>
      <c r="NP525" t="s">
        <v>115</v>
      </c>
      <c r="NQ525" t="s">
        <v>115</v>
      </c>
      <c r="NR525" t="s">
        <v>115</v>
      </c>
      <c r="NS525" t="s">
        <v>164</v>
      </c>
      <c r="NT525" t="s">
        <v>115</v>
      </c>
      <c r="NU525" t="s">
        <v>115</v>
      </c>
      <c r="NV525" t="s">
        <v>115</v>
      </c>
      <c r="NW525" t="s">
        <v>115</v>
      </c>
      <c r="NX525" t="s">
        <v>166</v>
      </c>
      <c r="NY525" t="s">
        <v>115</v>
      </c>
      <c r="NZ525" t="s">
        <v>149</v>
      </c>
      <c r="OA525" t="s">
        <v>130</v>
      </c>
      <c r="OB525" t="s">
        <v>115</v>
      </c>
      <c r="OC525" t="s">
        <v>115</v>
      </c>
      <c r="OD525" t="s">
        <v>115</v>
      </c>
      <c r="OE525" t="s">
        <v>115</v>
      </c>
      <c r="OF525" t="s">
        <v>115</v>
      </c>
      <c r="OG525" t="s">
        <v>141</v>
      </c>
      <c r="OH525" t="s">
        <v>115</v>
      </c>
      <c r="OI525" t="s">
        <v>115</v>
      </c>
      <c r="OJ525" t="s">
        <v>115</v>
      </c>
      <c r="OK525" t="s">
        <v>115</v>
      </c>
      <c r="OL525" t="s">
        <v>141</v>
      </c>
      <c r="OM525" t="s">
        <v>115</v>
      </c>
      <c r="ON525" t="s">
        <v>130</v>
      </c>
      <c r="OO525" t="s">
        <v>115</v>
      </c>
      <c r="OP525" t="s">
        <v>141</v>
      </c>
      <c r="OQ525" t="s">
        <v>115</v>
      </c>
      <c r="OR525" t="s">
        <v>115</v>
      </c>
      <c r="OS525" t="s">
        <v>115</v>
      </c>
      <c r="OT525" t="s">
        <v>115</v>
      </c>
      <c r="OU525" t="s">
        <v>141</v>
      </c>
      <c r="OV525" t="s">
        <v>115</v>
      </c>
      <c r="OW525" t="s">
        <v>115</v>
      </c>
      <c r="OX525" t="s">
        <v>115</v>
      </c>
      <c r="OY525" t="s">
        <v>141</v>
      </c>
      <c r="OZ525" t="s">
        <v>115</v>
      </c>
      <c r="PA525" t="s">
        <v>115</v>
      </c>
      <c r="PB525" t="s">
        <v>141</v>
      </c>
      <c r="PC525" t="s">
        <v>115</v>
      </c>
      <c r="PD525" t="s">
        <v>115</v>
      </c>
      <c r="PE525" t="s">
        <v>115</v>
      </c>
      <c r="PF525" t="s">
        <v>115</v>
      </c>
      <c r="PG525" t="s">
        <v>115</v>
      </c>
      <c r="PH525" t="s">
        <v>141</v>
      </c>
      <c r="PI525" t="s">
        <v>115</v>
      </c>
      <c r="PJ525" t="s">
        <v>164</v>
      </c>
      <c r="PK525" t="s">
        <v>164</v>
      </c>
      <c r="PL525" t="s">
        <v>130</v>
      </c>
      <c r="PM525" t="s">
        <v>115</v>
      </c>
      <c r="PN525" t="s">
        <v>115</v>
      </c>
      <c r="PO525" t="s">
        <v>115</v>
      </c>
      <c r="PP525" t="s">
        <v>115</v>
      </c>
      <c r="PQ525" t="s">
        <v>115</v>
      </c>
      <c r="PR525" t="s">
        <v>115</v>
      </c>
      <c r="PS525" t="s">
        <v>115</v>
      </c>
      <c r="PT525" t="s">
        <v>115</v>
      </c>
      <c r="PU525" t="s">
        <v>115</v>
      </c>
      <c r="PV525" t="s">
        <v>130</v>
      </c>
      <c r="PW525" t="s">
        <v>115</v>
      </c>
      <c r="PX525" t="s">
        <v>115</v>
      </c>
      <c r="PY525" t="s">
        <v>164</v>
      </c>
      <c r="PZ525" t="s">
        <v>115</v>
      </c>
      <c r="QA525" t="s">
        <v>115</v>
      </c>
      <c r="QB525" t="s">
        <v>115</v>
      </c>
      <c r="QC525" t="s">
        <v>115</v>
      </c>
      <c r="QD525" t="s">
        <v>115</v>
      </c>
      <c r="QE525" t="s">
        <v>141</v>
      </c>
      <c r="QF525" t="s">
        <v>115</v>
      </c>
      <c r="QG525" t="s">
        <v>115</v>
      </c>
      <c r="QH525" t="s">
        <v>115</v>
      </c>
      <c r="QI525" t="s">
        <v>115</v>
      </c>
      <c r="QJ525" t="s">
        <v>141</v>
      </c>
      <c r="QK525" t="s">
        <v>115</v>
      </c>
      <c r="QL525" t="s">
        <v>115</v>
      </c>
      <c r="QM525" t="s">
        <v>154</v>
      </c>
      <c r="QN525" t="s">
        <v>115</v>
      </c>
      <c r="QO525" t="s">
        <v>115</v>
      </c>
      <c r="QP525" t="s">
        <v>130</v>
      </c>
      <c r="QQ525" t="s">
        <v>115</v>
      </c>
      <c r="QR525" t="s">
        <v>115</v>
      </c>
      <c r="QS525" t="s">
        <v>115</v>
      </c>
      <c r="QT525" t="s">
        <v>115</v>
      </c>
      <c r="QU525" t="s">
        <v>115</v>
      </c>
      <c r="QV525" t="s">
        <v>115</v>
      </c>
      <c r="QW525" t="s">
        <v>115</v>
      </c>
      <c r="QX525" t="s">
        <v>115</v>
      </c>
      <c r="QY525" t="s">
        <v>115</v>
      </c>
      <c r="QZ525" t="s">
        <v>164</v>
      </c>
      <c r="RA525" t="s">
        <v>115</v>
      </c>
      <c r="RB525" t="s">
        <v>115</v>
      </c>
      <c r="RC525" t="s">
        <v>115</v>
      </c>
      <c r="RD525" t="s">
        <v>115</v>
      </c>
      <c r="RE525" t="s">
        <v>115</v>
      </c>
      <c r="RF525" t="s">
        <v>115</v>
      </c>
      <c r="RG525" t="s">
        <v>141</v>
      </c>
      <c r="RH525" t="s">
        <v>130</v>
      </c>
      <c r="RI525" t="s">
        <v>115</v>
      </c>
      <c r="RJ525" t="s">
        <v>115</v>
      </c>
      <c r="RK525" t="s">
        <v>115</v>
      </c>
      <c r="RL525" t="s">
        <v>115</v>
      </c>
      <c r="RM525" t="s">
        <v>149</v>
      </c>
      <c r="RN525" t="s">
        <v>115</v>
      </c>
      <c r="RO525" t="s">
        <v>115</v>
      </c>
      <c r="RP525" t="s">
        <v>115</v>
      </c>
      <c r="RQ525" t="s">
        <v>115</v>
      </c>
      <c r="RR525" t="s">
        <v>115</v>
      </c>
      <c r="RS525" t="s">
        <v>149</v>
      </c>
      <c r="RT525" t="s">
        <v>115</v>
      </c>
      <c r="RU525" t="s">
        <v>115</v>
      </c>
      <c r="RV525" t="s">
        <v>115</v>
      </c>
      <c r="RW525" t="s">
        <v>115</v>
      </c>
      <c r="RX525" t="s">
        <v>115</v>
      </c>
      <c r="RY525" t="s">
        <v>115</v>
      </c>
      <c r="RZ525" t="s">
        <v>115</v>
      </c>
      <c r="SA525" t="s">
        <v>115</v>
      </c>
      <c r="SB525" t="s">
        <v>115</v>
      </c>
      <c r="SC525" t="s">
        <v>115</v>
      </c>
      <c r="SD525" t="s">
        <v>115</v>
      </c>
      <c r="SE525" t="s">
        <v>115</v>
      </c>
      <c r="SF525" t="s">
        <v>115</v>
      </c>
      <c r="SG525" t="s">
        <v>115</v>
      </c>
      <c r="SH525" t="s">
        <v>115</v>
      </c>
      <c r="SI525" t="s">
        <v>115</v>
      </c>
      <c r="SJ525" t="s">
        <v>115</v>
      </c>
      <c r="SK525" t="s">
        <v>130</v>
      </c>
      <c r="SL525" t="s">
        <v>130</v>
      </c>
      <c r="SM525" t="s">
        <v>130</v>
      </c>
      <c r="SN525" t="s">
        <v>115</v>
      </c>
      <c r="SO525" t="s">
        <v>115</v>
      </c>
      <c r="SP525" t="s">
        <v>115</v>
      </c>
      <c r="SQ525" t="s">
        <v>115</v>
      </c>
      <c r="SR525" t="s">
        <v>115</v>
      </c>
      <c r="SS525" t="s">
        <v>115</v>
      </c>
      <c r="ST525" t="s">
        <v>115</v>
      </c>
      <c r="SU525" t="s">
        <v>115</v>
      </c>
      <c r="SV525" t="s">
        <v>115</v>
      </c>
      <c r="SW525" t="s">
        <v>115</v>
      </c>
      <c r="SX525" t="s">
        <v>115</v>
      </c>
      <c r="SY525" t="s">
        <v>115</v>
      </c>
      <c r="SZ525" t="s">
        <v>141</v>
      </c>
      <c r="TA525" t="s">
        <v>141</v>
      </c>
      <c r="TB525" t="s">
        <v>115</v>
      </c>
      <c r="TC525" t="s">
        <v>115</v>
      </c>
      <c r="TD525" t="s">
        <v>115</v>
      </c>
      <c r="TE525" t="s">
        <v>115</v>
      </c>
      <c r="TF525" t="s">
        <v>115</v>
      </c>
      <c r="TG525" t="s">
        <v>115</v>
      </c>
      <c r="TH525" t="s">
        <v>115</v>
      </c>
      <c r="TI525" t="s">
        <v>115</v>
      </c>
      <c r="TJ525" t="s">
        <v>115</v>
      </c>
      <c r="TK525" t="s">
        <v>115</v>
      </c>
      <c r="TL525" t="s">
        <v>115</v>
      </c>
      <c r="TM525" t="s">
        <v>141</v>
      </c>
      <c r="TN525" t="s">
        <v>115</v>
      </c>
      <c r="TO525" t="s">
        <v>115</v>
      </c>
      <c r="TP525" t="s">
        <v>115</v>
      </c>
      <c r="TQ525" t="s">
        <v>141</v>
      </c>
      <c r="TR525" t="s">
        <v>115</v>
      </c>
      <c r="TS525" t="s">
        <v>115</v>
      </c>
      <c r="TT525" t="s">
        <v>115</v>
      </c>
      <c r="TU525" t="s">
        <v>130</v>
      </c>
      <c r="TV525" t="s">
        <v>115</v>
      </c>
      <c r="TW525" t="s">
        <v>115</v>
      </c>
      <c r="TX525" t="s">
        <v>149</v>
      </c>
      <c r="TY525" t="s">
        <v>115</v>
      </c>
      <c r="TZ525" t="s">
        <v>115</v>
      </c>
      <c r="UA525" t="s">
        <v>115</v>
      </c>
      <c r="UB525" t="s">
        <v>115</v>
      </c>
      <c r="UC525" t="s">
        <v>115</v>
      </c>
      <c r="UD525" t="s">
        <v>115</v>
      </c>
      <c r="UE525" t="s">
        <v>115</v>
      </c>
      <c r="UF525" t="s">
        <v>115</v>
      </c>
      <c r="UG525" t="s">
        <v>115</v>
      </c>
      <c r="UH525" t="s">
        <v>115</v>
      </c>
      <c r="UI525" t="s">
        <v>115</v>
      </c>
      <c r="UJ525" t="s">
        <v>115</v>
      </c>
      <c r="UK525" t="s">
        <v>115</v>
      </c>
      <c r="UL525" t="s">
        <v>115</v>
      </c>
      <c r="UM525" t="s">
        <v>115</v>
      </c>
      <c r="UN525" t="s">
        <v>149</v>
      </c>
      <c r="UO525" t="s">
        <v>115</v>
      </c>
      <c r="UP525" t="s">
        <v>130</v>
      </c>
      <c r="UQ525" t="s">
        <v>115</v>
      </c>
      <c r="UR525" t="s">
        <v>115</v>
      </c>
      <c r="US525" t="s">
        <v>115</v>
      </c>
      <c r="UT525" t="s">
        <v>115</v>
      </c>
      <c r="UU525" t="s">
        <v>115</v>
      </c>
      <c r="UV525" t="s">
        <v>130</v>
      </c>
      <c r="UW525" t="s">
        <v>115</v>
      </c>
      <c r="UX525" t="s">
        <v>115</v>
      </c>
      <c r="UY525" t="s">
        <v>115</v>
      </c>
      <c r="UZ525" t="s">
        <v>115</v>
      </c>
      <c r="VA525" t="s">
        <v>115</v>
      </c>
      <c r="VB525" t="s">
        <v>115</v>
      </c>
      <c r="VC525" t="s">
        <v>115</v>
      </c>
      <c r="VD525" t="s">
        <v>115</v>
      </c>
      <c r="VE525" t="s">
        <v>115</v>
      </c>
      <c r="VF525" t="s">
        <v>164</v>
      </c>
      <c r="VG525" t="s">
        <v>115</v>
      </c>
      <c r="VH525" t="s">
        <v>115</v>
      </c>
      <c r="VI525" t="s">
        <v>115</v>
      </c>
      <c r="VJ525" t="s">
        <v>115</v>
      </c>
      <c r="VK525" t="s">
        <v>115</v>
      </c>
      <c r="VL525" t="s">
        <v>115</v>
      </c>
      <c r="VM525" t="s">
        <v>115</v>
      </c>
      <c r="VN525" t="s">
        <v>115</v>
      </c>
      <c r="VO525" t="s">
        <v>115</v>
      </c>
      <c r="VP525" t="s">
        <v>115</v>
      </c>
      <c r="VQ525" t="s">
        <v>115</v>
      </c>
      <c r="VR525" t="s">
        <v>115</v>
      </c>
      <c r="VS525" t="s">
        <v>130</v>
      </c>
      <c r="VT525" t="s">
        <v>115</v>
      </c>
      <c r="VU525" t="s">
        <v>115</v>
      </c>
      <c r="VV525" t="s">
        <v>115</v>
      </c>
      <c r="VW525" t="s">
        <v>115</v>
      </c>
      <c r="VX525" t="s">
        <v>115</v>
      </c>
      <c r="VY525" t="s">
        <v>115</v>
      </c>
      <c r="VZ525" t="s">
        <v>115</v>
      </c>
      <c r="WA525" t="s">
        <v>115</v>
      </c>
      <c r="WB525" t="s">
        <v>115</v>
      </c>
      <c r="WC525" t="s">
        <v>115</v>
      </c>
      <c r="WD525" t="s">
        <v>115</v>
      </c>
      <c r="WE525" t="s">
        <v>115</v>
      </c>
      <c r="WF525" t="s">
        <v>115</v>
      </c>
      <c r="WG525" t="s">
        <v>115</v>
      </c>
      <c r="WH525" t="s">
        <v>115</v>
      </c>
      <c r="WI525" t="s">
        <v>115</v>
      </c>
      <c r="WJ525" t="s">
        <v>115</v>
      </c>
      <c r="WK525" t="s">
        <v>115</v>
      </c>
      <c r="WL525" t="s">
        <v>115</v>
      </c>
      <c r="WM525" t="s">
        <v>115</v>
      </c>
      <c r="WN525" t="s">
        <v>115</v>
      </c>
      <c r="WO525" t="s">
        <v>115</v>
      </c>
      <c r="WP525" t="s">
        <v>115</v>
      </c>
      <c r="WQ525" t="s">
        <v>115</v>
      </c>
      <c r="WR525" t="s">
        <v>115</v>
      </c>
      <c r="WS525" t="s">
        <v>115</v>
      </c>
      <c r="WT525" t="s">
        <v>115</v>
      </c>
      <c r="WU525" t="s">
        <v>115</v>
      </c>
      <c r="WV525" t="s">
        <v>141</v>
      </c>
      <c r="WW525" t="s">
        <v>115</v>
      </c>
      <c r="WX525" t="s">
        <v>115</v>
      </c>
      <c r="WY525" t="s">
        <v>130</v>
      </c>
      <c r="WZ525" t="s">
        <v>115</v>
      </c>
      <c r="XA525" t="s">
        <v>115</v>
      </c>
      <c r="XB525" t="s">
        <v>115</v>
      </c>
      <c r="XC525" t="s">
        <v>115</v>
      </c>
      <c r="XD525" t="s">
        <v>115</v>
      </c>
      <c r="XE525" t="s">
        <v>115</v>
      </c>
      <c r="XF525" t="s">
        <v>115</v>
      </c>
      <c r="XG525" t="s">
        <v>115</v>
      </c>
      <c r="XH525" t="s">
        <v>115</v>
      </c>
      <c r="XI525" t="s">
        <v>115</v>
      </c>
      <c r="XJ525" t="s">
        <v>141</v>
      </c>
      <c r="XK525" t="s">
        <v>115</v>
      </c>
      <c r="XL525" t="s">
        <v>115</v>
      </c>
      <c r="XM525" t="s">
        <v>141</v>
      </c>
      <c r="XN525" t="s">
        <v>115</v>
      </c>
      <c r="XO525" t="s">
        <v>115</v>
      </c>
      <c r="XP525" t="s">
        <v>115</v>
      </c>
      <c r="XQ525" t="s">
        <v>115</v>
      </c>
      <c r="XR525" t="s">
        <v>115</v>
      </c>
      <c r="XS525" t="s">
        <v>115</v>
      </c>
      <c r="XT525" t="s">
        <v>115</v>
      </c>
      <c r="XU525" t="s">
        <v>115</v>
      </c>
      <c r="XV525" t="s">
        <v>115</v>
      </c>
      <c r="XW525" t="s">
        <v>115</v>
      </c>
      <c r="XX525" t="s">
        <v>115</v>
      </c>
      <c r="XY525" t="s">
        <v>115</v>
      </c>
      <c r="XZ525" t="s">
        <v>115</v>
      </c>
      <c r="YA525" t="s">
        <v>115</v>
      </c>
      <c r="YB525" t="s">
        <v>115</v>
      </c>
      <c r="YC525" t="s">
        <v>115</v>
      </c>
      <c r="YD525" t="s">
        <v>115</v>
      </c>
      <c r="YE525" t="s">
        <v>115</v>
      </c>
      <c r="YF525" t="s">
        <v>115</v>
      </c>
      <c r="YG525" t="s">
        <v>115</v>
      </c>
      <c r="YH525" t="s">
        <v>141</v>
      </c>
      <c r="YI525" t="s">
        <v>115</v>
      </c>
      <c r="YJ525" t="s">
        <v>115</v>
      </c>
      <c r="YK525" t="s">
        <v>115</v>
      </c>
      <c r="YL525" t="s">
        <v>115</v>
      </c>
      <c r="YM525" t="s">
        <v>115</v>
      </c>
      <c r="YN525" t="s">
        <v>115</v>
      </c>
      <c r="YO525" t="s">
        <v>115</v>
      </c>
      <c r="YP525" t="s">
        <v>115</v>
      </c>
      <c r="YQ525" t="s">
        <v>115</v>
      </c>
      <c r="YR525" t="s">
        <v>115</v>
      </c>
      <c r="YS525" t="s">
        <v>115</v>
      </c>
      <c r="YT525" t="s">
        <v>115</v>
      </c>
      <c r="YU525" t="s">
        <v>115</v>
      </c>
      <c r="YV525" t="s">
        <v>115</v>
      </c>
      <c r="YW525" t="s">
        <v>115</v>
      </c>
      <c r="YX525" t="s">
        <v>115</v>
      </c>
      <c r="YY525" t="s">
        <v>115</v>
      </c>
      <c r="YZ525" t="s">
        <v>115</v>
      </c>
      <c r="ZA525" t="s">
        <v>115</v>
      </c>
      <c r="ZB525" t="s">
        <v>141</v>
      </c>
      <c r="ZC525" t="s">
        <v>115</v>
      </c>
      <c r="ZD525" t="s">
        <v>115</v>
      </c>
      <c r="ZE525" t="s">
        <v>115</v>
      </c>
      <c r="ZF525" t="s">
        <v>115</v>
      </c>
      <c r="ZG525" t="s">
        <v>115</v>
      </c>
      <c r="ZH525" t="s">
        <v>115</v>
      </c>
      <c r="ZI525" t="s">
        <v>115</v>
      </c>
      <c r="ZJ525" t="s">
        <v>115</v>
      </c>
      <c r="ZK525" t="s">
        <v>115</v>
      </c>
      <c r="ZL525" t="s">
        <v>115</v>
      </c>
      <c r="ZM525" t="s">
        <v>115</v>
      </c>
      <c r="ZN525" t="s">
        <v>115</v>
      </c>
      <c r="ZO525" t="s">
        <v>115</v>
      </c>
      <c r="ZP525" t="s">
        <v>115</v>
      </c>
      <c r="ZQ525" t="s">
        <v>141</v>
      </c>
      <c r="ZR525" t="s">
        <v>115</v>
      </c>
      <c r="ZS525" t="s">
        <v>115</v>
      </c>
      <c r="ZT525" t="s">
        <v>115</v>
      </c>
      <c r="ZU525" t="s">
        <v>115</v>
      </c>
      <c r="ZV525" t="s">
        <v>141</v>
      </c>
      <c r="ZW525" t="s">
        <v>115</v>
      </c>
      <c r="ZX525" t="s">
        <v>115</v>
      </c>
      <c r="ZY525" t="s">
        <v>115</v>
      </c>
      <c r="ZZ525" t="s">
        <v>115</v>
      </c>
      <c r="AAA525" t="s">
        <v>115</v>
      </c>
      <c r="AAB525" t="s">
        <v>115</v>
      </c>
      <c r="AAC525" t="s">
        <v>115</v>
      </c>
      <c r="AAD525" t="s">
        <v>115</v>
      </c>
      <c r="AAE525" t="s">
        <v>115</v>
      </c>
      <c r="AAF525" t="s">
        <v>115</v>
      </c>
      <c r="AAG525" t="s">
        <v>115</v>
      </c>
      <c r="AAH525" t="s">
        <v>115</v>
      </c>
      <c r="AAI525" t="s">
        <v>115</v>
      </c>
      <c r="AAJ525" t="s">
        <v>115</v>
      </c>
      <c r="AAK525" t="s">
        <v>115</v>
      </c>
      <c r="AAL525" t="s">
        <v>115</v>
      </c>
      <c r="AAM525" t="s">
        <v>115</v>
      </c>
      <c r="AAN525" t="s">
        <v>115</v>
      </c>
      <c r="AAO525" t="s">
        <v>115</v>
      </c>
      <c r="AAP525" t="s">
        <v>115</v>
      </c>
      <c r="AAQ525" t="s">
        <v>115</v>
      </c>
      <c r="AAR525" t="s">
        <v>141</v>
      </c>
      <c r="AAS525" t="s">
        <v>115</v>
      </c>
      <c r="AAT525" t="s">
        <v>115</v>
      </c>
      <c r="AAU525" t="s">
        <v>115</v>
      </c>
      <c r="AAV525" t="s">
        <v>115</v>
      </c>
      <c r="AAW525" t="s">
        <v>115</v>
      </c>
      <c r="AAX525" t="s">
        <v>115</v>
      </c>
      <c r="AAY525" t="s">
        <v>115</v>
      </c>
      <c r="AAZ525" t="s">
        <v>115</v>
      </c>
      <c r="ABA525" t="s">
        <v>115</v>
      </c>
      <c r="ABB525" t="s">
        <v>115</v>
      </c>
      <c r="ABC525" t="s">
        <v>115</v>
      </c>
      <c r="ABD525" t="s">
        <v>115</v>
      </c>
      <c r="ABE525" t="s">
        <v>115</v>
      </c>
      <c r="ABF525" t="s">
        <v>115</v>
      </c>
      <c r="ABG525" t="s">
        <v>115</v>
      </c>
      <c r="ABH525" t="s">
        <v>115</v>
      </c>
      <c r="ABI525" t="s">
        <v>115</v>
      </c>
      <c r="ABJ525" t="s">
        <v>115</v>
      </c>
      <c r="ABK525" t="s">
        <v>115</v>
      </c>
      <c r="ABL525" t="s">
        <v>115</v>
      </c>
      <c r="ABM525" t="s">
        <v>115</v>
      </c>
      <c r="ABN525" t="s">
        <v>115</v>
      </c>
      <c r="ABO525" t="s">
        <v>115</v>
      </c>
      <c r="ABP525" t="s">
        <v>115</v>
      </c>
      <c r="ABQ525" t="s">
        <v>115</v>
      </c>
      <c r="ABR525" t="s">
        <v>115</v>
      </c>
      <c r="ABS525" t="s">
        <v>115</v>
      </c>
      <c r="ABT525" t="s">
        <v>115</v>
      </c>
      <c r="ABU525" t="s">
        <v>115</v>
      </c>
      <c r="ABV525" t="s">
        <v>115</v>
      </c>
      <c r="ABW525" t="s">
        <v>115</v>
      </c>
      <c r="ABX525" t="s">
        <v>115</v>
      </c>
      <c r="ABY525" t="s">
        <v>115</v>
      </c>
      <c r="ABZ525" t="s">
        <v>115</v>
      </c>
      <c r="ACA525" t="s">
        <v>115</v>
      </c>
      <c r="ACB525" t="s">
        <v>115</v>
      </c>
      <c r="ACC525" t="s">
        <v>115</v>
      </c>
      <c r="ACD525" t="s">
        <v>115</v>
      </c>
      <c r="ACE525" t="s">
        <v>115</v>
      </c>
      <c r="ACF525" t="s">
        <v>115</v>
      </c>
      <c r="ACG525" t="s">
        <v>115</v>
      </c>
      <c r="ACH525" t="s">
        <v>115</v>
      </c>
      <c r="ACI525" t="s">
        <v>115</v>
      </c>
      <c r="ACJ525" t="s">
        <v>115</v>
      </c>
      <c r="ACK525" t="s">
        <v>115</v>
      </c>
      <c r="ACL525" t="s">
        <v>115</v>
      </c>
      <c r="ACM525" t="s">
        <v>115</v>
      </c>
      <c r="ACN525" t="s">
        <v>115</v>
      </c>
      <c r="ACO525" t="s">
        <v>115</v>
      </c>
      <c r="ACP525" t="s">
        <v>115</v>
      </c>
      <c r="ACQ525" t="s">
        <v>115</v>
      </c>
      <c r="ACR525" t="s">
        <v>115</v>
      </c>
      <c r="ACS525" t="s">
        <v>115</v>
      </c>
      <c r="ACT525" t="s">
        <v>115</v>
      </c>
      <c r="ACU525" t="s">
        <v>115</v>
      </c>
      <c r="ACV525" t="s">
        <v>115</v>
      </c>
      <c r="ACW525" t="s">
        <v>115</v>
      </c>
      <c r="ACX525" t="s">
        <v>115</v>
      </c>
      <c r="ACY525" t="s">
        <v>115</v>
      </c>
      <c r="ACZ525" t="s">
        <v>115</v>
      </c>
      <c r="ADA525" t="s">
        <v>115</v>
      </c>
      <c r="ADB525" t="s">
        <v>115</v>
      </c>
      <c r="ADC525" t="s">
        <v>115</v>
      </c>
      <c r="ADD525" t="s">
        <v>115</v>
      </c>
      <c r="ADE525" t="s">
        <v>115</v>
      </c>
      <c r="ADF525" t="s">
        <v>115</v>
      </c>
      <c r="ADG525" t="s">
        <v>115</v>
      </c>
      <c r="ADH525" t="s">
        <v>115</v>
      </c>
      <c r="ADI525" t="s">
        <v>115</v>
      </c>
      <c r="ADJ525" t="s">
        <v>115</v>
      </c>
      <c r="ADK525" t="s">
        <v>115</v>
      </c>
      <c r="ADL525" t="s">
        <v>115</v>
      </c>
      <c r="ADM525" t="s">
        <v>115</v>
      </c>
      <c r="ADN525" t="s">
        <v>115</v>
      </c>
      <c r="ADO525" t="s">
        <v>115</v>
      </c>
      <c r="ADP525" t="s">
        <v>115</v>
      </c>
      <c r="ADQ525" t="s">
        <v>115</v>
      </c>
      <c r="ADR525" t="s">
        <v>115</v>
      </c>
      <c r="ADS525" t="s">
        <v>115</v>
      </c>
      <c r="ADT525" t="s">
        <v>115</v>
      </c>
      <c r="ADU525" t="s">
        <v>115</v>
      </c>
      <c r="ADV525" t="s">
        <v>115</v>
      </c>
      <c r="ADW525" t="s">
        <v>115</v>
      </c>
      <c r="ADX525" t="s">
        <v>130</v>
      </c>
      <c r="ADY525" t="s">
        <v>115</v>
      </c>
      <c r="ADZ525" t="s">
        <v>115</v>
      </c>
      <c r="AEA525" t="s">
        <v>115</v>
      </c>
      <c r="AEB525" t="s">
        <v>115</v>
      </c>
      <c r="AEC525" t="s">
        <v>115</v>
      </c>
      <c r="AED525" t="s">
        <v>115</v>
      </c>
      <c r="AEE525" t="s">
        <v>115</v>
      </c>
      <c r="AEF525" t="s">
        <v>115</v>
      </c>
      <c r="AEG525" t="s">
        <v>115</v>
      </c>
      <c r="AEH525" t="s">
        <v>115</v>
      </c>
      <c r="AEI525" t="s">
        <v>115</v>
      </c>
      <c r="AEJ525" t="s">
        <v>115</v>
      </c>
      <c r="AEK525" t="s">
        <v>115</v>
      </c>
      <c r="AEL525" t="s">
        <v>115</v>
      </c>
      <c r="AEM525" t="s">
        <v>115</v>
      </c>
      <c r="AEN525" t="s">
        <v>115</v>
      </c>
      <c r="AEO525" t="s">
        <v>115</v>
      </c>
      <c r="AEP525" t="s">
        <v>115</v>
      </c>
      <c r="AEQ525" t="s">
        <v>115</v>
      </c>
      <c r="AER525" t="s">
        <v>115</v>
      </c>
      <c r="AES525" t="s">
        <v>115</v>
      </c>
      <c r="AET525" t="s">
        <v>115</v>
      </c>
      <c r="AEU525" t="s">
        <v>115</v>
      </c>
      <c r="AEV525" t="s">
        <v>115</v>
      </c>
      <c r="AEW525" t="s">
        <v>115</v>
      </c>
      <c r="AEX525" t="s">
        <v>115</v>
      </c>
      <c r="AEY525" t="s">
        <v>115</v>
      </c>
      <c r="AEZ525" t="s">
        <v>115</v>
      </c>
      <c r="AFA525" t="s">
        <v>115</v>
      </c>
      <c r="AFB525" t="s">
        <v>115</v>
      </c>
      <c r="AFC525" t="s">
        <v>115</v>
      </c>
      <c r="AFD525" t="s">
        <v>115</v>
      </c>
      <c r="AFE525" t="s">
        <v>115</v>
      </c>
      <c r="AFF525" t="s">
        <v>115</v>
      </c>
      <c r="AFG525" t="s">
        <v>115</v>
      </c>
      <c r="AFH525" t="s">
        <v>115</v>
      </c>
      <c r="AFI525" t="s">
        <v>115</v>
      </c>
      <c r="AFJ525" t="s">
        <v>115</v>
      </c>
      <c r="AFK525" t="s">
        <v>115</v>
      </c>
      <c r="AFL525" t="s">
        <v>115</v>
      </c>
      <c r="AFM525" t="s">
        <v>115</v>
      </c>
      <c r="AFN525" t="s">
        <v>115</v>
      </c>
      <c r="AFO525" t="s">
        <v>115</v>
      </c>
      <c r="AFP525" t="s">
        <v>115</v>
      </c>
      <c r="AFQ525" t="s">
        <v>115</v>
      </c>
      <c r="AFR525" t="s">
        <v>115</v>
      </c>
      <c r="AFS525" t="s">
        <v>115</v>
      </c>
      <c r="AFT525" t="s">
        <v>115</v>
      </c>
      <c r="AFU525" t="s">
        <v>115</v>
      </c>
      <c r="AFV525" t="s">
        <v>115</v>
      </c>
      <c r="AFW525" t="s">
        <v>115</v>
      </c>
      <c r="AFX525" t="s">
        <v>115</v>
      </c>
      <c r="AFY525" t="s">
        <v>115</v>
      </c>
      <c r="AFZ525" t="s">
        <v>115</v>
      </c>
      <c r="AGA525" t="s">
        <v>115</v>
      </c>
      <c r="AGB525" t="s">
        <v>115</v>
      </c>
      <c r="AGC525" t="s">
        <v>115</v>
      </c>
      <c r="AGD525" t="s">
        <v>115</v>
      </c>
      <c r="AGE525" t="s">
        <v>115</v>
      </c>
      <c r="AGF525" t="s">
        <v>115</v>
      </c>
      <c r="AGG525" t="s">
        <v>115</v>
      </c>
      <c r="AGH525" t="s">
        <v>115</v>
      </c>
      <c r="AGI525" t="s">
        <v>115</v>
      </c>
      <c r="AGJ525" t="s">
        <v>115</v>
      </c>
      <c r="AGK525" t="s">
        <v>115</v>
      </c>
      <c r="AGL525" t="s">
        <v>115</v>
      </c>
      <c r="AGM525" t="s">
        <v>115</v>
      </c>
      <c r="AGN525" t="s">
        <v>115</v>
      </c>
      <c r="AGO525" t="s">
        <v>115</v>
      </c>
      <c r="AGP525" t="s">
        <v>115</v>
      </c>
      <c r="AGQ525" t="s">
        <v>115</v>
      </c>
      <c r="AGR525" t="s">
        <v>115</v>
      </c>
      <c r="AGS525" t="s">
        <v>115</v>
      </c>
      <c r="AGT525" t="s">
        <v>115</v>
      </c>
      <c r="AGU525" t="s">
        <v>115</v>
      </c>
      <c r="AGV525" t="s">
        <v>115</v>
      </c>
      <c r="AGW525" t="s">
        <v>115</v>
      </c>
      <c r="AGX525" t="s">
        <v>115</v>
      </c>
      <c r="AGY525" t="s">
        <v>115</v>
      </c>
      <c r="AGZ525" t="s">
        <v>115</v>
      </c>
      <c r="AHA525" t="s">
        <v>115</v>
      </c>
      <c r="AHB525" t="s">
        <v>115</v>
      </c>
      <c r="AHC525" t="s">
        <v>115</v>
      </c>
      <c r="AHD525" t="s">
        <v>115</v>
      </c>
      <c r="AHE525" t="s">
        <v>115</v>
      </c>
      <c r="AHF525" t="s">
        <v>115</v>
      </c>
      <c r="AHG525" t="s">
        <v>115</v>
      </c>
      <c r="AHH525" t="s">
        <v>115</v>
      </c>
      <c r="AHI525" t="s">
        <v>115</v>
      </c>
      <c r="AHJ525" t="s">
        <v>115</v>
      </c>
      <c r="AHK525" t="s">
        <v>115</v>
      </c>
      <c r="AHL525" t="s">
        <v>115</v>
      </c>
      <c r="AHM525" t="s">
        <v>115</v>
      </c>
      <c r="AHN525" t="s">
        <v>115</v>
      </c>
      <c r="AHO525" t="s">
        <v>115</v>
      </c>
      <c r="AHP525" t="s">
        <v>115</v>
      </c>
      <c r="AHQ525" t="s">
        <v>115</v>
      </c>
      <c r="AHR525" t="s">
        <v>115</v>
      </c>
      <c r="AHS525" t="s">
        <v>115</v>
      </c>
      <c r="AHT525" t="s">
        <v>115</v>
      </c>
      <c r="AHU525" t="s">
        <v>115</v>
      </c>
      <c r="AHV525" t="s">
        <v>115</v>
      </c>
      <c r="AHW525" t="s">
        <v>115</v>
      </c>
      <c r="AHX525" t="s">
        <v>115</v>
      </c>
      <c r="AHY525" t="s">
        <v>115</v>
      </c>
      <c r="AHZ525" t="s">
        <v>115</v>
      </c>
      <c r="AIA525" t="s">
        <v>115</v>
      </c>
      <c r="AIB525" t="s">
        <v>115</v>
      </c>
      <c r="AIC525" t="s">
        <v>115</v>
      </c>
      <c r="AID525" t="s">
        <v>115</v>
      </c>
      <c r="AIE525" t="s">
        <v>115</v>
      </c>
      <c r="AIF525" t="s">
        <v>115</v>
      </c>
      <c r="AIG525" t="s">
        <v>115</v>
      </c>
      <c r="AIH525" t="s">
        <v>115</v>
      </c>
      <c r="AII525" t="s">
        <v>115</v>
      </c>
      <c r="AIJ525" t="s">
        <v>115</v>
      </c>
      <c r="AIK525" t="s">
        <v>115</v>
      </c>
      <c r="AIL525" t="s">
        <v>115</v>
      </c>
      <c r="AIM525" t="s">
        <v>115</v>
      </c>
      <c r="AIN525" t="s">
        <v>115</v>
      </c>
      <c r="AIO525" t="s">
        <v>115</v>
      </c>
      <c r="AIP525" t="s">
        <v>115</v>
      </c>
      <c r="AIQ525" t="s">
        <v>115</v>
      </c>
      <c r="AIR525" t="s">
        <v>115</v>
      </c>
      <c r="AIS525" t="s">
        <v>115</v>
      </c>
      <c r="AIT525" t="s">
        <v>115</v>
      </c>
      <c r="AIU525" t="s">
        <v>115</v>
      </c>
      <c r="AIV525" t="s">
        <v>115</v>
      </c>
      <c r="AIW525" t="s">
        <v>115</v>
      </c>
      <c r="AIX525" t="s">
        <v>115</v>
      </c>
      <c r="AIY525" t="s">
        <v>115</v>
      </c>
      <c r="AIZ525" t="s">
        <v>115</v>
      </c>
      <c r="AJA525" t="s">
        <v>115</v>
      </c>
      <c r="AJB525" t="s">
        <v>115</v>
      </c>
      <c r="AJC525" t="s">
        <v>115</v>
      </c>
      <c r="AJD525" t="s">
        <v>115</v>
      </c>
      <c r="AJE525" t="s">
        <v>115</v>
      </c>
      <c r="AJF525" t="s">
        <v>115</v>
      </c>
      <c r="AJG525" t="s">
        <v>115</v>
      </c>
      <c r="AJH525" t="s">
        <v>115</v>
      </c>
      <c r="AJI525" t="s">
        <v>115</v>
      </c>
      <c r="AJJ525" t="s">
        <v>115</v>
      </c>
      <c r="AJK525" t="s">
        <v>115</v>
      </c>
      <c r="AJL525" t="s">
        <v>115</v>
      </c>
      <c r="AJM525" t="s">
        <v>115</v>
      </c>
      <c r="AJN525" t="s">
        <v>115</v>
      </c>
      <c r="AJO525" t="s">
        <v>115</v>
      </c>
    </row>
    <row r="526" spans="1:951" x14ac:dyDescent="0.25">
      <c r="A526" s="11">
        <v>42394</v>
      </c>
      <c r="B526">
        <v>20</v>
      </c>
      <c r="C526" t="s">
        <v>2</v>
      </c>
      <c r="D526">
        <v>5</v>
      </c>
      <c r="E526" t="s">
        <v>22</v>
      </c>
      <c r="F526" t="s">
        <v>12</v>
      </c>
      <c r="G526" t="str">
        <f t="shared" si="13"/>
        <v>Salmo salar</v>
      </c>
      <c r="H526">
        <v>8</v>
      </c>
      <c r="I526" s="6">
        <v>188</v>
      </c>
      <c r="J526">
        <v>250</v>
      </c>
      <c r="L526" t="s">
        <v>16</v>
      </c>
      <c r="P526" t="str">
        <f>IF(G526&lt;&gt;"Salmo salar","handwritten","D"&amp;B526&amp;"_"&amp;VLOOKUP(F526,treatments!$A$3:$C$6,3,FALSE)&amp;"_X_T"&amp;VLOOKUP(D526,treatments!$F$2:$K$12,6,FALSE)&amp;"-"&amp;(1+MOD(H526-1,5)))</f>
        <v>D20_MA_X_T2-3</v>
      </c>
      <c r="Q526" t="s">
        <v>1297</v>
      </c>
      <c r="R526" t="s">
        <v>1298</v>
      </c>
      <c r="S526" t="s">
        <v>188</v>
      </c>
      <c r="T526" t="s">
        <v>1299</v>
      </c>
      <c r="U526" t="s">
        <v>151</v>
      </c>
      <c r="V526" t="s">
        <v>139</v>
      </c>
      <c r="W526" t="s">
        <v>206</v>
      </c>
      <c r="X526" t="s">
        <v>1300</v>
      </c>
      <c r="Y526" t="s">
        <v>241</v>
      </c>
      <c r="Z526" t="s">
        <v>163</v>
      </c>
      <c r="AA526" t="s">
        <v>115</v>
      </c>
      <c r="AB526" t="s">
        <v>115</v>
      </c>
      <c r="AC526" t="s">
        <v>132</v>
      </c>
      <c r="AD526" t="s">
        <v>524</v>
      </c>
      <c r="AE526" t="s">
        <v>506</v>
      </c>
      <c r="AF526" t="s">
        <v>1301</v>
      </c>
      <c r="AG526" t="s">
        <v>257</v>
      </c>
      <c r="AH526" t="s">
        <v>426</v>
      </c>
      <c r="AI526" t="s">
        <v>140</v>
      </c>
      <c r="AJ526" t="s">
        <v>115</v>
      </c>
      <c r="AK526" t="s">
        <v>409</v>
      </c>
      <c r="AL526" t="s">
        <v>154</v>
      </c>
      <c r="AM526" t="s">
        <v>115</v>
      </c>
      <c r="AN526" t="s">
        <v>434</v>
      </c>
      <c r="AO526" t="s">
        <v>265</v>
      </c>
      <c r="AP526" t="s">
        <v>115</v>
      </c>
      <c r="AQ526" t="s">
        <v>497</v>
      </c>
      <c r="AR526" t="s">
        <v>109</v>
      </c>
      <c r="AS526" t="s">
        <v>597</v>
      </c>
      <c r="AT526" t="s">
        <v>139</v>
      </c>
      <c r="AU526" t="s">
        <v>183</v>
      </c>
      <c r="AV526" t="s">
        <v>115</v>
      </c>
      <c r="AW526" t="s">
        <v>132</v>
      </c>
      <c r="AX526" t="s">
        <v>229</v>
      </c>
      <c r="AY526" t="s">
        <v>141</v>
      </c>
      <c r="AZ526" t="s">
        <v>298</v>
      </c>
      <c r="BA526" t="s">
        <v>115</v>
      </c>
      <c r="BB526" t="s">
        <v>223</v>
      </c>
      <c r="BC526" t="s">
        <v>1180</v>
      </c>
      <c r="BD526" t="s">
        <v>115</v>
      </c>
      <c r="BE526" t="s">
        <v>150</v>
      </c>
      <c r="BF526" t="s">
        <v>244</v>
      </c>
      <c r="BG526" t="s">
        <v>115</v>
      </c>
      <c r="BH526" t="s">
        <v>244</v>
      </c>
      <c r="BI526" t="s">
        <v>115</v>
      </c>
      <c r="BJ526" t="s">
        <v>122</v>
      </c>
      <c r="BK526" t="s">
        <v>115</v>
      </c>
      <c r="BL526" t="s">
        <v>153</v>
      </c>
      <c r="BM526" t="s">
        <v>149</v>
      </c>
      <c r="BN526" t="s">
        <v>164</v>
      </c>
      <c r="BO526" t="s">
        <v>164</v>
      </c>
      <c r="BP526" t="s">
        <v>115</v>
      </c>
      <c r="BQ526" t="s">
        <v>149</v>
      </c>
      <c r="BR526" t="s">
        <v>144</v>
      </c>
      <c r="BS526" t="s">
        <v>115</v>
      </c>
      <c r="BT526" t="s">
        <v>212</v>
      </c>
      <c r="BU526" t="s">
        <v>529</v>
      </c>
      <c r="BV526" t="s">
        <v>244</v>
      </c>
      <c r="BW526" t="s">
        <v>297</v>
      </c>
      <c r="BX526" t="s">
        <v>806</v>
      </c>
      <c r="BY526" t="s">
        <v>357</v>
      </c>
      <c r="BZ526" t="s">
        <v>149</v>
      </c>
      <c r="CA526" t="s">
        <v>196</v>
      </c>
      <c r="CB526" t="s">
        <v>228</v>
      </c>
      <c r="CC526" t="s">
        <v>141</v>
      </c>
      <c r="CD526" t="s">
        <v>115</v>
      </c>
      <c r="CE526" t="s">
        <v>130</v>
      </c>
      <c r="CF526" t="s">
        <v>115</v>
      </c>
      <c r="CG526" t="s">
        <v>141</v>
      </c>
      <c r="CH526" t="s">
        <v>151</v>
      </c>
      <c r="CI526" t="s">
        <v>175</v>
      </c>
      <c r="CJ526" t="s">
        <v>151</v>
      </c>
      <c r="CK526" t="s">
        <v>115</v>
      </c>
      <c r="CL526" t="s">
        <v>190</v>
      </c>
      <c r="CM526" t="s">
        <v>126</v>
      </c>
      <c r="CN526" t="s">
        <v>150</v>
      </c>
      <c r="CO526" t="s">
        <v>165</v>
      </c>
      <c r="CP526" t="s">
        <v>298</v>
      </c>
      <c r="CQ526" t="s">
        <v>115</v>
      </c>
      <c r="CR526" t="s">
        <v>115</v>
      </c>
      <c r="CS526" t="s">
        <v>115</v>
      </c>
      <c r="CT526" t="s">
        <v>155</v>
      </c>
      <c r="CU526" t="s">
        <v>115</v>
      </c>
      <c r="CV526" t="s">
        <v>141</v>
      </c>
      <c r="CW526" t="s">
        <v>115</v>
      </c>
      <c r="CX526" t="s">
        <v>164</v>
      </c>
      <c r="CY526" t="s">
        <v>109</v>
      </c>
      <c r="CZ526" t="s">
        <v>115</v>
      </c>
      <c r="DA526" t="s">
        <v>140</v>
      </c>
      <c r="DB526" t="s">
        <v>132</v>
      </c>
      <c r="DC526" t="s">
        <v>115</v>
      </c>
      <c r="DD526" t="s">
        <v>164</v>
      </c>
      <c r="DE526" t="s">
        <v>150</v>
      </c>
      <c r="DF526" t="s">
        <v>115</v>
      </c>
      <c r="DG526" t="s">
        <v>115</v>
      </c>
      <c r="DH526" t="s">
        <v>115</v>
      </c>
      <c r="DI526" t="s">
        <v>109</v>
      </c>
      <c r="DJ526" t="s">
        <v>151</v>
      </c>
      <c r="DK526" t="s">
        <v>157</v>
      </c>
      <c r="DL526" t="s">
        <v>149</v>
      </c>
      <c r="DM526" t="s">
        <v>115</v>
      </c>
      <c r="DN526" t="s">
        <v>115</v>
      </c>
      <c r="DO526" t="s">
        <v>141</v>
      </c>
      <c r="DP526" t="s">
        <v>115</v>
      </c>
      <c r="DQ526" t="s">
        <v>115</v>
      </c>
      <c r="DR526" t="s">
        <v>141</v>
      </c>
      <c r="DS526" t="s">
        <v>139</v>
      </c>
      <c r="DT526" t="s">
        <v>132</v>
      </c>
      <c r="DU526" t="s">
        <v>148</v>
      </c>
      <c r="DV526" t="s">
        <v>115</v>
      </c>
      <c r="DW526" t="s">
        <v>150</v>
      </c>
      <c r="DX526" t="s">
        <v>115</v>
      </c>
      <c r="DY526" t="s">
        <v>115</v>
      </c>
      <c r="DZ526" t="s">
        <v>115</v>
      </c>
      <c r="EA526" t="s">
        <v>130</v>
      </c>
      <c r="EB526" t="s">
        <v>130</v>
      </c>
      <c r="EC526" t="s">
        <v>115</v>
      </c>
      <c r="ED526" t="s">
        <v>141</v>
      </c>
      <c r="EE526" t="s">
        <v>115</v>
      </c>
      <c r="EF526" t="s">
        <v>124</v>
      </c>
      <c r="EG526" t="s">
        <v>115</v>
      </c>
      <c r="EH526" t="s">
        <v>141</v>
      </c>
      <c r="EI526" t="s">
        <v>161</v>
      </c>
      <c r="EJ526" t="s">
        <v>141</v>
      </c>
      <c r="EK526" t="s">
        <v>115</v>
      </c>
      <c r="EL526" t="s">
        <v>165</v>
      </c>
      <c r="EM526" t="s">
        <v>115</v>
      </c>
      <c r="EN526" t="s">
        <v>164</v>
      </c>
      <c r="EO526" t="s">
        <v>126</v>
      </c>
      <c r="EP526" t="s">
        <v>164</v>
      </c>
      <c r="EQ526" t="s">
        <v>139</v>
      </c>
      <c r="ER526" t="s">
        <v>130</v>
      </c>
      <c r="ES526" t="s">
        <v>130</v>
      </c>
      <c r="ET526" t="s">
        <v>115</v>
      </c>
      <c r="EU526" t="s">
        <v>115</v>
      </c>
      <c r="EV526" t="s">
        <v>130</v>
      </c>
      <c r="EW526" t="s">
        <v>120</v>
      </c>
      <c r="EX526" t="s">
        <v>115</v>
      </c>
      <c r="EY526" t="s">
        <v>141</v>
      </c>
      <c r="EZ526" t="s">
        <v>115</v>
      </c>
      <c r="FA526" t="s">
        <v>115</v>
      </c>
      <c r="FB526" t="s">
        <v>116</v>
      </c>
      <c r="FC526" t="s">
        <v>115</v>
      </c>
      <c r="FD526" t="s">
        <v>115</v>
      </c>
      <c r="FE526" t="s">
        <v>120</v>
      </c>
      <c r="FF526" t="s">
        <v>115</v>
      </c>
      <c r="FG526" t="s">
        <v>130</v>
      </c>
      <c r="FH526" t="s">
        <v>160</v>
      </c>
      <c r="FI526" t="s">
        <v>115</v>
      </c>
      <c r="FJ526" t="s">
        <v>130</v>
      </c>
      <c r="FK526" t="s">
        <v>115</v>
      </c>
      <c r="FL526" t="s">
        <v>115</v>
      </c>
      <c r="FM526" t="s">
        <v>115</v>
      </c>
      <c r="FN526" t="s">
        <v>140</v>
      </c>
      <c r="FO526" t="s">
        <v>115</v>
      </c>
      <c r="FP526" t="s">
        <v>115</v>
      </c>
      <c r="FQ526" t="s">
        <v>115</v>
      </c>
      <c r="FR526" t="s">
        <v>115</v>
      </c>
      <c r="FS526" t="s">
        <v>150</v>
      </c>
      <c r="FT526" t="s">
        <v>115</v>
      </c>
      <c r="FU526" t="s">
        <v>115</v>
      </c>
      <c r="FV526" t="s">
        <v>115</v>
      </c>
      <c r="FW526" t="s">
        <v>115</v>
      </c>
      <c r="FX526" t="s">
        <v>130</v>
      </c>
      <c r="FY526" t="s">
        <v>130</v>
      </c>
      <c r="FZ526" t="s">
        <v>115</v>
      </c>
      <c r="GA526" t="s">
        <v>115</v>
      </c>
      <c r="GB526" t="s">
        <v>130</v>
      </c>
      <c r="GC526" t="s">
        <v>154</v>
      </c>
      <c r="GD526" t="s">
        <v>120</v>
      </c>
      <c r="GE526" t="s">
        <v>115</v>
      </c>
      <c r="GF526" t="s">
        <v>141</v>
      </c>
      <c r="GG526" t="s">
        <v>115</v>
      </c>
      <c r="GH526" t="s">
        <v>115</v>
      </c>
      <c r="GI526" t="s">
        <v>164</v>
      </c>
      <c r="GJ526" t="s">
        <v>115</v>
      </c>
      <c r="GK526" t="s">
        <v>115</v>
      </c>
      <c r="GL526" t="s">
        <v>115</v>
      </c>
      <c r="GM526" t="s">
        <v>120</v>
      </c>
      <c r="GN526" t="s">
        <v>115</v>
      </c>
      <c r="GO526" t="s">
        <v>161</v>
      </c>
      <c r="GP526" t="s">
        <v>115</v>
      </c>
      <c r="GQ526" t="s">
        <v>139</v>
      </c>
      <c r="GR526" t="s">
        <v>115</v>
      </c>
      <c r="GS526" t="s">
        <v>140</v>
      </c>
      <c r="GT526" t="s">
        <v>115</v>
      </c>
      <c r="GU526" t="s">
        <v>115</v>
      </c>
      <c r="GV526" t="s">
        <v>115</v>
      </c>
      <c r="GW526" t="s">
        <v>165</v>
      </c>
      <c r="GX526" t="s">
        <v>115</v>
      </c>
      <c r="GY526" t="s">
        <v>297</v>
      </c>
      <c r="GZ526" t="s">
        <v>115</v>
      </c>
      <c r="HA526" t="s">
        <v>115</v>
      </c>
      <c r="HB526" t="s">
        <v>141</v>
      </c>
      <c r="HC526" t="s">
        <v>115</v>
      </c>
      <c r="HD526" t="s">
        <v>115</v>
      </c>
      <c r="HE526" t="s">
        <v>115</v>
      </c>
      <c r="HF526" t="s">
        <v>115</v>
      </c>
      <c r="HG526" t="s">
        <v>141</v>
      </c>
      <c r="HH526" t="s">
        <v>149</v>
      </c>
      <c r="HI526" t="s">
        <v>115</v>
      </c>
      <c r="HJ526" t="s">
        <v>149</v>
      </c>
      <c r="HK526" t="s">
        <v>149</v>
      </c>
      <c r="HL526" t="s">
        <v>164</v>
      </c>
      <c r="HM526" t="s">
        <v>115</v>
      </c>
      <c r="HN526" t="s">
        <v>115</v>
      </c>
      <c r="HO526" t="s">
        <v>140</v>
      </c>
      <c r="HP526" t="s">
        <v>115</v>
      </c>
      <c r="HQ526" t="s">
        <v>115</v>
      </c>
      <c r="HR526" t="s">
        <v>115</v>
      </c>
      <c r="HS526" t="s">
        <v>130</v>
      </c>
      <c r="HT526" t="s">
        <v>115</v>
      </c>
      <c r="HU526" t="s">
        <v>149</v>
      </c>
      <c r="HV526" t="s">
        <v>115</v>
      </c>
      <c r="HW526" t="s">
        <v>115</v>
      </c>
      <c r="HX526" t="s">
        <v>164</v>
      </c>
      <c r="HY526" t="s">
        <v>115</v>
      </c>
      <c r="HZ526" t="s">
        <v>150</v>
      </c>
      <c r="IA526" t="s">
        <v>154</v>
      </c>
      <c r="IB526" t="s">
        <v>115</v>
      </c>
      <c r="IC526" t="s">
        <v>164</v>
      </c>
      <c r="ID526" t="s">
        <v>115</v>
      </c>
      <c r="IE526" t="s">
        <v>130</v>
      </c>
      <c r="IF526" t="s">
        <v>115</v>
      </c>
      <c r="IG526" t="s">
        <v>164</v>
      </c>
      <c r="IH526" t="s">
        <v>115</v>
      </c>
      <c r="II526" t="s">
        <v>115</v>
      </c>
      <c r="IJ526" t="s">
        <v>115</v>
      </c>
      <c r="IK526" t="s">
        <v>115</v>
      </c>
      <c r="IL526" t="s">
        <v>115</v>
      </c>
      <c r="IM526" t="s">
        <v>115</v>
      </c>
      <c r="IN526" t="s">
        <v>115</v>
      </c>
      <c r="IO526" t="s">
        <v>141</v>
      </c>
      <c r="IP526" t="s">
        <v>164</v>
      </c>
      <c r="IQ526" t="s">
        <v>115</v>
      </c>
      <c r="IR526" t="s">
        <v>115</v>
      </c>
      <c r="IS526" t="s">
        <v>141</v>
      </c>
      <c r="IT526" t="s">
        <v>115</v>
      </c>
      <c r="IU526" t="s">
        <v>115</v>
      </c>
      <c r="IV526" t="s">
        <v>130</v>
      </c>
      <c r="IW526" t="s">
        <v>164</v>
      </c>
      <c r="IX526" t="s">
        <v>115</v>
      </c>
      <c r="IY526" t="s">
        <v>164</v>
      </c>
      <c r="IZ526" t="s">
        <v>115</v>
      </c>
      <c r="JA526" t="s">
        <v>140</v>
      </c>
      <c r="JB526" t="s">
        <v>115</v>
      </c>
      <c r="JC526" t="s">
        <v>115</v>
      </c>
      <c r="JD526" t="s">
        <v>164</v>
      </c>
      <c r="JE526" t="s">
        <v>115</v>
      </c>
      <c r="JF526" t="s">
        <v>115</v>
      </c>
      <c r="JG526" t="s">
        <v>115</v>
      </c>
      <c r="JH526" t="s">
        <v>149</v>
      </c>
      <c r="JI526" t="s">
        <v>115</v>
      </c>
      <c r="JJ526" t="s">
        <v>141</v>
      </c>
      <c r="JK526" t="s">
        <v>115</v>
      </c>
      <c r="JL526" t="s">
        <v>141</v>
      </c>
      <c r="JM526" t="s">
        <v>115</v>
      </c>
      <c r="JN526" t="s">
        <v>115</v>
      </c>
      <c r="JO526" t="s">
        <v>115</v>
      </c>
      <c r="JP526" t="s">
        <v>115</v>
      </c>
      <c r="JQ526" t="s">
        <v>115</v>
      </c>
      <c r="JR526" t="s">
        <v>115</v>
      </c>
      <c r="JS526" t="s">
        <v>149</v>
      </c>
      <c r="JT526" t="s">
        <v>150</v>
      </c>
      <c r="JU526" t="s">
        <v>115</v>
      </c>
      <c r="JV526" t="s">
        <v>130</v>
      </c>
      <c r="JW526" t="s">
        <v>115</v>
      </c>
      <c r="JX526" t="s">
        <v>115</v>
      </c>
      <c r="JY526" t="s">
        <v>115</v>
      </c>
      <c r="JZ526" t="s">
        <v>115</v>
      </c>
      <c r="KA526" t="s">
        <v>115</v>
      </c>
      <c r="KB526" t="s">
        <v>115</v>
      </c>
      <c r="KC526" t="s">
        <v>115</v>
      </c>
      <c r="KD526" t="s">
        <v>115</v>
      </c>
      <c r="KE526" t="s">
        <v>164</v>
      </c>
      <c r="KF526" t="s">
        <v>115</v>
      </c>
      <c r="KG526" t="s">
        <v>115</v>
      </c>
      <c r="KH526" t="s">
        <v>115</v>
      </c>
      <c r="KI526" t="s">
        <v>115</v>
      </c>
      <c r="KJ526" t="s">
        <v>130</v>
      </c>
      <c r="KK526" t="s">
        <v>130</v>
      </c>
      <c r="KL526" t="s">
        <v>115</v>
      </c>
      <c r="KM526" t="s">
        <v>115</v>
      </c>
      <c r="KN526" t="s">
        <v>115</v>
      </c>
      <c r="KO526" t="s">
        <v>130</v>
      </c>
      <c r="KP526" t="s">
        <v>115</v>
      </c>
      <c r="KQ526" t="s">
        <v>115</v>
      </c>
      <c r="KR526" t="s">
        <v>115</v>
      </c>
      <c r="KS526" t="s">
        <v>141</v>
      </c>
      <c r="KT526" t="s">
        <v>115</v>
      </c>
      <c r="KU526" t="s">
        <v>115</v>
      </c>
      <c r="KV526" t="s">
        <v>115</v>
      </c>
      <c r="KW526" t="s">
        <v>149</v>
      </c>
      <c r="KX526" t="s">
        <v>115</v>
      </c>
      <c r="KY526" t="s">
        <v>115</v>
      </c>
      <c r="KZ526" t="s">
        <v>115</v>
      </c>
      <c r="LA526" t="s">
        <v>115</v>
      </c>
      <c r="LB526" t="s">
        <v>115</v>
      </c>
      <c r="LC526" t="s">
        <v>141</v>
      </c>
      <c r="LD526" t="s">
        <v>141</v>
      </c>
      <c r="LE526" t="s">
        <v>130</v>
      </c>
      <c r="LF526" t="s">
        <v>140</v>
      </c>
      <c r="LG526" t="s">
        <v>115</v>
      </c>
      <c r="LH526" t="s">
        <v>115</v>
      </c>
      <c r="LI526" t="s">
        <v>115</v>
      </c>
      <c r="LJ526" t="s">
        <v>115</v>
      </c>
      <c r="LK526" t="s">
        <v>115</v>
      </c>
      <c r="LL526" t="s">
        <v>115</v>
      </c>
      <c r="LM526" t="s">
        <v>115</v>
      </c>
      <c r="LN526" t="s">
        <v>130</v>
      </c>
      <c r="LO526" t="s">
        <v>115</v>
      </c>
      <c r="LP526" t="s">
        <v>115</v>
      </c>
      <c r="LQ526" t="s">
        <v>164</v>
      </c>
      <c r="LR526" t="s">
        <v>115</v>
      </c>
      <c r="LS526" t="s">
        <v>115</v>
      </c>
      <c r="LT526" t="s">
        <v>115</v>
      </c>
      <c r="LU526" t="s">
        <v>141</v>
      </c>
      <c r="LV526" t="s">
        <v>115</v>
      </c>
      <c r="LW526" t="s">
        <v>115</v>
      </c>
      <c r="LX526" t="s">
        <v>115</v>
      </c>
      <c r="LY526" t="s">
        <v>115</v>
      </c>
      <c r="LZ526" t="s">
        <v>141</v>
      </c>
      <c r="MA526" t="s">
        <v>115</v>
      </c>
      <c r="MB526" t="s">
        <v>115</v>
      </c>
      <c r="MC526" t="s">
        <v>115</v>
      </c>
      <c r="MD526" t="s">
        <v>115</v>
      </c>
      <c r="ME526" t="s">
        <v>141</v>
      </c>
      <c r="MF526" t="s">
        <v>115</v>
      </c>
      <c r="MG526" t="s">
        <v>115</v>
      </c>
      <c r="MH526" t="s">
        <v>115</v>
      </c>
      <c r="MI526" t="s">
        <v>115</v>
      </c>
      <c r="MJ526" t="s">
        <v>115</v>
      </c>
      <c r="MK526" t="s">
        <v>132</v>
      </c>
      <c r="ML526" t="s">
        <v>130</v>
      </c>
      <c r="MM526" t="s">
        <v>149</v>
      </c>
      <c r="MN526" t="s">
        <v>115</v>
      </c>
      <c r="MO526" t="s">
        <v>115</v>
      </c>
      <c r="MP526" t="s">
        <v>115</v>
      </c>
      <c r="MQ526" t="s">
        <v>141</v>
      </c>
      <c r="MR526" t="s">
        <v>115</v>
      </c>
      <c r="MS526" t="s">
        <v>115</v>
      </c>
      <c r="MT526" t="s">
        <v>115</v>
      </c>
      <c r="MU526" t="s">
        <v>115</v>
      </c>
      <c r="MV526" t="s">
        <v>115</v>
      </c>
      <c r="MW526" t="s">
        <v>115</v>
      </c>
      <c r="MX526" t="s">
        <v>115</v>
      </c>
      <c r="MY526" t="s">
        <v>115</v>
      </c>
      <c r="MZ526" t="s">
        <v>115</v>
      </c>
      <c r="NA526" t="s">
        <v>115</v>
      </c>
      <c r="NB526" t="s">
        <v>115</v>
      </c>
      <c r="NC526" t="s">
        <v>115</v>
      </c>
      <c r="ND526" t="s">
        <v>115</v>
      </c>
      <c r="NE526" t="s">
        <v>115</v>
      </c>
      <c r="NF526" t="s">
        <v>141</v>
      </c>
      <c r="NG526" t="s">
        <v>115</v>
      </c>
      <c r="NH526" t="s">
        <v>115</v>
      </c>
      <c r="NI526" t="s">
        <v>115</v>
      </c>
      <c r="NJ526" t="s">
        <v>140</v>
      </c>
      <c r="NK526" t="s">
        <v>115</v>
      </c>
      <c r="NL526" t="s">
        <v>115</v>
      </c>
      <c r="NM526" t="s">
        <v>130</v>
      </c>
      <c r="NN526" t="s">
        <v>115</v>
      </c>
      <c r="NO526" t="s">
        <v>115</v>
      </c>
      <c r="NP526" t="s">
        <v>115</v>
      </c>
      <c r="NQ526" t="s">
        <v>115</v>
      </c>
      <c r="NR526" t="s">
        <v>115</v>
      </c>
      <c r="NS526" t="s">
        <v>115</v>
      </c>
      <c r="NT526" t="s">
        <v>115</v>
      </c>
      <c r="NU526" t="s">
        <v>115</v>
      </c>
      <c r="NV526" t="s">
        <v>115</v>
      </c>
      <c r="NW526" t="s">
        <v>115</v>
      </c>
      <c r="NX526" t="s">
        <v>115</v>
      </c>
      <c r="NY526" t="s">
        <v>115</v>
      </c>
      <c r="NZ526" t="s">
        <v>115</v>
      </c>
      <c r="OA526" t="s">
        <v>115</v>
      </c>
      <c r="OB526" t="s">
        <v>115</v>
      </c>
      <c r="OC526" t="s">
        <v>115</v>
      </c>
      <c r="OD526" t="s">
        <v>115</v>
      </c>
      <c r="OE526" t="s">
        <v>115</v>
      </c>
      <c r="OF526" t="s">
        <v>115</v>
      </c>
      <c r="OG526" t="s">
        <v>115</v>
      </c>
      <c r="OH526" t="s">
        <v>115</v>
      </c>
      <c r="OI526" t="s">
        <v>115</v>
      </c>
      <c r="OJ526" t="s">
        <v>115</v>
      </c>
      <c r="OK526" t="s">
        <v>140</v>
      </c>
      <c r="OL526" t="s">
        <v>115</v>
      </c>
      <c r="OM526" t="s">
        <v>115</v>
      </c>
      <c r="ON526" t="s">
        <v>115</v>
      </c>
      <c r="OO526" t="s">
        <v>130</v>
      </c>
      <c r="OP526" t="s">
        <v>115</v>
      </c>
      <c r="OQ526" t="s">
        <v>115</v>
      </c>
      <c r="OR526" t="s">
        <v>115</v>
      </c>
      <c r="OS526" t="s">
        <v>115</v>
      </c>
      <c r="OT526" t="s">
        <v>115</v>
      </c>
      <c r="OU526" t="s">
        <v>115</v>
      </c>
      <c r="OV526" t="s">
        <v>115</v>
      </c>
      <c r="OW526" t="s">
        <v>115</v>
      </c>
      <c r="OX526" t="s">
        <v>115</v>
      </c>
      <c r="OY526" t="s">
        <v>115</v>
      </c>
      <c r="OZ526" t="s">
        <v>115</v>
      </c>
      <c r="PA526" t="s">
        <v>115</v>
      </c>
      <c r="PB526" t="s">
        <v>164</v>
      </c>
      <c r="PC526" t="s">
        <v>115</v>
      </c>
      <c r="PD526" t="s">
        <v>115</v>
      </c>
      <c r="PE526" t="s">
        <v>115</v>
      </c>
      <c r="PF526" t="s">
        <v>115</v>
      </c>
      <c r="PG526" t="s">
        <v>115</v>
      </c>
      <c r="PH526" t="s">
        <v>115</v>
      </c>
      <c r="PI526" t="s">
        <v>115</v>
      </c>
      <c r="PJ526" t="s">
        <v>132</v>
      </c>
      <c r="PK526" t="s">
        <v>120</v>
      </c>
      <c r="PL526" t="s">
        <v>115</v>
      </c>
      <c r="PM526" t="s">
        <v>115</v>
      </c>
      <c r="PN526" t="s">
        <v>115</v>
      </c>
      <c r="PO526" t="s">
        <v>115</v>
      </c>
      <c r="PP526" t="s">
        <v>115</v>
      </c>
      <c r="PQ526" t="s">
        <v>115</v>
      </c>
      <c r="PR526" t="s">
        <v>115</v>
      </c>
      <c r="PS526" t="s">
        <v>115</v>
      </c>
      <c r="PT526" t="s">
        <v>115</v>
      </c>
      <c r="PU526" t="s">
        <v>115</v>
      </c>
      <c r="PV526" t="s">
        <v>115</v>
      </c>
      <c r="PW526" t="s">
        <v>115</v>
      </c>
      <c r="PX526" t="s">
        <v>115</v>
      </c>
      <c r="PY526" t="s">
        <v>115</v>
      </c>
      <c r="PZ526" t="s">
        <v>115</v>
      </c>
      <c r="QA526" t="s">
        <v>115</v>
      </c>
      <c r="QB526" t="s">
        <v>115</v>
      </c>
      <c r="QC526" t="s">
        <v>115</v>
      </c>
      <c r="QD526" t="s">
        <v>140</v>
      </c>
      <c r="QE526" t="s">
        <v>140</v>
      </c>
      <c r="QF526" t="s">
        <v>115</v>
      </c>
      <c r="QG526" t="s">
        <v>115</v>
      </c>
      <c r="QH526" t="s">
        <v>115</v>
      </c>
      <c r="QI526" t="s">
        <v>115</v>
      </c>
      <c r="QJ526" t="s">
        <v>115</v>
      </c>
      <c r="QK526" t="s">
        <v>164</v>
      </c>
      <c r="QL526" t="s">
        <v>115</v>
      </c>
      <c r="QM526" t="s">
        <v>115</v>
      </c>
      <c r="QN526" t="s">
        <v>115</v>
      </c>
      <c r="QO526" t="s">
        <v>115</v>
      </c>
      <c r="QP526" t="s">
        <v>115</v>
      </c>
      <c r="QQ526" t="s">
        <v>141</v>
      </c>
      <c r="QR526" t="s">
        <v>115</v>
      </c>
      <c r="QS526" t="s">
        <v>115</v>
      </c>
      <c r="QT526" t="s">
        <v>115</v>
      </c>
      <c r="QU526" t="s">
        <v>141</v>
      </c>
      <c r="QV526" t="s">
        <v>115</v>
      </c>
      <c r="QW526" t="s">
        <v>115</v>
      </c>
      <c r="QX526" t="s">
        <v>115</v>
      </c>
      <c r="QY526" t="s">
        <v>115</v>
      </c>
      <c r="QZ526" t="s">
        <v>115</v>
      </c>
      <c r="RA526" t="s">
        <v>115</v>
      </c>
      <c r="RB526" t="s">
        <v>115</v>
      </c>
      <c r="RC526" t="s">
        <v>115</v>
      </c>
      <c r="RD526" t="s">
        <v>115</v>
      </c>
      <c r="RE526" t="s">
        <v>115</v>
      </c>
      <c r="RF526" t="s">
        <v>115</v>
      </c>
      <c r="RG526" t="s">
        <v>115</v>
      </c>
      <c r="RH526" t="s">
        <v>115</v>
      </c>
      <c r="RI526" t="s">
        <v>115</v>
      </c>
      <c r="RJ526" t="s">
        <v>115</v>
      </c>
      <c r="RK526" t="s">
        <v>115</v>
      </c>
      <c r="RL526" t="s">
        <v>115</v>
      </c>
      <c r="RM526" t="s">
        <v>115</v>
      </c>
      <c r="RN526" t="s">
        <v>115</v>
      </c>
      <c r="RO526" t="s">
        <v>115</v>
      </c>
      <c r="RP526" t="s">
        <v>115</v>
      </c>
      <c r="RQ526" t="s">
        <v>115</v>
      </c>
      <c r="RR526" t="s">
        <v>115</v>
      </c>
      <c r="RS526" t="s">
        <v>141</v>
      </c>
      <c r="RT526" t="s">
        <v>115</v>
      </c>
      <c r="RU526" t="s">
        <v>115</v>
      </c>
      <c r="RV526" t="s">
        <v>115</v>
      </c>
      <c r="RW526" t="s">
        <v>115</v>
      </c>
      <c r="RX526" t="s">
        <v>115</v>
      </c>
      <c r="RY526" t="s">
        <v>115</v>
      </c>
      <c r="RZ526" t="s">
        <v>115</v>
      </c>
      <c r="SA526" t="s">
        <v>141</v>
      </c>
      <c r="SB526" t="s">
        <v>115</v>
      </c>
      <c r="SC526" t="s">
        <v>115</v>
      </c>
      <c r="SD526" t="s">
        <v>115</v>
      </c>
      <c r="SE526" t="s">
        <v>115</v>
      </c>
      <c r="SF526" t="s">
        <v>115</v>
      </c>
      <c r="SG526" t="s">
        <v>115</v>
      </c>
      <c r="SH526" t="s">
        <v>115</v>
      </c>
      <c r="SI526" t="s">
        <v>115</v>
      </c>
      <c r="SJ526" t="s">
        <v>164</v>
      </c>
      <c r="SK526" t="s">
        <v>115</v>
      </c>
      <c r="SL526" t="s">
        <v>115</v>
      </c>
      <c r="SM526" t="s">
        <v>115</v>
      </c>
      <c r="SN526" t="s">
        <v>115</v>
      </c>
      <c r="SO526" t="s">
        <v>115</v>
      </c>
      <c r="SP526" t="s">
        <v>115</v>
      </c>
      <c r="SQ526" t="s">
        <v>115</v>
      </c>
      <c r="SR526" t="s">
        <v>115</v>
      </c>
      <c r="SS526" t="s">
        <v>115</v>
      </c>
      <c r="ST526" t="s">
        <v>115</v>
      </c>
      <c r="SU526" t="s">
        <v>115</v>
      </c>
      <c r="SV526" t="s">
        <v>115</v>
      </c>
      <c r="SW526" t="s">
        <v>115</v>
      </c>
      <c r="SX526" t="s">
        <v>115</v>
      </c>
      <c r="SY526" t="s">
        <v>115</v>
      </c>
      <c r="SZ526" t="s">
        <v>115</v>
      </c>
      <c r="TA526" t="s">
        <v>115</v>
      </c>
      <c r="TB526" t="s">
        <v>164</v>
      </c>
      <c r="TC526" t="s">
        <v>115</v>
      </c>
      <c r="TD526" t="s">
        <v>115</v>
      </c>
      <c r="TE526" t="s">
        <v>115</v>
      </c>
      <c r="TF526" t="s">
        <v>115</v>
      </c>
      <c r="TG526" t="s">
        <v>115</v>
      </c>
      <c r="TH526" t="s">
        <v>115</v>
      </c>
      <c r="TI526" t="s">
        <v>115</v>
      </c>
      <c r="TJ526" t="s">
        <v>115</v>
      </c>
      <c r="TK526" t="s">
        <v>115</v>
      </c>
      <c r="TL526" t="s">
        <v>115</v>
      </c>
      <c r="TM526" t="s">
        <v>115</v>
      </c>
      <c r="TN526" t="s">
        <v>115</v>
      </c>
      <c r="TO526" t="s">
        <v>115</v>
      </c>
      <c r="TP526" t="s">
        <v>115</v>
      </c>
      <c r="TQ526" t="s">
        <v>115</v>
      </c>
      <c r="TR526" t="s">
        <v>115</v>
      </c>
      <c r="TS526" t="s">
        <v>115</v>
      </c>
      <c r="TT526" t="s">
        <v>115</v>
      </c>
      <c r="TU526" t="s">
        <v>115</v>
      </c>
      <c r="TV526" t="s">
        <v>115</v>
      </c>
      <c r="TW526" t="s">
        <v>115</v>
      </c>
      <c r="TX526" t="s">
        <v>115</v>
      </c>
      <c r="TY526" t="s">
        <v>115</v>
      </c>
      <c r="TZ526" t="s">
        <v>115</v>
      </c>
      <c r="UA526" t="s">
        <v>115</v>
      </c>
      <c r="UB526" t="s">
        <v>141</v>
      </c>
      <c r="UC526" t="s">
        <v>115</v>
      </c>
      <c r="UD526" t="s">
        <v>115</v>
      </c>
      <c r="UE526" t="s">
        <v>115</v>
      </c>
      <c r="UF526" t="s">
        <v>115</v>
      </c>
      <c r="UG526" t="s">
        <v>115</v>
      </c>
      <c r="UH526" t="s">
        <v>115</v>
      </c>
      <c r="UI526" t="s">
        <v>115</v>
      </c>
      <c r="UJ526" t="s">
        <v>115</v>
      </c>
      <c r="UK526" t="s">
        <v>115</v>
      </c>
      <c r="UL526" t="s">
        <v>115</v>
      </c>
      <c r="UM526" t="s">
        <v>115</v>
      </c>
      <c r="UN526" t="s">
        <v>115</v>
      </c>
      <c r="UO526" t="s">
        <v>115</v>
      </c>
      <c r="UP526" t="s">
        <v>115</v>
      </c>
      <c r="UQ526" t="s">
        <v>115</v>
      </c>
      <c r="UR526" t="s">
        <v>115</v>
      </c>
      <c r="US526" t="s">
        <v>115</v>
      </c>
      <c r="UT526" t="s">
        <v>115</v>
      </c>
      <c r="UU526" t="s">
        <v>115</v>
      </c>
      <c r="UV526" t="s">
        <v>115</v>
      </c>
      <c r="UW526" t="s">
        <v>115</v>
      </c>
      <c r="UX526" t="s">
        <v>130</v>
      </c>
      <c r="UY526" t="s">
        <v>115</v>
      </c>
      <c r="UZ526" t="s">
        <v>115</v>
      </c>
      <c r="VA526" t="s">
        <v>115</v>
      </c>
      <c r="VB526" t="s">
        <v>115</v>
      </c>
      <c r="VC526" t="s">
        <v>140</v>
      </c>
      <c r="VD526" t="s">
        <v>115</v>
      </c>
      <c r="VE526" t="s">
        <v>115</v>
      </c>
      <c r="VF526" t="s">
        <v>115</v>
      </c>
      <c r="VG526" t="s">
        <v>115</v>
      </c>
      <c r="VH526" t="s">
        <v>115</v>
      </c>
      <c r="VI526" t="s">
        <v>115</v>
      </c>
      <c r="VJ526" t="s">
        <v>115</v>
      </c>
      <c r="VK526" t="s">
        <v>115</v>
      </c>
      <c r="VL526" t="s">
        <v>115</v>
      </c>
      <c r="VM526" t="s">
        <v>115</v>
      </c>
      <c r="VN526" t="s">
        <v>115</v>
      </c>
      <c r="VO526" t="s">
        <v>115</v>
      </c>
      <c r="VP526" t="s">
        <v>115</v>
      </c>
      <c r="VQ526" t="s">
        <v>115</v>
      </c>
      <c r="VR526" t="s">
        <v>115</v>
      </c>
      <c r="VS526" t="s">
        <v>115</v>
      </c>
      <c r="VT526" t="s">
        <v>115</v>
      </c>
      <c r="VU526" t="s">
        <v>115</v>
      </c>
      <c r="VV526" t="s">
        <v>115</v>
      </c>
      <c r="VW526" t="s">
        <v>115</v>
      </c>
      <c r="VX526" t="s">
        <v>115</v>
      </c>
      <c r="VY526" t="s">
        <v>164</v>
      </c>
      <c r="VZ526" t="s">
        <v>115</v>
      </c>
      <c r="WA526" t="s">
        <v>115</v>
      </c>
      <c r="WB526" t="s">
        <v>115</v>
      </c>
      <c r="WC526" t="s">
        <v>115</v>
      </c>
      <c r="WD526" t="s">
        <v>115</v>
      </c>
      <c r="WE526" t="s">
        <v>115</v>
      </c>
      <c r="WF526" t="s">
        <v>115</v>
      </c>
      <c r="WG526" t="s">
        <v>115</v>
      </c>
      <c r="WH526" t="s">
        <v>141</v>
      </c>
      <c r="WI526" t="s">
        <v>115</v>
      </c>
      <c r="WJ526" t="s">
        <v>115</v>
      </c>
      <c r="WK526" t="s">
        <v>115</v>
      </c>
      <c r="WL526" t="s">
        <v>115</v>
      </c>
      <c r="WM526" t="s">
        <v>115</v>
      </c>
      <c r="WN526" t="s">
        <v>115</v>
      </c>
      <c r="WO526" t="s">
        <v>115</v>
      </c>
      <c r="WP526" t="s">
        <v>115</v>
      </c>
      <c r="WQ526" t="s">
        <v>115</v>
      </c>
      <c r="WR526" t="s">
        <v>115</v>
      </c>
      <c r="WS526" t="s">
        <v>115</v>
      </c>
      <c r="WT526" t="s">
        <v>115</v>
      </c>
      <c r="WU526" t="s">
        <v>115</v>
      </c>
      <c r="WV526" t="s">
        <v>115</v>
      </c>
      <c r="WW526" t="s">
        <v>115</v>
      </c>
      <c r="WX526" t="s">
        <v>164</v>
      </c>
      <c r="WY526" t="s">
        <v>115</v>
      </c>
      <c r="WZ526" t="s">
        <v>115</v>
      </c>
      <c r="XA526" t="s">
        <v>115</v>
      </c>
      <c r="XB526" t="s">
        <v>115</v>
      </c>
      <c r="XC526" t="s">
        <v>115</v>
      </c>
      <c r="XD526" t="s">
        <v>115</v>
      </c>
      <c r="XE526" t="s">
        <v>115</v>
      </c>
      <c r="XF526" t="s">
        <v>115</v>
      </c>
      <c r="XG526" t="s">
        <v>115</v>
      </c>
      <c r="XH526" t="s">
        <v>115</v>
      </c>
      <c r="XI526" t="s">
        <v>115</v>
      </c>
      <c r="XJ526" t="s">
        <v>115</v>
      </c>
      <c r="XK526" t="s">
        <v>115</v>
      </c>
      <c r="XL526" t="s">
        <v>115</v>
      </c>
      <c r="XM526" t="s">
        <v>115</v>
      </c>
      <c r="XN526" t="s">
        <v>115</v>
      </c>
      <c r="XO526" t="s">
        <v>115</v>
      </c>
      <c r="XP526" t="s">
        <v>115</v>
      </c>
      <c r="XQ526" t="s">
        <v>115</v>
      </c>
      <c r="XR526" t="s">
        <v>115</v>
      </c>
      <c r="XS526" t="s">
        <v>115</v>
      </c>
      <c r="XT526" t="s">
        <v>115</v>
      </c>
      <c r="XU526" t="s">
        <v>115</v>
      </c>
      <c r="XV526" t="s">
        <v>115</v>
      </c>
      <c r="XW526" t="s">
        <v>115</v>
      </c>
      <c r="XX526" t="s">
        <v>115</v>
      </c>
      <c r="XY526" t="s">
        <v>115</v>
      </c>
      <c r="XZ526" t="s">
        <v>115</v>
      </c>
      <c r="YA526" t="s">
        <v>115</v>
      </c>
      <c r="YB526" t="s">
        <v>115</v>
      </c>
      <c r="YC526" t="s">
        <v>115</v>
      </c>
      <c r="YD526" t="s">
        <v>115</v>
      </c>
      <c r="YE526" t="s">
        <v>115</v>
      </c>
      <c r="YF526" t="s">
        <v>115</v>
      </c>
      <c r="YG526" t="s">
        <v>115</v>
      </c>
      <c r="YH526" t="s">
        <v>115</v>
      </c>
      <c r="YI526" t="s">
        <v>115</v>
      </c>
      <c r="YJ526" t="s">
        <v>115</v>
      </c>
      <c r="YK526" t="s">
        <v>115</v>
      </c>
      <c r="YL526" t="s">
        <v>115</v>
      </c>
      <c r="YM526" t="s">
        <v>115</v>
      </c>
      <c r="YN526" t="s">
        <v>115</v>
      </c>
      <c r="YO526" t="s">
        <v>115</v>
      </c>
      <c r="YP526" t="s">
        <v>115</v>
      </c>
      <c r="YQ526" t="s">
        <v>115</v>
      </c>
      <c r="YR526" t="s">
        <v>115</v>
      </c>
      <c r="YS526" t="s">
        <v>115</v>
      </c>
      <c r="YT526" t="s">
        <v>115</v>
      </c>
      <c r="YU526" t="s">
        <v>115</v>
      </c>
      <c r="YV526" t="s">
        <v>115</v>
      </c>
      <c r="YW526" t="s">
        <v>115</v>
      </c>
      <c r="YX526" t="s">
        <v>115</v>
      </c>
      <c r="YY526" t="s">
        <v>115</v>
      </c>
      <c r="YZ526" t="s">
        <v>115</v>
      </c>
      <c r="ZA526" t="s">
        <v>115</v>
      </c>
      <c r="ZB526" t="s">
        <v>115</v>
      </c>
      <c r="ZC526" t="s">
        <v>115</v>
      </c>
      <c r="ZD526" t="s">
        <v>115</v>
      </c>
      <c r="ZE526" t="s">
        <v>115</v>
      </c>
      <c r="ZF526" t="s">
        <v>115</v>
      </c>
      <c r="ZG526" t="s">
        <v>115</v>
      </c>
      <c r="ZH526" t="s">
        <v>115</v>
      </c>
      <c r="ZI526" t="s">
        <v>115</v>
      </c>
      <c r="ZJ526" t="s">
        <v>115</v>
      </c>
      <c r="ZK526" t="s">
        <v>141</v>
      </c>
      <c r="ZL526" t="s">
        <v>115</v>
      </c>
      <c r="ZM526" t="s">
        <v>115</v>
      </c>
      <c r="ZN526" t="s">
        <v>115</v>
      </c>
      <c r="ZO526" t="s">
        <v>115</v>
      </c>
      <c r="ZP526" t="s">
        <v>115</v>
      </c>
      <c r="ZQ526" t="s">
        <v>115</v>
      </c>
      <c r="ZR526" t="s">
        <v>115</v>
      </c>
      <c r="ZS526" t="s">
        <v>115</v>
      </c>
      <c r="ZT526" t="s">
        <v>115</v>
      </c>
      <c r="ZU526" t="s">
        <v>115</v>
      </c>
      <c r="ZV526" t="s">
        <v>115</v>
      </c>
      <c r="ZW526" t="s">
        <v>115</v>
      </c>
      <c r="ZX526" t="s">
        <v>115</v>
      </c>
      <c r="ZY526" t="s">
        <v>115</v>
      </c>
      <c r="ZZ526" t="s">
        <v>115</v>
      </c>
      <c r="AAA526" t="s">
        <v>115</v>
      </c>
      <c r="AAB526" t="s">
        <v>115</v>
      </c>
      <c r="AAC526" t="s">
        <v>115</v>
      </c>
      <c r="AAD526" t="s">
        <v>115</v>
      </c>
      <c r="AAE526" t="s">
        <v>115</v>
      </c>
      <c r="AAF526" t="s">
        <v>140</v>
      </c>
      <c r="AAG526" t="s">
        <v>115</v>
      </c>
      <c r="AAH526" t="s">
        <v>115</v>
      </c>
      <c r="AAI526" t="s">
        <v>141</v>
      </c>
      <c r="AAJ526" t="s">
        <v>115</v>
      </c>
      <c r="AAK526" t="s">
        <v>164</v>
      </c>
      <c r="AAL526" t="s">
        <v>115</v>
      </c>
      <c r="AAM526" t="s">
        <v>115</v>
      </c>
      <c r="AAN526" t="s">
        <v>115</v>
      </c>
      <c r="AAO526" t="s">
        <v>115</v>
      </c>
      <c r="AAP526" t="s">
        <v>115</v>
      </c>
      <c r="AAQ526" t="s">
        <v>115</v>
      </c>
      <c r="AAR526" t="s">
        <v>115</v>
      </c>
      <c r="AAS526" t="s">
        <v>115</v>
      </c>
      <c r="AAT526" t="s">
        <v>115</v>
      </c>
      <c r="AAU526" t="s">
        <v>115</v>
      </c>
      <c r="AAV526" t="s">
        <v>115</v>
      </c>
      <c r="AAW526" t="s">
        <v>115</v>
      </c>
      <c r="AAX526" t="s">
        <v>115</v>
      </c>
      <c r="AAY526" t="s">
        <v>115</v>
      </c>
      <c r="AAZ526" t="s">
        <v>115</v>
      </c>
      <c r="ABA526" t="s">
        <v>115</v>
      </c>
      <c r="ABB526" t="s">
        <v>115</v>
      </c>
      <c r="ABC526" t="s">
        <v>115</v>
      </c>
      <c r="ABD526" t="s">
        <v>115</v>
      </c>
      <c r="ABE526" t="s">
        <v>115</v>
      </c>
      <c r="ABF526" t="s">
        <v>115</v>
      </c>
      <c r="ABG526" t="s">
        <v>115</v>
      </c>
      <c r="ABH526" t="s">
        <v>115</v>
      </c>
      <c r="ABI526" t="s">
        <v>115</v>
      </c>
      <c r="ABJ526" t="s">
        <v>115</v>
      </c>
      <c r="ABK526" t="s">
        <v>115</v>
      </c>
      <c r="ABL526" t="s">
        <v>115</v>
      </c>
      <c r="ABM526" t="s">
        <v>115</v>
      </c>
      <c r="ABN526" t="s">
        <v>115</v>
      </c>
      <c r="ABO526" t="s">
        <v>115</v>
      </c>
      <c r="ABP526" t="s">
        <v>115</v>
      </c>
      <c r="ABQ526" t="s">
        <v>115</v>
      </c>
      <c r="ABR526" t="s">
        <v>115</v>
      </c>
      <c r="ABS526" t="s">
        <v>115</v>
      </c>
      <c r="ABT526" t="s">
        <v>115</v>
      </c>
      <c r="ABU526" t="s">
        <v>115</v>
      </c>
      <c r="ABV526" t="s">
        <v>115</v>
      </c>
      <c r="ABW526" t="s">
        <v>115</v>
      </c>
      <c r="ABX526" t="s">
        <v>115</v>
      </c>
      <c r="ABY526" t="s">
        <v>115</v>
      </c>
      <c r="ABZ526" t="s">
        <v>115</v>
      </c>
      <c r="ACA526" t="s">
        <v>115</v>
      </c>
      <c r="ACB526" t="s">
        <v>115</v>
      </c>
      <c r="ACC526" t="s">
        <v>115</v>
      </c>
      <c r="ACD526" t="s">
        <v>115</v>
      </c>
      <c r="ACE526" t="s">
        <v>115</v>
      </c>
      <c r="ACF526" t="s">
        <v>115</v>
      </c>
      <c r="ACG526" t="s">
        <v>115</v>
      </c>
      <c r="ACH526" t="s">
        <v>115</v>
      </c>
      <c r="ACI526" t="s">
        <v>115</v>
      </c>
      <c r="ACJ526" t="s">
        <v>115</v>
      </c>
      <c r="ACK526" t="s">
        <v>115</v>
      </c>
      <c r="ACL526" t="s">
        <v>115</v>
      </c>
      <c r="ACM526" t="s">
        <v>115</v>
      </c>
      <c r="ACN526" t="s">
        <v>115</v>
      </c>
      <c r="ACO526" t="s">
        <v>115</v>
      </c>
      <c r="ACP526" t="s">
        <v>115</v>
      </c>
      <c r="ACQ526" t="s">
        <v>115</v>
      </c>
      <c r="ACR526" t="s">
        <v>115</v>
      </c>
      <c r="ACS526" t="s">
        <v>115</v>
      </c>
      <c r="ACT526" t="s">
        <v>115</v>
      </c>
      <c r="ACU526" t="s">
        <v>115</v>
      </c>
      <c r="ACV526" t="s">
        <v>115</v>
      </c>
      <c r="ACW526" t="s">
        <v>115</v>
      </c>
      <c r="ACX526" t="s">
        <v>115</v>
      </c>
      <c r="ACY526" t="s">
        <v>115</v>
      </c>
      <c r="ACZ526" t="s">
        <v>115</v>
      </c>
      <c r="ADA526" t="s">
        <v>115</v>
      </c>
      <c r="ADB526" t="s">
        <v>115</v>
      </c>
      <c r="ADC526" t="s">
        <v>115</v>
      </c>
      <c r="ADD526" t="s">
        <v>115</v>
      </c>
      <c r="ADE526" t="s">
        <v>115</v>
      </c>
      <c r="ADF526" t="s">
        <v>115</v>
      </c>
      <c r="ADG526" t="s">
        <v>115</v>
      </c>
      <c r="ADH526" t="s">
        <v>115</v>
      </c>
      <c r="ADI526" t="s">
        <v>115</v>
      </c>
      <c r="ADJ526" t="s">
        <v>115</v>
      </c>
      <c r="ADK526" t="s">
        <v>115</v>
      </c>
      <c r="ADL526" t="s">
        <v>115</v>
      </c>
      <c r="ADM526" t="s">
        <v>115</v>
      </c>
      <c r="ADN526" t="s">
        <v>115</v>
      </c>
      <c r="ADO526" t="s">
        <v>115</v>
      </c>
      <c r="ADP526" t="s">
        <v>115</v>
      </c>
      <c r="ADQ526" t="s">
        <v>115</v>
      </c>
      <c r="ADR526" t="s">
        <v>115</v>
      </c>
      <c r="ADS526" t="s">
        <v>115</v>
      </c>
      <c r="ADT526" t="s">
        <v>115</v>
      </c>
      <c r="ADU526" t="s">
        <v>115</v>
      </c>
      <c r="ADV526" t="s">
        <v>115</v>
      </c>
      <c r="ADW526" t="s">
        <v>115</v>
      </c>
      <c r="ADX526" t="s">
        <v>115</v>
      </c>
      <c r="ADY526" t="s">
        <v>115</v>
      </c>
      <c r="ADZ526" t="s">
        <v>115</v>
      </c>
      <c r="AEA526" t="s">
        <v>115</v>
      </c>
      <c r="AEB526" t="s">
        <v>115</v>
      </c>
      <c r="AEC526" t="s">
        <v>115</v>
      </c>
      <c r="AED526" t="s">
        <v>115</v>
      </c>
      <c r="AEE526" t="s">
        <v>115</v>
      </c>
      <c r="AEF526" t="s">
        <v>115</v>
      </c>
      <c r="AEG526" t="s">
        <v>115</v>
      </c>
      <c r="AEH526" t="s">
        <v>115</v>
      </c>
      <c r="AEI526" t="s">
        <v>115</v>
      </c>
      <c r="AEJ526" t="s">
        <v>115</v>
      </c>
      <c r="AEK526" t="s">
        <v>115</v>
      </c>
      <c r="AEL526" t="s">
        <v>115</v>
      </c>
      <c r="AEM526" t="s">
        <v>115</v>
      </c>
      <c r="AEN526" t="s">
        <v>115</v>
      </c>
      <c r="AEO526" t="s">
        <v>115</v>
      </c>
      <c r="AEP526" t="s">
        <v>115</v>
      </c>
      <c r="AEQ526" t="s">
        <v>115</v>
      </c>
      <c r="AER526" t="s">
        <v>115</v>
      </c>
      <c r="AES526" t="s">
        <v>115</v>
      </c>
      <c r="AET526" t="s">
        <v>115</v>
      </c>
      <c r="AEU526" t="s">
        <v>115</v>
      </c>
      <c r="AEV526" t="s">
        <v>115</v>
      </c>
      <c r="AEW526" t="s">
        <v>115</v>
      </c>
      <c r="AEX526" t="s">
        <v>115</v>
      </c>
      <c r="AEY526" t="s">
        <v>115</v>
      </c>
      <c r="AEZ526" t="s">
        <v>115</v>
      </c>
      <c r="AFA526" t="s">
        <v>115</v>
      </c>
      <c r="AFB526" t="s">
        <v>115</v>
      </c>
      <c r="AFC526" t="s">
        <v>115</v>
      </c>
      <c r="AFD526" t="s">
        <v>115</v>
      </c>
      <c r="AFE526" t="s">
        <v>115</v>
      </c>
      <c r="AFF526" t="s">
        <v>115</v>
      </c>
      <c r="AFG526" t="s">
        <v>115</v>
      </c>
      <c r="AFH526" t="s">
        <v>115</v>
      </c>
      <c r="AFI526" t="s">
        <v>115</v>
      </c>
      <c r="AFJ526" t="s">
        <v>115</v>
      </c>
      <c r="AFK526" t="s">
        <v>115</v>
      </c>
      <c r="AFL526" t="s">
        <v>115</v>
      </c>
      <c r="AFM526" t="s">
        <v>115</v>
      </c>
      <c r="AFN526" t="s">
        <v>115</v>
      </c>
      <c r="AFO526" t="s">
        <v>115</v>
      </c>
      <c r="AFP526" t="s">
        <v>115</v>
      </c>
      <c r="AFQ526" t="s">
        <v>115</v>
      </c>
      <c r="AFR526" t="s">
        <v>115</v>
      </c>
      <c r="AFS526" t="s">
        <v>115</v>
      </c>
      <c r="AFT526" t="s">
        <v>115</v>
      </c>
      <c r="AFU526" t="s">
        <v>115</v>
      </c>
      <c r="AFV526" t="s">
        <v>115</v>
      </c>
      <c r="AFW526" t="s">
        <v>115</v>
      </c>
      <c r="AFX526" t="s">
        <v>115</v>
      </c>
      <c r="AFY526" t="s">
        <v>115</v>
      </c>
      <c r="AFZ526" t="s">
        <v>115</v>
      </c>
      <c r="AGA526" t="s">
        <v>115</v>
      </c>
      <c r="AGB526" t="s">
        <v>115</v>
      </c>
      <c r="AGC526" t="s">
        <v>115</v>
      </c>
      <c r="AGD526" t="s">
        <v>115</v>
      </c>
      <c r="AGE526" t="s">
        <v>115</v>
      </c>
      <c r="AGF526" t="s">
        <v>115</v>
      </c>
      <c r="AGG526" t="s">
        <v>115</v>
      </c>
      <c r="AGH526" t="s">
        <v>115</v>
      </c>
      <c r="AGI526" t="s">
        <v>115</v>
      </c>
      <c r="AGJ526" t="s">
        <v>115</v>
      </c>
      <c r="AGK526" t="s">
        <v>115</v>
      </c>
      <c r="AGL526" t="s">
        <v>115</v>
      </c>
      <c r="AGM526" t="s">
        <v>115</v>
      </c>
      <c r="AGN526" t="s">
        <v>115</v>
      </c>
      <c r="AGO526" t="s">
        <v>115</v>
      </c>
      <c r="AGP526" t="s">
        <v>115</v>
      </c>
      <c r="AGQ526" t="s">
        <v>115</v>
      </c>
      <c r="AGR526" t="s">
        <v>115</v>
      </c>
      <c r="AGS526" t="s">
        <v>115</v>
      </c>
      <c r="AGT526" t="s">
        <v>115</v>
      </c>
      <c r="AGU526" t="s">
        <v>115</v>
      </c>
      <c r="AGV526" t="s">
        <v>115</v>
      </c>
      <c r="AGW526" t="s">
        <v>115</v>
      </c>
      <c r="AGX526" t="s">
        <v>115</v>
      </c>
      <c r="AGY526" t="s">
        <v>115</v>
      </c>
      <c r="AGZ526" t="s">
        <v>115</v>
      </c>
      <c r="AHA526" t="s">
        <v>115</v>
      </c>
      <c r="AHB526" t="s">
        <v>115</v>
      </c>
      <c r="AHC526" t="s">
        <v>115</v>
      </c>
      <c r="AHD526" t="s">
        <v>115</v>
      </c>
      <c r="AHE526" t="s">
        <v>115</v>
      </c>
      <c r="AHF526" t="s">
        <v>115</v>
      </c>
      <c r="AHG526" t="s">
        <v>115</v>
      </c>
      <c r="AHH526" t="s">
        <v>115</v>
      </c>
      <c r="AHI526" t="s">
        <v>115</v>
      </c>
      <c r="AHJ526" t="s">
        <v>115</v>
      </c>
      <c r="AHK526" t="s">
        <v>115</v>
      </c>
      <c r="AHL526" t="s">
        <v>115</v>
      </c>
      <c r="AHM526" t="s">
        <v>115</v>
      </c>
      <c r="AHN526" t="s">
        <v>115</v>
      </c>
      <c r="AHO526" t="s">
        <v>115</v>
      </c>
      <c r="AHP526" t="s">
        <v>115</v>
      </c>
      <c r="AHQ526" t="s">
        <v>115</v>
      </c>
      <c r="AHR526" t="s">
        <v>115</v>
      </c>
      <c r="AHS526" t="s">
        <v>115</v>
      </c>
      <c r="AHT526" t="s">
        <v>115</v>
      </c>
      <c r="AHU526" t="s">
        <v>115</v>
      </c>
      <c r="AHV526" t="s">
        <v>115</v>
      </c>
      <c r="AHW526" t="s">
        <v>115</v>
      </c>
      <c r="AHX526" t="s">
        <v>115</v>
      </c>
      <c r="AHY526" t="s">
        <v>115</v>
      </c>
      <c r="AHZ526" t="s">
        <v>115</v>
      </c>
      <c r="AIA526" t="s">
        <v>115</v>
      </c>
      <c r="AIB526" t="s">
        <v>115</v>
      </c>
      <c r="AIC526" t="s">
        <v>115</v>
      </c>
      <c r="AID526" t="s">
        <v>115</v>
      </c>
      <c r="AIE526" t="s">
        <v>115</v>
      </c>
      <c r="AIF526" t="s">
        <v>115</v>
      </c>
      <c r="AIG526" t="s">
        <v>115</v>
      </c>
      <c r="AIH526" t="s">
        <v>115</v>
      </c>
      <c r="AII526" t="s">
        <v>115</v>
      </c>
      <c r="AIJ526" t="s">
        <v>115</v>
      </c>
      <c r="AIK526" t="s">
        <v>115</v>
      </c>
      <c r="AIL526" t="s">
        <v>115</v>
      </c>
      <c r="AIM526" t="s">
        <v>115</v>
      </c>
      <c r="AIN526" t="s">
        <v>115</v>
      </c>
      <c r="AIO526" t="s">
        <v>115</v>
      </c>
      <c r="AIP526" t="s">
        <v>115</v>
      </c>
      <c r="AIQ526" t="s">
        <v>115</v>
      </c>
      <c r="AIR526" t="s">
        <v>115</v>
      </c>
      <c r="AIS526" t="s">
        <v>115</v>
      </c>
      <c r="AIT526" t="s">
        <v>115</v>
      </c>
      <c r="AIU526" t="s">
        <v>115</v>
      </c>
      <c r="AIV526" t="s">
        <v>115</v>
      </c>
      <c r="AIW526" t="s">
        <v>115</v>
      </c>
      <c r="AIX526" t="s">
        <v>115</v>
      </c>
      <c r="AIY526" t="s">
        <v>115</v>
      </c>
      <c r="AIZ526" t="s">
        <v>115</v>
      </c>
      <c r="AJA526" t="s">
        <v>115</v>
      </c>
      <c r="AJB526" t="s">
        <v>115</v>
      </c>
      <c r="AJC526" t="s">
        <v>115</v>
      </c>
      <c r="AJD526" t="s">
        <v>115</v>
      </c>
      <c r="AJE526" t="s">
        <v>115</v>
      </c>
      <c r="AJF526" t="s">
        <v>115</v>
      </c>
      <c r="AJG526" t="s">
        <v>115</v>
      </c>
      <c r="AJH526" t="s">
        <v>115</v>
      </c>
      <c r="AJI526" t="s">
        <v>115</v>
      </c>
      <c r="AJJ526" t="s">
        <v>115</v>
      </c>
      <c r="AJK526" t="s">
        <v>115</v>
      </c>
      <c r="AJL526" t="s">
        <v>115</v>
      </c>
      <c r="AJM526" t="s">
        <v>115</v>
      </c>
      <c r="AJN526" t="s">
        <v>115</v>
      </c>
      <c r="AJO526" t="s">
        <v>115</v>
      </c>
    </row>
    <row r="527" spans="1:951" x14ac:dyDescent="0.25">
      <c r="A527" s="11">
        <v>42394</v>
      </c>
      <c r="B527">
        <v>20</v>
      </c>
      <c r="C527" t="s">
        <v>2</v>
      </c>
      <c r="D527">
        <v>5</v>
      </c>
      <c r="E527" t="s">
        <v>22</v>
      </c>
      <c r="F527" t="s">
        <v>12</v>
      </c>
      <c r="G527" t="str">
        <f t="shared" si="13"/>
        <v>Salmo salar</v>
      </c>
      <c r="H527">
        <v>9</v>
      </c>
      <c r="I527" s="6">
        <v>298</v>
      </c>
      <c r="J527">
        <v>290</v>
      </c>
      <c r="L527" t="s">
        <v>16</v>
      </c>
      <c r="P527" t="str">
        <f>IF(G527&lt;&gt;"Salmo salar","handwritten","D"&amp;B527&amp;"_"&amp;VLOOKUP(F527,treatments!$A$3:$C$6,3,FALSE)&amp;"_X_T"&amp;VLOOKUP(D527,treatments!$F$2:$K$12,6,FALSE)&amp;"-"&amp;(1+MOD(H527-1,5)))</f>
        <v>D20_MA_X_T2-4</v>
      </c>
      <c r="Q527" t="s">
        <v>1302</v>
      </c>
      <c r="R527" t="s">
        <v>619</v>
      </c>
      <c r="S527" t="s">
        <v>1303</v>
      </c>
      <c r="T527" t="s">
        <v>1304</v>
      </c>
      <c r="U527" t="s">
        <v>426</v>
      </c>
      <c r="V527" t="s">
        <v>126</v>
      </c>
      <c r="W527" t="s">
        <v>464</v>
      </c>
      <c r="X527" t="s">
        <v>1305</v>
      </c>
      <c r="Y527" t="s">
        <v>288</v>
      </c>
      <c r="Z527" t="s">
        <v>161</v>
      </c>
      <c r="AA527" t="s">
        <v>141</v>
      </c>
      <c r="AB527" t="s">
        <v>115</v>
      </c>
      <c r="AC527" t="s">
        <v>229</v>
      </c>
      <c r="AD527" t="s">
        <v>294</v>
      </c>
      <c r="AE527" t="s">
        <v>474</v>
      </c>
      <c r="AF527" t="s">
        <v>164</v>
      </c>
      <c r="AG527" t="s">
        <v>216</v>
      </c>
      <c r="AH527" t="s">
        <v>289</v>
      </c>
      <c r="AI527" t="s">
        <v>141</v>
      </c>
      <c r="AJ527" t="s">
        <v>130</v>
      </c>
      <c r="AK527" t="s">
        <v>183</v>
      </c>
      <c r="AL527" t="s">
        <v>132</v>
      </c>
      <c r="AM527" t="s">
        <v>115</v>
      </c>
      <c r="AN527" t="s">
        <v>174</v>
      </c>
      <c r="AO527" t="s">
        <v>182</v>
      </c>
      <c r="AP527" t="s">
        <v>130</v>
      </c>
      <c r="AQ527" t="s">
        <v>137</v>
      </c>
      <c r="AR527" t="s">
        <v>132</v>
      </c>
      <c r="AS527" t="s">
        <v>1306</v>
      </c>
      <c r="AT527" t="s">
        <v>154</v>
      </c>
      <c r="AU527" t="s">
        <v>161</v>
      </c>
      <c r="AV527" t="s">
        <v>115</v>
      </c>
      <c r="AW527" t="s">
        <v>163</v>
      </c>
      <c r="AX527" t="s">
        <v>343</v>
      </c>
      <c r="AY527" t="s">
        <v>115</v>
      </c>
      <c r="AZ527" t="s">
        <v>145</v>
      </c>
      <c r="BA527" t="s">
        <v>115</v>
      </c>
      <c r="BB527" t="s">
        <v>230</v>
      </c>
      <c r="BC527" t="s">
        <v>364</v>
      </c>
      <c r="BD527" t="s">
        <v>115</v>
      </c>
      <c r="BE527" t="s">
        <v>141</v>
      </c>
      <c r="BF527" t="s">
        <v>114</v>
      </c>
      <c r="BG527" t="s">
        <v>383</v>
      </c>
      <c r="BH527" t="s">
        <v>232</v>
      </c>
      <c r="BI527" t="s">
        <v>141</v>
      </c>
      <c r="BJ527" t="s">
        <v>154</v>
      </c>
      <c r="BK527" t="s">
        <v>115</v>
      </c>
      <c r="BL527" t="s">
        <v>270</v>
      </c>
      <c r="BM527" t="s">
        <v>139</v>
      </c>
      <c r="BN527" t="s">
        <v>115</v>
      </c>
      <c r="BO527" t="s">
        <v>150</v>
      </c>
      <c r="BP527" t="s">
        <v>164</v>
      </c>
      <c r="BQ527" t="s">
        <v>130</v>
      </c>
      <c r="BR527" t="s">
        <v>921</v>
      </c>
      <c r="BS527" t="s">
        <v>115</v>
      </c>
      <c r="BT527" t="s">
        <v>178</v>
      </c>
      <c r="BU527" t="s">
        <v>1307</v>
      </c>
      <c r="BV527" t="s">
        <v>349</v>
      </c>
      <c r="BW527" t="s">
        <v>201</v>
      </c>
      <c r="BX527" t="s">
        <v>533</v>
      </c>
      <c r="BY527" t="s">
        <v>331</v>
      </c>
      <c r="BZ527" t="s">
        <v>140</v>
      </c>
      <c r="CA527" t="s">
        <v>118</v>
      </c>
      <c r="CB527" t="s">
        <v>197</v>
      </c>
      <c r="CC527" t="s">
        <v>141</v>
      </c>
      <c r="CD527" t="s">
        <v>115</v>
      </c>
      <c r="CE527" t="s">
        <v>130</v>
      </c>
      <c r="CF527" t="s">
        <v>132</v>
      </c>
      <c r="CG527" t="s">
        <v>115</v>
      </c>
      <c r="CH527" t="s">
        <v>162</v>
      </c>
      <c r="CI527" t="s">
        <v>131</v>
      </c>
      <c r="CJ527" t="s">
        <v>216</v>
      </c>
      <c r="CK527" t="s">
        <v>141</v>
      </c>
      <c r="CL527" t="s">
        <v>357</v>
      </c>
      <c r="CM527" t="s">
        <v>288</v>
      </c>
      <c r="CN527" t="s">
        <v>127</v>
      </c>
      <c r="CO527" t="s">
        <v>115</v>
      </c>
      <c r="CP527" t="s">
        <v>331</v>
      </c>
      <c r="CQ527" t="s">
        <v>115</v>
      </c>
      <c r="CR527" t="s">
        <v>115</v>
      </c>
      <c r="CS527" t="s">
        <v>141</v>
      </c>
      <c r="CT527" t="s">
        <v>160</v>
      </c>
      <c r="CU527" t="s">
        <v>115</v>
      </c>
      <c r="CV527" t="s">
        <v>115</v>
      </c>
      <c r="CW527" t="s">
        <v>115</v>
      </c>
      <c r="CX527" t="s">
        <v>115</v>
      </c>
      <c r="CY527" t="s">
        <v>140</v>
      </c>
      <c r="CZ527" t="s">
        <v>130</v>
      </c>
      <c r="DA527" t="s">
        <v>116</v>
      </c>
      <c r="DB527" t="s">
        <v>164</v>
      </c>
      <c r="DC527" t="s">
        <v>164</v>
      </c>
      <c r="DD527" t="s">
        <v>165</v>
      </c>
      <c r="DE527" t="s">
        <v>139</v>
      </c>
      <c r="DF527" t="s">
        <v>140</v>
      </c>
      <c r="DG527" t="s">
        <v>141</v>
      </c>
      <c r="DH527" t="s">
        <v>115</v>
      </c>
      <c r="DI527" t="s">
        <v>116</v>
      </c>
      <c r="DJ527" t="s">
        <v>210</v>
      </c>
      <c r="DK527" t="s">
        <v>120</v>
      </c>
      <c r="DL527" t="s">
        <v>120</v>
      </c>
      <c r="DM527" t="s">
        <v>712</v>
      </c>
      <c r="DN527" t="s">
        <v>115</v>
      </c>
      <c r="DO527" t="s">
        <v>115</v>
      </c>
      <c r="DP527" t="s">
        <v>115</v>
      </c>
      <c r="DQ527" t="s">
        <v>115</v>
      </c>
      <c r="DR527" t="s">
        <v>164</v>
      </c>
      <c r="DS527" t="s">
        <v>151</v>
      </c>
      <c r="DT527" t="s">
        <v>151</v>
      </c>
      <c r="DU527" t="s">
        <v>229</v>
      </c>
      <c r="DV527" t="s">
        <v>141</v>
      </c>
      <c r="DW527" t="s">
        <v>130</v>
      </c>
      <c r="DX527" t="s">
        <v>149</v>
      </c>
      <c r="DY527" t="s">
        <v>115</v>
      </c>
      <c r="DZ527" t="s">
        <v>115</v>
      </c>
      <c r="EA527" t="s">
        <v>165</v>
      </c>
      <c r="EB527" t="s">
        <v>161</v>
      </c>
      <c r="EC527" t="s">
        <v>115</v>
      </c>
      <c r="ED527" t="s">
        <v>140</v>
      </c>
      <c r="EE527" t="s">
        <v>115</v>
      </c>
      <c r="EF527" t="s">
        <v>162</v>
      </c>
      <c r="EG527" t="s">
        <v>164</v>
      </c>
      <c r="EH527" t="s">
        <v>181</v>
      </c>
      <c r="EI527" t="s">
        <v>140</v>
      </c>
      <c r="EJ527" t="s">
        <v>115</v>
      </c>
      <c r="EK527" t="s">
        <v>141</v>
      </c>
      <c r="EL527" t="s">
        <v>165</v>
      </c>
      <c r="EM527" t="s">
        <v>115</v>
      </c>
      <c r="EN527" t="s">
        <v>141</v>
      </c>
      <c r="EO527" t="s">
        <v>228</v>
      </c>
      <c r="EP527" t="s">
        <v>115</v>
      </c>
      <c r="EQ527" t="s">
        <v>154</v>
      </c>
      <c r="ER527" t="s">
        <v>132</v>
      </c>
      <c r="ES527" t="s">
        <v>149</v>
      </c>
      <c r="ET527" t="s">
        <v>115</v>
      </c>
      <c r="EU527" t="s">
        <v>115</v>
      </c>
      <c r="EV527" t="s">
        <v>165</v>
      </c>
      <c r="EW527" t="s">
        <v>161</v>
      </c>
      <c r="EX527" t="s">
        <v>115</v>
      </c>
      <c r="EY527" t="s">
        <v>139</v>
      </c>
      <c r="EZ527" t="s">
        <v>115</v>
      </c>
      <c r="FA527" t="s">
        <v>141</v>
      </c>
      <c r="FB527" t="s">
        <v>115</v>
      </c>
      <c r="FC527" t="s">
        <v>115</v>
      </c>
      <c r="FD527" t="s">
        <v>115</v>
      </c>
      <c r="FE527" t="s">
        <v>165</v>
      </c>
      <c r="FF527" t="s">
        <v>115</v>
      </c>
      <c r="FG527" t="s">
        <v>115</v>
      </c>
      <c r="FH527" t="s">
        <v>120</v>
      </c>
      <c r="FI527" t="s">
        <v>149</v>
      </c>
      <c r="FJ527" t="s">
        <v>150</v>
      </c>
      <c r="FK527" t="s">
        <v>115</v>
      </c>
      <c r="FL527" t="s">
        <v>115</v>
      </c>
      <c r="FM527" t="s">
        <v>115</v>
      </c>
      <c r="FN527" t="s">
        <v>161</v>
      </c>
      <c r="FO527" t="s">
        <v>115</v>
      </c>
      <c r="FP527" t="s">
        <v>141</v>
      </c>
      <c r="FQ527" t="s">
        <v>115</v>
      </c>
      <c r="FR527" t="s">
        <v>115</v>
      </c>
      <c r="FS527" t="s">
        <v>150</v>
      </c>
      <c r="FT527" t="s">
        <v>115</v>
      </c>
      <c r="FU527" t="s">
        <v>115</v>
      </c>
      <c r="FV527" t="s">
        <v>115</v>
      </c>
      <c r="FW527" t="s">
        <v>115</v>
      </c>
      <c r="FX527" t="s">
        <v>140</v>
      </c>
      <c r="FY527" t="s">
        <v>115</v>
      </c>
      <c r="FZ527" t="s">
        <v>141</v>
      </c>
      <c r="GA527" t="s">
        <v>115</v>
      </c>
      <c r="GB527" t="s">
        <v>215</v>
      </c>
      <c r="GC527" t="s">
        <v>149</v>
      </c>
      <c r="GD527" t="s">
        <v>164</v>
      </c>
      <c r="GE527" t="s">
        <v>151</v>
      </c>
      <c r="GF527" t="s">
        <v>115</v>
      </c>
      <c r="GG527" t="s">
        <v>141</v>
      </c>
      <c r="GH527" t="s">
        <v>116</v>
      </c>
      <c r="GI527" t="s">
        <v>140</v>
      </c>
      <c r="GJ527" t="s">
        <v>149</v>
      </c>
      <c r="GK527" t="s">
        <v>164</v>
      </c>
      <c r="GL527" t="s">
        <v>115</v>
      </c>
      <c r="GM527" t="s">
        <v>130</v>
      </c>
      <c r="GN527" t="s">
        <v>115</v>
      </c>
      <c r="GO527" t="s">
        <v>141</v>
      </c>
      <c r="GP527" t="s">
        <v>115</v>
      </c>
      <c r="GQ527" t="s">
        <v>130</v>
      </c>
      <c r="GR527" t="s">
        <v>164</v>
      </c>
      <c r="GS527" t="s">
        <v>150</v>
      </c>
      <c r="GT527" t="s">
        <v>115</v>
      </c>
      <c r="GU527" t="s">
        <v>124</v>
      </c>
      <c r="GV527" t="s">
        <v>127</v>
      </c>
      <c r="GW527" t="s">
        <v>115</v>
      </c>
      <c r="GX527" t="s">
        <v>115</v>
      </c>
      <c r="GY527" t="s">
        <v>115</v>
      </c>
      <c r="GZ527" t="s">
        <v>157</v>
      </c>
      <c r="HA527" t="s">
        <v>115</v>
      </c>
      <c r="HB527" t="s">
        <v>115</v>
      </c>
      <c r="HC527" t="s">
        <v>115</v>
      </c>
      <c r="HD527" t="s">
        <v>115</v>
      </c>
      <c r="HE527" t="s">
        <v>115</v>
      </c>
      <c r="HF527" t="s">
        <v>115</v>
      </c>
      <c r="HG527" t="s">
        <v>140</v>
      </c>
      <c r="HH527" t="s">
        <v>132</v>
      </c>
      <c r="HI527" t="s">
        <v>115</v>
      </c>
      <c r="HJ527" t="s">
        <v>115</v>
      </c>
      <c r="HK527" t="s">
        <v>115</v>
      </c>
      <c r="HL527" t="s">
        <v>115</v>
      </c>
      <c r="HM527" t="s">
        <v>141</v>
      </c>
      <c r="HN527" t="s">
        <v>120</v>
      </c>
      <c r="HO527" t="s">
        <v>115</v>
      </c>
      <c r="HP527" t="s">
        <v>115</v>
      </c>
      <c r="HQ527" t="s">
        <v>115</v>
      </c>
      <c r="HR527" t="s">
        <v>115</v>
      </c>
      <c r="HS527" t="s">
        <v>149</v>
      </c>
      <c r="HT527" t="s">
        <v>115</v>
      </c>
      <c r="HU527" t="s">
        <v>141</v>
      </c>
      <c r="HV527" t="s">
        <v>130</v>
      </c>
      <c r="HW527" t="s">
        <v>115</v>
      </c>
      <c r="HX527" t="s">
        <v>115</v>
      </c>
      <c r="HY527" t="s">
        <v>115</v>
      </c>
      <c r="HZ527" t="s">
        <v>150</v>
      </c>
      <c r="IA527" t="s">
        <v>120</v>
      </c>
      <c r="IB527" t="s">
        <v>115</v>
      </c>
      <c r="IC527" t="s">
        <v>115</v>
      </c>
      <c r="ID527" t="s">
        <v>150</v>
      </c>
      <c r="IE527" t="s">
        <v>141</v>
      </c>
      <c r="IF527" t="s">
        <v>115</v>
      </c>
      <c r="IG527" t="s">
        <v>115</v>
      </c>
      <c r="IH527" t="s">
        <v>115</v>
      </c>
      <c r="II527" t="s">
        <v>115</v>
      </c>
      <c r="IJ527" t="s">
        <v>115</v>
      </c>
      <c r="IK527" t="s">
        <v>130</v>
      </c>
      <c r="IL527" t="s">
        <v>115</v>
      </c>
      <c r="IM527" t="s">
        <v>115</v>
      </c>
      <c r="IN527" t="s">
        <v>115</v>
      </c>
      <c r="IO527" t="s">
        <v>141</v>
      </c>
      <c r="IP527" t="s">
        <v>161</v>
      </c>
      <c r="IQ527" t="s">
        <v>141</v>
      </c>
      <c r="IR527" t="s">
        <v>115</v>
      </c>
      <c r="IS527" t="s">
        <v>141</v>
      </c>
      <c r="IT527" t="s">
        <v>164</v>
      </c>
      <c r="IU527" t="s">
        <v>115</v>
      </c>
      <c r="IV527" t="s">
        <v>130</v>
      </c>
      <c r="IW527" t="s">
        <v>164</v>
      </c>
      <c r="IX527" t="s">
        <v>140</v>
      </c>
      <c r="IY527" t="s">
        <v>115</v>
      </c>
      <c r="IZ527" t="s">
        <v>115</v>
      </c>
      <c r="JA527" t="s">
        <v>164</v>
      </c>
      <c r="JB527" t="s">
        <v>115</v>
      </c>
      <c r="JC527" t="s">
        <v>115</v>
      </c>
      <c r="JD527" t="s">
        <v>115</v>
      </c>
      <c r="JE527" t="s">
        <v>120</v>
      </c>
      <c r="JF527" t="s">
        <v>115</v>
      </c>
      <c r="JG527" t="s">
        <v>141</v>
      </c>
      <c r="JH527" t="s">
        <v>115</v>
      </c>
      <c r="JI527" t="s">
        <v>141</v>
      </c>
      <c r="JJ527" t="s">
        <v>141</v>
      </c>
      <c r="JK527" t="s">
        <v>115</v>
      </c>
      <c r="JL527" t="s">
        <v>141</v>
      </c>
      <c r="JM527" t="s">
        <v>115</v>
      </c>
      <c r="JN527" t="s">
        <v>115</v>
      </c>
      <c r="JO527" t="s">
        <v>115</v>
      </c>
      <c r="JP527" t="s">
        <v>115</v>
      </c>
      <c r="JQ527" t="s">
        <v>115</v>
      </c>
      <c r="JR527" t="s">
        <v>164</v>
      </c>
      <c r="JS527" t="s">
        <v>130</v>
      </c>
      <c r="JT527" t="s">
        <v>130</v>
      </c>
      <c r="JU527" t="s">
        <v>115</v>
      </c>
      <c r="JV527" t="s">
        <v>130</v>
      </c>
      <c r="JW527" t="s">
        <v>115</v>
      </c>
      <c r="JX527" t="s">
        <v>115</v>
      </c>
      <c r="JY527" t="s">
        <v>115</v>
      </c>
      <c r="JZ527" t="s">
        <v>115</v>
      </c>
      <c r="KA527" t="s">
        <v>115</v>
      </c>
      <c r="KB527" t="s">
        <v>140</v>
      </c>
      <c r="KC527" t="s">
        <v>141</v>
      </c>
      <c r="KD527" t="s">
        <v>115</v>
      </c>
      <c r="KE527" t="s">
        <v>141</v>
      </c>
      <c r="KF527" t="s">
        <v>115</v>
      </c>
      <c r="KG527" t="s">
        <v>141</v>
      </c>
      <c r="KH527" t="s">
        <v>130</v>
      </c>
      <c r="KI527" t="s">
        <v>115</v>
      </c>
      <c r="KJ527" t="s">
        <v>115</v>
      </c>
      <c r="KK527" t="s">
        <v>115</v>
      </c>
      <c r="KL527" t="s">
        <v>140</v>
      </c>
      <c r="KM527" t="s">
        <v>115</v>
      </c>
      <c r="KN527" t="s">
        <v>115</v>
      </c>
      <c r="KO527" t="s">
        <v>115</v>
      </c>
      <c r="KP527" t="s">
        <v>115</v>
      </c>
      <c r="KQ527" t="s">
        <v>130</v>
      </c>
      <c r="KR527" t="s">
        <v>115</v>
      </c>
      <c r="KS527" t="s">
        <v>115</v>
      </c>
      <c r="KT527" t="s">
        <v>115</v>
      </c>
      <c r="KU527" t="s">
        <v>115</v>
      </c>
      <c r="KV527" t="s">
        <v>141</v>
      </c>
      <c r="KW527" t="s">
        <v>149</v>
      </c>
      <c r="KX527" t="s">
        <v>115</v>
      </c>
      <c r="KY527" t="s">
        <v>115</v>
      </c>
      <c r="KZ527" t="s">
        <v>115</v>
      </c>
      <c r="LA527" t="s">
        <v>115</v>
      </c>
      <c r="LB527" t="s">
        <v>115</v>
      </c>
      <c r="LC527" t="s">
        <v>130</v>
      </c>
      <c r="LD527" t="s">
        <v>161</v>
      </c>
      <c r="LE527" t="s">
        <v>115</v>
      </c>
      <c r="LF527" t="s">
        <v>116</v>
      </c>
      <c r="LG527" t="s">
        <v>115</v>
      </c>
      <c r="LH527" t="s">
        <v>115</v>
      </c>
      <c r="LI527" t="s">
        <v>115</v>
      </c>
      <c r="LJ527" t="s">
        <v>115</v>
      </c>
      <c r="LK527" t="s">
        <v>115</v>
      </c>
      <c r="LL527" t="s">
        <v>115</v>
      </c>
      <c r="LM527" t="s">
        <v>115</v>
      </c>
      <c r="LN527" t="s">
        <v>149</v>
      </c>
      <c r="LO527" t="s">
        <v>115</v>
      </c>
      <c r="LP527" t="s">
        <v>115</v>
      </c>
      <c r="LQ527" t="s">
        <v>120</v>
      </c>
      <c r="LR527" t="s">
        <v>115</v>
      </c>
      <c r="LS527" t="s">
        <v>115</v>
      </c>
      <c r="LT527" t="s">
        <v>115</v>
      </c>
      <c r="LU527" t="s">
        <v>141</v>
      </c>
      <c r="LV527" t="s">
        <v>115</v>
      </c>
      <c r="LW527" t="s">
        <v>164</v>
      </c>
      <c r="LX527" t="s">
        <v>141</v>
      </c>
      <c r="LY527" t="s">
        <v>115</v>
      </c>
      <c r="LZ527" t="s">
        <v>115</v>
      </c>
      <c r="MA527" t="s">
        <v>115</v>
      </c>
      <c r="MB527" t="s">
        <v>115</v>
      </c>
      <c r="MC527" t="s">
        <v>141</v>
      </c>
      <c r="MD527" t="s">
        <v>115</v>
      </c>
      <c r="ME527" t="s">
        <v>115</v>
      </c>
      <c r="MF527" t="s">
        <v>115</v>
      </c>
      <c r="MG527" t="s">
        <v>130</v>
      </c>
      <c r="MH527" t="s">
        <v>115</v>
      </c>
      <c r="MI527" t="s">
        <v>141</v>
      </c>
      <c r="MJ527" t="s">
        <v>164</v>
      </c>
      <c r="MK527" t="s">
        <v>164</v>
      </c>
      <c r="ML527" t="s">
        <v>149</v>
      </c>
      <c r="MM527" t="s">
        <v>115</v>
      </c>
      <c r="MN527" t="s">
        <v>115</v>
      </c>
      <c r="MO527" t="s">
        <v>115</v>
      </c>
      <c r="MP527" t="s">
        <v>115</v>
      </c>
      <c r="MQ527" t="s">
        <v>141</v>
      </c>
      <c r="MR527" t="s">
        <v>115</v>
      </c>
      <c r="MS527" t="s">
        <v>130</v>
      </c>
      <c r="MT527" t="s">
        <v>164</v>
      </c>
      <c r="MU527" t="s">
        <v>115</v>
      </c>
      <c r="MV527" t="s">
        <v>115</v>
      </c>
      <c r="MW527" t="s">
        <v>115</v>
      </c>
      <c r="MX527" t="s">
        <v>115</v>
      </c>
      <c r="MY527" t="s">
        <v>141</v>
      </c>
      <c r="MZ527" t="s">
        <v>115</v>
      </c>
      <c r="NA527" t="s">
        <v>115</v>
      </c>
      <c r="NB527" t="s">
        <v>130</v>
      </c>
      <c r="NC527" t="s">
        <v>115</v>
      </c>
      <c r="ND527" t="s">
        <v>115</v>
      </c>
      <c r="NE527" t="s">
        <v>115</v>
      </c>
      <c r="NF527" t="s">
        <v>115</v>
      </c>
      <c r="NG527" t="s">
        <v>115</v>
      </c>
      <c r="NH527" t="s">
        <v>115</v>
      </c>
      <c r="NI527" t="s">
        <v>115</v>
      </c>
      <c r="NJ527" t="s">
        <v>130</v>
      </c>
      <c r="NK527" t="s">
        <v>141</v>
      </c>
      <c r="NL527" t="s">
        <v>115</v>
      </c>
      <c r="NM527" t="s">
        <v>130</v>
      </c>
      <c r="NN527" t="s">
        <v>115</v>
      </c>
      <c r="NO527" t="s">
        <v>115</v>
      </c>
      <c r="NP527" t="s">
        <v>115</v>
      </c>
      <c r="NQ527" t="s">
        <v>115</v>
      </c>
      <c r="NR527" t="s">
        <v>115</v>
      </c>
      <c r="NS527" t="s">
        <v>141</v>
      </c>
      <c r="NT527" t="s">
        <v>115</v>
      </c>
      <c r="NU527" t="s">
        <v>115</v>
      </c>
      <c r="NV527" t="s">
        <v>115</v>
      </c>
      <c r="NW527" t="s">
        <v>115</v>
      </c>
      <c r="NX527" t="s">
        <v>115</v>
      </c>
      <c r="NY527" t="s">
        <v>115</v>
      </c>
      <c r="NZ527" t="s">
        <v>149</v>
      </c>
      <c r="OA527" t="s">
        <v>164</v>
      </c>
      <c r="OB527" t="s">
        <v>115</v>
      </c>
      <c r="OC527" t="s">
        <v>115</v>
      </c>
      <c r="OD527" t="s">
        <v>115</v>
      </c>
      <c r="OE527" t="s">
        <v>115</v>
      </c>
      <c r="OF527" t="s">
        <v>115</v>
      </c>
      <c r="OG527" t="s">
        <v>141</v>
      </c>
      <c r="OH527" t="s">
        <v>141</v>
      </c>
      <c r="OI527" t="s">
        <v>115</v>
      </c>
      <c r="OJ527" t="s">
        <v>115</v>
      </c>
      <c r="OK527" t="s">
        <v>149</v>
      </c>
      <c r="OL527" t="s">
        <v>115</v>
      </c>
      <c r="OM527" t="s">
        <v>130</v>
      </c>
      <c r="ON527" t="s">
        <v>141</v>
      </c>
      <c r="OO527" t="s">
        <v>115</v>
      </c>
      <c r="OP527" t="s">
        <v>115</v>
      </c>
      <c r="OQ527" t="s">
        <v>115</v>
      </c>
      <c r="OR527" t="s">
        <v>115</v>
      </c>
      <c r="OS527" t="s">
        <v>115</v>
      </c>
      <c r="OT527" t="s">
        <v>115</v>
      </c>
      <c r="OU527" t="s">
        <v>115</v>
      </c>
      <c r="OV527" t="s">
        <v>115</v>
      </c>
      <c r="OW527" t="s">
        <v>115</v>
      </c>
      <c r="OX527" t="s">
        <v>115</v>
      </c>
      <c r="OY527" t="s">
        <v>115</v>
      </c>
      <c r="OZ527" t="s">
        <v>115</v>
      </c>
      <c r="PA527" t="s">
        <v>115</v>
      </c>
      <c r="PB527" t="s">
        <v>115</v>
      </c>
      <c r="PC527" t="s">
        <v>115</v>
      </c>
      <c r="PD527" t="s">
        <v>115</v>
      </c>
      <c r="PE527" t="s">
        <v>115</v>
      </c>
      <c r="PF527" t="s">
        <v>115</v>
      </c>
      <c r="PG527" t="s">
        <v>115</v>
      </c>
      <c r="PH527" t="s">
        <v>115</v>
      </c>
      <c r="PI527" t="s">
        <v>115</v>
      </c>
      <c r="PJ527" t="s">
        <v>115</v>
      </c>
      <c r="PK527" t="s">
        <v>130</v>
      </c>
      <c r="PL527" t="s">
        <v>115</v>
      </c>
      <c r="PM527" t="s">
        <v>115</v>
      </c>
      <c r="PN527" t="s">
        <v>115</v>
      </c>
      <c r="PO527" t="s">
        <v>115</v>
      </c>
      <c r="PP527" t="s">
        <v>115</v>
      </c>
      <c r="PQ527" t="s">
        <v>115</v>
      </c>
      <c r="PR527" t="s">
        <v>115</v>
      </c>
      <c r="PS527" t="s">
        <v>141</v>
      </c>
      <c r="PT527" t="s">
        <v>115</v>
      </c>
      <c r="PU527" t="s">
        <v>115</v>
      </c>
      <c r="PV527" t="s">
        <v>115</v>
      </c>
      <c r="PW527" t="s">
        <v>115</v>
      </c>
      <c r="PX527" t="s">
        <v>115</v>
      </c>
      <c r="PY527" t="s">
        <v>115</v>
      </c>
      <c r="PZ527" t="s">
        <v>130</v>
      </c>
      <c r="QA527" t="s">
        <v>140</v>
      </c>
      <c r="QB527" t="s">
        <v>115</v>
      </c>
      <c r="QC527" t="s">
        <v>115</v>
      </c>
      <c r="QD527" t="s">
        <v>115</v>
      </c>
      <c r="QE527" t="s">
        <v>115</v>
      </c>
      <c r="QF527" t="s">
        <v>115</v>
      </c>
      <c r="QG527" t="s">
        <v>115</v>
      </c>
      <c r="QH527" t="s">
        <v>115</v>
      </c>
      <c r="QI527" t="s">
        <v>115</v>
      </c>
      <c r="QJ527" t="s">
        <v>130</v>
      </c>
      <c r="QK527" t="s">
        <v>164</v>
      </c>
      <c r="QL527" t="s">
        <v>115</v>
      </c>
      <c r="QM527" t="s">
        <v>115</v>
      </c>
      <c r="QN527" t="s">
        <v>115</v>
      </c>
      <c r="QO527" t="s">
        <v>115</v>
      </c>
      <c r="QP527" t="s">
        <v>115</v>
      </c>
      <c r="QQ527" t="s">
        <v>115</v>
      </c>
      <c r="QR527" t="s">
        <v>115</v>
      </c>
      <c r="QS527" t="s">
        <v>115</v>
      </c>
      <c r="QT527" t="s">
        <v>115</v>
      </c>
      <c r="QU527" t="s">
        <v>115</v>
      </c>
      <c r="QV527" t="s">
        <v>141</v>
      </c>
      <c r="QW527" t="s">
        <v>115</v>
      </c>
      <c r="QX527" t="s">
        <v>115</v>
      </c>
      <c r="QY527" t="s">
        <v>115</v>
      </c>
      <c r="QZ527" t="s">
        <v>141</v>
      </c>
      <c r="RA527" t="s">
        <v>115</v>
      </c>
      <c r="RB527" t="s">
        <v>115</v>
      </c>
      <c r="RC527" t="s">
        <v>115</v>
      </c>
      <c r="RD527" t="s">
        <v>115</v>
      </c>
      <c r="RE527" t="s">
        <v>115</v>
      </c>
      <c r="RF527" t="s">
        <v>130</v>
      </c>
      <c r="RG527" t="s">
        <v>130</v>
      </c>
      <c r="RH527" t="s">
        <v>115</v>
      </c>
      <c r="RI527" t="s">
        <v>115</v>
      </c>
      <c r="RJ527" t="s">
        <v>115</v>
      </c>
      <c r="RK527" t="s">
        <v>141</v>
      </c>
      <c r="RL527" t="s">
        <v>164</v>
      </c>
      <c r="RM527" t="s">
        <v>130</v>
      </c>
      <c r="RN527" t="s">
        <v>115</v>
      </c>
      <c r="RO527" t="s">
        <v>115</v>
      </c>
      <c r="RP527" t="s">
        <v>115</v>
      </c>
      <c r="RQ527" t="s">
        <v>115</v>
      </c>
      <c r="RR527" t="s">
        <v>115</v>
      </c>
      <c r="RS527" t="s">
        <v>115</v>
      </c>
      <c r="RT527" t="s">
        <v>115</v>
      </c>
      <c r="RU527" t="s">
        <v>115</v>
      </c>
      <c r="RV527" t="s">
        <v>141</v>
      </c>
      <c r="RW527" t="s">
        <v>130</v>
      </c>
      <c r="RX527" t="s">
        <v>115</v>
      </c>
      <c r="RY527" t="s">
        <v>164</v>
      </c>
      <c r="RZ527" t="s">
        <v>141</v>
      </c>
      <c r="SA527" t="s">
        <v>115</v>
      </c>
      <c r="SB527" t="s">
        <v>115</v>
      </c>
      <c r="SC527" t="s">
        <v>149</v>
      </c>
      <c r="SD527" t="s">
        <v>115</v>
      </c>
      <c r="SE527" t="s">
        <v>115</v>
      </c>
      <c r="SF527" t="s">
        <v>115</v>
      </c>
      <c r="SG527" t="s">
        <v>115</v>
      </c>
      <c r="SH527" t="s">
        <v>115</v>
      </c>
      <c r="SI527" t="s">
        <v>115</v>
      </c>
      <c r="SJ527" t="s">
        <v>141</v>
      </c>
      <c r="SK527" t="s">
        <v>139</v>
      </c>
      <c r="SL527" t="s">
        <v>115</v>
      </c>
      <c r="SM527" t="s">
        <v>141</v>
      </c>
      <c r="SN527" t="s">
        <v>115</v>
      </c>
      <c r="SO527" t="s">
        <v>115</v>
      </c>
      <c r="SP527" t="s">
        <v>141</v>
      </c>
      <c r="SQ527" t="s">
        <v>115</v>
      </c>
      <c r="SR527" t="s">
        <v>141</v>
      </c>
      <c r="SS527" t="s">
        <v>115</v>
      </c>
      <c r="ST527" t="s">
        <v>115</v>
      </c>
      <c r="SU527" t="s">
        <v>115</v>
      </c>
      <c r="SV527" t="s">
        <v>115</v>
      </c>
      <c r="SW527" t="s">
        <v>115</v>
      </c>
      <c r="SX527" t="s">
        <v>140</v>
      </c>
      <c r="SY527" t="s">
        <v>115</v>
      </c>
      <c r="SZ527" t="s">
        <v>115</v>
      </c>
      <c r="TA527" t="s">
        <v>115</v>
      </c>
      <c r="TB527" t="s">
        <v>115</v>
      </c>
      <c r="TC527" t="s">
        <v>115</v>
      </c>
      <c r="TD527" t="s">
        <v>115</v>
      </c>
      <c r="TE527" t="s">
        <v>115</v>
      </c>
      <c r="TF527" t="s">
        <v>115</v>
      </c>
      <c r="TG527" t="s">
        <v>115</v>
      </c>
      <c r="TH527" t="s">
        <v>115</v>
      </c>
      <c r="TI527" t="s">
        <v>115</v>
      </c>
      <c r="TJ527" t="s">
        <v>115</v>
      </c>
      <c r="TK527" t="s">
        <v>130</v>
      </c>
      <c r="TL527" t="s">
        <v>115</v>
      </c>
      <c r="TM527" t="s">
        <v>115</v>
      </c>
      <c r="TN527" t="s">
        <v>115</v>
      </c>
      <c r="TO527" t="s">
        <v>115</v>
      </c>
      <c r="TP527" t="s">
        <v>115</v>
      </c>
      <c r="TQ527" t="s">
        <v>115</v>
      </c>
      <c r="TR527" t="s">
        <v>115</v>
      </c>
      <c r="TS527" t="s">
        <v>115</v>
      </c>
      <c r="TT527" t="s">
        <v>115</v>
      </c>
      <c r="TU527" t="s">
        <v>115</v>
      </c>
      <c r="TV527" t="s">
        <v>115</v>
      </c>
      <c r="TW527" t="s">
        <v>115</v>
      </c>
      <c r="TX527" t="s">
        <v>115</v>
      </c>
      <c r="TY527" t="s">
        <v>115</v>
      </c>
      <c r="TZ527" t="s">
        <v>115</v>
      </c>
      <c r="UA527" t="s">
        <v>115</v>
      </c>
      <c r="UB527" t="s">
        <v>115</v>
      </c>
      <c r="UC527" t="s">
        <v>115</v>
      </c>
      <c r="UD527" t="s">
        <v>115</v>
      </c>
      <c r="UE527" t="s">
        <v>115</v>
      </c>
      <c r="UF527" t="s">
        <v>115</v>
      </c>
      <c r="UG527" t="s">
        <v>141</v>
      </c>
      <c r="UH527" t="s">
        <v>130</v>
      </c>
      <c r="UI527" t="s">
        <v>115</v>
      </c>
      <c r="UJ527" t="s">
        <v>115</v>
      </c>
      <c r="UK527" t="s">
        <v>115</v>
      </c>
      <c r="UL527" t="s">
        <v>141</v>
      </c>
      <c r="UM527" t="s">
        <v>115</v>
      </c>
      <c r="UN527" t="s">
        <v>115</v>
      </c>
      <c r="UO527" t="s">
        <v>115</v>
      </c>
      <c r="UP527" t="s">
        <v>115</v>
      </c>
      <c r="UQ527" t="s">
        <v>115</v>
      </c>
      <c r="UR527" t="s">
        <v>141</v>
      </c>
      <c r="US527" t="s">
        <v>115</v>
      </c>
      <c r="UT527" t="s">
        <v>115</v>
      </c>
      <c r="UU527" t="s">
        <v>115</v>
      </c>
      <c r="UV527" t="s">
        <v>115</v>
      </c>
      <c r="UW527" t="s">
        <v>115</v>
      </c>
      <c r="UX527" t="s">
        <v>115</v>
      </c>
      <c r="UY527" t="s">
        <v>115</v>
      </c>
      <c r="UZ527" t="s">
        <v>141</v>
      </c>
      <c r="VA527" t="s">
        <v>115</v>
      </c>
      <c r="VB527" t="s">
        <v>115</v>
      </c>
      <c r="VC527" t="s">
        <v>141</v>
      </c>
      <c r="VD527" t="s">
        <v>115</v>
      </c>
      <c r="VE527" t="s">
        <v>115</v>
      </c>
      <c r="VF527" t="s">
        <v>141</v>
      </c>
      <c r="VG527" t="s">
        <v>115</v>
      </c>
      <c r="VH527" t="s">
        <v>164</v>
      </c>
      <c r="VI527" t="s">
        <v>115</v>
      </c>
      <c r="VJ527" t="s">
        <v>115</v>
      </c>
      <c r="VK527" t="s">
        <v>115</v>
      </c>
      <c r="VL527" t="s">
        <v>115</v>
      </c>
      <c r="VM527" t="s">
        <v>115</v>
      </c>
      <c r="VN527" t="s">
        <v>115</v>
      </c>
      <c r="VO527" t="s">
        <v>115</v>
      </c>
      <c r="VP527" t="s">
        <v>115</v>
      </c>
      <c r="VQ527" t="s">
        <v>115</v>
      </c>
      <c r="VR527" t="s">
        <v>115</v>
      </c>
      <c r="VS527" t="s">
        <v>115</v>
      </c>
      <c r="VT527" t="s">
        <v>115</v>
      </c>
      <c r="VU527" t="s">
        <v>115</v>
      </c>
      <c r="VV527" t="s">
        <v>115</v>
      </c>
      <c r="VW527" t="s">
        <v>115</v>
      </c>
      <c r="VX527" t="s">
        <v>115</v>
      </c>
      <c r="VY527" t="s">
        <v>115</v>
      </c>
      <c r="VZ527" t="s">
        <v>115</v>
      </c>
      <c r="WA527" t="s">
        <v>115</v>
      </c>
      <c r="WB527" t="s">
        <v>115</v>
      </c>
      <c r="WC527" t="s">
        <v>115</v>
      </c>
      <c r="WD527" t="s">
        <v>115</v>
      </c>
      <c r="WE527" t="s">
        <v>115</v>
      </c>
      <c r="WF527" t="s">
        <v>115</v>
      </c>
      <c r="WG527" t="s">
        <v>141</v>
      </c>
      <c r="WH527" t="s">
        <v>115</v>
      </c>
      <c r="WI527" t="s">
        <v>115</v>
      </c>
      <c r="WJ527" t="s">
        <v>115</v>
      </c>
      <c r="WK527" t="s">
        <v>115</v>
      </c>
      <c r="WL527" t="s">
        <v>115</v>
      </c>
      <c r="WM527" t="s">
        <v>115</v>
      </c>
      <c r="WN527" t="s">
        <v>115</v>
      </c>
      <c r="WO527" t="s">
        <v>115</v>
      </c>
      <c r="WP527" t="s">
        <v>115</v>
      </c>
      <c r="WQ527" t="s">
        <v>115</v>
      </c>
      <c r="WR527" t="s">
        <v>115</v>
      </c>
      <c r="WS527" t="s">
        <v>115</v>
      </c>
      <c r="WT527" t="s">
        <v>115</v>
      </c>
      <c r="WU527" t="s">
        <v>115</v>
      </c>
      <c r="WV527" t="s">
        <v>120</v>
      </c>
      <c r="WW527" t="s">
        <v>115</v>
      </c>
      <c r="WX527" t="s">
        <v>115</v>
      </c>
      <c r="WY527" t="s">
        <v>115</v>
      </c>
      <c r="WZ527" t="s">
        <v>115</v>
      </c>
      <c r="XA527" t="s">
        <v>115</v>
      </c>
      <c r="XB527" t="s">
        <v>115</v>
      </c>
      <c r="XC527" t="s">
        <v>115</v>
      </c>
      <c r="XD527" t="s">
        <v>115</v>
      </c>
      <c r="XE527" t="s">
        <v>115</v>
      </c>
      <c r="XF527" t="s">
        <v>115</v>
      </c>
      <c r="XG527" t="s">
        <v>115</v>
      </c>
      <c r="XH527" t="s">
        <v>115</v>
      </c>
      <c r="XI527" t="s">
        <v>115</v>
      </c>
      <c r="XJ527" t="s">
        <v>115</v>
      </c>
      <c r="XK527" t="s">
        <v>115</v>
      </c>
      <c r="XL527" t="s">
        <v>115</v>
      </c>
      <c r="XM527" t="s">
        <v>115</v>
      </c>
      <c r="XN527" t="s">
        <v>115</v>
      </c>
      <c r="XO527" t="s">
        <v>115</v>
      </c>
      <c r="XP527" t="s">
        <v>115</v>
      </c>
      <c r="XQ527" t="s">
        <v>115</v>
      </c>
      <c r="XR527" t="s">
        <v>115</v>
      </c>
      <c r="XS527" t="s">
        <v>115</v>
      </c>
      <c r="XT527" t="s">
        <v>115</v>
      </c>
      <c r="XU527" t="s">
        <v>115</v>
      </c>
      <c r="XV527" t="s">
        <v>115</v>
      </c>
      <c r="XW527" t="s">
        <v>115</v>
      </c>
      <c r="XX527" t="s">
        <v>115</v>
      </c>
      <c r="XY527" t="s">
        <v>115</v>
      </c>
      <c r="XZ527" t="s">
        <v>115</v>
      </c>
      <c r="YA527" t="s">
        <v>115</v>
      </c>
      <c r="YB527" t="s">
        <v>115</v>
      </c>
      <c r="YC527" t="s">
        <v>115</v>
      </c>
      <c r="YD527" t="s">
        <v>115</v>
      </c>
      <c r="YE527" t="s">
        <v>115</v>
      </c>
      <c r="YF527" t="s">
        <v>115</v>
      </c>
      <c r="YG527" t="s">
        <v>115</v>
      </c>
      <c r="YH527" t="s">
        <v>115</v>
      </c>
      <c r="YI527" t="s">
        <v>115</v>
      </c>
      <c r="YJ527" t="s">
        <v>115</v>
      </c>
      <c r="YK527" t="s">
        <v>115</v>
      </c>
      <c r="YL527" t="s">
        <v>115</v>
      </c>
      <c r="YM527" t="s">
        <v>115</v>
      </c>
      <c r="YN527" t="s">
        <v>115</v>
      </c>
      <c r="YO527" t="s">
        <v>115</v>
      </c>
      <c r="YP527" t="s">
        <v>115</v>
      </c>
      <c r="YQ527" t="s">
        <v>115</v>
      </c>
      <c r="YR527" t="s">
        <v>115</v>
      </c>
      <c r="YS527" t="s">
        <v>115</v>
      </c>
      <c r="YT527" t="s">
        <v>115</v>
      </c>
      <c r="YU527" t="s">
        <v>115</v>
      </c>
      <c r="YV527" t="s">
        <v>115</v>
      </c>
      <c r="YW527" t="s">
        <v>115</v>
      </c>
      <c r="YX527" t="s">
        <v>115</v>
      </c>
      <c r="YY527" t="s">
        <v>115</v>
      </c>
      <c r="YZ527" t="s">
        <v>115</v>
      </c>
      <c r="ZA527" t="s">
        <v>115</v>
      </c>
      <c r="ZB527" t="s">
        <v>115</v>
      </c>
      <c r="ZC527" t="s">
        <v>115</v>
      </c>
      <c r="ZD527" t="s">
        <v>115</v>
      </c>
      <c r="ZE527" t="s">
        <v>115</v>
      </c>
      <c r="ZF527" t="s">
        <v>115</v>
      </c>
      <c r="ZG527" t="s">
        <v>115</v>
      </c>
      <c r="ZH527" t="s">
        <v>115</v>
      </c>
      <c r="ZI527" t="s">
        <v>115</v>
      </c>
      <c r="ZJ527" t="s">
        <v>115</v>
      </c>
      <c r="ZK527" t="s">
        <v>115</v>
      </c>
      <c r="ZL527" t="s">
        <v>115</v>
      </c>
      <c r="ZM527" t="s">
        <v>115</v>
      </c>
      <c r="ZN527" t="s">
        <v>115</v>
      </c>
      <c r="ZO527" t="s">
        <v>115</v>
      </c>
      <c r="ZP527" t="s">
        <v>115</v>
      </c>
      <c r="ZQ527" t="s">
        <v>115</v>
      </c>
      <c r="ZR527" t="s">
        <v>115</v>
      </c>
      <c r="ZS527" t="s">
        <v>115</v>
      </c>
      <c r="ZT527" t="s">
        <v>115</v>
      </c>
      <c r="ZU527" t="s">
        <v>115</v>
      </c>
      <c r="ZV527" t="s">
        <v>115</v>
      </c>
      <c r="ZW527" t="s">
        <v>115</v>
      </c>
      <c r="ZX527" t="s">
        <v>115</v>
      </c>
      <c r="ZY527" t="s">
        <v>115</v>
      </c>
      <c r="ZZ527" t="s">
        <v>115</v>
      </c>
      <c r="AAA527" t="s">
        <v>115</v>
      </c>
      <c r="AAB527" t="s">
        <v>115</v>
      </c>
      <c r="AAC527" t="s">
        <v>115</v>
      </c>
      <c r="AAD527" t="s">
        <v>115</v>
      </c>
      <c r="AAE527" t="s">
        <v>115</v>
      </c>
      <c r="AAF527" t="s">
        <v>115</v>
      </c>
      <c r="AAG527" t="s">
        <v>115</v>
      </c>
      <c r="AAH527" t="s">
        <v>115</v>
      </c>
      <c r="AAI527" t="s">
        <v>115</v>
      </c>
      <c r="AAJ527" t="s">
        <v>115</v>
      </c>
      <c r="AAK527" t="s">
        <v>115</v>
      </c>
      <c r="AAL527" t="s">
        <v>115</v>
      </c>
      <c r="AAM527" t="s">
        <v>115</v>
      </c>
      <c r="AAN527" t="s">
        <v>115</v>
      </c>
      <c r="AAO527" t="s">
        <v>115</v>
      </c>
      <c r="AAP527" t="s">
        <v>115</v>
      </c>
      <c r="AAQ527" t="s">
        <v>115</v>
      </c>
      <c r="AAR527" t="s">
        <v>115</v>
      </c>
      <c r="AAS527" t="s">
        <v>115</v>
      </c>
      <c r="AAT527" t="s">
        <v>115</v>
      </c>
      <c r="AAU527" t="s">
        <v>115</v>
      </c>
      <c r="AAV527" t="s">
        <v>115</v>
      </c>
      <c r="AAW527" t="s">
        <v>115</v>
      </c>
      <c r="AAX527" t="s">
        <v>115</v>
      </c>
      <c r="AAY527" t="s">
        <v>115</v>
      </c>
      <c r="AAZ527" t="s">
        <v>115</v>
      </c>
      <c r="ABA527" t="s">
        <v>115</v>
      </c>
      <c r="ABB527" t="s">
        <v>115</v>
      </c>
      <c r="ABC527" t="s">
        <v>115</v>
      </c>
      <c r="ABD527" t="s">
        <v>115</v>
      </c>
      <c r="ABE527" t="s">
        <v>130</v>
      </c>
      <c r="ABF527" t="s">
        <v>115</v>
      </c>
      <c r="ABG527" t="s">
        <v>115</v>
      </c>
      <c r="ABH527" t="s">
        <v>115</v>
      </c>
      <c r="ABI527" t="s">
        <v>115</v>
      </c>
      <c r="ABJ527" t="s">
        <v>115</v>
      </c>
      <c r="ABK527" t="s">
        <v>115</v>
      </c>
      <c r="ABL527" t="s">
        <v>115</v>
      </c>
      <c r="ABM527" t="s">
        <v>115</v>
      </c>
      <c r="ABN527" t="s">
        <v>115</v>
      </c>
      <c r="ABO527" t="s">
        <v>115</v>
      </c>
      <c r="ABP527" t="s">
        <v>115</v>
      </c>
      <c r="ABQ527" t="s">
        <v>115</v>
      </c>
      <c r="ABR527" t="s">
        <v>115</v>
      </c>
      <c r="ABS527" t="s">
        <v>115</v>
      </c>
      <c r="ABT527" t="s">
        <v>115</v>
      </c>
      <c r="ABU527" t="s">
        <v>115</v>
      </c>
      <c r="ABV527" t="s">
        <v>115</v>
      </c>
      <c r="ABW527" t="s">
        <v>115</v>
      </c>
      <c r="ABX527" t="s">
        <v>115</v>
      </c>
      <c r="ABY527" t="s">
        <v>115</v>
      </c>
      <c r="ABZ527" t="s">
        <v>115</v>
      </c>
      <c r="ACA527" t="s">
        <v>115</v>
      </c>
      <c r="ACB527" t="s">
        <v>115</v>
      </c>
      <c r="ACC527" t="s">
        <v>115</v>
      </c>
      <c r="ACD527" t="s">
        <v>115</v>
      </c>
      <c r="ACE527" t="s">
        <v>115</v>
      </c>
      <c r="ACF527" t="s">
        <v>115</v>
      </c>
      <c r="ACG527" t="s">
        <v>115</v>
      </c>
      <c r="ACH527" t="s">
        <v>115</v>
      </c>
      <c r="ACI527" t="s">
        <v>115</v>
      </c>
      <c r="ACJ527" t="s">
        <v>115</v>
      </c>
      <c r="ACK527" t="s">
        <v>141</v>
      </c>
      <c r="ACL527" t="s">
        <v>115</v>
      </c>
      <c r="ACM527" t="s">
        <v>164</v>
      </c>
      <c r="ACN527" t="s">
        <v>115</v>
      </c>
      <c r="ACO527" t="s">
        <v>115</v>
      </c>
      <c r="ACP527" t="s">
        <v>115</v>
      </c>
      <c r="ACQ527" t="s">
        <v>115</v>
      </c>
      <c r="ACR527" t="s">
        <v>115</v>
      </c>
      <c r="ACS527" t="s">
        <v>115</v>
      </c>
      <c r="ACT527" t="s">
        <v>115</v>
      </c>
      <c r="ACU527" t="s">
        <v>115</v>
      </c>
      <c r="ACV527" t="s">
        <v>115</v>
      </c>
      <c r="ACW527" t="s">
        <v>115</v>
      </c>
      <c r="ACX527" t="s">
        <v>115</v>
      </c>
      <c r="ACY527" t="s">
        <v>115</v>
      </c>
      <c r="ACZ527" t="s">
        <v>115</v>
      </c>
      <c r="ADA527" t="s">
        <v>115</v>
      </c>
      <c r="ADB527" t="s">
        <v>115</v>
      </c>
      <c r="ADC527" t="s">
        <v>115</v>
      </c>
      <c r="ADD527" t="s">
        <v>115</v>
      </c>
      <c r="ADE527" t="s">
        <v>115</v>
      </c>
      <c r="ADF527" t="s">
        <v>115</v>
      </c>
      <c r="ADG527" t="s">
        <v>115</v>
      </c>
      <c r="ADH527" t="s">
        <v>115</v>
      </c>
      <c r="ADI527" t="s">
        <v>115</v>
      </c>
      <c r="ADJ527" t="s">
        <v>115</v>
      </c>
      <c r="ADK527" t="s">
        <v>115</v>
      </c>
      <c r="ADL527" t="s">
        <v>115</v>
      </c>
      <c r="ADM527" t="s">
        <v>115</v>
      </c>
      <c r="ADN527" t="s">
        <v>115</v>
      </c>
      <c r="ADO527" t="s">
        <v>115</v>
      </c>
      <c r="ADP527" t="s">
        <v>115</v>
      </c>
      <c r="ADQ527" t="s">
        <v>115</v>
      </c>
      <c r="ADR527" t="s">
        <v>115</v>
      </c>
      <c r="ADS527" t="s">
        <v>115</v>
      </c>
      <c r="ADT527" t="s">
        <v>115</v>
      </c>
      <c r="ADU527" t="s">
        <v>115</v>
      </c>
      <c r="ADV527" t="s">
        <v>115</v>
      </c>
      <c r="ADW527" t="s">
        <v>115</v>
      </c>
      <c r="ADX527" t="s">
        <v>115</v>
      </c>
      <c r="ADY527" t="s">
        <v>115</v>
      </c>
      <c r="ADZ527" t="s">
        <v>115</v>
      </c>
      <c r="AEA527" t="s">
        <v>115</v>
      </c>
      <c r="AEB527" t="s">
        <v>115</v>
      </c>
      <c r="AEC527" t="s">
        <v>115</v>
      </c>
      <c r="AED527" t="s">
        <v>115</v>
      </c>
      <c r="AEE527" t="s">
        <v>115</v>
      </c>
      <c r="AEF527" t="s">
        <v>115</v>
      </c>
      <c r="AEG527" t="s">
        <v>115</v>
      </c>
      <c r="AEH527" t="s">
        <v>115</v>
      </c>
      <c r="AEI527" t="s">
        <v>115</v>
      </c>
      <c r="AEJ527" t="s">
        <v>115</v>
      </c>
      <c r="AEK527" t="s">
        <v>115</v>
      </c>
      <c r="AEL527" t="s">
        <v>115</v>
      </c>
      <c r="AEM527" t="s">
        <v>115</v>
      </c>
      <c r="AEN527" t="s">
        <v>115</v>
      </c>
      <c r="AEO527" t="s">
        <v>115</v>
      </c>
      <c r="AEP527" t="s">
        <v>115</v>
      </c>
      <c r="AEQ527" t="s">
        <v>115</v>
      </c>
      <c r="AER527" t="s">
        <v>115</v>
      </c>
      <c r="AES527" t="s">
        <v>115</v>
      </c>
      <c r="AET527" t="s">
        <v>115</v>
      </c>
      <c r="AEU527" t="s">
        <v>115</v>
      </c>
      <c r="AEV527" t="s">
        <v>115</v>
      </c>
      <c r="AEW527" t="s">
        <v>115</v>
      </c>
      <c r="AEX527" t="s">
        <v>115</v>
      </c>
      <c r="AEY527" t="s">
        <v>115</v>
      </c>
      <c r="AEZ527" t="s">
        <v>115</v>
      </c>
      <c r="AFA527" t="s">
        <v>115</v>
      </c>
      <c r="AFB527" t="s">
        <v>115</v>
      </c>
      <c r="AFC527" t="s">
        <v>115</v>
      </c>
      <c r="AFD527" t="s">
        <v>115</v>
      </c>
      <c r="AFE527" t="s">
        <v>115</v>
      </c>
      <c r="AFF527" t="s">
        <v>115</v>
      </c>
      <c r="AFG527" t="s">
        <v>115</v>
      </c>
      <c r="AFH527" t="s">
        <v>115</v>
      </c>
      <c r="AFI527" t="s">
        <v>115</v>
      </c>
      <c r="AFJ527" t="s">
        <v>115</v>
      </c>
      <c r="AFK527" t="s">
        <v>115</v>
      </c>
      <c r="AFL527" t="s">
        <v>115</v>
      </c>
      <c r="AFM527" t="s">
        <v>115</v>
      </c>
      <c r="AFN527" t="s">
        <v>115</v>
      </c>
      <c r="AFO527" t="s">
        <v>115</v>
      </c>
      <c r="AFP527" t="s">
        <v>115</v>
      </c>
      <c r="AFQ527" t="s">
        <v>115</v>
      </c>
      <c r="AFR527" t="s">
        <v>115</v>
      </c>
      <c r="AFS527" t="s">
        <v>115</v>
      </c>
      <c r="AFT527" t="s">
        <v>115</v>
      </c>
      <c r="AFU527" t="s">
        <v>115</v>
      </c>
      <c r="AFV527" t="s">
        <v>115</v>
      </c>
      <c r="AFW527" t="s">
        <v>115</v>
      </c>
      <c r="AFX527" t="s">
        <v>115</v>
      </c>
      <c r="AFY527" t="s">
        <v>115</v>
      </c>
      <c r="AFZ527" t="s">
        <v>115</v>
      </c>
      <c r="AGA527" t="s">
        <v>115</v>
      </c>
      <c r="AGB527" t="s">
        <v>115</v>
      </c>
      <c r="AGC527" t="s">
        <v>115</v>
      </c>
      <c r="AGD527" t="s">
        <v>115</v>
      </c>
      <c r="AGE527" t="s">
        <v>115</v>
      </c>
      <c r="AGF527" t="s">
        <v>115</v>
      </c>
      <c r="AGG527" t="s">
        <v>115</v>
      </c>
      <c r="AGH527" t="s">
        <v>115</v>
      </c>
      <c r="AGI527" t="s">
        <v>115</v>
      </c>
      <c r="AGJ527" t="s">
        <v>115</v>
      </c>
      <c r="AGK527" t="s">
        <v>115</v>
      </c>
      <c r="AGL527" t="s">
        <v>115</v>
      </c>
      <c r="AGM527" t="s">
        <v>115</v>
      </c>
      <c r="AGN527" t="s">
        <v>115</v>
      </c>
      <c r="AGO527" t="s">
        <v>115</v>
      </c>
      <c r="AGP527" t="s">
        <v>115</v>
      </c>
      <c r="AGQ527" t="s">
        <v>115</v>
      </c>
      <c r="AGR527" t="s">
        <v>115</v>
      </c>
      <c r="AGS527" t="s">
        <v>115</v>
      </c>
      <c r="AGT527" t="s">
        <v>115</v>
      </c>
      <c r="AGU527" t="s">
        <v>115</v>
      </c>
      <c r="AGV527" t="s">
        <v>115</v>
      </c>
      <c r="AGW527" t="s">
        <v>115</v>
      </c>
      <c r="AGX527" t="s">
        <v>115</v>
      </c>
      <c r="AGY527" t="s">
        <v>115</v>
      </c>
      <c r="AGZ527" t="s">
        <v>115</v>
      </c>
      <c r="AHA527" t="s">
        <v>115</v>
      </c>
      <c r="AHB527" t="s">
        <v>115</v>
      </c>
      <c r="AHC527" t="s">
        <v>115</v>
      </c>
      <c r="AHD527" t="s">
        <v>115</v>
      </c>
      <c r="AHE527" t="s">
        <v>115</v>
      </c>
      <c r="AHF527" t="s">
        <v>115</v>
      </c>
      <c r="AHG527" t="s">
        <v>115</v>
      </c>
      <c r="AHH527" t="s">
        <v>115</v>
      </c>
      <c r="AHI527" t="s">
        <v>115</v>
      </c>
      <c r="AHJ527" t="s">
        <v>115</v>
      </c>
      <c r="AHK527" t="s">
        <v>115</v>
      </c>
      <c r="AHL527" t="s">
        <v>115</v>
      </c>
      <c r="AHM527" t="s">
        <v>115</v>
      </c>
      <c r="AHN527" t="s">
        <v>115</v>
      </c>
      <c r="AHO527" t="s">
        <v>115</v>
      </c>
      <c r="AHP527" t="s">
        <v>115</v>
      </c>
      <c r="AHQ527" t="s">
        <v>115</v>
      </c>
      <c r="AHR527" t="s">
        <v>115</v>
      </c>
      <c r="AHS527" t="s">
        <v>115</v>
      </c>
      <c r="AHT527" t="s">
        <v>115</v>
      </c>
      <c r="AHU527" t="s">
        <v>115</v>
      </c>
      <c r="AHV527" t="s">
        <v>115</v>
      </c>
      <c r="AHW527" t="s">
        <v>115</v>
      </c>
      <c r="AHX527" t="s">
        <v>115</v>
      </c>
      <c r="AHY527" t="s">
        <v>115</v>
      </c>
      <c r="AHZ527" t="s">
        <v>115</v>
      </c>
      <c r="AIA527" t="s">
        <v>115</v>
      </c>
      <c r="AIB527" t="s">
        <v>115</v>
      </c>
      <c r="AIC527" t="s">
        <v>115</v>
      </c>
      <c r="AID527" t="s">
        <v>115</v>
      </c>
      <c r="AIE527" t="s">
        <v>115</v>
      </c>
      <c r="AIF527" t="s">
        <v>115</v>
      </c>
      <c r="AIG527" t="s">
        <v>115</v>
      </c>
      <c r="AIH527" t="s">
        <v>115</v>
      </c>
      <c r="AII527" t="s">
        <v>115</v>
      </c>
      <c r="AIJ527" t="s">
        <v>115</v>
      </c>
      <c r="AIK527" t="s">
        <v>115</v>
      </c>
      <c r="AIL527" t="s">
        <v>115</v>
      </c>
      <c r="AIM527" t="s">
        <v>115</v>
      </c>
      <c r="AIN527" t="s">
        <v>115</v>
      </c>
      <c r="AIO527" t="s">
        <v>115</v>
      </c>
      <c r="AIP527" t="s">
        <v>115</v>
      </c>
      <c r="AIQ527" t="s">
        <v>115</v>
      </c>
      <c r="AIR527" t="s">
        <v>115</v>
      </c>
      <c r="AIS527" t="s">
        <v>115</v>
      </c>
      <c r="AIT527" t="s">
        <v>115</v>
      </c>
      <c r="AIU527" t="s">
        <v>115</v>
      </c>
      <c r="AIV527" t="s">
        <v>115</v>
      </c>
      <c r="AIW527" t="s">
        <v>115</v>
      </c>
      <c r="AIX527" t="s">
        <v>115</v>
      </c>
      <c r="AIY527" t="s">
        <v>115</v>
      </c>
      <c r="AIZ527" t="s">
        <v>115</v>
      </c>
      <c r="AJA527" t="s">
        <v>115</v>
      </c>
      <c r="AJB527" t="s">
        <v>115</v>
      </c>
      <c r="AJC527" t="s">
        <v>115</v>
      </c>
      <c r="AJD527" t="s">
        <v>115</v>
      </c>
      <c r="AJE527" t="s">
        <v>115</v>
      </c>
      <c r="AJF527" t="s">
        <v>115</v>
      </c>
      <c r="AJG527" t="s">
        <v>115</v>
      </c>
      <c r="AJH527" t="s">
        <v>115</v>
      </c>
      <c r="AJI527" t="s">
        <v>115</v>
      </c>
      <c r="AJJ527" t="s">
        <v>115</v>
      </c>
      <c r="AJK527" t="s">
        <v>115</v>
      </c>
      <c r="AJL527" t="s">
        <v>115</v>
      </c>
      <c r="AJM527" t="s">
        <v>115</v>
      </c>
      <c r="AJN527" t="s">
        <v>115</v>
      </c>
      <c r="AJO527" t="s">
        <v>115</v>
      </c>
    </row>
    <row r="528" spans="1:951" x14ac:dyDescent="0.25">
      <c r="A528" s="11">
        <v>42394</v>
      </c>
      <c r="B528">
        <v>20</v>
      </c>
      <c r="C528" t="s">
        <v>2</v>
      </c>
      <c r="D528">
        <v>5</v>
      </c>
      <c r="E528" t="s">
        <v>22</v>
      </c>
      <c r="F528" t="s">
        <v>12</v>
      </c>
      <c r="G528" t="str">
        <f t="shared" si="13"/>
        <v>Salmo salar</v>
      </c>
      <c r="H528">
        <v>10</v>
      </c>
      <c r="I528" s="6">
        <v>160</v>
      </c>
      <c r="J528">
        <v>245</v>
      </c>
      <c r="L528" t="s">
        <v>16</v>
      </c>
      <c r="P528" t="str">
        <f>IF(G528&lt;&gt;"Salmo salar","handwritten","D"&amp;B528&amp;"_"&amp;VLOOKUP(F528,treatments!$A$3:$C$6,3,FALSE)&amp;"_X_T"&amp;VLOOKUP(D528,treatments!$F$2:$K$12,6,FALSE)&amp;"-"&amp;(1+MOD(H528-1,5)))</f>
        <v>D20_MA_X_T2-5</v>
      </c>
      <c r="Q528" t="s">
        <v>1308</v>
      </c>
      <c r="R528" t="s">
        <v>1309</v>
      </c>
      <c r="S528" t="s">
        <v>1310</v>
      </c>
      <c r="T528" t="s">
        <v>1311</v>
      </c>
      <c r="U528" t="s">
        <v>126</v>
      </c>
      <c r="V528" t="s">
        <v>109</v>
      </c>
      <c r="W528" t="s">
        <v>361</v>
      </c>
      <c r="X528" t="s">
        <v>1312</v>
      </c>
      <c r="Y528" t="s">
        <v>278</v>
      </c>
      <c r="Z528" t="s">
        <v>132</v>
      </c>
      <c r="AA528" t="s">
        <v>115</v>
      </c>
      <c r="AB528" t="s">
        <v>115</v>
      </c>
      <c r="AC528" t="s">
        <v>109</v>
      </c>
      <c r="AD528" t="s">
        <v>691</v>
      </c>
      <c r="AE528" t="s">
        <v>1313</v>
      </c>
      <c r="AF528" t="s">
        <v>149</v>
      </c>
      <c r="AG528" t="s">
        <v>327</v>
      </c>
      <c r="AH528" t="s">
        <v>288</v>
      </c>
      <c r="AI528" t="s">
        <v>160</v>
      </c>
      <c r="AJ528" t="s">
        <v>141</v>
      </c>
      <c r="AK528" t="s">
        <v>561</v>
      </c>
      <c r="AL528" t="s">
        <v>122</v>
      </c>
      <c r="AM528" t="s">
        <v>115</v>
      </c>
      <c r="AN528" t="s">
        <v>253</v>
      </c>
      <c r="AO528" t="s">
        <v>216</v>
      </c>
      <c r="AP528" t="s">
        <v>149</v>
      </c>
      <c r="AQ528" t="s">
        <v>110</v>
      </c>
      <c r="AR528" t="s">
        <v>162</v>
      </c>
      <c r="AS528" t="s">
        <v>1223</v>
      </c>
      <c r="AT528" t="s">
        <v>164</v>
      </c>
      <c r="AU528" t="s">
        <v>115</v>
      </c>
      <c r="AV528" t="s">
        <v>115</v>
      </c>
      <c r="AW528" t="s">
        <v>154</v>
      </c>
      <c r="AX528" t="s">
        <v>140</v>
      </c>
      <c r="AY528" t="s">
        <v>150</v>
      </c>
      <c r="AZ528" t="s">
        <v>228</v>
      </c>
      <c r="BA528" t="s">
        <v>115</v>
      </c>
      <c r="BB528" t="s">
        <v>350</v>
      </c>
      <c r="BC528" t="s">
        <v>1314</v>
      </c>
      <c r="BD528" t="s">
        <v>115</v>
      </c>
      <c r="BE528" t="s">
        <v>115</v>
      </c>
      <c r="BF528" t="s">
        <v>229</v>
      </c>
      <c r="BG528" t="s">
        <v>115</v>
      </c>
      <c r="BH528" t="s">
        <v>501</v>
      </c>
      <c r="BI528" t="s">
        <v>115</v>
      </c>
      <c r="BJ528" t="s">
        <v>130</v>
      </c>
      <c r="BK528" t="s">
        <v>115</v>
      </c>
      <c r="BL528" t="s">
        <v>443</v>
      </c>
      <c r="BM528" t="s">
        <v>132</v>
      </c>
      <c r="BN528" t="s">
        <v>141</v>
      </c>
      <c r="BO528" t="s">
        <v>115</v>
      </c>
      <c r="BP528" t="s">
        <v>115</v>
      </c>
      <c r="BQ528" t="s">
        <v>115</v>
      </c>
      <c r="BR528" t="s">
        <v>672</v>
      </c>
      <c r="BS528" t="s">
        <v>115</v>
      </c>
      <c r="BT528" t="s">
        <v>196</v>
      </c>
      <c r="BU528" t="s">
        <v>327</v>
      </c>
      <c r="BV528" t="s">
        <v>265</v>
      </c>
      <c r="BW528" t="s">
        <v>129</v>
      </c>
      <c r="BX528" t="s">
        <v>651</v>
      </c>
      <c r="BY528" t="s">
        <v>388</v>
      </c>
      <c r="BZ528" t="s">
        <v>130</v>
      </c>
      <c r="CA528" t="s">
        <v>1306</v>
      </c>
      <c r="CB528" t="s">
        <v>163</v>
      </c>
      <c r="CC528" t="s">
        <v>115</v>
      </c>
      <c r="CD528" t="s">
        <v>115</v>
      </c>
      <c r="CE528" t="s">
        <v>132</v>
      </c>
      <c r="CF528" t="s">
        <v>150</v>
      </c>
      <c r="CG528" t="s">
        <v>115</v>
      </c>
      <c r="CH528" t="s">
        <v>160</v>
      </c>
      <c r="CI528" t="s">
        <v>163</v>
      </c>
      <c r="CJ528" t="s">
        <v>154</v>
      </c>
      <c r="CK528" t="s">
        <v>141</v>
      </c>
      <c r="CL528" t="s">
        <v>247</v>
      </c>
      <c r="CM528" t="s">
        <v>116</v>
      </c>
      <c r="CN528" t="s">
        <v>132</v>
      </c>
      <c r="CO528" t="s">
        <v>115</v>
      </c>
      <c r="CP528" t="s">
        <v>279</v>
      </c>
      <c r="CQ528" t="s">
        <v>115</v>
      </c>
      <c r="CR528" t="s">
        <v>115</v>
      </c>
      <c r="CS528" t="s">
        <v>115</v>
      </c>
      <c r="CT528" t="s">
        <v>154</v>
      </c>
      <c r="CU528" t="s">
        <v>115</v>
      </c>
      <c r="CV528" t="s">
        <v>130</v>
      </c>
      <c r="CW528" t="s">
        <v>115</v>
      </c>
      <c r="CX528" t="s">
        <v>140</v>
      </c>
      <c r="CY528" t="s">
        <v>120</v>
      </c>
      <c r="CZ528" t="s">
        <v>164</v>
      </c>
      <c r="DA528" t="s">
        <v>141</v>
      </c>
      <c r="DB528" t="s">
        <v>165</v>
      </c>
      <c r="DC528" t="s">
        <v>115</v>
      </c>
      <c r="DD528" t="s">
        <v>109</v>
      </c>
      <c r="DE528" t="s">
        <v>151</v>
      </c>
      <c r="DF528" t="s">
        <v>115</v>
      </c>
      <c r="DG528" t="s">
        <v>150</v>
      </c>
      <c r="DH528" t="s">
        <v>115</v>
      </c>
      <c r="DI528" t="s">
        <v>126</v>
      </c>
      <c r="DJ528" t="s">
        <v>141</v>
      </c>
      <c r="DK528" t="s">
        <v>130</v>
      </c>
      <c r="DL528" t="s">
        <v>120</v>
      </c>
      <c r="DM528" t="s">
        <v>115</v>
      </c>
      <c r="DN528" t="s">
        <v>115</v>
      </c>
      <c r="DO528" t="s">
        <v>141</v>
      </c>
      <c r="DP528" t="s">
        <v>115</v>
      </c>
      <c r="DQ528" t="s">
        <v>115</v>
      </c>
      <c r="DR528" t="s">
        <v>115</v>
      </c>
      <c r="DS528" t="s">
        <v>149</v>
      </c>
      <c r="DT528" t="s">
        <v>151</v>
      </c>
      <c r="DU528" t="s">
        <v>162</v>
      </c>
      <c r="DV528" t="s">
        <v>130</v>
      </c>
      <c r="DW528" t="s">
        <v>535</v>
      </c>
      <c r="DX528" t="s">
        <v>120</v>
      </c>
      <c r="DY528" t="s">
        <v>115</v>
      </c>
      <c r="DZ528" t="s">
        <v>115</v>
      </c>
      <c r="EA528" t="s">
        <v>141</v>
      </c>
      <c r="EB528" t="s">
        <v>130</v>
      </c>
      <c r="EC528" t="s">
        <v>115</v>
      </c>
      <c r="ED528" t="s">
        <v>115</v>
      </c>
      <c r="EE528" t="s">
        <v>115</v>
      </c>
      <c r="EF528" t="s">
        <v>162</v>
      </c>
      <c r="EG528" t="s">
        <v>115</v>
      </c>
      <c r="EH528" t="s">
        <v>141</v>
      </c>
      <c r="EI528" t="s">
        <v>115</v>
      </c>
      <c r="EJ528" t="s">
        <v>115</v>
      </c>
      <c r="EK528" t="s">
        <v>115</v>
      </c>
      <c r="EL528" t="s">
        <v>132</v>
      </c>
      <c r="EM528" t="s">
        <v>115</v>
      </c>
      <c r="EN528" t="s">
        <v>162</v>
      </c>
      <c r="EO528" t="s">
        <v>124</v>
      </c>
      <c r="EP528" t="s">
        <v>115</v>
      </c>
      <c r="EQ528" t="s">
        <v>150</v>
      </c>
      <c r="ER528" t="s">
        <v>161</v>
      </c>
      <c r="ES528" t="s">
        <v>164</v>
      </c>
      <c r="ET528" t="s">
        <v>115</v>
      </c>
      <c r="EU528" t="s">
        <v>115</v>
      </c>
      <c r="EV528" t="s">
        <v>130</v>
      </c>
      <c r="EW528" t="s">
        <v>166</v>
      </c>
      <c r="EX528" t="s">
        <v>115</v>
      </c>
      <c r="EY528" t="s">
        <v>115</v>
      </c>
      <c r="EZ528" t="s">
        <v>115</v>
      </c>
      <c r="FA528" t="s">
        <v>140</v>
      </c>
      <c r="FB528" t="s">
        <v>115</v>
      </c>
      <c r="FC528" t="s">
        <v>130</v>
      </c>
      <c r="FD528" t="s">
        <v>164</v>
      </c>
      <c r="FE528" t="s">
        <v>141</v>
      </c>
      <c r="FF528" t="s">
        <v>115</v>
      </c>
      <c r="FG528" t="s">
        <v>149</v>
      </c>
      <c r="FH528" t="s">
        <v>149</v>
      </c>
      <c r="FI528" t="s">
        <v>130</v>
      </c>
      <c r="FJ528" t="s">
        <v>154</v>
      </c>
      <c r="FK528" t="s">
        <v>115</v>
      </c>
      <c r="FL528" t="s">
        <v>115</v>
      </c>
      <c r="FM528" t="s">
        <v>115</v>
      </c>
      <c r="FN528" t="s">
        <v>140</v>
      </c>
      <c r="FO528" t="s">
        <v>115</v>
      </c>
      <c r="FP528" t="s">
        <v>154</v>
      </c>
      <c r="FQ528" t="s">
        <v>115</v>
      </c>
      <c r="FR528" t="s">
        <v>115</v>
      </c>
      <c r="FS528" t="s">
        <v>149</v>
      </c>
      <c r="FT528" t="s">
        <v>115</v>
      </c>
      <c r="FU528" t="s">
        <v>115</v>
      </c>
      <c r="FV528" t="s">
        <v>141</v>
      </c>
      <c r="FW528" t="s">
        <v>115</v>
      </c>
      <c r="FX528" t="s">
        <v>115</v>
      </c>
      <c r="FY528" t="s">
        <v>115</v>
      </c>
      <c r="FZ528" t="s">
        <v>115</v>
      </c>
      <c r="GA528" t="s">
        <v>115</v>
      </c>
      <c r="GB528" t="s">
        <v>115</v>
      </c>
      <c r="GC528" t="s">
        <v>132</v>
      </c>
      <c r="GD528" t="s">
        <v>130</v>
      </c>
      <c r="GE528" t="s">
        <v>141</v>
      </c>
      <c r="GF528" t="s">
        <v>141</v>
      </c>
      <c r="GG528" t="s">
        <v>115</v>
      </c>
      <c r="GH528" t="s">
        <v>115</v>
      </c>
      <c r="GI528" t="s">
        <v>115</v>
      </c>
      <c r="GJ528" t="s">
        <v>164</v>
      </c>
      <c r="GK528" t="s">
        <v>141</v>
      </c>
      <c r="GL528" t="s">
        <v>115</v>
      </c>
      <c r="GM528" t="s">
        <v>115</v>
      </c>
      <c r="GN528" t="s">
        <v>115</v>
      </c>
      <c r="GO528" t="s">
        <v>141</v>
      </c>
      <c r="GP528" t="s">
        <v>115</v>
      </c>
      <c r="GQ528" t="s">
        <v>115</v>
      </c>
      <c r="GR528" t="s">
        <v>115</v>
      </c>
      <c r="GS528" t="s">
        <v>164</v>
      </c>
      <c r="GT528" t="s">
        <v>115</v>
      </c>
      <c r="GU528" t="s">
        <v>149</v>
      </c>
      <c r="GV528" t="s">
        <v>115</v>
      </c>
      <c r="GW528" t="s">
        <v>141</v>
      </c>
      <c r="GX528" t="s">
        <v>115</v>
      </c>
      <c r="GY528" t="s">
        <v>115</v>
      </c>
      <c r="GZ528" t="s">
        <v>115</v>
      </c>
      <c r="HA528" t="s">
        <v>130</v>
      </c>
      <c r="HB528" t="s">
        <v>140</v>
      </c>
      <c r="HC528" t="s">
        <v>115</v>
      </c>
      <c r="HD528" t="s">
        <v>115</v>
      </c>
      <c r="HE528" t="s">
        <v>115</v>
      </c>
      <c r="HF528" t="s">
        <v>115</v>
      </c>
      <c r="HG528" t="s">
        <v>115</v>
      </c>
      <c r="HH528" t="s">
        <v>130</v>
      </c>
      <c r="HI528" t="s">
        <v>115</v>
      </c>
      <c r="HJ528" t="s">
        <v>115</v>
      </c>
      <c r="HK528" t="s">
        <v>141</v>
      </c>
      <c r="HL528" t="s">
        <v>115</v>
      </c>
      <c r="HM528" t="s">
        <v>164</v>
      </c>
      <c r="HN528" t="s">
        <v>115</v>
      </c>
      <c r="HO528" t="s">
        <v>115</v>
      </c>
      <c r="HP528" t="s">
        <v>115</v>
      </c>
      <c r="HQ528" t="s">
        <v>115</v>
      </c>
      <c r="HR528" t="s">
        <v>115</v>
      </c>
      <c r="HS528" t="s">
        <v>141</v>
      </c>
      <c r="HT528" t="s">
        <v>115</v>
      </c>
      <c r="HU528" t="s">
        <v>120</v>
      </c>
      <c r="HV528" t="s">
        <v>115</v>
      </c>
      <c r="HW528" t="s">
        <v>115</v>
      </c>
      <c r="HX528" t="s">
        <v>115</v>
      </c>
      <c r="HY528" t="s">
        <v>115</v>
      </c>
      <c r="HZ528" t="s">
        <v>130</v>
      </c>
      <c r="IA528" t="s">
        <v>116</v>
      </c>
      <c r="IB528" t="s">
        <v>164</v>
      </c>
      <c r="IC528" t="s">
        <v>149</v>
      </c>
      <c r="ID528" t="s">
        <v>140</v>
      </c>
      <c r="IE528" t="s">
        <v>141</v>
      </c>
      <c r="IF528" t="s">
        <v>115</v>
      </c>
      <c r="IG528" t="s">
        <v>130</v>
      </c>
      <c r="IH528" t="s">
        <v>115</v>
      </c>
      <c r="II528" t="s">
        <v>115</v>
      </c>
      <c r="IJ528" t="s">
        <v>115</v>
      </c>
      <c r="IK528" t="s">
        <v>140</v>
      </c>
      <c r="IL528" t="s">
        <v>115</v>
      </c>
      <c r="IM528" t="s">
        <v>115</v>
      </c>
      <c r="IN528" t="s">
        <v>115</v>
      </c>
      <c r="IO528" t="s">
        <v>115</v>
      </c>
      <c r="IP528" t="s">
        <v>115</v>
      </c>
      <c r="IQ528" t="s">
        <v>115</v>
      </c>
      <c r="IR528" t="s">
        <v>115</v>
      </c>
      <c r="IS528" t="s">
        <v>164</v>
      </c>
      <c r="IT528" t="s">
        <v>115</v>
      </c>
      <c r="IU528" t="s">
        <v>115</v>
      </c>
      <c r="IV528" t="s">
        <v>115</v>
      </c>
      <c r="IW528" t="s">
        <v>151</v>
      </c>
      <c r="IX528" t="s">
        <v>115</v>
      </c>
      <c r="IY528" t="s">
        <v>115</v>
      </c>
      <c r="IZ528" t="s">
        <v>115</v>
      </c>
      <c r="JA528" t="s">
        <v>130</v>
      </c>
      <c r="JB528" t="s">
        <v>141</v>
      </c>
      <c r="JC528" t="s">
        <v>115</v>
      </c>
      <c r="JD528" t="s">
        <v>115</v>
      </c>
      <c r="JE528" t="s">
        <v>130</v>
      </c>
      <c r="JF528" t="s">
        <v>115</v>
      </c>
      <c r="JG528" t="s">
        <v>115</v>
      </c>
      <c r="JH528" t="s">
        <v>115</v>
      </c>
      <c r="JI528" t="s">
        <v>115</v>
      </c>
      <c r="JJ528" t="s">
        <v>115</v>
      </c>
      <c r="JK528" t="s">
        <v>141</v>
      </c>
      <c r="JL528" t="s">
        <v>140</v>
      </c>
      <c r="JM528" t="s">
        <v>115</v>
      </c>
      <c r="JN528" t="s">
        <v>115</v>
      </c>
      <c r="JO528" t="s">
        <v>115</v>
      </c>
      <c r="JP528" t="s">
        <v>141</v>
      </c>
      <c r="JQ528" t="s">
        <v>115</v>
      </c>
      <c r="JR528" t="s">
        <v>115</v>
      </c>
      <c r="JS528" t="s">
        <v>115</v>
      </c>
      <c r="JT528" t="s">
        <v>130</v>
      </c>
      <c r="JU528" t="s">
        <v>115</v>
      </c>
      <c r="JV528" t="s">
        <v>141</v>
      </c>
      <c r="JW528" t="s">
        <v>115</v>
      </c>
      <c r="JX528" t="s">
        <v>115</v>
      </c>
      <c r="JY528" t="s">
        <v>115</v>
      </c>
      <c r="JZ528" t="s">
        <v>130</v>
      </c>
      <c r="KA528" t="s">
        <v>115</v>
      </c>
      <c r="KB528" t="s">
        <v>115</v>
      </c>
      <c r="KC528" t="s">
        <v>115</v>
      </c>
      <c r="KD528" t="s">
        <v>115</v>
      </c>
      <c r="KE528" t="s">
        <v>141</v>
      </c>
      <c r="KF528" t="s">
        <v>115</v>
      </c>
      <c r="KG528" t="s">
        <v>115</v>
      </c>
      <c r="KH528" t="s">
        <v>115</v>
      </c>
      <c r="KI528" t="s">
        <v>115</v>
      </c>
      <c r="KJ528" t="s">
        <v>115</v>
      </c>
      <c r="KK528" t="s">
        <v>115</v>
      </c>
      <c r="KL528" t="s">
        <v>115</v>
      </c>
      <c r="KM528" t="s">
        <v>130</v>
      </c>
      <c r="KN528" t="s">
        <v>115</v>
      </c>
      <c r="KO528" t="s">
        <v>115</v>
      </c>
      <c r="KP528" t="s">
        <v>115</v>
      </c>
      <c r="KQ528" t="s">
        <v>120</v>
      </c>
      <c r="KR528" t="s">
        <v>115</v>
      </c>
      <c r="KS528" t="s">
        <v>140</v>
      </c>
      <c r="KT528" t="s">
        <v>115</v>
      </c>
      <c r="KU528" t="s">
        <v>115</v>
      </c>
      <c r="KV528" t="s">
        <v>115</v>
      </c>
      <c r="KW528" t="s">
        <v>149</v>
      </c>
      <c r="KX528" t="s">
        <v>141</v>
      </c>
      <c r="KY528" t="s">
        <v>115</v>
      </c>
      <c r="KZ528" t="s">
        <v>115</v>
      </c>
      <c r="LA528" t="s">
        <v>115</v>
      </c>
      <c r="LB528" t="s">
        <v>164</v>
      </c>
      <c r="LC528" t="s">
        <v>164</v>
      </c>
      <c r="LD528" t="s">
        <v>140</v>
      </c>
      <c r="LE528" t="s">
        <v>115</v>
      </c>
      <c r="LF528" t="s">
        <v>140</v>
      </c>
      <c r="LG528" t="s">
        <v>115</v>
      </c>
      <c r="LH528" t="s">
        <v>115</v>
      </c>
      <c r="LI528" t="s">
        <v>115</v>
      </c>
      <c r="LJ528" t="s">
        <v>115</v>
      </c>
      <c r="LK528" t="s">
        <v>115</v>
      </c>
      <c r="LL528" t="s">
        <v>115</v>
      </c>
      <c r="LM528" t="s">
        <v>115</v>
      </c>
      <c r="LN528" t="s">
        <v>130</v>
      </c>
      <c r="LO528" t="s">
        <v>115</v>
      </c>
      <c r="LP528" t="s">
        <v>115</v>
      </c>
      <c r="LQ528" t="s">
        <v>130</v>
      </c>
      <c r="LR528" t="s">
        <v>141</v>
      </c>
      <c r="LS528" t="s">
        <v>115</v>
      </c>
      <c r="LT528" t="s">
        <v>115</v>
      </c>
      <c r="LU528" t="s">
        <v>115</v>
      </c>
      <c r="LV528" t="s">
        <v>115</v>
      </c>
      <c r="LW528" t="s">
        <v>115</v>
      </c>
      <c r="LX528" t="s">
        <v>115</v>
      </c>
      <c r="LY528" t="s">
        <v>141</v>
      </c>
      <c r="LZ528" t="s">
        <v>115</v>
      </c>
      <c r="MA528" t="s">
        <v>115</v>
      </c>
      <c r="MB528" t="s">
        <v>115</v>
      </c>
      <c r="MC528" t="s">
        <v>141</v>
      </c>
      <c r="MD528" t="s">
        <v>115</v>
      </c>
      <c r="ME528" t="s">
        <v>149</v>
      </c>
      <c r="MF528" t="s">
        <v>115</v>
      </c>
      <c r="MG528" t="s">
        <v>115</v>
      </c>
      <c r="MH528" t="s">
        <v>115</v>
      </c>
      <c r="MI528" t="s">
        <v>164</v>
      </c>
      <c r="MJ528" t="s">
        <v>115</v>
      </c>
      <c r="MK528" t="s">
        <v>154</v>
      </c>
      <c r="ML528" t="s">
        <v>115</v>
      </c>
      <c r="MM528" t="s">
        <v>149</v>
      </c>
      <c r="MN528" t="s">
        <v>149</v>
      </c>
      <c r="MO528" t="s">
        <v>115</v>
      </c>
      <c r="MP528" t="s">
        <v>115</v>
      </c>
      <c r="MQ528" t="s">
        <v>141</v>
      </c>
      <c r="MR528" t="s">
        <v>115</v>
      </c>
      <c r="MS528" t="s">
        <v>115</v>
      </c>
      <c r="MT528" t="s">
        <v>115</v>
      </c>
      <c r="MU528" t="s">
        <v>115</v>
      </c>
      <c r="MV528" t="s">
        <v>115</v>
      </c>
      <c r="MW528" t="s">
        <v>115</v>
      </c>
      <c r="MX528" t="s">
        <v>115</v>
      </c>
      <c r="MY528" t="s">
        <v>115</v>
      </c>
      <c r="MZ528" t="s">
        <v>115</v>
      </c>
      <c r="NA528" t="s">
        <v>115</v>
      </c>
      <c r="NB528" t="s">
        <v>115</v>
      </c>
      <c r="NC528" t="s">
        <v>115</v>
      </c>
      <c r="ND528" t="s">
        <v>115</v>
      </c>
      <c r="NE528" t="s">
        <v>115</v>
      </c>
      <c r="NF528" t="s">
        <v>141</v>
      </c>
      <c r="NG528" t="s">
        <v>115</v>
      </c>
      <c r="NH528" t="s">
        <v>115</v>
      </c>
      <c r="NI528" t="s">
        <v>115</v>
      </c>
      <c r="NJ528" t="s">
        <v>115</v>
      </c>
      <c r="NK528" t="s">
        <v>115</v>
      </c>
      <c r="NL528" t="s">
        <v>115</v>
      </c>
      <c r="NM528" t="s">
        <v>115</v>
      </c>
      <c r="NN528" t="s">
        <v>115</v>
      </c>
      <c r="NO528" t="s">
        <v>115</v>
      </c>
      <c r="NP528" t="s">
        <v>115</v>
      </c>
      <c r="NQ528" t="s">
        <v>115</v>
      </c>
      <c r="NR528" t="s">
        <v>141</v>
      </c>
      <c r="NS528" t="s">
        <v>115</v>
      </c>
      <c r="NT528" t="s">
        <v>115</v>
      </c>
      <c r="NU528" t="s">
        <v>115</v>
      </c>
      <c r="NV528" t="s">
        <v>115</v>
      </c>
      <c r="NW528" t="s">
        <v>115</v>
      </c>
      <c r="NX528" t="s">
        <v>115</v>
      </c>
      <c r="NY528" t="s">
        <v>115</v>
      </c>
      <c r="NZ528" t="s">
        <v>115</v>
      </c>
      <c r="OA528" t="s">
        <v>130</v>
      </c>
      <c r="OB528" t="s">
        <v>115</v>
      </c>
      <c r="OC528" t="s">
        <v>115</v>
      </c>
      <c r="OD528" t="s">
        <v>130</v>
      </c>
      <c r="OE528" t="s">
        <v>130</v>
      </c>
      <c r="OF528" t="s">
        <v>141</v>
      </c>
      <c r="OG528" t="s">
        <v>130</v>
      </c>
      <c r="OH528" t="s">
        <v>115</v>
      </c>
      <c r="OI528" t="s">
        <v>115</v>
      </c>
      <c r="OJ528" t="s">
        <v>164</v>
      </c>
      <c r="OK528" t="s">
        <v>130</v>
      </c>
      <c r="OL528" t="s">
        <v>115</v>
      </c>
      <c r="OM528" t="s">
        <v>115</v>
      </c>
      <c r="ON528" t="s">
        <v>141</v>
      </c>
      <c r="OO528" t="s">
        <v>115</v>
      </c>
      <c r="OP528" t="s">
        <v>115</v>
      </c>
      <c r="OQ528" t="s">
        <v>115</v>
      </c>
      <c r="OR528" t="s">
        <v>115</v>
      </c>
      <c r="OS528" t="s">
        <v>115</v>
      </c>
      <c r="OT528" t="s">
        <v>115</v>
      </c>
      <c r="OU528" t="s">
        <v>115</v>
      </c>
      <c r="OV528" t="s">
        <v>115</v>
      </c>
      <c r="OW528" t="s">
        <v>115</v>
      </c>
      <c r="OX528" t="s">
        <v>115</v>
      </c>
      <c r="OY528" t="s">
        <v>132</v>
      </c>
      <c r="OZ528" t="s">
        <v>115</v>
      </c>
      <c r="PA528" t="s">
        <v>115</v>
      </c>
      <c r="PB528" t="s">
        <v>164</v>
      </c>
      <c r="PC528" t="s">
        <v>115</v>
      </c>
      <c r="PD528" t="s">
        <v>115</v>
      </c>
      <c r="PE528" t="s">
        <v>115</v>
      </c>
      <c r="PF528" t="s">
        <v>115</v>
      </c>
      <c r="PG528" t="s">
        <v>115</v>
      </c>
      <c r="PH528" t="s">
        <v>115</v>
      </c>
      <c r="PI528" t="s">
        <v>115</v>
      </c>
      <c r="PJ528" t="s">
        <v>115</v>
      </c>
      <c r="PK528" t="s">
        <v>141</v>
      </c>
      <c r="PL528" t="s">
        <v>115</v>
      </c>
      <c r="PM528" t="s">
        <v>115</v>
      </c>
      <c r="PN528" t="s">
        <v>115</v>
      </c>
      <c r="PO528" t="s">
        <v>115</v>
      </c>
      <c r="PP528" t="s">
        <v>115</v>
      </c>
      <c r="PQ528" t="s">
        <v>115</v>
      </c>
      <c r="PR528" t="s">
        <v>115</v>
      </c>
      <c r="PS528" t="s">
        <v>115</v>
      </c>
      <c r="PT528" t="s">
        <v>130</v>
      </c>
      <c r="PU528" t="s">
        <v>115</v>
      </c>
      <c r="PV528" t="s">
        <v>115</v>
      </c>
      <c r="PW528" t="s">
        <v>115</v>
      </c>
      <c r="PX528" t="s">
        <v>115</v>
      </c>
      <c r="PY528" t="s">
        <v>115</v>
      </c>
      <c r="PZ528" t="s">
        <v>115</v>
      </c>
      <c r="QA528" t="s">
        <v>115</v>
      </c>
      <c r="QB528" t="s">
        <v>115</v>
      </c>
      <c r="QC528" t="s">
        <v>115</v>
      </c>
      <c r="QD528" t="s">
        <v>115</v>
      </c>
      <c r="QE528" t="s">
        <v>115</v>
      </c>
      <c r="QF528" t="s">
        <v>115</v>
      </c>
      <c r="QG528" t="s">
        <v>115</v>
      </c>
      <c r="QH528" t="s">
        <v>115</v>
      </c>
      <c r="QI528" t="s">
        <v>115</v>
      </c>
      <c r="QJ528" t="s">
        <v>115</v>
      </c>
      <c r="QK528" t="s">
        <v>115</v>
      </c>
      <c r="QL528" t="s">
        <v>115</v>
      </c>
      <c r="QM528" t="s">
        <v>141</v>
      </c>
      <c r="QN528" t="s">
        <v>115</v>
      </c>
      <c r="QO528" t="s">
        <v>115</v>
      </c>
      <c r="QP528" t="s">
        <v>115</v>
      </c>
      <c r="QQ528" t="s">
        <v>115</v>
      </c>
      <c r="QR528" t="s">
        <v>115</v>
      </c>
      <c r="QS528" t="s">
        <v>115</v>
      </c>
      <c r="QT528" t="s">
        <v>115</v>
      </c>
      <c r="QU528" t="s">
        <v>115</v>
      </c>
      <c r="QV528" t="s">
        <v>115</v>
      </c>
      <c r="QW528" t="s">
        <v>115</v>
      </c>
      <c r="QX528" t="s">
        <v>115</v>
      </c>
      <c r="QY528" t="s">
        <v>115</v>
      </c>
      <c r="QZ528" t="s">
        <v>115</v>
      </c>
      <c r="RA528" t="s">
        <v>115</v>
      </c>
      <c r="RB528" t="s">
        <v>115</v>
      </c>
      <c r="RC528" t="s">
        <v>115</v>
      </c>
      <c r="RD528" t="s">
        <v>115</v>
      </c>
      <c r="RE528" t="s">
        <v>115</v>
      </c>
      <c r="RF528" t="s">
        <v>115</v>
      </c>
      <c r="RG528" t="s">
        <v>115</v>
      </c>
      <c r="RH528" t="s">
        <v>115</v>
      </c>
      <c r="RI528" t="s">
        <v>115</v>
      </c>
      <c r="RJ528" t="s">
        <v>115</v>
      </c>
      <c r="RK528" t="s">
        <v>115</v>
      </c>
      <c r="RL528" t="s">
        <v>115</v>
      </c>
      <c r="RM528" t="s">
        <v>115</v>
      </c>
      <c r="RN528" t="s">
        <v>115</v>
      </c>
      <c r="RO528" t="s">
        <v>115</v>
      </c>
      <c r="RP528" t="s">
        <v>115</v>
      </c>
      <c r="RQ528" t="s">
        <v>115</v>
      </c>
      <c r="RR528" t="s">
        <v>115</v>
      </c>
      <c r="RS528" t="s">
        <v>115</v>
      </c>
      <c r="RT528" t="s">
        <v>115</v>
      </c>
      <c r="RU528" t="s">
        <v>115</v>
      </c>
      <c r="RV528" t="s">
        <v>115</v>
      </c>
      <c r="RW528" t="s">
        <v>115</v>
      </c>
      <c r="RX528" t="s">
        <v>115</v>
      </c>
      <c r="RY528" t="s">
        <v>115</v>
      </c>
      <c r="RZ528" t="s">
        <v>141</v>
      </c>
      <c r="SA528" t="s">
        <v>115</v>
      </c>
      <c r="SB528" t="s">
        <v>115</v>
      </c>
      <c r="SC528" t="s">
        <v>115</v>
      </c>
      <c r="SD528" t="s">
        <v>115</v>
      </c>
      <c r="SE528" t="s">
        <v>115</v>
      </c>
      <c r="SF528" t="s">
        <v>115</v>
      </c>
      <c r="SG528" t="s">
        <v>115</v>
      </c>
      <c r="SH528" t="s">
        <v>149</v>
      </c>
      <c r="SI528" t="s">
        <v>115</v>
      </c>
      <c r="SJ528" t="s">
        <v>115</v>
      </c>
      <c r="SK528" t="s">
        <v>115</v>
      </c>
      <c r="SL528" t="s">
        <v>115</v>
      </c>
      <c r="SM528" t="s">
        <v>115</v>
      </c>
      <c r="SN528" t="s">
        <v>115</v>
      </c>
      <c r="SO528" t="s">
        <v>149</v>
      </c>
      <c r="SP528" t="s">
        <v>115</v>
      </c>
      <c r="SQ528" t="s">
        <v>115</v>
      </c>
      <c r="SR528" t="s">
        <v>115</v>
      </c>
      <c r="SS528" t="s">
        <v>115</v>
      </c>
      <c r="ST528" t="s">
        <v>115</v>
      </c>
      <c r="SU528" t="s">
        <v>115</v>
      </c>
      <c r="SV528" t="s">
        <v>115</v>
      </c>
      <c r="SW528" t="s">
        <v>115</v>
      </c>
      <c r="SX528" t="s">
        <v>115</v>
      </c>
      <c r="SY528" t="s">
        <v>115</v>
      </c>
      <c r="SZ528" t="s">
        <v>115</v>
      </c>
      <c r="TA528" t="s">
        <v>115</v>
      </c>
      <c r="TB528" t="s">
        <v>115</v>
      </c>
      <c r="TC528" t="s">
        <v>115</v>
      </c>
      <c r="TD528" t="s">
        <v>115</v>
      </c>
      <c r="TE528" t="s">
        <v>115</v>
      </c>
      <c r="TF528" t="s">
        <v>115</v>
      </c>
      <c r="TG528" t="s">
        <v>115</v>
      </c>
      <c r="TH528" t="s">
        <v>115</v>
      </c>
      <c r="TI528" t="s">
        <v>115</v>
      </c>
      <c r="TJ528" t="s">
        <v>115</v>
      </c>
      <c r="TK528" t="s">
        <v>115</v>
      </c>
      <c r="TL528" t="s">
        <v>115</v>
      </c>
      <c r="TM528" t="s">
        <v>115</v>
      </c>
      <c r="TN528" t="s">
        <v>115</v>
      </c>
      <c r="TO528" t="s">
        <v>115</v>
      </c>
      <c r="TP528" t="s">
        <v>115</v>
      </c>
      <c r="TQ528" t="s">
        <v>115</v>
      </c>
      <c r="TR528" t="s">
        <v>115</v>
      </c>
      <c r="TS528" t="s">
        <v>115</v>
      </c>
      <c r="TT528" t="s">
        <v>115</v>
      </c>
      <c r="TU528" t="s">
        <v>115</v>
      </c>
      <c r="TV528" t="s">
        <v>115</v>
      </c>
      <c r="TW528" t="s">
        <v>115</v>
      </c>
      <c r="TX528" t="s">
        <v>115</v>
      </c>
      <c r="TY528" t="s">
        <v>115</v>
      </c>
      <c r="TZ528" t="s">
        <v>115</v>
      </c>
      <c r="UA528" t="s">
        <v>115</v>
      </c>
      <c r="UB528" t="s">
        <v>115</v>
      </c>
      <c r="UC528" t="s">
        <v>141</v>
      </c>
      <c r="UD528" t="s">
        <v>115</v>
      </c>
      <c r="UE528" t="s">
        <v>115</v>
      </c>
      <c r="UF528" t="s">
        <v>115</v>
      </c>
      <c r="UG528" t="s">
        <v>115</v>
      </c>
      <c r="UH528" t="s">
        <v>115</v>
      </c>
      <c r="UI528" t="s">
        <v>115</v>
      </c>
      <c r="UJ528" t="s">
        <v>115</v>
      </c>
      <c r="UK528" t="s">
        <v>115</v>
      </c>
      <c r="UL528" t="s">
        <v>141</v>
      </c>
      <c r="UM528" t="s">
        <v>115</v>
      </c>
      <c r="UN528" t="s">
        <v>130</v>
      </c>
      <c r="UO528" t="s">
        <v>115</v>
      </c>
      <c r="UP528" t="s">
        <v>115</v>
      </c>
      <c r="UQ528" t="s">
        <v>115</v>
      </c>
      <c r="UR528" t="s">
        <v>115</v>
      </c>
      <c r="US528" t="s">
        <v>115</v>
      </c>
      <c r="UT528" t="s">
        <v>115</v>
      </c>
      <c r="UU528" t="s">
        <v>115</v>
      </c>
      <c r="UV528" t="s">
        <v>115</v>
      </c>
      <c r="UW528" t="s">
        <v>115</v>
      </c>
      <c r="UX528" t="s">
        <v>115</v>
      </c>
      <c r="UY528" t="s">
        <v>115</v>
      </c>
      <c r="UZ528" t="s">
        <v>115</v>
      </c>
      <c r="VA528" t="s">
        <v>115</v>
      </c>
      <c r="VB528" t="s">
        <v>115</v>
      </c>
      <c r="VC528" t="s">
        <v>115</v>
      </c>
      <c r="VD528" t="s">
        <v>115</v>
      </c>
      <c r="VE528" t="s">
        <v>115</v>
      </c>
      <c r="VF528" t="s">
        <v>115</v>
      </c>
      <c r="VG528" t="s">
        <v>115</v>
      </c>
      <c r="VH528" t="s">
        <v>115</v>
      </c>
      <c r="VI528" t="s">
        <v>115</v>
      </c>
      <c r="VJ528" t="s">
        <v>115</v>
      </c>
      <c r="VK528" t="s">
        <v>115</v>
      </c>
      <c r="VL528" t="s">
        <v>115</v>
      </c>
      <c r="VM528" t="s">
        <v>115</v>
      </c>
      <c r="VN528" t="s">
        <v>115</v>
      </c>
      <c r="VO528" t="s">
        <v>141</v>
      </c>
      <c r="VP528" t="s">
        <v>115</v>
      </c>
      <c r="VQ528" t="s">
        <v>115</v>
      </c>
      <c r="VR528" t="s">
        <v>115</v>
      </c>
      <c r="VS528" t="s">
        <v>115</v>
      </c>
      <c r="VT528" t="s">
        <v>115</v>
      </c>
      <c r="VU528" t="s">
        <v>115</v>
      </c>
      <c r="VV528" t="s">
        <v>115</v>
      </c>
      <c r="VW528" t="s">
        <v>115</v>
      </c>
      <c r="VX528" t="s">
        <v>115</v>
      </c>
      <c r="VY528" t="s">
        <v>115</v>
      </c>
      <c r="VZ528" t="s">
        <v>115</v>
      </c>
      <c r="WA528" t="s">
        <v>115</v>
      </c>
      <c r="WB528" t="s">
        <v>115</v>
      </c>
      <c r="WC528" t="s">
        <v>115</v>
      </c>
      <c r="WD528" t="s">
        <v>115</v>
      </c>
      <c r="WE528" t="s">
        <v>115</v>
      </c>
      <c r="WF528" t="s">
        <v>115</v>
      </c>
      <c r="WG528" t="s">
        <v>115</v>
      </c>
      <c r="WH528" t="s">
        <v>115</v>
      </c>
      <c r="WI528" t="s">
        <v>115</v>
      </c>
      <c r="WJ528" t="s">
        <v>115</v>
      </c>
      <c r="WK528" t="s">
        <v>115</v>
      </c>
      <c r="WL528" t="s">
        <v>115</v>
      </c>
      <c r="WM528" t="s">
        <v>115</v>
      </c>
      <c r="WN528" t="s">
        <v>115</v>
      </c>
      <c r="WO528" t="s">
        <v>115</v>
      </c>
      <c r="WP528" t="s">
        <v>115</v>
      </c>
      <c r="WQ528" t="s">
        <v>115</v>
      </c>
      <c r="WR528" t="s">
        <v>115</v>
      </c>
      <c r="WS528" t="s">
        <v>115</v>
      </c>
      <c r="WT528" t="s">
        <v>115</v>
      </c>
      <c r="WU528" t="s">
        <v>115</v>
      </c>
      <c r="WV528" t="s">
        <v>115</v>
      </c>
      <c r="WW528" t="s">
        <v>115</v>
      </c>
      <c r="WX528" t="s">
        <v>115</v>
      </c>
      <c r="WY528" t="s">
        <v>141</v>
      </c>
      <c r="WZ528" t="s">
        <v>115</v>
      </c>
      <c r="XA528" t="s">
        <v>115</v>
      </c>
      <c r="XB528" t="s">
        <v>115</v>
      </c>
      <c r="XC528" t="s">
        <v>115</v>
      </c>
      <c r="XD528" t="s">
        <v>115</v>
      </c>
      <c r="XE528" t="s">
        <v>115</v>
      </c>
      <c r="XF528" t="s">
        <v>115</v>
      </c>
      <c r="XG528" t="s">
        <v>115</v>
      </c>
      <c r="XH528" t="s">
        <v>115</v>
      </c>
      <c r="XI528" t="s">
        <v>115</v>
      </c>
      <c r="XJ528" t="s">
        <v>130</v>
      </c>
      <c r="XK528" t="s">
        <v>115</v>
      </c>
      <c r="XL528" t="s">
        <v>115</v>
      </c>
      <c r="XM528" t="s">
        <v>115</v>
      </c>
      <c r="XN528" t="s">
        <v>115</v>
      </c>
      <c r="XO528" t="s">
        <v>115</v>
      </c>
      <c r="XP528" t="s">
        <v>115</v>
      </c>
      <c r="XQ528" t="s">
        <v>115</v>
      </c>
      <c r="XR528" t="s">
        <v>115</v>
      </c>
      <c r="XS528" t="s">
        <v>115</v>
      </c>
      <c r="XT528" t="s">
        <v>115</v>
      </c>
      <c r="XU528" t="s">
        <v>115</v>
      </c>
      <c r="XV528" t="s">
        <v>115</v>
      </c>
      <c r="XW528" t="s">
        <v>115</v>
      </c>
      <c r="XX528" t="s">
        <v>115</v>
      </c>
      <c r="XY528" t="s">
        <v>115</v>
      </c>
      <c r="XZ528" t="s">
        <v>115</v>
      </c>
      <c r="YA528" t="s">
        <v>115</v>
      </c>
      <c r="YB528" t="s">
        <v>115</v>
      </c>
      <c r="YC528" t="s">
        <v>115</v>
      </c>
      <c r="YD528" t="s">
        <v>115</v>
      </c>
      <c r="YE528" t="s">
        <v>115</v>
      </c>
      <c r="YF528" t="s">
        <v>115</v>
      </c>
      <c r="YG528" t="s">
        <v>115</v>
      </c>
      <c r="YH528" t="s">
        <v>115</v>
      </c>
      <c r="YI528" t="s">
        <v>115</v>
      </c>
      <c r="YJ528" t="s">
        <v>115</v>
      </c>
      <c r="YK528" t="s">
        <v>115</v>
      </c>
      <c r="YL528" t="s">
        <v>115</v>
      </c>
      <c r="YM528" t="s">
        <v>115</v>
      </c>
      <c r="YN528" t="s">
        <v>115</v>
      </c>
      <c r="YO528" t="s">
        <v>115</v>
      </c>
      <c r="YP528" t="s">
        <v>115</v>
      </c>
      <c r="YQ528" t="s">
        <v>115</v>
      </c>
      <c r="YR528" t="s">
        <v>115</v>
      </c>
      <c r="YS528" t="s">
        <v>115</v>
      </c>
      <c r="YT528" t="s">
        <v>115</v>
      </c>
      <c r="YU528" t="s">
        <v>115</v>
      </c>
      <c r="YV528" t="s">
        <v>115</v>
      </c>
      <c r="YW528" t="s">
        <v>115</v>
      </c>
      <c r="YX528" t="s">
        <v>115</v>
      </c>
      <c r="YY528" t="s">
        <v>115</v>
      </c>
      <c r="YZ528" t="s">
        <v>115</v>
      </c>
      <c r="ZA528" t="s">
        <v>115</v>
      </c>
      <c r="ZB528" t="s">
        <v>115</v>
      </c>
      <c r="ZC528" t="s">
        <v>115</v>
      </c>
      <c r="ZD528" t="s">
        <v>115</v>
      </c>
      <c r="ZE528" t="s">
        <v>141</v>
      </c>
      <c r="ZF528" t="s">
        <v>115</v>
      </c>
      <c r="ZG528" t="s">
        <v>115</v>
      </c>
      <c r="ZH528" t="s">
        <v>115</v>
      </c>
      <c r="ZI528" t="s">
        <v>115</v>
      </c>
      <c r="ZJ528" t="s">
        <v>115</v>
      </c>
      <c r="ZK528" t="s">
        <v>141</v>
      </c>
      <c r="ZL528" t="s">
        <v>115</v>
      </c>
      <c r="ZM528" t="s">
        <v>115</v>
      </c>
      <c r="ZN528" t="s">
        <v>115</v>
      </c>
      <c r="ZO528" t="s">
        <v>115</v>
      </c>
      <c r="ZP528" t="s">
        <v>115</v>
      </c>
      <c r="ZQ528" t="s">
        <v>115</v>
      </c>
      <c r="ZR528" t="s">
        <v>115</v>
      </c>
      <c r="ZS528" t="s">
        <v>115</v>
      </c>
      <c r="ZT528" t="s">
        <v>115</v>
      </c>
      <c r="ZU528" t="s">
        <v>115</v>
      </c>
      <c r="ZV528" t="s">
        <v>115</v>
      </c>
      <c r="ZW528" t="s">
        <v>115</v>
      </c>
      <c r="ZX528" t="s">
        <v>115</v>
      </c>
      <c r="ZY528" t="s">
        <v>115</v>
      </c>
      <c r="ZZ528" t="s">
        <v>115</v>
      </c>
      <c r="AAA528" t="s">
        <v>115</v>
      </c>
      <c r="AAB528" t="s">
        <v>115</v>
      </c>
      <c r="AAC528" t="s">
        <v>115</v>
      </c>
      <c r="AAD528" t="s">
        <v>115</v>
      </c>
      <c r="AAE528" t="s">
        <v>115</v>
      </c>
      <c r="AAF528" t="s">
        <v>115</v>
      </c>
      <c r="AAG528" t="s">
        <v>115</v>
      </c>
      <c r="AAH528" t="s">
        <v>115</v>
      </c>
      <c r="AAI528" t="s">
        <v>115</v>
      </c>
      <c r="AAJ528" t="s">
        <v>115</v>
      </c>
      <c r="AAK528" t="s">
        <v>115</v>
      </c>
      <c r="AAL528" t="s">
        <v>115</v>
      </c>
      <c r="AAM528" t="s">
        <v>115</v>
      </c>
      <c r="AAN528" t="s">
        <v>115</v>
      </c>
      <c r="AAO528" t="s">
        <v>115</v>
      </c>
      <c r="AAP528" t="s">
        <v>115</v>
      </c>
      <c r="AAQ528" t="s">
        <v>115</v>
      </c>
      <c r="AAR528" t="s">
        <v>115</v>
      </c>
      <c r="AAS528" t="s">
        <v>115</v>
      </c>
      <c r="AAT528" t="s">
        <v>115</v>
      </c>
      <c r="AAU528" t="s">
        <v>115</v>
      </c>
      <c r="AAV528" t="s">
        <v>115</v>
      </c>
      <c r="AAW528" t="s">
        <v>115</v>
      </c>
      <c r="AAX528" t="s">
        <v>115</v>
      </c>
      <c r="AAY528" t="s">
        <v>115</v>
      </c>
      <c r="AAZ528" t="s">
        <v>115</v>
      </c>
      <c r="ABA528" t="s">
        <v>115</v>
      </c>
      <c r="ABB528" t="s">
        <v>115</v>
      </c>
      <c r="ABC528" t="s">
        <v>115</v>
      </c>
      <c r="ABD528" t="s">
        <v>115</v>
      </c>
      <c r="ABE528" t="s">
        <v>115</v>
      </c>
      <c r="ABF528" t="s">
        <v>115</v>
      </c>
      <c r="ABG528" t="s">
        <v>115</v>
      </c>
      <c r="ABH528" t="s">
        <v>115</v>
      </c>
      <c r="ABI528" t="s">
        <v>115</v>
      </c>
      <c r="ABJ528" t="s">
        <v>115</v>
      </c>
      <c r="ABK528" t="s">
        <v>115</v>
      </c>
      <c r="ABL528" t="s">
        <v>115</v>
      </c>
      <c r="ABM528" t="s">
        <v>115</v>
      </c>
      <c r="ABN528" t="s">
        <v>115</v>
      </c>
      <c r="ABO528" t="s">
        <v>115</v>
      </c>
      <c r="ABP528" t="s">
        <v>115</v>
      </c>
      <c r="ABQ528" t="s">
        <v>115</v>
      </c>
      <c r="ABR528" t="s">
        <v>115</v>
      </c>
      <c r="ABS528" t="s">
        <v>115</v>
      </c>
      <c r="ABT528" t="s">
        <v>115</v>
      </c>
      <c r="ABU528" t="s">
        <v>115</v>
      </c>
      <c r="ABV528" t="s">
        <v>115</v>
      </c>
      <c r="ABW528" t="s">
        <v>115</v>
      </c>
      <c r="ABX528" t="s">
        <v>115</v>
      </c>
      <c r="ABY528" t="s">
        <v>115</v>
      </c>
      <c r="ABZ528" t="s">
        <v>115</v>
      </c>
      <c r="ACA528" t="s">
        <v>115</v>
      </c>
      <c r="ACB528" t="s">
        <v>115</v>
      </c>
      <c r="ACC528" t="s">
        <v>115</v>
      </c>
      <c r="ACD528" t="s">
        <v>115</v>
      </c>
      <c r="ACE528" t="s">
        <v>115</v>
      </c>
      <c r="ACF528" t="s">
        <v>115</v>
      </c>
      <c r="ACG528" t="s">
        <v>115</v>
      </c>
      <c r="ACH528" t="s">
        <v>115</v>
      </c>
      <c r="ACI528" t="s">
        <v>115</v>
      </c>
      <c r="ACJ528" t="s">
        <v>115</v>
      </c>
      <c r="ACK528" t="s">
        <v>115</v>
      </c>
      <c r="ACL528" t="s">
        <v>115</v>
      </c>
      <c r="ACM528" t="s">
        <v>115</v>
      </c>
      <c r="ACN528" t="s">
        <v>115</v>
      </c>
      <c r="ACO528" t="s">
        <v>115</v>
      </c>
      <c r="ACP528" t="s">
        <v>115</v>
      </c>
      <c r="ACQ528" t="s">
        <v>115</v>
      </c>
      <c r="ACR528" t="s">
        <v>115</v>
      </c>
      <c r="ACS528" t="s">
        <v>115</v>
      </c>
      <c r="ACT528" t="s">
        <v>115</v>
      </c>
      <c r="ACU528" t="s">
        <v>115</v>
      </c>
      <c r="ACV528" t="s">
        <v>115</v>
      </c>
      <c r="ACW528" t="s">
        <v>115</v>
      </c>
      <c r="ACX528" t="s">
        <v>115</v>
      </c>
      <c r="ACY528" t="s">
        <v>115</v>
      </c>
      <c r="ACZ528" t="s">
        <v>115</v>
      </c>
      <c r="ADA528" t="s">
        <v>115</v>
      </c>
      <c r="ADB528" t="s">
        <v>115</v>
      </c>
      <c r="ADC528" t="s">
        <v>115</v>
      </c>
      <c r="ADD528" t="s">
        <v>115</v>
      </c>
      <c r="ADE528" t="s">
        <v>115</v>
      </c>
      <c r="ADF528" t="s">
        <v>115</v>
      </c>
      <c r="ADG528" t="s">
        <v>115</v>
      </c>
      <c r="ADH528" t="s">
        <v>115</v>
      </c>
      <c r="ADI528" t="s">
        <v>115</v>
      </c>
      <c r="ADJ528" t="s">
        <v>115</v>
      </c>
      <c r="ADK528" t="s">
        <v>115</v>
      </c>
      <c r="ADL528" t="s">
        <v>115</v>
      </c>
      <c r="ADM528" t="s">
        <v>115</v>
      </c>
      <c r="ADN528" t="s">
        <v>141</v>
      </c>
      <c r="ADO528" t="s">
        <v>115</v>
      </c>
      <c r="ADP528" t="s">
        <v>115</v>
      </c>
      <c r="ADQ528" t="s">
        <v>115</v>
      </c>
      <c r="ADR528" t="s">
        <v>115</v>
      </c>
      <c r="ADS528" t="s">
        <v>115</v>
      </c>
      <c r="ADT528" t="s">
        <v>115</v>
      </c>
      <c r="ADU528" t="s">
        <v>115</v>
      </c>
      <c r="ADV528" t="s">
        <v>115</v>
      </c>
      <c r="ADW528" t="s">
        <v>115</v>
      </c>
      <c r="ADX528" t="s">
        <v>115</v>
      </c>
      <c r="ADY528" t="s">
        <v>115</v>
      </c>
      <c r="ADZ528" t="s">
        <v>115</v>
      </c>
      <c r="AEA528" t="s">
        <v>115</v>
      </c>
      <c r="AEB528" t="s">
        <v>115</v>
      </c>
      <c r="AEC528" t="s">
        <v>115</v>
      </c>
      <c r="AED528" t="s">
        <v>115</v>
      </c>
      <c r="AEE528" t="s">
        <v>115</v>
      </c>
      <c r="AEF528" t="s">
        <v>115</v>
      </c>
      <c r="AEG528" t="s">
        <v>115</v>
      </c>
      <c r="AEH528" t="s">
        <v>115</v>
      </c>
      <c r="AEI528" t="s">
        <v>115</v>
      </c>
      <c r="AEJ528" t="s">
        <v>115</v>
      </c>
      <c r="AEK528" t="s">
        <v>115</v>
      </c>
      <c r="AEL528" t="s">
        <v>115</v>
      </c>
      <c r="AEM528" t="s">
        <v>115</v>
      </c>
      <c r="AEN528" t="s">
        <v>115</v>
      </c>
      <c r="AEO528" t="s">
        <v>115</v>
      </c>
      <c r="AEP528" t="s">
        <v>115</v>
      </c>
      <c r="AEQ528" t="s">
        <v>115</v>
      </c>
      <c r="AER528" t="s">
        <v>115</v>
      </c>
      <c r="AES528" t="s">
        <v>115</v>
      </c>
      <c r="AET528" t="s">
        <v>115</v>
      </c>
      <c r="AEU528" t="s">
        <v>115</v>
      </c>
      <c r="AEV528" t="s">
        <v>115</v>
      </c>
      <c r="AEW528" t="s">
        <v>115</v>
      </c>
      <c r="AEX528" t="s">
        <v>115</v>
      </c>
      <c r="AEY528" t="s">
        <v>115</v>
      </c>
      <c r="AEZ528" t="s">
        <v>115</v>
      </c>
      <c r="AFA528" t="s">
        <v>115</v>
      </c>
      <c r="AFB528" t="s">
        <v>115</v>
      </c>
      <c r="AFC528" t="s">
        <v>115</v>
      </c>
      <c r="AFD528" t="s">
        <v>115</v>
      </c>
      <c r="AFE528" t="s">
        <v>115</v>
      </c>
      <c r="AFF528" t="s">
        <v>115</v>
      </c>
      <c r="AFG528" t="s">
        <v>115</v>
      </c>
      <c r="AFH528" t="s">
        <v>115</v>
      </c>
      <c r="AFI528" t="s">
        <v>115</v>
      </c>
      <c r="AFJ528" t="s">
        <v>115</v>
      </c>
      <c r="AFK528" t="s">
        <v>115</v>
      </c>
      <c r="AFL528" t="s">
        <v>115</v>
      </c>
      <c r="AFM528" t="s">
        <v>115</v>
      </c>
      <c r="AFN528" t="s">
        <v>115</v>
      </c>
      <c r="AFO528" t="s">
        <v>115</v>
      </c>
      <c r="AFP528" t="s">
        <v>115</v>
      </c>
      <c r="AFQ528" t="s">
        <v>115</v>
      </c>
      <c r="AFR528" t="s">
        <v>115</v>
      </c>
      <c r="AFS528" t="s">
        <v>115</v>
      </c>
      <c r="AFT528" t="s">
        <v>115</v>
      </c>
      <c r="AFU528" t="s">
        <v>115</v>
      </c>
      <c r="AFV528" t="s">
        <v>115</v>
      </c>
      <c r="AFW528" t="s">
        <v>115</v>
      </c>
      <c r="AFX528" t="s">
        <v>115</v>
      </c>
      <c r="AFY528" t="s">
        <v>115</v>
      </c>
      <c r="AFZ528" t="s">
        <v>115</v>
      </c>
      <c r="AGA528" t="s">
        <v>115</v>
      </c>
      <c r="AGB528" t="s">
        <v>115</v>
      </c>
      <c r="AGC528" t="s">
        <v>115</v>
      </c>
      <c r="AGD528" t="s">
        <v>115</v>
      </c>
      <c r="AGE528" t="s">
        <v>115</v>
      </c>
      <c r="AGF528" t="s">
        <v>115</v>
      </c>
      <c r="AGG528" t="s">
        <v>115</v>
      </c>
      <c r="AGH528" t="s">
        <v>115</v>
      </c>
      <c r="AGI528" t="s">
        <v>115</v>
      </c>
      <c r="AGJ528" t="s">
        <v>115</v>
      </c>
      <c r="AGK528" t="s">
        <v>115</v>
      </c>
      <c r="AGL528" t="s">
        <v>115</v>
      </c>
      <c r="AGM528" t="s">
        <v>115</v>
      </c>
      <c r="AGN528" t="s">
        <v>115</v>
      </c>
      <c r="AGO528" t="s">
        <v>115</v>
      </c>
      <c r="AGP528" t="s">
        <v>115</v>
      </c>
      <c r="AGQ528" t="s">
        <v>115</v>
      </c>
      <c r="AGR528" t="s">
        <v>115</v>
      </c>
      <c r="AGS528" t="s">
        <v>115</v>
      </c>
      <c r="AGT528" t="s">
        <v>115</v>
      </c>
      <c r="AGU528" t="s">
        <v>115</v>
      </c>
      <c r="AGV528" t="s">
        <v>115</v>
      </c>
      <c r="AGW528" t="s">
        <v>115</v>
      </c>
      <c r="AGX528" t="s">
        <v>115</v>
      </c>
      <c r="AGY528" t="s">
        <v>115</v>
      </c>
      <c r="AGZ528" t="s">
        <v>115</v>
      </c>
      <c r="AHA528" t="s">
        <v>115</v>
      </c>
      <c r="AHB528" t="s">
        <v>115</v>
      </c>
      <c r="AHC528" t="s">
        <v>115</v>
      </c>
      <c r="AHD528" t="s">
        <v>115</v>
      </c>
      <c r="AHE528" t="s">
        <v>115</v>
      </c>
      <c r="AHF528" t="s">
        <v>115</v>
      </c>
      <c r="AHG528" t="s">
        <v>115</v>
      </c>
      <c r="AHH528" t="s">
        <v>115</v>
      </c>
      <c r="AHI528" t="s">
        <v>115</v>
      </c>
      <c r="AHJ528" t="s">
        <v>115</v>
      </c>
      <c r="AHK528" t="s">
        <v>115</v>
      </c>
      <c r="AHL528" t="s">
        <v>115</v>
      </c>
      <c r="AHM528" t="s">
        <v>115</v>
      </c>
      <c r="AHN528" t="s">
        <v>115</v>
      </c>
      <c r="AHO528" t="s">
        <v>115</v>
      </c>
      <c r="AHP528" t="s">
        <v>115</v>
      </c>
      <c r="AHQ528" t="s">
        <v>115</v>
      </c>
      <c r="AHR528" t="s">
        <v>115</v>
      </c>
      <c r="AHS528" t="s">
        <v>115</v>
      </c>
      <c r="AHT528" t="s">
        <v>115</v>
      </c>
      <c r="AHU528" t="s">
        <v>115</v>
      </c>
      <c r="AHV528" t="s">
        <v>115</v>
      </c>
      <c r="AHW528" t="s">
        <v>115</v>
      </c>
      <c r="AHX528" t="s">
        <v>115</v>
      </c>
      <c r="AHY528" t="s">
        <v>115</v>
      </c>
      <c r="AHZ528" t="s">
        <v>115</v>
      </c>
      <c r="AIA528" t="s">
        <v>115</v>
      </c>
      <c r="AIB528" t="s">
        <v>115</v>
      </c>
      <c r="AIC528" t="s">
        <v>115</v>
      </c>
      <c r="AID528" t="s">
        <v>115</v>
      </c>
      <c r="AIE528" t="s">
        <v>115</v>
      </c>
      <c r="AIF528" t="s">
        <v>115</v>
      </c>
      <c r="AIG528" t="s">
        <v>115</v>
      </c>
      <c r="AIH528" t="s">
        <v>115</v>
      </c>
      <c r="AII528" t="s">
        <v>115</v>
      </c>
      <c r="AIJ528" t="s">
        <v>115</v>
      </c>
      <c r="AIK528" t="s">
        <v>115</v>
      </c>
      <c r="AIL528" t="s">
        <v>115</v>
      </c>
      <c r="AIM528" t="s">
        <v>115</v>
      </c>
      <c r="AIN528" t="s">
        <v>115</v>
      </c>
      <c r="AIO528" t="s">
        <v>115</v>
      </c>
      <c r="AIP528" t="s">
        <v>115</v>
      </c>
      <c r="AIQ528" t="s">
        <v>115</v>
      </c>
      <c r="AIR528" t="s">
        <v>115</v>
      </c>
      <c r="AIS528" t="s">
        <v>115</v>
      </c>
      <c r="AIT528" t="s">
        <v>115</v>
      </c>
      <c r="AIU528" t="s">
        <v>115</v>
      </c>
      <c r="AIV528" t="s">
        <v>115</v>
      </c>
      <c r="AIW528" t="s">
        <v>115</v>
      </c>
      <c r="AIX528" t="s">
        <v>115</v>
      </c>
      <c r="AIY528" t="s">
        <v>115</v>
      </c>
      <c r="AIZ528" t="s">
        <v>115</v>
      </c>
      <c r="AJA528" t="s">
        <v>115</v>
      </c>
      <c r="AJB528" t="s">
        <v>115</v>
      </c>
      <c r="AJC528" t="s">
        <v>115</v>
      </c>
      <c r="AJD528" t="s">
        <v>115</v>
      </c>
      <c r="AJE528" t="s">
        <v>115</v>
      </c>
      <c r="AJF528" t="s">
        <v>115</v>
      </c>
      <c r="AJG528" t="s">
        <v>115</v>
      </c>
      <c r="AJH528" t="s">
        <v>115</v>
      </c>
      <c r="AJI528" t="s">
        <v>115</v>
      </c>
      <c r="AJJ528" t="s">
        <v>115</v>
      </c>
      <c r="AJK528" t="s">
        <v>115</v>
      </c>
      <c r="AJL528" t="s">
        <v>115</v>
      </c>
      <c r="AJM528" t="s">
        <v>115</v>
      </c>
      <c r="AJN528" t="s">
        <v>115</v>
      </c>
      <c r="AJO528" t="s">
        <v>115</v>
      </c>
    </row>
    <row r="529" spans="1:951" x14ac:dyDescent="0.25">
      <c r="A529" s="11">
        <v>42394</v>
      </c>
      <c r="B529">
        <v>20</v>
      </c>
      <c r="C529" t="s">
        <v>2</v>
      </c>
      <c r="D529">
        <v>1</v>
      </c>
      <c r="E529" t="s">
        <v>34</v>
      </c>
      <c r="F529" t="s">
        <v>26</v>
      </c>
      <c r="G529" t="str">
        <f t="shared" si="13"/>
        <v>Salmo salar</v>
      </c>
      <c r="H529">
        <v>1</v>
      </c>
      <c r="I529" s="6">
        <v>261</v>
      </c>
      <c r="J529">
        <v>290</v>
      </c>
      <c r="K529" s="19">
        <v>0.40972222222222227</v>
      </c>
      <c r="L529" t="s">
        <v>16</v>
      </c>
      <c r="P529" t="str">
        <f>IF(G529&lt;&gt;"Salmo salar","handwritten","D"&amp;B529&amp;"_"&amp;VLOOKUP(F529,treatments!$A$3:$C$6,3,FALSE)&amp;"_X_T"&amp;VLOOKUP(D529,treatments!$F$2:$K$12,6,FALSE)&amp;"-"&amp;(1+MOD(H529-1,5)))</f>
        <v>D20_MA_VO_X_T1-1</v>
      </c>
      <c r="Q529" t="s">
        <v>1315</v>
      </c>
      <c r="R529" t="s">
        <v>461</v>
      </c>
      <c r="S529" t="s">
        <v>1316</v>
      </c>
      <c r="T529" t="s">
        <v>1317</v>
      </c>
      <c r="U529" t="s">
        <v>164</v>
      </c>
      <c r="V529" t="s">
        <v>225</v>
      </c>
      <c r="W529" t="s">
        <v>362</v>
      </c>
      <c r="X529" t="s">
        <v>1318</v>
      </c>
      <c r="Y529" t="s">
        <v>894</v>
      </c>
      <c r="Z529" t="s">
        <v>201</v>
      </c>
      <c r="AA529" t="s">
        <v>115</v>
      </c>
      <c r="AB529" t="s">
        <v>115</v>
      </c>
      <c r="AC529" t="s">
        <v>129</v>
      </c>
      <c r="AD529" t="s">
        <v>568</v>
      </c>
      <c r="AE529" t="s">
        <v>474</v>
      </c>
      <c r="AF529" t="s">
        <v>115</v>
      </c>
      <c r="AG529" t="s">
        <v>231</v>
      </c>
      <c r="AH529" t="s">
        <v>176</v>
      </c>
      <c r="AI529" t="s">
        <v>162</v>
      </c>
      <c r="AJ529" t="s">
        <v>130</v>
      </c>
      <c r="AK529" t="s">
        <v>426</v>
      </c>
      <c r="AL529" t="s">
        <v>165</v>
      </c>
      <c r="AM529" t="s">
        <v>115</v>
      </c>
      <c r="AN529" t="s">
        <v>136</v>
      </c>
      <c r="AO529" t="s">
        <v>349</v>
      </c>
      <c r="AP529" t="s">
        <v>151</v>
      </c>
      <c r="AQ529" t="s">
        <v>264</v>
      </c>
      <c r="AR529" t="s">
        <v>127</v>
      </c>
      <c r="AS529" t="s">
        <v>597</v>
      </c>
      <c r="AT529" t="s">
        <v>164</v>
      </c>
      <c r="AU529" t="s">
        <v>154</v>
      </c>
      <c r="AV529" t="s">
        <v>115</v>
      </c>
      <c r="AW529" t="s">
        <v>209</v>
      </c>
      <c r="AX529" t="s">
        <v>228</v>
      </c>
      <c r="AY529" t="s">
        <v>135</v>
      </c>
      <c r="AZ529" t="s">
        <v>135</v>
      </c>
      <c r="BA529" t="s">
        <v>115</v>
      </c>
      <c r="BB529" t="s">
        <v>210</v>
      </c>
      <c r="BC529" t="s">
        <v>1035</v>
      </c>
      <c r="BD529" t="s">
        <v>115</v>
      </c>
      <c r="BE529" t="s">
        <v>115</v>
      </c>
      <c r="BF529" t="s">
        <v>140</v>
      </c>
      <c r="BG529" t="s">
        <v>115</v>
      </c>
      <c r="BH529" t="s">
        <v>209</v>
      </c>
      <c r="BI529" t="s">
        <v>141</v>
      </c>
      <c r="BJ529" t="s">
        <v>150</v>
      </c>
      <c r="BK529" t="s">
        <v>115</v>
      </c>
      <c r="BL529" t="s">
        <v>195</v>
      </c>
      <c r="BM529" t="s">
        <v>117</v>
      </c>
      <c r="BN529" t="s">
        <v>165</v>
      </c>
      <c r="BO529" t="s">
        <v>150</v>
      </c>
      <c r="BP529" t="s">
        <v>115</v>
      </c>
      <c r="BQ529" t="s">
        <v>115</v>
      </c>
      <c r="BR529" t="s">
        <v>358</v>
      </c>
      <c r="BS529" t="s">
        <v>115</v>
      </c>
      <c r="BT529" t="s">
        <v>419</v>
      </c>
      <c r="BU529" t="s">
        <v>331</v>
      </c>
      <c r="BV529" t="s">
        <v>120</v>
      </c>
      <c r="BW529" t="s">
        <v>127</v>
      </c>
      <c r="BX529" t="s">
        <v>348</v>
      </c>
      <c r="BY529" t="s">
        <v>176</v>
      </c>
      <c r="BZ529" t="s">
        <v>141</v>
      </c>
      <c r="CA529" t="s">
        <v>857</v>
      </c>
      <c r="CB529" t="s">
        <v>245</v>
      </c>
      <c r="CC529" t="s">
        <v>140</v>
      </c>
      <c r="CD529" t="s">
        <v>115</v>
      </c>
      <c r="CE529" t="s">
        <v>115</v>
      </c>
      <c r="CF529" t="s">
        <v>115</v>
      </c>
      <c r="CG529" t="s">
        <v>162</v>
      </c>
      <c r="CH529" t="s">
        <v>120</v>
      </c>
      <c r="CI529" t="s">
        <v>157</v>
      </c>
      <c r="CJ529" t="s">
        <v>124</v>
      </c>
      <c r="CK529" t="s">
        <v>115</v>
      </c>
      <c r="CL529" t="s">
        <v>232</v>
      </c>
      <c r="CM529" t="s">
        <v>120</v>
      </c>
      <c r="CN529" t="s">
        <v>116</v>
      </c>
      <c r="CO529" t="s">
        <v>141</v>
      </c>
      <c r="CP529" t="s">
        <v>208</v>
      </c>
      <c r="CQ529" t="s">
        <v>115</v>
      </c>
      <c r="CR529" t="s">
        <v>115</v>
      </c>
      <c r="CS529" t="s">
        <v>141</v>
      </c>
      <c r="CT529" t="s">
        <v>163</v>
      </c>
      <c r="CU529" t="s">
        <v>115</v>
      </c>
      <c r="CV529" t="s">
        <v>115</v>
      </c>
      <c r="CW529" t="s">
        <v>115</v>
      </c>
      <c r="CX529" t="s">
        <v>140</v>
      </c>
      <c r="CY529" t="s">
        <v>164</v>
      </c>
      <c r="CZ529" t="s">
        <v>115</v>
      </c>
      <c r="DA529" t="s">
        <v>116</v>
      </c>
      <c r="DB529" t="s">
        <v>115</v>
      </c>
      <c r="DC529" t="s">
        <v>115</v>
      </c>
      <c r="DD529" t="s">
        <v>162</v>
      </c>
      <c r="DE529" t="s">
        <v>164</v>
      </c>
      <c r="DF529" t="s">
        <v>115</v>
      </c>
      <c r="DG529" t="s">
        <v>115</v>
      </c>
      <c r="DH529" t="s">
        <v>115</v>
      </c>
      <c r="DI529" t="s">
        <v>141</v>
      </c>
      <c r="DJ529" t="s">
        <v>164</v>
      </c>
      <c r="DK529" t="s">
        <v>141</v>
      </c>
      <c r="DL529" t="s">
        <v>163</v>
      </c>
      <c r="DM529" t="s">
        <v>216</v>
      </c>
      <c r="DN529" t="s">
        <v>109</v>
      </c>
      <c r="DO529" t="s">
        <v>115</v>
      </c>
      <c r="DP529" t="s">
        <v>115</v>
      </c>
      <c r="DQ529" t="s">
        <v>115</v>
      </c>
      <c r="DR529" t="s">
        <v>115</v>
      </c>
      <c r="DS529" t="s">
        <v>155</v>
      </c>
      <c r="DT529" t="s">
        <v>165</v>
      </c>
      <c r="DU529" t="s">
        <v>151</v>
      </c>
      <c r="DV529" t="s">
        <v>115</v>
      </c>
      <c r="DW529" t="s">
        <v>161</v>
      </c>
      <c r="DX529" t="s">
        <v>130</v>
      </c>
      <c r="DY529" t="s">
        <v>115</v>
      </c>
      <c r="DZ529" t="s">
        <v>115</v>
      </c>
      <c r="EA529" t="s">
        <v>120</v>
      </c>
      <c r="EB529" t="s">
        <v>115</v>
      </c>
      <c r="EC529" t="s">
        <v>115</v>
      </c>
      <c r="ED529" t="s">
        <v>115</v>
      </c>
      <c r="EE529" t="s">
        <v>115</v>
      </c>
      <c r="EF529" t="s">
        <v>132</v>
      </c>
      <c r="EG529" t="s">
        <v>115</v>
      </c>
      <c r="EH529" t="s">
        <v>130</v>
      </c>
      <c r="EI529" t="s">
        <v>149</v>
      </c>
      <c r="EJ529" t="s">
        <v>115</v>
      </c>
      <c r="EK529" t="s">
        <v>115</v>
      </c>
      <c r="EL529" t="s">
        <v>115</v>
      </c>
      <c r="EM529" t="s">
        <v>115</v>
      </c>
      <c r="EN529" t="s">
        <v>115</v>
      </c>
      <c r="EO529" t="s">
        <v>154</v>
      </c>
      <c r="EP529" t="s">
        <v>115</v>
      </c>
      <c r="EQ529" t="s">
        <v>141</v>
      </c>
      <c r="ER529" t="s">
        <v>161</v>
      </c>
      <c r="ES529" t="s">
        <v>115</v>
      </c>
      <c r="ET529" t="s">
        <v>115</v>
      </c>
      <c r="EU529" t="s">
        <v>115</v>
      </c>
      <c r="EV529" t="s">
        <v>150</v>
      </c>
      <c r="EW529" t="s">
        <v>116</v>
      </c>
      <c r="EX529" t="s">
        <v>115</v>
      </c>
      <c r="EY529" t="s">
        <v>141</v>
      </c>
      <c r="EZ529" t="s">
        <v>115</v>
      </c>
      <c r="FA529" t="s">
        <v>115</v>
      </c>
      <c r="FB529" t="s">
        <v>115</v>
      </c>
      <c r="FC529" t="s">
        <v>115</v>
      </c>
      <c r="FD529" t="s">
        <v>115</v>
      </c>
      <c r="FE529" t="s">
        <v>163</v>
      </c>
      <c r="FF529" t="s">
        <v>115</v>
      </c>
      <c r="FG529" t="s">
        <v>161</v>
      </c>
      <c r="FH529" t="s">
        <v>130</v>
      </c>
      <c r="FI529" t="s">
        <v>115</v>
      </c>
      <c r="FJ529" t="s">
        <v>162</v>
      </c>
      <c r="FK529" t="s">
        <v>115</v>
      </c>
      <c r="FL529" t="s">
        <v>115</v>
      </c>
      <c r="FM529" t="s">
        <v>115</v>
      </c>
      <c r="FN529" t="s">
        <v>132</v>
      </c>
      <c r="FO529" t="s">
        <v>115</v>
      </c>
      <c r="FP529" t="s">
        <v>161</v>
      </c>
      <c r="FQ529" t="s">
        <v>115</v>
      </c>
      <c r="FR529" t="s">
        <v>115</v>
      </c>
      <c r="FS529" t="s">
        <v>150</v>
      </c>
      <c r="FT529" t="s">
        <v>115</v>
      </c>
      <c r="FU529" t="s">
        <v>150</v>
      </c>
      <c r="FV529" t="s">
        <v>115</v>
      </c>
      <c r="FW529" t="s">
        <v>115</v>
      </c>
      <c r="FX529" t="s">
        <v>115</v>
      </c>
      <c r="FY529" t="s">
        <v>120</v>
      </c>
      <c r="FZ529" t="s">
        <v>115</v>
      </c>
      <c r="GA529" t="s">
        <v>115</v>
      </c>
      <c r="GB529" t="s">
        <v>116</v>
      </c>
      <c r="GC529" t="s">
        <v>140</v>
      </c>
      <c r="GD529" t="s">
        <v>141</v>
      </c>
      <c r="GE529" t="s">
        <v>115</v>
      </c>
      <c r="GF529" t="s">
        <v>162</v>
      </c>
      <c r="GG529" t="s">
        <v>115</v>
      </c>
      <c r="GH529" t="s">
        <v>115</v>
      </c>
      <c r="GI529" t="s">
        <v>130</v>
      </c>
      <c r="GJ529" t="s">
        <v>115</v>
      </c>
      <c r="GK529" t="s">
        <v>115</v>
      </c>
      <c r="GL529" t="s">
        <v>115</v>
      </c>
      <c r="GM529" t="s">
        <v>115</v>
      </c>
      <c r="GN529" t="s">
        <v>115</v>
      </c>
      <c r="GO529" t="s">
        <v>115</v>
      </c>
      <c r="GP529" t="s">
        <v>115</v>
      </c>
      <c r="GQ529" t="s">
        <v>115</v>
      </c>
      <c r="GR529" t="s">
        <v>115</v>
      </c>
      <c r="GS529" t="s">
        <v>115</v>
      </c>
      <c r="GT529" t="s">
        <v>130</v>
      </c>
      <c r="GU529" t="s">
        <v>115</v>
      </c>
      <c r="GV529" t="s">
        <v>115</v>
      </c>
      <c r="GW529" t="s">
        <v>115</v>
      </c>
      <c r="GX529" t="s">
        <v>115</v>
      </c>
      <c r="GY529" t="s">
        <v>115</v>
      </c>
      <c r="GZ529" t="s">
        <v>115</v>
      </c>
      <c r="HA529" t="s">
        <v>115</v>
      </c>
      <c r="HB529" t="s">
        <v>115</v>
      </c>
      <c r="HC529" t="s">
        <v>115</v>
      </c>
      <c r="HD529" t="s">
        <v>115</v>
      </c>
      <c r="HE529" t="s">
        <v>115</v>
      </c>
      <c r="HF529" t="s">
        <v>115</v>
      </c>
      <c r="HG529" t="s">
        <v>149</v>
      </c>
      <c r="HH529" t="s">
        <v>130</v>
      </c>
      <c r="HI529" t="s">
        <v>115</v>
      </c>
      <c r="HJ529" t="s">
        <v>115</v>
      </c>
      <c r="HK529" t="s">
        <v>164</v>
      </c>
      <c r="HL529" t="s">
        <v>115</v>
      </c>
      <c r="HM529" t="s">
        <v>115</v>
      </c>
      <c r="HN529" t="s">
        <v>115</v>
      </c>
      <c r="HO529" t="s">
        <v>115</v>
      </c>
      <c r="HP529" t="s">
        <v>115</v>
      </c>
      <c r="HQ529" t="s">
        <v>115</v>
      </c>
      <c r="HR529" t="s">
        <v>115</v>
      </c>
      <c r="HS529" t="s">
        <v>115</v>
      </c>
      <c r="HT529" t="s">
        <v>115</v>
      </c>
      <c r="HU529" t="s">
        <v>115</v>
      </c>
      <c r="HV529" t="s">
        <v>115</v>
      </c>
      <c r="HW529" t="s">
        <v>115</v>
      </c>
      <c r="HX529" t="s">
        <v>115</v>
      </c>
      <c r="HY529" t="s">
        <v>115</v>
      </c>
      <c r="HZ529" t="s">
        <v>115</v>
      </c>
      <c r="IA529" t="s">
        <v>150</v>
      </c>
      <c r="IB529" t="s">
        <v>115</v>
      </c>
      <c r="IC529" t="s">
        <v>115</v>
      </c>
      <c r="ID529" t="s">
        <v>115</v>
      </c>
      <c r="IE529" t="s">
        <v>161</v>
      </c>
      <c r="IF529" t="s">
        <v>115</v>
      </c>
      <c r="IG529" t="s">
        <v>120</v>
      </c>
      <c r="IH529" t="s">
        <v>115</v>
      </c>
      <c r="II529" t="s">
        <v>115</v>
      </c>
      <c r="IJ529" t="s">
        <v>115</v>
      </c>
      <c r="IK529" t="s">
        <v>115</v>
      </c>
      <c r="IL529" t="s">
        <v>115</v>
      </c>
      <c r="IM529" t="s">
        <v>115</v>
      </c>
      <c r="IN529" t="s">
        <v>115</v>
      </c>
      <c r="IO529" t="s">
        <v>115</v>
      </c>
      <c r="IP529" t="s">
        <v>115</v>
      </c>
      <c r="IQ529" t="s">
        <v>115</v>
      </c>
      <c r="IR529" t="s">
        <v>115</v>
      </c>
      <c r="IS529" t="s">
        <v>115</v>
      </c>
      <c r="IT529" t="s">
        <v>149</v>
      </c>
      <c r="IU529" t="s">
        <v>115</v>
      </c>
      <c r="IV529" t="s">
        <v>115</v>
      </c>
      <c r="IW529" t="s">
        <v>132</v>
      </c>
      <c r="IX529" t="s">
        <v>140</v>
      </c>
      <c r="IY529" t="s">
        <v>130</v>
      </c>
      <c r="IZ529" t="s">
        <v>115</v>
      </c>
      <c r="JA529" t="s">
        <v>149</v>
      </c>
      <c r="JB529" t="s">
        <v>115</v>
      </c>
      <c r="JC529" t="s">
        <v>115</v>
      </c>
      <c r="JD529" t="s">
        <v>115</v>
      </c>
      <c r="JE529" t="s">
        <v>140</v>
      </c>
      <c r="JF529" t="s">
        <v>115</v>
      </c>
      <c r="JG529" t="s">
        <v>115</v>
      </c>
      <c r="JH529" t="s">
        <v>150</v>
      </c>
      <c r="JI529" t="s">
        <v>115</v>
      </c>
      <c r="JJ529" t="s">
        <v>164</v>
      </c>
      <c r="JK529" t="s">
        <v>115</v>
      </c>
      <c r="JL529" t="s">
        <v>115</v>
      </c>
      <c r="JM529" t="s">
        <v>115</v>
      </c>
      <c r="JN529" t="s">
        <v>115</v>
      </c>
      <c r="JO529" t="s">
        <v>115</v>
      </c>
      <c r="JP529" t="s">
        <v>115</v>
      </c>
      <c r="JQ529" t="s">
        <v>115</v>
      </c>
      <c r="JR529" t="s">
        <v>141</v>
      </c>
      <c r="JS529" t="s">
        <v>115</v>
      </c>
      <c r="JT529" t="s">
        <v>115</v>
      </c>
      <c r="JU529" t="s">
        <v>115</v>
      </c>
      <c r="JV529" t="s">
        <v>115</v>
      </c>
      <c r="JW529" t="s">
        <v>115</v>
      </c>
      <c r="JX529" t="s">
        <v>115</v>
      </c>
      <c r="JY529" t="s">
        <v>115</v>
      </c>
      <c r="JZ529" t="s">
        <v>115</v>
      </c>
      <c r="KA529" t="s">
        <v>115</v>
      </c>
      <c r="KB529" t="s">
        <v>130</v>
      </c>
      <c r="KC529" t="s">
        <v>115</v>
      </c>
      <c r="KD529" t="s">
        <v>115</v>
      </c>
      <c r="KE529" t="s">
        <v>115</v>
      </c>
      <c r="KF529" t="s">
        <v>115</v>
      </c>
      <c r="KG529" t="s">
        <v>115</v>
      </c>
      <c r="KH529" t="s">
        <v>115</v>
      </c>
      <c r="KI529" t="s">
        <v>115</v>
      </c>
      <c r="KJ529" t="s">
        <v>115</v>
      </c>
      <c r="KK529" t="s">
        <v>115</v>
      </c>
      <c r="KL529" t="s">
        <v>115</v>
      </c>
      <c r="KM529" t="s">
        <v>115</v>
      </c>
      <c r="KN529" t="s">
        <v>115</v>
      </c>
      <c r="KO529" t="s">
        <v>115</v>
      </c>
      <c r="KP529" t="s">
        <v>141</v>
      </c>
      <c r="KQ529" t="s">
        <v>115</v>
      </c>
      <c r="KR529" t="s">
        <v>115</v>
      </c>
      <c r="KS529" t="s">
        <v>115</v>
      </c>
      <c r="KT529" t="s">
        <v>115</v>
      </c>
      <c r="KU529" t="s">
        <v>115</v>
      </c>
      <c r="KV529" t="s">
        <v>115</v>
      </c>
      <c r="KW529" t="s">
        <v>115</v>
      </c>
      <c r="KX529" t="s">
        <v>149</v>
      </c>
      <c r="KY529" t="s">
        <v>115</v>
      </c>
      <c r="KZ529" t="s">
        <v>115</v>
      </c>
      <c r="LA529" t="s">
        <v>115</v>
      </c>
      <c r="LB529" t="s">
        <v>116</v>
      </c>
      <c r="LC529" t="s">
        <v>115</v>
      </c>
      <c r="LD529" t="s">
        <v>164</v>
      </c>
      <c r="LE529" t="s">
        <v>115</v>
      </c>
      <c r="LF529" t="s">
        <v>140</v>
      </c>
      <c r="LG529" t="s">
        <v>115</v>
      </c>
      <c r="LH529" t="s">
        <v>115</v>
      </c>
      <c r="LI529" t="s">
        <v>115</v>
      </c>
      <c r="LJ529" t="s">
        <v>115</v>
      </c>
      <c r="LK529" t="s">
        <v>115</v>
      </c>
      <c r="LL529" t="s">
        <v>115</v>
      </c>
      <c r="LM529" t="s">
        <v>115</v>
      </c>
      <c r="LN529" t="s">
        <v>115</v>
      </c>
      <c r="LO529" t="s">
        <v>115</v>
      </c>
      <c r="LP529" t="s">
        <v>115</v>
      </c>
      <c r="LQ529" t="s">
        <v>115</v>
      </c>
      <c r="LR529" t="s">
        <v>115</v>
      </c>
      <c r="LS529" t="s">
        <v>115</v>
      </c>
      <c r="LT529" t="s">
        <v>115</v>
      </c>
      <c r="LU529" t="s">
        <v>115</v>
      </c>
      <c r="LV529" t="s">
        <v>115</v>
      </c>
      <c r="LW529" t="s">
        <v>115</v>
      </c>
      <c r="LX529" t="s">
        <v>115</v>
      </c>
      <c r="LY529" t="s">
        <v>115</v>
      </c>
      <c r="LZ529" t="s">
        <v>115</v>
      </c>
      <c r="MA529" t="s">
        <v>115</v>
      </c>
      <c r="MB529" t="s">
        <v>130</v>
      </c>
      <c r="MC529" t="s">
        <v>141</v>
      </c>
      <c r="MD529" t="s">
        <v>115</v>
      </c>
      <c r="ME529" t="s">
        <v>115</v>
      </c>
      <c r="MF529" t="s">
        <v>115</v>
      </c>
      <c r="MG529" t="s">
        <v>115</v>
      </c>
      <c r="MH529" t="s">
        <v>115</v>
      </c>
      <c r="MI529" t="s">
        <v>115</v>
      </c>
      <c r="MJ529" t="s">
        <v>115</v>
      </c>
      <c r="MK529" t="s">
        <v>115</v>
      </c>
      <c r="ML529" t="s">
        <v>115</v>
      </c>
      <c r="MM529" t="s">
        <v>115</v>
      </c>
      <c r="MN529" t="s">
        <v>164</v>
      </c>
      <c r="MO529" t="s">
        <v>115</v>
      </c>
      <c r="MP529" t="s">
        <v>115</v>
      </c>
      <c r="MQ529" t="s">
        <v>115</v>
      </c>
      <c r="MR529" t="s">
        <v>115</v>
      </c>
      <c r="MS529" t="s">
        <v>115</v>
      </c>
      <c r="MT529" t="s">
        <v>115</v>
      </c>
      <c r="MU529" t="s">
        <v>115</v>
      </c>
      <c r="MV529" t="s">
        <v>115</v>
      </c>
      <c r="MW529" t="s">
        <v>115</v>
      </c>
      <c r="MX529" t="s">
        <v>115</v>
      </c>
      <c r="MY529" t="s">
        <v>115</v>
      </c>
      <c r="MZ529" t="s">
        <v>115</v>
      </c>
      <c r="NA529" t="s">
        <v>115</v>
      </c>
      <c r="NB529" t="s">
        <v>115</v>
      </c>
      <c r="NC529" t="s">
        <v>115</v>
      </c>
      <c r="ND529" t="s">
        <v>115</v>
      </c>
      <c r="NE529" t="s">
        <v>141</v>
      </c>
      <c r="NF529" t="s">
        <v>115</v>
      </c>
      <c r="NG529" t="s">
        <v>115</v>
      </c>
      <c r="NH529" t="s">
        <v>115</v>
      </c>
      <c r="NI529" t="s">
        <v>115</v>
      </c>
      <c r="NJ529" t="s">
        <v>115</v>
      </c>
      <c r="NK529" t="s">
        <v>115</v>
      </c>
      <c r="NL529" t="s">
        <v>115</v>
      </c>
      <c r="NM529" t="s">
        <v>115</v>
      </c>
      <c r="NN529" t="s">
        <v>115</v>
      </c>
      <c r="NO529" t="s">
        <v>115</v>
      </c>
      <c r="NP529" t="s">
        <v>115</v>
      </c>
      <c r="NQ529" t="s">
        <v>115</v>
      </c>
      <c r="NR529" t="s">
        <v>115</v>
      </c>
      <c r="NS529" t="s">
        <v>140</v>
      </c>
      <c r="NT529" t="s">
        <v>115</v>
      </c>
      <c r="NU529" t="s">
        <v>115</v>
      </c>
      <c r="NV529" t="s">
        <v>115</v>
      </c>
      <c r="NW529" t="s">
        <v>115</v>
      </c>
      <c r="NX529" t="s">
        <v>115</v>
      </c>
      <c r="NY529" t="s">
        <v>164</v>
      </c>
      <c r="NZ529" t="s">
        <v>115</v>
      </c>
      <c r="OA529" t="s">
        <v>115</v>
      </c>
      <c r="OB529" t="s">
        <v>115</v>
      </c>
      <c r="OC529" t="s">
        <v>115</v>
      </c>
      <c r="OD529" t="s">
        <v>164</v>
      </c>
      <c r="OE529" t="s">
        <v>115</v>
      </c>
      <c r="OF529" t="s">
        <v>115</v>
      </c>
      <c r="OG529" t="s">
        <v>130</v>
      </c>
      <c r="OH529" t="s">
        <v>115</v>
      </c>
      <c r="OI529" t="s">
        <v>115</v>
      </c>
      <c r="OJ529" t="s">
        <v>115</v>
      </c>
      <c r="OK529" t="s">
        <v>115</v>
      </c>
      <c r="OL529" t="s">
        <v>115</v>
      </c>
      <c r="OM529" t="s">
        <v>150</v>
      </c>
      <c r="ON529" t="s">
        <v>161</v>
      </c>
      <c r="OO529" t="s">
        <v>115</v>
      </c>
      <c r="OP529" t="s">
        <v>115</v>
      </c>
      <c r="OQ529" t="s">
        <v>115</v>
      </c>
      <c r="OR529" t="s">
        <v>115</v>
      </c>
      <c r="OS529" t="s">
        <v>115</v>
      </c>
      <c r="OT529" t="s">
        <v>115</v>
      </c>
      <c r="OU529" t="s">
        <v>115</v>
      </c>
      <c r="OV529" t="s">
        <v>115</v>
      </c>
      <c r="OW529" t="s">
        <v>115</v>
      </c>
      <c r="OX529" t="s">
        <v>115</v>
      </c>
      <c r="OY529" t="s">
        <v>115</v>
      </c>
      <c r="OZ529" t="s">
        <v>115</v>
      </c>
      <c r="PA529" t="s">
        <v>115</v>
      </c>
      <c r="PB529" t="s">
        <v>115</v>
      </c>
      <c r="PC529" t="s">
        <v>115</v>
      </c>
      <c r="PD529" t="s">
        <v>115</v>
      </c>
      <c r="PE529" t="s">
        <v>115</v>
      </c>
      <c r="PF529" t="s">
        <v>115</v>
      </c>
      <c r="PG529" t="s">
        <v>115</v>
      </c>
      <c r="PH529" t="s">
        <v>115</v>
      </c>
      <c r="PI529" t="s">
        <v>115</v>
      </c>
      <c r="PJ529" t="s">
        <v>141</v>
      </c>
      <c r="PK529" t="s">
        <v>115</v>
      </c>
      <c r="PL529" t="s">
        <v>115</v>
      </c>
      <c r="PM529" t="s">
        <v>115</v>
      </c>
      <c r="PN529" t="s">
        <v>115</v>
      </c>
      <c r="PO529" t="s">
        <v>115</v>
      </c>
      <c r="PP529" t="s">
        <v>115</v>
      </c>
      <c r="PQ529" t="s">
        <v>115</v>
      </c>
      <c r="PR529" t="s">
        <v>115</v>
      </c>
      <c r="PS529" t="s">
        <v>115</v>
      </c>
      <c r="PT529" t="s">
        <v>115</v>
      </c>
      <c r="PU529" t="s">
        <v>115</v>
      </c>
      <c r="PV529" t="s">
        <v>115</v>
      </c>
      <c r="PW529" t="s">
        <v>115</v>
      </c>
      <c r="PX529" t="s">
        <v>115</v>
      </c>
      <c r="PY529" t="s">
        <v>115</v>
      </c>
      <c r="PZ529" t="s">
        <v>115</v>
      </c>
      <c r="QA529" t="s">
        <v>115</v>
      </c>
      <c r="QB529" t="s">
        <v>115</v>
      </c>
      <c r="QC529" t="s">
        <v>115</v>
      </c>
      <c r="QD529" t="s">
        <v>115</v>
      </c>
      <c r="QE529" t="s">
        <v>115</v>
      </c>
      <c r="QF529" t="s">
        <v>115</v>
      </c>
      <c r="QG529" t="s">
        <v>115</v>
      </c>
      <c r="QH529" t="s">
        <v>115</v>
      </c>
      <c r="QI529" t="s">
        <v>115</v>
      </c>
      <c r="QJ529" t="s">
        <v>154</v>
      </c>
      <c r="QK529" t="s">
        <v>115</v>
      </c>
      <c r="QL529" t="s">
        <v>115</v>
      </c>
      <c r="QM529" t="s">
        <v>115</v>
      </c>
      <c r="QN529" t="s">
        <v>115</v>
      </c>
      <c r="QO529" t="s">
        <v>115</v>
      </c>
      <c r="QP529" t="s">
        <v>115</v>
      </c>
      <c r="QQ529" t="s">
        <v>115</v>
      </c>
      <c r="QR529" t="s">
        <v>115</v>
      </c>
      <c r="QS529" t="s">
        <v>115</v>
      </c>
      <c r="QT529" t="s">
        <v>115</v>
      </c>
      <c r="QU529" t="s">
        <v>115</v>
      </c>
      <c r="QV529" t="s">
        <v>115</v>
      </c>
      <c r="QW529" t="s">
        <v>115</v>
      </c>
      <c r="QX529" t="s">
        <v>115</v>
      </c>
      <c r="QY529" t="s">
        <v>115</v>
      </c>
      <c r="QZ529" t="s">
        <v>115</v>
      </c>
      <c r="RA529" t="s">
        <v>115</v>
      </c>
      <c r="RB529" t="s">
        <v>115</v>
      </c>
      <c r="RC529" t="s">
        <v>115</v>
      </c>
      <c r="RD529" t="s">
        <v>115</v>
      </c>
      <c r="RE529" t="s">
        <v>115</v>
      </c>
      <c r="RF529" t="s">
        <v>115</v>
      </c>
      <c r="RG529" t="s">
        <v>115</v>
      </c>
      <c r="RH529" t="s">
        <v>115</v>
      </c>
      <c r="RI529" t="s">
        <v>115</v>
      </c>
      <c r="RJ529" t="s">
        <v>115</v>
      </c>
      <c r="RK529" t="s">
        <v>115</v>
      </c>
      <c r="RL529" t="s">
        <v>115</v>
      </c>
      <c r="RM529" t="s">
        <v>115</v>
      </c>
      <c r="RN529" t="s">
        <v>115</v>
      </c>
      <c r="RO529" t="s">
        <v>115</v>
      </c>
      <c r="RP529" t="s">
        <v>115</v>
      </c>
      <c r="RQ529" t="s">
        <v>115</v>
      </c>
      <c r="RR529" t="s">
        <v>115</v>
      </c>
      <c r="RS529" t="s">
        <v>164</v>
      </c>
      <c r="RT529" t="s">
        <v>115</v>
      </c>
      <c r="RU529" t="s">
        <v>115</v>
      </c>
      <c r="RV529" t="s">
        <v>115</v>
      </c>
      <c r="RW529" t="s">
        <v>115</v>
      </c>
      <c r="RX529" t="s">
        <v>115</v>
      </c>
      <c r="RY529" t="s">
        <v>115</v>
      </c>
      <c r="RZ529" t="s">
        <v>115</v>
      </c>
      <c r="SA529" t="s">
        <v>115</v>
      </c>
      <c r="SB529" t="s">
        <v>115</v>
      </c>
      <c r="SC529" t="s">
        <v>115</v>
      </c>
      <c r="SD529" t="s">
        <v>115</v>
      </c>
      <c r="SE529" t="s">
        <v>115</v>
      </c>
      <c r="SF529" t="s">
        <v>115</v>
      </c>
      <c r="SG529" t="s">
        <v>115</v>
      </c>
      <c r="SH529" t="s">
        <v>115</v>
      </c>
      <c r="SI529" t="s">
        <v>115</v>
      </c>
      <c r="SJ529" t="s">
        <v>115</v>
      </c>
      <c r="SK529" t="s">
        <v>115</v>
      </c>
      <c r="SL529" t="s">
        <v>115</v>
      </c>
      <c r="SM529" t="s">
        <v>161</v>
      </c>
      <c r="SN529" t="s">
        <v>115</v>
      </c>
      <c r="SO529" t="s">
        <v>115</v>
      </c>
      <c r="SP529" t="s">
        <v>115</v>
      </c>
      <c r="SQ529" t="s">
        <v>115</v>
      </c>
      <c r="SR529" t="s">
        <v>115</v>
      </c>
      <c r="SS529" t="s">
        <v>115</v>
      </c>
      <c r="ST529" t="s">
        <v>115</v>
      </c>
      <c r="SU529" t="s">
        <v>115</v>
      </c>
      <c r="SV529" t="s">
        <v>115</v>
      </c>
      <c r="SW529" t="s">
        <v>115</v>
      </c>
      <c r="SX529" t="s">
        <v>115</v>
      </c>
      <c r="SY529" t="s">
        <v>115</v>
      </c>
      <c r="SZ529" t="s">
        <v>115</v>
      </c>
      <c r="TA529" t="s">
        <v>115</v>
      </c>
      <c r="TB529" t="s">
        <v>115</v>
      </c>
      <c r="TC529" t="s">
        <v>115</v>
      </c>
      <c r="TD529" t="s">
        <v>115</v>
      </c>
      <c r="TE529" t="s">
        <v>115</v>
      </c>
      <c r="TF529" t="s">
        <v>115</v>
      </c>
      <c r="TG529" t="s">
        <v>115</v>
      </c>
      <c r="TH529" t="s">
        <v>115</v>
      </c>
      <c r="TI529" t="s">
        <v>115</v>
      </c>
      <c r="TJ529" t="s">
        <v>115</v>
      </c>
      <c r="TK529" t="s">
        <v>115</v>
      </c>
      <c r="TL529" t="s">
        <v>115</v>
      </c>
      <c r="TM529" t="s">
        <v>115</v>
      </c>
      <c r="TN529" t="s">
        <v>115</v>
      </c>
      <c r="TO529" t="s">
        <v>115</v>
      </c>
      <c r="TP529" t="s">
        <v>115</v>
      </c>
      <c r="TQ529" t="s">
        <v>120</v>
      </c>
      <c r="TR529" t="s">
        <v>115</v>
      </c>
      <c r="TS529" t="s">
        <v>115</v>
      </c>
      <c r="TT529" t="s">
        <v>115</v>
      </c>
      <c r="TU529" t="s">
        <v>115</v>
      </c>
      <c r="TV529" t="s">
        <v>115</v>
      </c>
      <c r="TW529" t="s">
        <v>115</v>
      </c>
      <c r="TX529" t="s">
        <v>115</v>
      </c>
      <c r="TY529" t="s">
        <v>115</v>
      </c>
      <c r="TZ529" t="s">
        <v>115</v>
      </c>
      <c r="UA529" t="s">
        <v>115</v>
      </c>
      <c r="UB529" t="s">
        <v>115</v>
      </c>
      <c r="UC529" t="s">
        <v>115</v>
      </c>
      <c r="UD529" t="s">
        <v>115</v>
      </c>
      <c r="UE529" t="s">
        <v>115</v>
      </c>
      <c r="UF529" t="s">
        <v>115</v>
      </c>
      <c r="UG529" t="s">
        <v>115</v>
      </c>
      <c r="UH529" t="s">
        <v>115</v>
      </c>
      <c r="UI529" t="s">
        <v>115</v>
      </c>
      <c r="UJ529" t="s">
        <v>115</v>
      </c>
      <c r="UK529" t="s">
        <v>115</v>
      </c>
      <c r="UL529" t="s">
        <v>115</v>
      </c>
      <c r="UM529" t="s">
        <v>115</v>
      </c>
      <c r="UN529" t="s">
        <v>115</v>
      </c>
      <c r="UO529" t="s">
        <v>115</v>
      </c>
      <c r="UP529" t="s">
        <v>115</v>
      </c>
      <c r="UQ529" t="s">
        <v>115</v>
      </c>
      <c r="UR529" t="s">
        <v>115</v>
      </c>
      <c r="US529" t="s">
        <v>115</v>
      </c>
      <c r="UT529" t="s">
        <v>115</v>
      </c>
      <c r="UU529" t="s">
        <v>115</v>
      </c>
      <c r="UV529" t="s">
        <v>115</v>
      </c>
      <c r="UW529" t="s">
        <v>115</v>
      </c>
      <c r="UX529" t="s">
        <v>115</v>
      </c>
      <c r="UY529" t="s">
        <v>115</v>
      </c>
      <c r="UZ529" t="s">
        <v>115</v>
      </c>
      <c r="VA529" t="s">
        <v>115</v>
      </c>
      <c r="VB529" t="s">
        <v>115</v>
      </c>
      <c r="VC529" t="s">
        <v>115</v>
      </c>
      <c r="VD529" t="s">
        <v>115</v>
      </c>
      <c r="VE529" t="s">
        <v>115</v>
      </c>
      <c r="VF529" t="s">
        <v>115</v>
      </c>
      <c r="VG529" t="s">
        <v>115</v>
      </c>
      <c r="VH529" t="s">
        <v>115</v>
      </c>
      <c r="VI529" t="s">
        <v>115</v>
      </c>
      <c r="VJ529" t="s">
        <v>115</v>
      </c>
      <c r="VK529" t="s">
        <v>115</v>
      </c>
      <c r="VL529" t="s">
        <v>115</v>
      </c>
      <c r="VM529" t="s">
        <v>115</v>
      </c>
      <c r="VN529" t="s">
        <v>115</v>
      </c>
      <c r="VO529" t="s">
        <v>115</v>
      </c>
      <c r="VP529" t="s">
        <v>115</v>
      </c>
      <c r="VQ529" t="s">
        <v>115</v>
      </c>
      <c r="VR529" t="s">
        <v>115</v>
      </c>
      <c r="VS529" t="s">
        <v>115</v>
      </c>
      <c r="VT529" t="s">
        <v>115</v>
      </c>
      <c r="VU529" t="s">
        <v>115</v>
      </c>
      <c r="VV529" t="s">
        <v>115</v>
      </c>
      <c r="VW529" t="s">
        <v>115</v>
      </c>
      <c r="VX529" t="s">
        <v>115</v>
      </c>
      <c r="VY529" t="s">
        <v>115</v>
      </c>
      <c r="VZ529" t="s">
        <v>115</v>
      </c>
      <c r="WA529" t="s">
        <v>115</v>
      </c>
      <c r="WB529" t="s">
        <v>115</v>
      </c>
      <c r="WC529" t="s">
        <v>115</v>
      </c>
      <c r="WD529" t="s">
        <v>115</v>
      </c>
      <c r="WE529" t="s">
        <v>115</v>
      </c>
      <c r="WF529" t="s">
        <v>115</v>
      </c>
      <c r="WG529" t="s">
        <v>115</v>
      </c>
      <c r="WH529" t="s">
        <v>115</v>
      </c>
      <c r="WI529" t="s">
        <v>115</v>
      </c>
      <c r="WJ529" t="s">
        <v>115</v>
      </c>
      <c r="WK529" t="s">
        <v>115</v>
      </c>
      <c r="WL529" t="s">
        <v>115</v>
      </c>
      <c r="WM529" t="s">
        <v>115</v>
      </c>
      <c r="WN529" t="s">
        <v>115</v>
      </c>
      <c r="WO529" t="s">
        <v>115</v>
      </c>
      <c r="WP529" t="s">
        <v>115</v>
      </c>
      <c r="WQ529" t="s">
        <v>115</v>
      </c>
      <c r="WR529" t="s">
        <v>115</v>
      </c>
      <c r="WS529" t="s">
        <v>115</v>
      </c>
      <c r="WT529" t="s">
        <v>115</v>
      </c>
      <c r="WU529" t="s">
        <v>115</v>
      </c>
      <c r="WV529" t="s">
        <v>115</v>
      </c>
      <c r="WW529" t="s">
        <v>115</v>
      </c>
      <c r="WX529" t="s">
        <v>115</v>
      </c>
      <c r="WY529" t="s">
        <v>115</v>
      </c>
      <c r="WZ529" t="s">
        <v>115</v>
      </c>
      <c r="XA529" t="s">
        <v>115</v>
      </c>
      <c r="XB529" t="s">
        <v>115</v>
      </c>
      <c r="XC529" t="s">
        <v>115</v>
      </c>
      <c r="XD529" t="s">
        <v>115</v>
      </c>
      <c r="XE529" t="s">
        <v>115</v>
      </c>
      <c r="XF529" t="s">
        <v>115</v>
      </c>
      <c r="XG529" t="s">
        <v>115</v>
      </c>
      <c r="XH529" t="s">
        <v>115</v>
      </c>
      <c r="XI529" t="s">
        <v>115</v>
      </c>
      <c r="XJ529" t="s">
        <v>115</v>
      </c>
      <c r="XK529" t="s">
        <v>115</v>
      </c>
      <c r="XL529" t="s">
        <v>115</v>
      </c>
      <c r="XM529" t="s">
        <v>115</v>
      </c>
      <c r="XN529" t="s">
        <v>115</v>
      </c>
      <c r="XO529" t="s">
        <v>115</v>
      </c>
      <c r="XP529" t="s">
        <v>115</v>
      </c>
      <c r="XQ529" t="s">
        <v>115</v>
      </c>
      <c r="XR529" t="s">
        <v>115</v>
      </c>
      <c r="XS529" t="s">
        <v>115</v>
      </c>
      <c r="XT529" t="s">
        <v>115</v>
      </c>
      <c r="XU529" t="s">
        <v>115</v>
      </c>
      <c r="XV529" t="s">
        <v>115</v>
      </c>
      <c r="XW529" t="s">
        <v>115</v>
      </c>
      <c r="XX529" t="s">
        <v>115</v>
      </c>
      <c r="XY529" t="s">
        <v>115</v>
      </c>
      <c r="XZ529" t="s">
        <v>115</v>
      </c>
      <c r="YA529" t="s">
        <v>115</v>
      </c>
      <c r="YB529" t="s">
        <v>115</v>
      </c>
      <c r="YC529" t="s">
        <v>115</v>
      </c>
      <c r="YD529" t="s">
        <v>115</v>
      </c>
      <c r="YE529" t="s">
        <v>115</v>
      </c>
      <c r="YF529" t="s">
        <v>115</v>
      </c>
      <c r="YG529" t="s">
        <v>115</v>
      </c>
      <c r="YH529" t="s">
        <v>141</v>
      </c>
      <c r="YI529" t="s">
        <v>115</v>
      </c>
      <c r="YJ529" t="s">
        <v>115</v>
      </c>
      <c r="YK529" t="s">
        <v>115</v>
      </c>
      <c r="YL529" t="s">
        <v>115</v>
      </c>
      <c r="YM529" t="s">
        <v>115</v>
      </c>
      <c r="YN529" t="s">
        <v>115</v>
      </c>
      <c r="YO529" t="s">
        <v>115</v>
      </c>
      <c r="YP529" t="s">
        <v>115</v>
      </c>
      <c r="YQ529" t="s">
        <v>115</v>
      </c>
      <c r="YR529" t="s">
        <v>115</v>
      </c>
      <c r="YS529" t="s">
        <v>115</v>
      </c>
      <c r="YT529" t="s">
        <v>115</v>
      </c>
      <c r="YU529" t="s">
        <v>115</v>
      </c>
      <c r="YV529" t="s">
        <v>115</v>
      </c>
      <c r="YW529" t="s">
        <v>115</v>
      </c>
      <c r="YX529" t="s">
        <v>115</v>
      </c>
      <c r="YY529" t="s">
        <v>115</v>
      </c>
      <c r="YZ529" t="s">
        <v>115</v>
      </c>
      <c r="ZA529" t="s">
        <v>115</v>
      </c>
      <c r="ZB529" t="s">
        <v>115</v>
      </c>
      <c r="ZC529" t="s">
        <v>115</v>
      </c>
      <c r="ZD529" t="s">
        <v>115</v>
      </c>
      <c r="ZE529" t="s">
        <v>115</v>
      </c>
      <c r="ZF529" t="s">
        <v>115</v>
      </c>
      <c r="ZG529" t="s">
        <v>115</v>
      </c>
      <c r="ZH529" t="s">
        <v>115</v>
      </c>
      <c r="ZI529" t="s">
        <v>115</v>
      </c>
      <c r="ZJ529" t="s">
        <v>115</v>
      </c>
      <c r="ZK529" t="s">
        <v>115</v>
      </c>
      <c r="ZL529" t="s">
        <v>115</v>
      </c>
      <c r="ZM529" t="s">
        <v>115</v>
      </c>
      <c r="ZN529" t="s">
        <v>115</v>
      </c>
      <c r="ZO529" t="s">
        <v>115</v>
      </c>
      <c r="ZP529" t="s">
        <v>115</v>
      </c>
      <c r="ZQ529" t="s">
        <v>115</v>
      </c>
      <c r="ZR529" t="s">
        <v>115</v>
      </c>
      <c r="ZS529" t="s">
        <v>115</v>
      </c>
      <c r="ZT529" t="s">
        <v>115</v>
      </c>
      <c r="ZU529" t="s">
        <v>115</v>
      </c>
      <c r="ZV529" t="s">
        <v>115</v>
      </c>
      <c r="ZW529" t="s">
        <v>115</v>
      </c>
      <c r="ZX529" t="s">
        <v>115</v>
      </c>
      <c r="ZY529" t="s">
        <v>115</v>
      </c>
      <c r="ZZ529" t="s">
        <v>115</v>
      </c>
      <c r="AAA529" t="s">
        <v>115</v>
      </c>
      <c r="AAB529" t="s">
        <v>115</v>
      </c>
      <c r="AAC529" t="s">
        <v>115</v>
      </c>
      <c r="AAD529" t="s">
        <v>115</v>
      </c>
      <c r="AAE529" t="s">
        <v>115</v>
      </c>
      <c r="AAF529" t="s">
        <v>115</v>
      </c>
      <c r="AAG529" t="s">
        <v>115</v>
      </c>
      <c r="AAH529" t="s">
        <v>115</v>
      </c>
      <c r="AAI529" t="s">
        <v>115</v>
      </c>
      <c r="AAJ529" t="s">
        <v>115</v>
      </c>
      <c r="AAK529" t="s">
        <v>115</v>
      </c>
      <c r="AAL529" t="s">
        <v>115</v>
      </c>
      <c r="AAM529" t="s">
        <v>115</v>
      </c>
      <c r="AAN529" t="s">
        <v>115</v>
      </c>
      <c r="AAO529" t="s">
        <v>115</v>
      </c>
      <c r="AAP529" t="s">
        <v>115</v>
      </c>
      <c r="AAQ529" t="s">
        <v>115</v>
      </c>
      <c r="AAR529" t="s">
        <v>115</v>
      </c>
      <c r="AAS529" t="s">
        <v>115</v>
      </c>
      <c r="AAT529" t="s">
        <v>115</v>
      </c>
      <c r="AAU529" t="s">
        <v>115</v>
      </c>
      <c r="AAV529" t="s">
        <v>115</v>
      </c>
      <c r="AAW529" t="s">
        <v>115</v>
      </c>
      <c r="AAX529" t="s">
        <v>115</v>
      </c>
      <c r="AAY529" t="s">
        <v>115</v>
      </c>
      <c r="AAZ529" t="s">
        <v>115</v>
      </c>
      <c r="ABA529" t="s">
        <v>115</v>
      </c>
      <c r="ABB529" t="s">
        <v>115</v>
      </c>
      <c r="ABC529" t="s">
        <v>115</v>
      </c>
      <c r="ABD529" t="s">
        <v>115</v>
      </c>
      <c r="ABE529" t="s">
        <v>115</v>
      </c>
      <c r="ABF529" t="s">
        <v>115</v>
      </c>
      <c r="ABG529" t="s">
        <v>115</v>
      </c>
      <c r="ABH529" t="s">
        <v>115</v>
      </c>
      <c r="ABI529" t="s">
        <v>115</v>
      </c>
      <c r="ABJ529" t="s">
        <v>115</v>
      </c>
      <c r="ABK529" t="s">
        <v>115</v>
      </c>
      <c r="ABL529" t="s">
        <v>115</v>
      </c>
      <c r="ABM529" t="s">
        <v>115</v>
      </c>
      <c r="ABN529" t="s">
        <v>115</v>
      </c>
      <c r="ABO529" t="s">
        <v>115</v>
      </c>
      <c r="ABP529" t="s">
        <v>115</v>
      </c>
      <c r="ABQ529" t="s">
        <v>115</v>
      </c>
      <c r="ABR529" t="s">
        <v>115</v>
      </c>
      <c r="ABS529" t="s">
        <v>115</v>
      </c>
      <c r="ABT529" t="s">
        <v>115</v>
      </c>
      <c r="ABU529" t="s">
        <v>115</v>
      </c>
      <c r="ABV529" t="s">
        <v>130</v>
      </c>
      <c r="ABW529" t="s">
        <v>115</v>
      </c>
      <c r="ABX529" t="s">
        <v>115</v>
      </c>
      <c r="ABY529" t="s">
        <v>115</v>
      </c>
      <c r="ABZ529" t="s">
        <v>115</v>
      </c>
      <c r="ACA529" t="s">
        <v>115</v>
      </c>
      <c r="ACB529" t="s">
        <v>115</v>
      </c>
      <c r="ACC529" t="s">
        <v>115</v>
      </c>
      <c r="ACD529" t="s">
        <v>115</v>
      </c>
      <c r="ACE529" t="s">
        <v>115</v>
      </c>
      <c r="ACF529" t="s">
        <v>115</v>
      </c>
      <c r="ACG529" t="s">
        <v>115</v>
      </c>
      <c r="ACH529" t="s">
        <v>115</v>
      </c>
      <c r="ACI529" t="s">
        <v>115</v>
      </c>
      <c r="ACJ529" t="s">
        <v>115</v>
      </c>
      <c r="ACK529" t="s">
        <v>115</v>
      </c>
      <c r="ACL529" t="s">
        <v>115</v>
      </c>
      <c r="ACM529" t="s">
        <v>115</v>
      </c>
      <c r="ACN529" t="s">
        <v>115</v>
      </c>
      <c r="ACO529" t="s">
        <v>115</v>
      </c>
      <c r="ACP529" t="s">
        <v>115</v>
      </c>
      <c r="ACQ529" t="s">
        <v>115</v>
      </c>
      <c r="ACR529" t="s">
        <v>115</v>
      </c>
      <c r="ACS529" t="s">
        <v>115</v>
      </c>
      <c r="ACT529" t="s">
        <v>115</v>
      </c>
      <c r="ACU529" t="s">
        <v>115</v>
      </c>
      <c r="ACV529" t="s">
        <v>115</v>
      </c>
      <c r="ACW529" t="s">
        <v>115</v>
      </c>
      <c r="ACX529" t="s">
        <v>115</v>
      </c>
      <c r="ACY529" t="s">
        <v>115</v>
      </c>
      <c r="ACZ529" t="s">
        <v>115</v>
      </c>
      <c r="ADA529" t="s">
        <v>115</v>
      </c>
      <c r="ADB529" t="s">
        <v>115</v>
      </c>
      <c r="ADC529" t="s">
        <v>115</v>
      </c>
      <c r="ADD529" t="s">
        <v>115</v>
      </c>
      <c r="ADE529" t="s">
        <v>115</v>
      </c>
      <c r="ADF529" t="s">
        <v>115</v>
      </c>
      <c r="ADG529" t="s">
        <v>115</v>
      </c>
      <c r="ADH529" t="s">
        <v>115</v>
      </c>
      <c r="ADI529" t="s">
        <v>115</v>
      </c>
      <c r="ADJ529" t="s">
        <v>115</v>
      </c>
      <c r="ADK529" t="s">
        <v>115</v>
      </c>
      <c r="ADL529" t="s">
        <v>115</v>
      </c>
      <c r="ADM529" t="s">
        <v>115</v>
      </c>
      <c r="ADN529" t="s">
        <v>115</v>
      </c>
      <c r="ADO529" t="s">
        <v>115</v>
      </c>
      <c r="ADP529" t="s">
        <v>115</v>
      </c>
      <c r="ADQ529" t="s">
        <v>115</v>
      </c>
      <c r="ADR529" t="s">
        <v>115</v>
      </c>
      <c r="ADS529" t="s">
        <v>115</v>
      </c>
      <c r="ADT529" t="s">
        <v>115</v>
      </c>
      <c r="ADU529" t="s">
        <v>115</v>
      </c>
      <c r="ADV529" t="s">
        <v>115</v>
      </c>
      <c r="ADW529" t="s">
        <v>115</v>
      </c>
      <c r="ADX529" t="s">
        <v>115</v>
      </c>
      <c r="ADY529" t="s">
        <v>115</v>
      </c>
      <c r="ADZ529" t="s">
        <v>115</v>
      </c>
      <c r="AEA529" t="s">
        <v>115</v>
      </c>
      <c r="AEB529" t="s">
        <v>115</v>
      </c>
      <c r="AEC529" t="s">
        <v>115</v>
      </c>
      <c r="AED529" t="s">
        <v>115</v>
      </c>
      <c r="AEE529" t="s">
        <v>115</v>
      </c>
      <c r="AEF529" t="s">
        <v>115</v>
      </c>
      <c r="AEG529" t="s">
        <v>115</v>
      </c>
      <c r="AEH529" t="s">
        <v>115</v>
      </c>
      <c r="AEI529" t="s">
        <v>115</v>
      </c>
      <c r="AEJ529" t="s">
        <v>115</v>
      </c>
      <c r="AEK529" t="s">
        <v>115</v>
      </c>
      <c r="AEL529" t="s">
        <v>115</v>
      </c>
      <c r="AEM529" t="s">
        <v>115</v>
      </c>
      <c r="AEN529" t="s">
        <v>115</v>
      </c>
      <c r="AEO529" t="s">
        <v>115</v>
      </c>
      <c r="AEP529" t="s">
        <v>115</v>
      </c>
      <c r="AEQ529" t="s">
        <v>115</v>
      </c>
      <c r="AER529" t="s">
        <v>115</v>
      </c>
      <c r="AES529" t="s">
        <v>115</v>
      </c>
      <c r="AET529" t="s">
        <v>115</v>
      </c>
      <c r="AEU529" t="s">
        <v>115</v>
      </c>
      <c r="AEV529" t="s">
        <v>115</v>
      </c>
      <c r="AEW529" t="s">
        <v>115</v>
      </c>
      <c r="AEX529" t="s">
        <v>115</v>
      </c>
      <c r="AEY529" t="s">
        <v>115</v>
      </c>
      <c r="AEZ529" t="s">
        <v>115</v>
      </c>
      <c r="AFA529" t="s">
        <v>115</v>
      </c>
      <c r="AFB529" t="s">
        <v>115</v>
      </c>
      <c r="AFC529" t="s">
        <v>115</v>
      </c>
      <c r="AFD529" t="s">
        <v>115</v>
      </c>
      <c r="AFE529" t="s">
        <v>115</v>
      </c>
      <c r="AFF529" t="s">
        <v>115</v>
      </c>
      <c r="AFG529" t="s">
        <v>115</v>
      </c>
      <c r="AFH529" t="s">
        <v>115</v>
      </c>
      <c r="AFI529" t="s">
        <v>115</v>
      </c>
      <c r="AFJ529" t="s">
        <v>115</v>
      </c>
      <c r="AFK529" t="s">
        <v>115</v>
      </c>
      <c r="AFL529" t="s">
        <v>115</v>
      </c>
      <c r="AFM529" t="s">
        <v>115</v>
      </c>
      <c r="AFN529" t="s">
        <v>115</v>
      </c>
      <c r="AFO529" t="s">
        <v>115</v>
      </c>
      <c r="AFP529" t="s">
        <v>115</v>
      </c>
      <c r="AFQ529" t="s">
        <v>115</v>
      </c>
      <c r="AFR529" t="s">
        <v>115</v>
      </c>
      <c r="AFS529" t="s">
        <v>115</v>
      </c>
      <c r="AFT529" t="s">
        <v>115</v>
      </c>
      <c r="AFU529" t="s">
        <v>115</v>
      </c>
      <c r="AFV529" t="s">
        <v>115</v>
      </c>
      <c r="AFW529" t="s">
        <v>115</v>
      </c>
      <c r="AFX529" t="s">
        <v>115</v>
      </c>
      <c r="AFY529" t="s">
        <v>115</v>
      </c>
      <c r="AFZ529" t="s">
        <v>115</v>
      </c>
      <c r="AGA529" t="s">
        <v>115</v>
      </c>
      <c r="AGB529" t="s">
        <v>115</v>
      </c>
      <c r="AGC529" t="s">
        <v>115</v>
      </c>
      <c r="AGD529" t="s">
        <v>115</v>
      </c>
      <c r="AGE529" t="s">
        <v>115</v>
      </c>
      <c r="AGF529" t="s">
        <v>115</v>
      </c>
      <c r="AGG529" t="s">
        <v>115</v>
      </c>
      <c r="AGH529" t="s">
        <v>115</v>
      </c>
      <c r="AGI529" t="s">
        <v>115</v>
      </c>
      <c r="AGJ529" t="s">
        <v>115</v>
      </c>
      <c r="AGK529" t="s">
        <v>115</v>
      </c>
      <c r="AGL529" t="s">
        <v>115</v>
      </c>
      <c r="AGM529" t="s">
        <v>115</v>
      </c>
      <c r="AGN529" t="s">
        <v>115</v>
      </c>
      <c r="AGO529" t="s">
        <v>115</v>
      </c>
      <c r="AGP529" t="s">
        <v>115</v>
      </c>
      <c r="AGQ529" t="s">
        <v>115</v>
      </c>
      <c r="AGR529" t="s">
        <v>115</v>
      </c>
      <c r="AGS529" t="s">
        <v>115</v>
      </c>
      <c r="AGT529" t="s">
        <v>115</v>
      </c>
      <c r="AGU529" t="s">
        <v>115</v>
      </c>
      <c r="AGV529" t="s">
        <v>115</v>
      </c>
      <c r="AGW529" t="s">
        <v>120</v>
      </c>
      <c r="AGX529" t="s">
        <v>115</v>
      </c>
      <c r="AGY529" t="s">
        <v>115</v>
      </c>
      <c r="AGZ529" t="s">
        <v>115</v>
      </c>
      <c r="AHA529" t="s">
        <v>115</v>
      </c>
      <c r="AHB529" t="s">
        <v>115</v>
      </c>
      <c r="AHC529" t="s">
        <v>115</v>
      </c>
      <c r="AHD529" t="s">
        <v>115</v>
      </c>
      <c r="AHE529" t="s">
        <v>115</v>
      </c>
      <c r="AHF529" t="s">
        <v>115</v>
      </c>
      <c r="AHG529" t="s">
        <v>115</v>
      </c>
      <c r="AHH529" t="s">
        <v>115</v>
      </c>
      <c r="AHI529" t="s">
        <v>115</v>
      </c>
      <c r="AHJ529" t="s">
        <v>115</v>
      </c>
      <c r="AHK529" t="s">
        <v>115</v>
      </c>
      <c r="AHL529" t="s">
        <v>115</v>
      </c>
      <c r="AHM529" t="s">
        <v>115</v>
      </c>
      <c r="AHN529" t="s">
        <v>115</v>
      </c>
      <c r="AHO529" t="s">
        <v>115</v>
      </c>
      <c r="AHP529" t="s">
        <v>115</v>
      </c>
      <c r="AHQ529" t="s">
        <v>115</v>
      </c>
      <c r="AHR529" t="s">
        <v>115</v>
      </c>
      <c r="AHS529" t="s">
        <v>115</v>
      </c>
      <c r="AHT529" t="s">
        <v>115</v>
      </c>
      <c r="AHU529" t="s">
        <v>115</v>
      </c>
      <c r="AHV529" t="s">
        <v>115</v>
      </c>
      <c r="AHW529" t="s">
        <v>115</v>
      </c>
      <c r="AHX529" t="s">
        <v>115</v>
      </c>
      <c r="AHY529" t="s">
        <v>115</v>
      </c>
      <c r="AHZ529" t="s">
        <v>115</v>
      </c>
      <c r="AIA529" t="s">
        <v>115</v>
      </c>
      <c r="AIB529" t="s">
        <v>115</v>
      </c>
      <c r="AIC529" t="s">
        <v>115</v>
      </c>
      <c r="AID529" t="s">
        <v>115</v>
      </c>
      <c r="AIE529" t="s">
        <v>115</v>
      </c>
      <c r="AIF529" t="s">
        <v>115</v>
      </c>
      <c r="AIG529" t="s">
        <v>115</v>
      </c>
      <c r="AIH529" t="s">
        <v>115</v>
      </c>
      <c r="AII529" t="s">
        <v>115</v>
      </c>
      <c r="AIJ529" t="s">
        <v>115</v>
      </c>
      <c r="AIK529" t="s">
        <v>115</v>
      </c>
      <c r="AIL529" t="s">
        <v>115</v>
      </c>
      <c r="AIM529" t="s">
        <v>115</v>
      </c>
      <c r="AIN529" t="s">
        <v>115</v>
      </c>
      <c r="AIO529" t="s">
        <v>115</v>
      </c>
      <c r="AIP529" t="s">
        <v>115</v>
      </c>
      <c r="AIQ529" t="s">
        <v>115</v>
      </c>
      <c r="AIR529" t="s">
        <v>115</v>
      </c>
      <c r="AIS529" t="s">
        <v>115</v>
      </c>
      <c r="AIT529" t="s">
        <v>115</v>
      </c>
      <c r="AIU529" t="s">
        <v>115</v>
      </c>
      <c r="AIV529" t="s">
        <v>115</v>
      </c>
      <c r="AIW529" t="s">
        <v>115</v>
      </c>
      <c r="AIX529" t="s">
        <v>115</v>
      </c>
      <c r="AIY529" t="s">
        <v>115</v>
      </c>
      <c r="AIZ529" t="s">
        <v>115</v>
      </c>
      <c r="AJA529" t="s">
        <v>115</v>
      </c>
      <c r="AJB529" t="s">
        <v>115</v>
      </c>
      <c r="AJC529" t="s">
        <v>115</v>
      </c>
      <c r="AJD529" t="s">
        <v>115</v>
      </c>
      <c r="AJE529" t="s">
        <v>115</v>
      </c>
      <c r="AJF529" t="s">
        <v>115</v>
      </c>
      <c r="AJG529" t="s">
        <v>115</v>
      </c>
      <c r="AJH529" t="s">
        <v>115</v>
      </c>
      <c r="AJI529" t="s">
        <v>115</v>
      </c>
      <c r="AJJ529" t="s">
        <v>115</v>
      </c>
      <c r="AJK529" t="s">
        <v>115</v>
      </c>
      <c r="AJL529" t="s">
        <v>115</v>
      </c>
      <c r="AJM529" t="s">
        <v>115</v>
      </c>
      <c r="AJN529" t="s">
        <v>115</v>
      </c>
      <c r="AJO529" t="s">
        <v>115</v>
      </c>
    </row>
    <row r="530" spans="1:951" x14ac:dyDescent="0.25">
      <c r="A530" s="11">
        <v>42394</v>
      </c>
      <c r="B530">
        <v>20</v>
      </c>
      <c r="C530" t="s">
        <v>2</v>
      </c>
      <c r="D530">
        <v>1</v>
      </c>
      <c r="E530" t="s">
        <v>34</v>
      </c>
      <c r="F530" t="s">
        <v>26</v>
      </c>
      <c r="G530" t="str">
        <f t="shared" si="13"/>
        <v>Salmo salar</v>
      </c>
      <c r="H530">
        <v>2</v>
      </c>
      <c r="I530" s="6">
        <v>188</v>
      </c>
      <c r="J530">
        <v>255</v>
      </c>
      <c r="L530" t="s">
        <v>15</v>
      </c>
      <c r="P530" t="str">
        <f>IF(G530&lt;&gt;"Salmo salar","handwritten","D"&amp;B530&amp;"_"&amp;VLOOKUP(F530,treatments!$A$3:$C$6,3,FALSE)&amp;"_X_T"&amp;VLOOKUP(D530,treatments!$F$2:$K$12,6,FALSE)&amp;"-"&amp;(1+MOD(H530-1,5)))</f>
        <v>D20_MA_VO_X_T1-2</v>
      </c>
      <c r="Q530" t="s">
        <v>1319</v>
      </c>
      <c r="R530" t="s">
        <v>1320</v>
      </c>
      <c r="S530" t="s">
        <v>1321</v>
      </c>
      <c r="T530" t="s">
        <v>1322</v>
      </c>
      <c r="U530" t="s">
        <v>245</v>
      </c>
      <c r="V530" t="s">
        <v>160</v>
      </c>
      <c r="W530" t="s">
        <v>546</v>
      </c>
      <c r="X530" t="s">
        <v>500</v>
      </c>
      <c r="Y530" t="s">
        <v>329</v>
      </c>
      <c r="Z530" t="s">
        <v>151</v>
      </c>
      <c r="AA530" t="s">
        <v>115</v>
      </c>
      <c r="AB530" t="s">
        <v>115</v>
      </c>
      <c r="AC530" t="s">
        <v>150</v>
      </c>
      <c r="AD530" t="s">
        <v>240</v>
      </c>
      <c r="AE530" t="s">
        <v>1323</v>
      </c>
      <c r="AF530" t="s">
        <v>130</v>
      </c>
      <c r="AG530" t="s">
        <v>387</v>
      </c>
      <c r="AH530" t="s">
        <v>213</v>
      </c>
      <c r="AI530" t="s">
        <v>154</v>
      </c>
      <c r="AJ530" t="s">
        <v>141</v>
      </c>
      <c r="AK530" t="s">
        <v>1324</v>
      </c>
      <c r="AL530" t="s">
        <v>157</v>
      </c>
      <c r="AM530" t="s">
        <v>115</v>
      </c>
      <c r="AN530" t="s">
        <v>497</v>
      </c>
      <c r="AO530" t="s">
        <v>238</v>
      </c>
      <c r="AP530" t="s">
        <v>115</v>
      </c>
      <c r="AQ530" t="s">
        <v>199</v>
      </c>
      <c r="AR530" t="s">
        <v>132</v>
      </c>
      <c r="AS530" t="s">
        <v>326</v>
      </c>
      <c r="AT530" t="s">
        <v>141</v>
      </c>
      <c r="AU530" t="s">
        <v>115</v>
      </c>
      <c r="AV530" t="s">
        <v>115</v>
      </c>
      <c r="AW530" t="s">
        <v>117</v>
      </c>
      <c r="AX530" t="s">
        <v>183</v>
      </c>
      <c r="AY530" t="s">
        <v>141</v>
      </c>
      <c r="AZ530" t="s">
        <v>375</v>
      </c>
      <c r="BA530" t="s">
        <v>115</v>
      </c>
      <c r="BB530" t="s">
        <v>250</v>
      </c>
      <c r="BC530" t="s">
        <v>364</v>
      </c>
      <c r="BD530" t="s">
        <v>115</v>
      </c>
      <c r="BE530" t="s">
        <v>141</v>
      </c>
      <c r="BF530" t="s">
        <v>665</v>
      </c>
      <c r="BG530" t="s">
        <v>115</v>
      </c>
      <c r="BH530" t="s">
        <v>412</v>
      </c>
      <c r="BI530" t="s">
        <v>115</v>
      </c>
      <c r="BJ530" t="s">
        <v>132</v>
      </c>
      <c r="BK530" t="s">
        <v>115</v>
      </c>
      <c r="BL530" t="s">
        <v>186</v>
      </c>
      <c r="BM530" t="s">
        <v>115</v>
      </c>
      <c r="BN530" t="s">
        <v>141</v>
      </c>
      <c r="BO530" t="s">
        <v>150</v>
      </c>
      <c r="BP530" t="s">
        <v>141</v>
      </c>
      <c r="BQ530" t="s">
        <v>164</v>
      </c>
      <c r="BR530" t="s">
        <v>384</v>
      </c>
      <c r="BS530" t="s">
        <v>164</v>
      </c>
      <c r="BT530" t="s">
        <v>184</v>
      </c>
      <c r="BU530" t="s">
        <v>262</v>
      </c>
      <c r="BV530" t="s">
        <v>585</v>
      </c>
      <c r="BW530" t="s">
        <v>157</v>
      </c>
      <c r="BX530" t="s">
        <v>784</v>
      </c>
      <c r="BY530" t="s">
        <v>195</v>
      </c>
      <c r="BZ530" t="s">
        <v>149</v>
      </c>
      <c r="CA530" t="s">
        <v>476</v>
      </c>
      <c r="CB530" t="s">
        <v>163</v>
      </c>
      <c r="CC530" t="s">
        <v>130</v>
      </c>
      <c r="CD530" t="s">
        <v>115</v>
      </c>
      <c r="CE530" t="s">
        <v>164</v>
      </c>
      <c r="CF530" t="s">
        <v>149</v>
      </c>
      <c r="CG530" t="s">
        <v>115</v>
      </c>
      <c r="CH530" t="s">
        <v>154</v>
      </c>
      <c r="CI530" t="s">
        <v>129</v>
      </c>
      <c r="CJ530" t="s">
        <v>129</v>
      </c>
      <c r="CK530" t="s">
        <v>115</v>
      </c>
      <c r="CL530" t="s">
        <v>225</v>
      </c>
      <c r="CM530" t="s">
        <v>165</v>
      </c>
      <c r="CN530" t="s">
        <v>124</v>
      </c>
      <c r="CO530" t="s">
        <v>141</v>
      </c>
      <c r="CP530" t="s">
        <v>427</v>
      </c>
      <c r="CQ530" t="s">
        <v>120</v>
      </c>
      <c r="CR530" t="s">
        <v>115</v>
      </c>
      <c r="CS530" t="s">
        <v>115</v>
      </c>
      <c r="CT530" t="s">
        <v>130</v>
      </c>
      <c r="CU530" t="s">
        <v>115</v>
      </c>
      <c r="CV530" t="s">
        <v>115</v>
      </c>
      <c r="CW530" t="s">
        <v>115</v>
      </c>
      <c r="CX530" t="s">
        <v>149</v>
      </c>
      <c r="CY530" t="s">
        <v>120</v>
      </c>
      <c r="CZ530" t="s">
        <v>115</v>
      </c>
      <c r="DA530" t="s">
        <v>140</v>
      </c>
      <c r="DB530" t="s">
        <v>140</v>
      </c>
      <c r="DC530" t="s">
        <v>139</v>
      </c>
      <c r="DD530" t="s">
        <v>109</v>
      </c>
      <c r="DE530" t="s">
        <v>139</v>
      </c>
      <c r="DF530" t="s">
        <v>115</v>
      </c>
      <c r="DG530" t="s">
        <v>115</v>
      </c>
      <c r="DH530" t="s">
        <v>141</v>
      </c>
      <c r="DI530" t="s">
        <v>140</v>
      </c>
      <c r="DJ530" t="s">
        <v>264</v>
      </c>
      <c r="DK530" t="s">
        <v>164</v>
      </c>
      <c r="DL530" t="s">
        <v>130</v>
      </c>
      <c r="DM530" t="s">
        <v>724</v>
      </c>
      <c r="DN530" t="s">
        <v>115</v>
      </c>
      <c r="DO530" t="s">
        <v>164</v>
      </c>
      <c r="DP530" t="s">
        <v>115</v>
      </c>
      <c r="DQ530" t="s">
        <v>115</v>
      </c>
      <c r="DR530" t="s">
        <v>164</v>
      </c>
      <c r="DS530" t="s">
        <v>132</v>
      </c>
      <c r="DT530" t="s">
        <v>124</v>
      </c>
      <c r="DU530" t="s">
        <v>131</v>
      </c>
      <c r="DV530" t="s">
        <v>130</v>
      </c>
      <c r="DW530" t="s">
        <v>126</v>
      </c>
      <c r="DX530" t="s">
        <v>149</v>
      </c>
      <c r="DY530" t="s">
        <v>115</v>
      </c>
      <c r="DZ530" t="s">
        <v>115</v>
      </c>
      <c r="EA530" t="s">
        <v>161</v>
      </c>
      <c r="EB530" t="s">
        <v>139</v>
      </c>
      <c r="EC530" t="s">
        <v>115</v>
      </c>
      <c r="ED530" t="s">
        <v>120</v>
      </c>
      <c r="EE530" t="s">
        <v>141</v>
      </c>
      <c r="EF530" t="s">
        <v>161</v>
      </c>
      <c r="EG530" t="s">
        <v>141</v>
      </c>
      <c r="EH530" t="s">
        <v>164</v>
      </c>
      <c r="EI530" t="s">
        <v>132</v>
      </c>
      <c r="EJ530" t="s">
        <v>136</v>
      </c>
      <c r="EK530" t="s">
        <v>141</v>
      </c>
      <c r="EL530" t="s">
        <v>132</v>
      </c>
      <c r="EM530" t="s">
        <v>115</v>
      </c>
      <c r="EN530" t="s">
        <v>130</v>
      </c>
      <c r="EO530" t="s">
        <v>148</v>
      </c>
      <c r="EP530" t="s">
        <v>115</v>
      </c>
      <c r="EQ530" t="s">
        <v>126</v>
      </c>
      <c r="ER530" t="s">
        <v>126</v>
      </c>
      <c r="ES530" t="s">
        <v>116</v>
      </c>
      <c r="ET530" t="s">
        <v>155</v>
      </c>
      <c r="EU530" t="s">
        <v>141</v>
      </c>
      <c r="EV530" t="s">
        <v>109</v>
      </c>
      <c r="EW530" t="s">
        <v>164</v>
      </c>
      <c r="EX530" t="s">
        <v>115</v>
      </c>
      <c r="EY530" t="s">
        <v>140</v>
      </c>
      <c r="EZ530" t="s">
        <v>115</v>
      </c>
      <c r="FA530" t="s">
        <v>115</v>
      </c>
      <c r="FB530" t="s">
        <v>141</v>
      </c>
      <c r="FC530" t="s">
        <v>115</v>
      </c>
      <c r="FD530" t="s">
        <v>140</v>
      </c>
      <c r="FE530" t="s">
        <v>140</v>
      </c>
      <c r="FF530" t="s">
        <v>130</v>
      </c>
      <c r="FG530" t="s">
        <v>141</v>
      </c>
      <c r="FH530" t="s">
        <v>115</v>
      </c>
      <c r="FI530" t="s">
        <v>115</v>
      </c>
      <c r="FJ530" t="s">
        <v>120</v>
      </c>
      <c r="FK530" t="s">
        <v>164</v>
      </c>
      <c r="FL530" t="s">
        <v>115</v>
      </c>
      <c r="FM530" t="s">
        <v>120</v>
      </c>
      <c r="FN530" t="s">
        <v>161</v>
      </c>
      <c r="FO530" t="s">
        <v>115</v>
      </c>
      <c r="FP530" t="s">
        <v>149</v>
      </c>
      <c r="FQ530" t="s">
        <v>115</v>
      </c>
      <c r="FR530" t="s">
        <v>149</v>
      </c>
      <c r="FS530" t="s">
        <v>160</v>
      </c>
      <c r="FT530" t="s">
        <v>115</v>
      </c>
      <c r="FU530" t="s">
        <v>141</v>
      </c>
      <c r="FV530" t="s">
        <v>115</v>
      </c>
      <c r="FW530" t="s">
        <v>115</v>
      </c>
      <c r="FX530" t="s">
        <v>141</v>
      </c>
      <c r="FY530" t="s">
        <v>161</v>
      </c>
      <c r="FZ530" t="s">
        <v>130</v>
      </c>
      <c r="GA530" t="s">
        <v>115</v>
      </c>
      <c r="GB530" t="s">
        <v>120</v>
      </c>
      <c r="GC530" t="s">
        <v>164</v>
      </c>
      <c r="GD530" t="s">
        <v>140</v>
      </c>
      <c r="GE530" t="s">
        <v>141</v>
      </c>
      <c r="GF530" t="s">
        <v>164</v>
      </c>
      <c r="GG530" t="s">
        <v>130</v>
      </c>
      <c r="GH530" t="s">
        <v>109</v>
      </c>
      <c r="GI530" t="s">
        <v>140</v>
      </c>
      <c r="GJ530" t="s">
        <v>141</v>
      </c>
      <c r="GK530" t="s">
        <v>115</v>
      </c>
      <c r="GL530" t="s">
        <v>115</v>
      </c>
      <c r="GM530" t="s">
        <v>130</v>
      </c>
      <c r="GN530" t="s">
        <v>115</v>
      </c>
      <c r="GO530" t="s">
        <v>140</v>
      </c>
      <c r="GP530" t="s">
        <v>141</v>
      </c>
      <c r="GQ530" t="s">
        <v>141</v>
      </c>
      <c r="GR530" t="s">
        <v>120</v>
      </c>
      <c r="GS530" t="s">
        <v>115</v>
      </c>
      <c r="GT530" t="s">
        <v>115</v>
      </c>
      <c r="GU530" t="s">
        <v>165</v>
      </c>
      <c r="GV530" t="s">
        <v>130</v>
      </c>
      <c r="GW530" t="s">
        <v>115</v>
      </c>
      <c r="GX530" t="s">
        <v>402</v>
      </c>
      <c r="GY530" t="s">
        <v>164</v>
      </c>
      <c r="GZ530" t="s">
        <v>115</v>
      </c>
      <c r="HA530" t="s">
        <v>115</v>
      </c>
      <c r="HB530" t="s">
        <v>140</v>
      </c>
      <c r="HC530" t="s">
        <v>115</v>
      </c>
      <c r="HD530" t="s">
        <v>115</v>
      </c>
      <c r="HE530" t="s">
        <v>115</v>
      </c>
      <c r="HF530" t="s">
        <v>115</v>
      </c>
      <c r="HG530" t="s">
        <v>120</v>
      </c>
      <c r="HH530" t="s">
        <v>139</v>
      </c>
      <c r="HI530" t="s">
        <v>115</v>
      </c>
      <c r="HJ530" t="s">
        <v>115</v>
      </c>
      <c r="HK530" t="s">
        <v>115</v>
      </c>
      <c r="HL530" t="s">
        <v>115</v>
      </c>
      <c r="HM530" t="s">
        <v>130</v>
      </c>
      <c r="HN530" t="s">
        <v>149</v>
      </c>
      <c r="HO530" t="s">
        <v>115</v>
      </c>
      <c r="HP530" t="s">
        <v>115</v>
      </c>
      <c r="HQ530" t="s">
        <v>115</v>
      </c>
      <c r="HR530" t="s">
        <v>115</v>
      </c>
      <c r="HS530" t="s">
        <v>132</v>
      </c>
      <c r="HT530" t="s">
        <v>115</v>
      </c>
      <c r="HU530" t="s">
        <v>120</v>
      </c>
      <c r="HV530" t="s">
        <v>141</v>
      </c>
      <c r="HW530" t="s">
        <v>164</v>
      </c>
      <c r="HX530" t="s">
        <v>115</v>
      </c>
      <c r="HY530" t="s">
        <v>115</v>
      </c>
      <c r="HZ530" t="s">
        <v>115</v>
      </c>
      <c r="IA530" t="s">
        <v>149</v>
      </c>
      <c r="IB530" t="s">
        <v>115</v>
      </c>
      <c r="IC530" t="s">
        <v>141</v>
      </c>
      <c r="ID530" t="s">
        <v>116</v>
      </c>
      <c r="IE530" t="s">
        <v>141</v>
      </c>
      <c r="IF530" t="s">
        <v>115</v>
      </c>
      <c r="IG530" t="s">
        <v>115</v>
      </c>
      <c r="IH530" t="s">
        <v>115</v>
      </c>
      <c r="II530" t="s">
        <v>115</v>
      </c>
      <c r="IJ530" t="s">
        <v>115</v>
      </c>
      <c r="IK530" t="s">
        <v>141</v>
      </c>
      <c r="IL530" t="s">
        <v>115</v>
      </c>
      <c r="IM530" t="s">
        <v>115</v>
      </c>
      <c r="IN530" t="s">
        <v>141</v>
      </c>
      <c r="IO530" t="s">
        <v>115</v>
      </c>
      <c r="IP530" t="s">
        <v>161</v>
      </c>
      <c r="IQ530" t="s">
        <v>130</v>
      </c>
      <c r="IR530" t="s">
        <v>115</v>
      </c>
      <c r="IS530" t="s">
        <v>164</v>
      </c>
      <c r="IT530" t="s">
        <v>130</v>
      </c>
      <c r="IU530" t="s">
        <v>115</v>
      </c>
      <c r="IV530" t="s">
        <v>141</v>
      </c>
      <c r="IW530" t="s">
        <v>149</v>
      </c>
      <c r="IX530" t="s">
        <v>164</v>
      </c>
      <c r="IY530" t="s">
        <v>164</v>
      </c>
      <c r="IZ530" t="s">
        <v>115</v>
      </c>
      <c r="JA530" t="s">
        <v>141</v>
      </c>
      <c r="JB530" t="s">
        <v>115</v>
      </c>
      <c r="JC530" t="s">
        <v>115</v>
      </c>
      <c r="JD530" t="s">
        <v>141</v>
      </c>
      <c r="JE530" t="s">
        <v>115</v>
      </c>
      <c r="JF530" t="s">
        <v>141</v>
      </c>
      <c r="JG530" t="s">
        <v>120</v>
      </c>
      <c r="JH530" t="s">
        <v>115</v>
      </c>
      <c r="JI530" t="s">
        <v>115</v>
      </c>
      <c r="JJ530" t="s">
        <v>130</v>
      </c>
      <c r="JK530" t="s">
        <v>115</v>
      </c>
      <c r="JL530" t="s">
        <v>149</v>
      </c>
      <c r="JM530" t="s">
        <v>115</v>
      </c>
      <c r="JN530" t="s">
        <v>115</v>
      </c>
      <c r="JO530" t="s">
        <v>115</v>
      </c>
      <c r="JP530" t="s">
        <v>164</v>
      </c>
      <c r="JQ530" t="s">
        <v>115</v>
      </c>
      <c r="JR530" t="s">
        <v>141</v>
      </c>
      <c r="JS530" t="s">
        <v>164</v>
      </c>
      <c r="JT530" t="s">
        <v>115</v>
      </c>
      <c r="JU530" t="s">
        <v>115</v>
      </c>
      <c r="JV530" t="s">
        <v>130</v>
      </c>
      <c r="JW530" t="s">
        <v>115</v>
      </c>
      <c r="JX530" t="s">
        <v>130</v>
      </c>
      <c r="JY530" t="s">
        <v>164</v>
      </c>
      <c r="JZ530" t="s">
        <v>164</v>
      </c>
      <c r="KA530" t="s">
        <v>115</v>
      </c>
      <c r="KB530" t="s">
        <v>164</v>
      </c>
      <c r="KC530" t="s">
        <v>115</v>
      </c>
      <c r="KD530" t="s">
        <v>115</v>
      </c>
      <c r="KE530" t="s">
        <v>150</v>
      </c>
      <c r="KF530" t="s">
        <v>115</v>
      </c>
      <c r="KG530" t="s">
        <v>115</v>
      </c>
      <c r="KH530" t="s">
        <v>115</v>
      </c>
      <c r="KI530" t="s">
        <v>115</v>
      </c>
      <c r="KJ530" t="s">
        <v>115</v>
      </c>
      <c r="KK530" t="s">
        <v>115</v>
      </c>
      <c r="KL530" t="s">
        <v>141</v>
      </c>
      <c r="KM530" t="s">
        <v>115</v>
      </c>
      <c r="KN530" t="s">
        <v>140</v>
      </c>
      <c r="KO530" t="s">
        <v>164</v>
      </c>
      <c r="KP530" t="s">
        <v>115</v>
      </c>
      <c r="KQ530" t="s">
        <v>130</v>
      </c>
      <c r="KR530" t="s">
        <v>115</v>
      </c>
      <c r="KS530" t="s">
        <v>150</v>
      </c>
      <c r="KT530" t="s">
        <v>130</v>
      </c>
      <c r="KU530" t="s">
        <v>115</v>
      </c>
      <c r="KV530" t="s">
        <v>115</v>
      </c>
      <c r="KW530" t="s">
        <v>115</v>
      </c>
      <c r="KX530" t="s">
        <v>115</v>
      </c>
      <c r="KY530" t="s">
        <v>115</v>
      </c>
      <c r="KZ530" t="s">
        <v>115</v>
      </c>
      <c r="LA530" t="s">
        <v>115</v>
      </c>
      <c r="LB530" t="s">
        <v>141</v>
      </c>
      <c r="LC530" t="s">
        <v>120</v>
      </c>
      <c r="LD530" t="s">
        <v>140</v>
      </c>
      <c r="LE530" t="s">
        <v>115</v>
      </c>
      <c r="LF530" t="s">
        <v>130</v>
      </c>
      <c r="LG530" t="s">
        <v>115</v>
      </c>
      <c r="LH530" t="s">
        <v>115</v>
      </c>
      <c r="LI530" t="s">
        <v>115</v>
      </c>
      <c r="LJ530" t="s">
        <v>141</v>
      </c>
      <c r="LK530" t="s">
        <v>115</v>
      </c>
      <c r="LL530" t="s">
        <v>115</v>
      </c>
      <c r="LM530" t="s">
        <v>115</v>
      </c>
      <c r="LN530" t="s">
        <v>161</v>
      </c>
      <c r="LO530" t="s">
        <v>141</v>
      </c>
      <c r="LP530" t="s">
        <v>115</v>
      </c>
      <c r="LQ530" t="s">
        <v>164</v>
      </c>
      <c r="LR530" t="s">
        <v>115</v>
      </c>
      <c r="LS530" t="s">
        <v>115</v>
      </c>
      <c r="LT530" t="s">
        <v>115</v>
      </c>
      <c r="LU530" t="s">
        <v>115</v>
      </c>
      <c r="LV530" t="s">
        <v>115</v>
      </c>
      <c r="LW530" t="s">
        <v>115</v>
      </c>
      <c r="LX530" t="s">
        <v>165</v>
      </c>
      <c r="LY530" t="s">
        <v>115</v>
      </c>
      <c r="LZ530" t="s">
        <v>115</v>
      </c>
      <c r="MA530" t="s">
        <v>141</v>
      </c>
      <c r="MB530" t="s">
        <v>115</v>
      </c>
      <c r="MC530" t="s">
        <v>130</v>
      </c>
      <c r="MD530" t="s">
        <v>115</v>
      </c>
      <c r="ME530" t="s">
        <v>115</v>
      </c>
      <c r="MF530" t="s">
        <v>115</v>
      </c>
      <c r="MG530" t="s">
        <v>115</v>
      </c>
      <c r="MH530" t="s">
        <v>115</v>
      </c>
      <c r="MI530" t="s">
        <v>115</v>
      </c>
      <c r="MJ530" t="s">
        <v>120</v>
      </c>
      <c r="MK530" t="s">
        <v>115</v>
      </c>
      <c r="ML530" t="s">
        <v>115</v>
      </c>
      <c r="MM530" t="s">
        <v>115</v>
      </c>
      <c r="MN530" t="s">
        <v>115</v>
      </c>
      <c r="MO530" t="s">
        <v>115</v>
      </c>
      <c r="MP530" t="s">
        <v>115</v>
      </c>
      <c r="MQ530" t="s">
        <v>115</v>
      </c>
      <c r="MR530" t="s">
        <v>115</v>
      </c>
      <c r="MS530" t="s">
        <v>115</v>
      </c>
      <c r="MT530" t="s">
        <v>141</v>
      </c>
      <c r="MU530" t="s">
        <v>115</v>
      </c>
      <c r="MV530" t="s">
        <v>115</v>
      </c>
      <c r="MW530" t="s">
        <v>115</v>
      </c>
      <c r="MX530" t="s">
        <v>130</v>
      </c>
      <c r="MY530" t="s">
        <v>149</v>
      </c>
      <c r="MZ530" t="s">
        <v>115</v>
      </c>
      <c r="NA530" t="s">
        <v>115</v>
      </c>
      <c r="NB530" t="s">
        <v>115</v>
      </c>
      <c r="NC530" t="s">
        <v>130</v>
      </c>
      <c r="ND530" t="s">
        <v>130</v>
      </c>
      <c r="NE530" t="s">
        <v>115</v>
      </c>
      <c r="NF530" t="s">
        <v>115</v>
      </c>
      <c r="NG530" t="s">
        <v>115</v>
      </c>
      <c r="NH530" t="s">
        <v>115</v>
      </c>
      <c r="NI530" t="s">
        <v>115</v>
      </c>
      <c r="NJ530" t="s">
        <v>130</v>
      </c>
      <c r="NK530" t="s">
        <v>115</v>
      </c>
      <c r="NL530" t="s">
        <v>141</v>
      </c>
      <c r="NM530" t="s">
        <v>141</v>
      </c>
      <c r="NN530" t="s">
        <v>115</v>
      </c>
      <c r="NO530" t="s">
        <v>115</v>
      </c>
      <c r="NP530" t="s">
        <v>115</v>
      </c>
      <c r="NQ530" t="s">
        <v>115</v>
      </c>
      <c r="NR530" t="s">
        <v>115</v>
      </c>
      <c r="NS530" t="s">
        <v>141</v>
      </c>
      <c r="NT530" t="s">
        <v>130</v>
      </c>
      <c r="NU530" t="s">
        <v>141</v>
      </c>
      <c r="NV530" t="s">
        <v>115</v>
      </c>
      <c r="NW530" t="s">
        <v>115</v>
      </c>
      <c r="NX530" t="s">
        <v>130</v>
      </c>
      <c r="NY530" t="s">
        <v>115</v>
      </c>
      <c r="NZ530" t="s">
        <v>120</v>
      </c>
      <c r="OA530" t="s">
        <v>130</v>
      </c>
      <c r="OB530" t="s">
        <v>140</v>
      </c>
      <c r="OC530" t="s">
        <v>115</v>
      </c>
      <c r="OD530" t="s">
        <v>115</v>
      </c>
      <c r="OE530" t="s">
        <v>115</v>
      </c>
      <c r="OF530" t="s">
        <v>115</v>
      </c>
      <c r="OG530" t="s">
        <v>141</v>
      </c>
      <c r="OH530" t="s">
        <v>115</v>
      </c>
      <c r="OI530" t="s">
        <v>115</v>
      </c>
      <c r="OJ530" t="s">
        <v>115</v>
      </c>
      <c r="OK530" t="s">
        <v>116</v>
      </c>
      <c r="OL530" t="s">
        <v>115</v>
      </c>
      <c r="OM530" t="s">
        <v>115</v>
      </c>
      <c r="ON530" t="s">
        <v>115</v>
      </c>
      <c r="OO530" t="s">
        <v>115</v>
      </c>
      <c r="OP530" t="s">
        <v>141</v>
      </c>
      <c r="OQ530" t="s">
        <v>115</v>
      </c>
      <c r="OR530" t="s">
        <v>115</v>
      </c>
      <c r="OS530" t="s">
        <v>141</v>
      </c>
      <c r="OT530" t="s">
        <v>115</v>
      </c>
      <c r="OU530" t="s">
        <v>115</v>
      </c>
      <c r="OV530" t="s">
        <v>115</v>
      </c>
      <c r="OW530" t="s">
        <v>115</v>
      </c>
      <c r="OX530" t="s">
        <v>115</v>
      </c>
      <c r="OY530" t="s">
        <v>115</v>
      </c>
      <c r="OZ530" t="s">
        <v>115</v>
      </c>
      <c r="PA530" t="s">
        <v>115</v>
      </c>
      <c r="PB530" t="s">
        <v>141</v>
      </c>
      <c r="PC530" t="s">
        <v>115</v>
      </c>
      <c r="PD530" t="s">
        <v>130</v>
      </c>
      <c r="PE530" t="s">
        <v>115</v>
      </c>
      <c r="PF530" t="s">
        <v>115</v>
      </c>
      <c r="PG530" t="s">
        <v>115</v>
      </c>
      <c r="PH530" t="s">
        <v>141</v>
      </c>
      <c r="PI530" t="s">
        <v>115</v>
      </c>
      <c r="PJ530" t="s">
        <v>115</v>
      </c>
      <c r="PK530" t="s">
        <v>115</v>
      </c>
      <c r="PL530" t="s">
        <v>130</v>
      </c>
      <c r="PM530" t="s">
        <v>115</v>
      </c>
      <c r="PN530" t="s">
        <v>115</v>
      </c>
      <c r="PO530" t="s">
        <v>115</v>
      </c>
      <c r="PP530" t="s">
        <v>115</v>
      </c>
      <c r="PQ530" t="s">
        <v>115</v>
      </c>
      <c r="PR530" t="s">
        <v>115</v>
      </c>
      <c r="PS530" t="s">
        <v>130</v>
      </c>
      <c r="PT530" t="s">
        <v>115</v>
      </c>
      <c r="PU530" t="s">
        <v>115</v>
      </c>
      <c r="PV530" t="s">
        <v>141</v>
      </c>
      <c r="PW530" t="s">
        <v>115</v>
      </c>
      <c r="PX530" t="s">
        <v>115</v>
      </c>
      <c r="PY530" t="s">
        <v>115</v>
      </c>
      <c r="PZ530" t="s">
        <v>115</v>
      </c>
      <c r="QA530" t="s">
        <v>115</v>
      </c>
      <c r="QB530" t="s">
        <v>115</v>
      </c>
      <c r="QC530" t="s">
        <v>115</v>
      </c>
      <c r="QD530" t="s">
        <v>115</v>
      </c>
      <c r="QE530" t="s">
        <v>141</v>
      </c>
      <c r="QF530" t="s">
        <v>115</v>
      </c>
      <c r="QG530" t="s">
        <v>115</v>
      </c>
      <c r="QH530" t="s">
        <v>115</v>
      </c>
      <c r="QI530" t="s">
        <v>115</v>
      </c>
      <c r="QJ530" t="s">
        <v>115</v>
      </c>
      <c r="QK530" t="s">
        <v>141</v>
      </c>
      <c r="QL530" t="s">
        <v>115</v>
      </c>
      <c r="QM530" t="s">
        <v>141</v>
      </c>
      <c r="QN530" t="s">
        <v>115</v>
      </c>
      <c r="QO530" t="s">
        <v>115</v>
      </c>
      <c r="QP530" t="s">
        <v>115</v>
      </c>
      <c r="QQ530" t="s">
        <v>115</v>
      </c>
      <c r="QR530" t="s">
        <v>141</v>
      </c>
      <c r="QS530" t="s">
        <v>115</v>
      </c>
      <c r="QT530" t="s">
        <v>115</v>
      </c>
      <c r="QU530" t="s">
        <v>115</v>
      </c>
      <c r="QV530" t="s">
        <v>115</v>
      </c>
      <c r="QW530" t="s">
        <v>130</v>
      </c>
      <c r="QX530" t="s">
        <v>141</v>
      </c>
      <c r="QY530" t="s">
        <v>115</v>
      </c>
      <c r="QZ530" t="s">
        <v>130</v>
      </c>
      <c r="RA530" t="s">
        <v>115</v>
      </c>
      <c r="RB530" t="s">
        <v>115</v>
      </c>
      <c r="RC530" t="s">
        <v>115</v>
      </c>
      <c r="RD530" t="s">
        <v>115</v>
      </c>
      <c r="RE530" t="s">
        <v>115</v>
      </c>
      <c r="RF530" t="s">
        <v>115</v>
      </c>
      <c r="RG530" t="s">
        <v>115</v>
      </c>
      <c r="RH530" t="s">
        <v>115</v>
      </c>
      <c r="RI530" t="s">
        <v>115</v>
      </c>
      <c r="RJ530" t="s">
        <v>115</v>
      </c>
      <c r="RK530" t="s">
        <v>115</v>
      </c>
      <c r="RL530" t="s">
        <v>115</v>
      </c>
      <c r="RM530" t="s">
        <v>141</v>
      </c>
      <c r="RN530" t="s">
        <v>115</v>
      </c>
      <c r="RO530" t="s">
        <v>115</v>
      </c>
      <c r="RP530" t="s">
        <v>115</v>
      </c>
      <c r="RQ530" t="s">
        <v>115</v>
      </c>
      <c r="RR530" t="s">
        <v>115</v>
      </c>
      <c r="RS530" t="s">
        <v>115</v>
      </c>
      <c r="RT530" t="s">
        <v>130</v>
      </c>
      <c r="RU530" t="s">
        <v>115</v>
      </c>
      <c r="RV530" t="s">
        <v>115</v>
      </c>
      <c r="RW530" t="s">
        <v>140</v>
      </c>
      <c r="RX530" t="s">
        <v>115</v>
      </c>
      <c r="RY530" t="s">
        <v>115</v>
      </c>
      <c r="RZ530" t="s">
        <v>130</v>
      </c>
      <c r="SA530" t="s">
        <v>115</v>
      </c>
      <c r="SB530" t="s">
        <v>115</v>
      </c>
      <c r="SC530" t="s">
        <v>115</v>
      </c>
      <c r="SD530" t="s">
        <v>115</v>
      </c>
      <c r="SE530" t="s">
        <v>115</v>
      </c>
      <c r="SF530" t="s">
        <v>141</v>
      </c>
      <c r="SG530" t="s">
        <v>115</v>
      </c>
      <c r="SH530" t="s">
        <v>115</v>
      </c>
      <c r="SI530" t="s">
        <v>115</v>
      </c>
      <c r="SJ530" t="s">
        <v>141</v>
      </c>
      <c r="SK530" t="s">
        <v>115</v>
      </c>
      <c r="SL530" t="s">
        <v>115</v>
      </c>
      <c r="SM530" t="s">
        <v>115</v>
      </c>
      <c r="SN530" t="s">
        <v>130</v>
      </c>
      <c r="SO530" t="s">
        <v>115</v>
      </c>
      <c r="SP530" t="s">
        <v>115</v>
      </c>
      <c r="SQ530" t="s">
        <v>115</v>
      </c>
      <c r="SR530" t="s">
        <v>130</v>
      </c>
      <c r="SS530" t="s">
        <v>115</v>
      </c>
      <c r="ST530" t="s">
        <v>115</v>
      </c>
      <c r="SU530" t="s">
        <v>115</v>
      </c>
      <c r="SV530" t="s">
        <v>115</v>
      </c>
      <c r="SW530" t="s">
        <v>130</v>
      </c>
      <c r="SX530" t="s">
        <v>115</v>
      </c>
      <c r="SY530" t="s">
        <v>141</v>
      </c>
      <c r="SZ530" t="s">
        <v>141</v>
      </c>
      <c r="TA530" t="s">
        <v>115</v>
      </c>
      <c r="TB530" t="s">
        <v>141</v>
      </c>
      <c r="TC530" t="s">
        <v>115</v>
      </c>
      <c r="TD530" t="s">
        <v>115</v>
      </c>
      <c r="TE530" t="s">
        <v>115</v>
      </c>
      <c r="TF530" t="s">
        <v>115</v>
      </c>
      <c r="TG530" t="s">
        <v>115</v>
      </c>
      <c r="TH530" t="s">
        <v>115</v>
      </c>
      <c r="TI530" t="s">
        <v>115</v>
      </c>
      <c r="TJ530" t="s">
        <v>115</v>
      </c>
      <c r="TK530" t="s">
        <v>164</v>
      </c>
      <c r="TL530" t="s">
        <v>115</v>
      </c>
      <c r="TM530" t="s">
        <v>115</v>
      </c>
      <c r="TN530" t="s">
        <v>115</v>
      </c>
      <c r="TO530" t="s">
        <v>115</v>
      </c>
      <c r="TP530" t="s">
        <v>115</v>
      </c>
      <c r="TQ530" t="s">
        <v>115</v>
      </c>
      <c r="TR530" t="s">
        <v>115</v>
      </c>
      <c r="TS530" t="s">
        <v>141</v>
      </c>
      <c r="TT530" t="s">
        <v>115</v>
      </c>
      <c r="TU530" t="s">
        <v>115</v>
      </c>
      <c r="TV530" t="s">
        <v>115</v>
      </c>
      <c r="TW530" t="s">
        <v>149</v>
      </c>
      <c r="TX530" t="s">
        <v>115</v>
      </c>
      <c r="TY530" t="s">
        <v>115</v>
      </c>
      <c r="TZ530" t="s">
        <v>115</v>
      </c>
      <c r="UA530" t="s">
        <v>115</v>
      </c>
      <c r="UB530" t="s">
        <v>164</v>
      </c>
      <c r="UC530" t="s">
        <v>115</v>
      </c>
      <c r="UD530" t="s">
        <v>115</v>
      </c>
      <c r="UE530" t="s">
        <v>115</v>
      </c>
      <c r="UF530" t="s">
        <v>130</v>
      </c>
      <c r="UG530" t="s">
        <v>115</v>
      </c>
      <c r="UH530" t="s">
        <v>141</v>
      </c>
      <c r="UI530" t="s">
        <v>115</v>
      </c>
      <c r="UJ530" t="s">
        <v>115</v>
      </c>
      <c r="UK530" t="s">
        <v>115</v>
      </c>
      <c r="UL530" t="s">
        <v>140</v>
      </c>
      <c r="UM530" t="s">
        <v>115</v>
      </c>
      <c r="UN530" t="s">
        <v>115</v>
      </c>
      <c r="UO530" t="s">
        <v>149</v>
      </c>
      <c r="UP530" t="s">
        <v>115</v>
      </c>
      <c r="UQ530" t="s">
        <v>115</v>
      </c>
      <c r="UR530" t="s">
        <v>115</v>
      </c>
      <c r="US530" t="s">
        <v>115</v>
      </c>
      <c r="UT530" t="s">
        <v>115</v>
      </c>
      <c r="UU530" t="s">
        <v>115</v>
      </c>
      <c r="UV530" t="s">
        <v>141</v>
      </c>
      <c r="UW530" t="s">
        <v>141</v>
      </c>
      <c r="UX530" t="s">
        <v>115</v>
      </c>
      <c r="UY530" t="s">
        <v>115</v>
      </c>
      <c r="UZ530" t="s">
        <v>115</v>
      </c>
      <c r="VA530" t="s">
        <v>115</v>
      </c>
      <c r="VB530" t="s">
        <v>115</v>
      </c>
      <c r="VC530" t="s">
        <v>115</v>
      </c>
      <c r="VD530" t="s">
        <v>115</v>
      </c>
      <c r="VE530" t="s">
        <v>115</v>
      </c>
      <c r="VF530" t="s">
        <v>141</v>
      </c>
      <c r="VG530" t="s">
        <v>115</v>
      </c>
      <c r="VH530" t="s">
        <v>115</v>
      </c>
      <c r="VI530" t="s">
        <v>115</v>
      </c>
      <c r="VJ530" t="s">
        <v>115</v>
      </c>
      <c r="VK530" t="s">
        <v>115</v>
      </c>
      <c r="VL530" t="s">
        <v>130</v>
      </c>
      <c r="VM530" t="s">
        <v>115</v>
      </c>
      <c r="VN530" t="s">
        <v>115</v>
      </c>
      <c r="VO530" t="s">
        <v>115</v>
      </c>
      <c r="VP530" t="s">
        <v>115</v>
      </c>
      <c r="VQ530" t="s">
        <v>115</v>
      </c>
      <c r="VR530" t="s">
        <v>115</v>
      </c>
      <c r="VS530" t="s">
        <v>115</v>
      </c>
      <c r="VT530" t="s">
        <v>115</v>
      </c>
      <c r="VU530" t="s">
        <v>115</v>
      </c>
      <c r="VV530" t="s">
        <v>115</v>
      </c>
      <c r="VW530" t="s">
        <v>115</v>
      </c>
      <c r="VX530" t="s">
        <v>115</v>
      </c>
      <c r="VY530" t="s">
        <v>115</v>
      </c>
      <c r="VZ530" t="s">
        <v>115</v>
      </c>
      <c r="WA530" t="s">
        <v>115</v>
      </c>
      <c r="WB530" t="s">
        <v>115</v>
      </c>
      <c r="WC530" t="s">
        <v>141</v>
      </c>
      <c r="WD530" t="s">
        <v>164</v>
      </c>
      <c r="WE530" t="s">
        <v>115</v>
      </c>
      <c r="WF530" t="s">
        <v>141</v>
      </c>
      <c r="WG530" t="s">
        <v>115</v>
      </c>
      <c r="WH530" t="s">
        <v>115</v>
      </c>
      <c r="WI530" t="s">
        <v>115</v>
      </c>
      <c r="WJ530" t="s">
        <v>115</v>
      </c>
      <c r="WK530" t="s">
        <v>115</v>
      </c>
      <c r="WL530" t="s">
        <v>115</v>
      </c>
      <c r="WM530" t="s">
        <v>115</v>
      </c>
      <c r="WN530" t="s">
        <v>115</v>
      </c>
      <c r="WO530" t="s">
        <v>115</v>
      </c>
      <c r="WP530" t="s">
        <v>115</v>
      </c>
      <c r="WQ530" t="s">
        <v>130</v>
      </c>
      <c r="WR530" t="s">
        <v>115</v>
      </c>
      <c r="WS530" t="s">
        <v>115</v>
      </c>
      <c r="WT530" t="s">
        <v>115</v>
      </c>
      <c r="WU530" t="s">
        <v>115</v>
      </c>
      <c r="WV530" t="s">
        <v>115</v>
      </c>
      <c r="WW530" t="s">
        <v>115</v>
      </c>
      <c r="WX530" t="s">
        <v>115</v>
      </c>
      <c r="WY530" t="s">
        <v>115</v>
      </c>
      <c r="WZ530" t="s">
        <v>115</v>
      </c>
      <c r="XA530" t="s">
        <v>115</v>
      </c>
      <c r="XB530" t="s">
        <v>115</v>
      </c>
      <c r="XC530" t="s">
        <v>115</v>
      </c>
      <c r="XD530" t="s">
        <v>115</v>
      </c>
      <c r="XE530" t="s">
        <v>115</v>
      </c>
      <c r="XF530" t="s">
        <v>115</v>
      </c>
      <c r="XG530" t="s">
        <v>115</v>
      </c>
      <c r="XH530" t="s">
        <v>141</v>
      </c>
      <c r="XI530" t="s">
        <v>115</v>
      </c>
      <c r="XJ530" t="s">
        <v>115</v>
      </c>
      <c r="XK530" t="s">
        <v>115</v>
      </c>
      <c r="XL530" t="s">
        <v>115</v>
      </c>
      <c r="XM530" t="s">
        <v>115</v>
      </c>
      <c r="XN530" t="s">
        <v>115</v>
      </c>
      <c r="XO530" t="s">
        <v>115</v>
      </c>
      <c r="XP530" t="s">
        <v>115</v>
      </c>
      <c r="XQ530" t="s">
        <v>115</v>
      </c>
      <c r="XR530" t="s">
        <v>115</v>
      </c>
      <c r="XS530" t="s">
        <v>115</v>
      </c>
      <c r="XT530" t="s">
        <v>115</v>
      </c>
      <c r="XU530" t="s">
        <v>115</v>
      </c>
      <c r="XV530" t="s">
        <v>115</v>
      </c>
      <c r="XW530" t="s">
        <v>115</v>
      </c>
      <c r="XX530" t="s">
        <v>115</v>
      </c>
      <c r="XY530" t="s">
        <v>115</v>
      </c>
      <c r="XZ530" t="s">
        <v>115</v>
      </c>
      <c r="YA530" t="s">
        <v>115</v>
      </c>
      <c r="YB530" t="s">
        <v>115</v>
      </c>
      <c r="YC530" t="s">
        <v>115</v>
      </c>
      <c r="YD530" t="s">
        <v>115</v>
      </c>
      <c r="YE530" t="s">
        <v>115</v>
      </c>
      <c r="YF530" t="s">
        <v>115</v>
      </c>
      <c r="YG530" t="s">
        <v>115</v>
      </c>
      <c r="YH530" t="s">
        <v>115</v>
      </c>
      <c r="YI530" t="s">
        <v>115</v>
      </c>
      <c r="YJ530" t="s">
        <v>115</v>
      </c>
      <c r="YK530" t="s">
        <v>115</v>
      </c>
      <c r="YL530" t="s">
        <v>115</v>
      </c>
      <c r="YM530" t="s">
        <v>115</v>
      </c>
      <c r="YN530" t="s">
        <v>115</v>
      </c>
      <c r="YO530" t="s">
        <v>115</v>
      </c>
      <c r="YP530" t="s">
        <v>115</v>
      </c>
      <c r="YQ530" t="s">
        <v>115</v>
      </c>
      <c r="YR530" t="s">
        <v>115</v>
      </c>
      <c r="YS530" t="s">
        <v>115</v>
      </c>
      <c r="YT530" t="s">
        <v>115</v>
      </c>
      <c r="YU530" t="s">
        <v>115</v>
      </c>
      <c r="YV530" t="s">
        <v>115</v>
      </c>
      <c r="YW530" t="s">
        <v>115</v>
      </c>
      <c r="YX530" t="s">
        <v>115</v>
      </c>
      <c r="YY530" t="s">
        <v>115</v>
      </c>
      <c r="YZ530" t="s">
        <v>115</v>
      </c>
      <c r="ZA530" t="s">
        <v>115</v>
      </c>
      <c r="ZB530" t="s">
        <v>115</v>
      </c>
      <c r="ZC530" t="s">
        <v>141</v>
      </c>
      <c r="ZD530" t="s">
        <v>115</v>
      </c>
      <c r="ZE530" t="s">
        <v>115</v>
      </c>
      <c r="ZF530" t="s">
        <v>115</v>
      </c>
      <c r="ZG530" t="s">
        <v>115</v>
      </c>
      <c r="ZH530" t="s">
        <v>115</v>
      </c>
      <c r="ZI530" t="s">
        <v>115</v>
      </c>
      <c r="ZJ530" t="s">
        <v>115</v>
      </c>
      <c r="ZK530" t="s">
        <v>115</v>
      </c>
      <c r="ZL530" t="s">
        <v>115</v>
      </c>
      <c r="ZM530" t="s">
        <v>115</v>
      </c>
      <c r="ZN530" t="s">
        <v>115</v>
      </c>
      <c r="ZO530" t="s">
        <v>115</v>
      </c>
      <c r="ZP530" t="s">
        <v>115</v>
      </c>
      <c r="ZQ530" t="s">
        <v>115</v>
      </c>
      <c r="ZR530" t="s">
        <v>115</v>
      </c>
      <c r="ZS530" t="s">
        <v>115</v>
      </c>
      <c r="ZT530" t="s">
        <v>115</v>
      </c>
      <c r="ZU530" t="s">
        <v>115</v>
      </c>
      <c r="ZV530" t="s">
        <v>115</v>
      </c>
      <c r="ZW530" t="s">
        <v>115</v>
      </c>
      <c r="ZX530" t="s">
        <v>115</v>
      </c>
      <c r="ZY530" t="s">
        <v>115</v>
      </c>
      <c r="ZZ530" t="s">
        <v>115</v>
      </c>
      <c r="AAA530" t="s">
        <v>115</v>
      </c>
      <c r="AAB530" t="s">
        <v>130</v>
      </c>
      <c r="AAC530" t="s">
        <v>115</v>
      </c>
      <c r="AAD530" t="s">
        <v>115</v>
      </c>
      <c r="AAE530" t="s">
        <v>115</v>
      </c>
      <c r="AAF530" t="s">
        <v>141</v>
      </c>
      <c r="AAG530" t="s">
        <v>115</v>
      </c>
      <c r="AAH530" t="s">
        <v>115</v>
      </c>
      <c r="AAI530" t="s">
        <v>115</v>
      </c>
      <c r="AAJ530" t="s">
        <v>115</v>
      </c>
      <c r="AAK530" t="s">
        <v>115</v>
      </c>
      <c r="AAL530" t="s">
        <v>115</v>
      </c>
      <c r="AAM530" t="s">
        <v>115</v>
      </c>
      <c r="AAN530" t="s">
        <v>115</v>
      </c>
      <c r="AAO530" t="s">
        <v>115</v>
      </c>
      <c r="AAP530" t="s">
        <v>115</v>
      </c>
      <c r="AAQ530" t="s">
        <v>115</v>
      </c>
      <c r="AAR530" t="s">
        <v>115</v>
      </c>
      <c r="AAS530" t="s">
        <v>115</v>
      </c>
      <c r="AAT530" t="s">
        <v>115</v>
      </c>
      <c r="AAU530" t="s">
        <v>115</v>
      </c>
      <c r="AAV530" t="s">
        <v>115</v>
      </c>
      <c r="AAW530" t="s">
        <v>115</v>
      </c>
      <c r="AAX530" t="s">
        <v>115</v>
      </c>
      <c r="AAY530" t="s">
        <v>115</v>
      </c>
      <c r="AAZ530" t="s">
        <v>115</v>
      </c>
      <c r="ABA530" t="s">
        <v>115</v>
      </c>
      <c r="ABB530" t="s">
        <v>115</v>
      </c>
      <c r="ABC530" t="s">
        <v>115</v>
      </c>
      <c r="ABD530" t="s">
        <v>115</v>
      </c>
      <c r="ABE530" t="s">
        <v>115</v>
      </c>
      <c r="ABF530" t="s">
        <v>115</v>
      </c>
      <c r="ABG530" t="s">
        <v>115</v>
      </c>
      <c r="ABH530" t="s">
        <v>115</v>
      </c>
      <c r="ABI530" t="s">
        <v>115</v>
      </c>
      <c r="ABJ530" t="s">
        <v>115</v>
      </c>
      <c r="ABK530" t="s">
        <v>115</v>
      </c>
      <c r="ABL530" t="s">
        <v>115</v>
      </c>
      <c r="ABM530" t="s">
        <v>115</v>
      </c>
      <c r="ABN530" t="s">
        <v>115</v>
      </c>
      <c r="ABO530" t="s">
        <v>115</v>
      </c>
      <c r="ABP530" t="s">
        <v>115</v>
      </c>
      <c r="ABQ530" t="s">
        <v>115</v>
      </c>
      <c r="ABR530" t="s">
        <v>115</v>
      </c>
      <c r="ABS530" t="s">
        <v>115</v>
      </c>
      <c r="ABT530" t="s">
        <v>115</v>
      </c>
      <c r="ABU530" t="s">
        <v>115</v>
      </c>
      <c r="ABV530" t="s">
        <v>115</v>
      </c>
      <c r="ABW530" t="s">
        <v>115</v>
      </c>
      <c r="ABX530" t="s">
        <v>115</v>
      </c>
      <c r="ABY530" t="s">
        <v>115</v>
      </c>
      <c r="ABZ530" t="s">
        <v>115</v>
      </c>
      <c r="ACA530" t="s">
        <v>115</v>
      </c>
      <c r="ACB530" t="s">
        <v>115</v>
      </c>
      <c r="ACC530" t="s">
        <v>115</v>
      </c>
      <c r="ACD530" t="s">
        <v>115</v>
      </c>
      <c r="ACE530" t="s">
        <v>115</v>
      </c>
      <c r="ACF530" t="s">
        <v>115</v>
      </c>
      <c r="ACG530" t="s">
        <v>115</v>
      </c>
      <c r="ACH530" t="s">
        <v>115</v>
      </c>
      <c r="ACI530" t="s">
        <v>115</v>
      </c>
      <c r="ACJ530" t="s">
        <v>115</v>
      </c>
      <c r="ACK530" t="s">
        <v>115</v>
      </c>
      <c r="ACL530" t="s">
        <v>115</v>
      </c>
      <c r="ACM530" t="s">
        <v>115</v>
      </c>
      <c r="ACN530" t="s">
        <v>115</v>
      </c>
      <c r="ACO530" t="s">
        <v>115</v>
      </c>
      <c r="ACP530" t="s">
        <v>115</v>
      </c>
      <c r="ACQ530" t="s">
        <v>115</v>
      </c>
      <c r="ACR530" t="s">
        <v>115</v>
      </c>
      <c r="ACS530" t="s">
        <v>115</v>
      </c>
      <c r="ACT530" t="s">
        <v>115</v>
      </c>
      <c r="ACU530" t="s">
        <v>115</v>
      </c>
      <c r="ACV530" t="s">
        <v>115</v>
      </c>
      <c r="ACW530" t="s">
        <v>115</v>
      </c>
      <c r="ACX530" t="s">
        <v>164</v>
      </c>
      <c r="ACY530" t="s">
        <v>115</v>
      </c>
      <c r="ACZ530" t="s">
        <v>115</v>
      </c>
      <c r="ADA530" t="s">
        <v>115</v>
      </c>
      <c r="ADB530" t="s">
        <v>115</v>
      </c>
      <c r="ADC530" t="s">
        <v>115</v>
      </c>
      <c r="ADD530" t="s">
        <v>115</v>
      </c>
      <c r="ADE530" t="s">
        <v>115</v>
      </c>
      <c r="ADF530" t="s">
        <v>115</v>
      </c>
      <c r="ADG530" t="s">
        <v>115</v>
      </c>
      <c r="ADH530" t="s">
        <v>115</v>
      </c>
      <c r="ADI530" t="s">
        <v>115</v>
      </c>
      <c r="ADJ530" t="s">
        <v>115</v>
      </c>
      <c r="ADK530" t="s">
        <v>141</v>
      </c>
      <c r="ADL530" t="s">
        <v>115</v>
      </c>
      <c r="ADM530" t="s">
        <v>115</v>
      </c>
      <c r="ADN530" t="s">
        <v>115</v>
      </c>
      <c r="ADO530" t="s">
        <v>115</v>
      </c>
      <c r="ADP530" t="s">
        <v>115</v>
      </c>
      <c r="ADQ530" t="s">
        <v>115</v>
      </c>
      <c r="ADR530" t="s">
        <v>115</v>
      </c>
      <c r="ADS530" t="s">
        <v>115</v>
      </c>
      <c r="ADT530" t="s">
        <v>115</v>
      </c>
      <c r="ADU530" t="s">
        <v>115</v>
      </c>
      <c r="ADV530" t="s">
        <v>115</v>
      </c>
      <c r="ADW530" t="s">
        <v>115</v>
      </c>
      <c r="ADX530" t="s">
        <v>115</v>
      </c>
      <c r="ADY530" t="s">
        <v>115</v>
      </c>
      <c r="ADZ530" t="s">
        <v>115</v>
      </c>
      <c r="AEA530" t="s">
        <v>115</v>
      </c>
      <c r="AEB530" t="s">
        <v>115</v>
      </c>
      <c r="AEC530" t="s">
        <v>115</v>
      </c>
      <c r="AED530" t="s">
        <v>115</v>
      </c>
      <c r="AEE530" t="s">
        <v>115</v>
      </c>
      <c r="AEF530" t="s">
        <v>115</v>
      </c>
      <c r="AEG530" t="s">
        <v>115</v>
      </c>
      <c r="AEH530" t="s">
        <v>115</v>
      </c>
      <c r="AEI530" t="s">
        <v>115</v>
      </c>
      <c r="AEJ530" t="s">
        <v>115</v>
      </c>
      <c r="AEK530" t="s">
        <v>115</v>
      </c>
      <c r="AEL530" t="s">
        <v>115</v>
      </c>
      <c r="AEM530" t="s">
        <v>115</v>
      </c>
      <c r="AEN530" t="s">
        <v>115</v>
      </c>
      <c r="AEO530" t="s">
        <v>115</v>
      </c>
      <c r="AEP530" t="s">
        <v>115</v>
      </c>
      <c r="AEQ530" t="s">
        <v>115</v>
      </c>
      <c r="AER530" t="s">
        <v>115</v>
      </c>
      <c r="AES530" t="s">
        <v>115</v>
      </c>
      <c r="AET530" t="s">
        <v>115</v>
      </c>
      <c r="AEU530" t="s">
        <v>115</v>
      </c>
      <c r="AEV530" t="s">
        <v>115</v>
      </c>
      <c r="AEW530" t="s">
        <v>115</v>
      </c>
      <c r="AEX530" t="s">
        <v>115</v>
      </c>
      <c r="AEY530" t="s">
        <v>115</v>
      </c>
      <c r="AEZ530" t="s">
        <v>115</v>
      </c>
      <c r="AFA530" t="s">
        <v>115</v>
      </c>
      <c r="AFB530" t="s">
        <v>115</v>
      </c>
      <c r="AFC530" t="s">
        <v>115</v>
      </c>
      <c r="AFD530" t="s">
        <v>115</v>
      </c>
      <c r="AFE530" t="s">
        <v>115</v>
      </c>
      <c r="AFF530" t="s">
        <v>115</v>
      </c>
      <c r="AFG530" t="s">
        <v>115</v>
      </c>
      <c r="AFH530" t="s">
        <v>115</v>
      </c>
      <c r="AFI530" t="s">
        <v>115</v>
      </c>
      <c r="AFJ530" t="s">
        <v>115</v>
      </c>
      <c r="AFK530" t="s">
        <v>115</v>
      </c>
      <c r="AFL530" t="s">
        <v>115</v>
      </c>
      <c r="AFM530" t="s">
        <v>115</v>
      </c>
      <c r="AFN530" t="s">
        <v>115</v>
      </c>
      <c r="AFO530" t="s">
        <v>115</v>
      </c>
      <c r="AFP530" t="s">
        <v>115</v>
      </c>
      <c r="AFQ530" t="s">
        <v>115</v>
      </c>
      <c r="AFR530" t="s">
        <v>115</v>
      </c>
      <c r="AFS530" t="s">
        <v>115</v>
      </c>
      <c r="AFT530" t="s">
        <v>115</v>
      </c>
      <c r="AFU530" t="s">
        <v>115</v>
      </c>
      <c r="AFV530" t="s">
        <v>115</v>
      </c>
      <c r="AFW530" t="s">
        <v>115</v>
      </c>
      <c r="AFX530" t="s">
        <v>115</v>
      </c>
      <c r="AFY530" t="s">
        <v>115</v>
      </c>
      <c r="AFZ530" t="s">
        <v>115</v>
      </c>
      <c r="AGA530" t="s">
        <v>115</v>
      </c>
      <c r="AGB530" t="s">
        <v>115</v>
      </c>
      <c r="AGC530" t="s">
        <v>115</v>
      </c>
      <c r="AGD530" t="s">
        <v>115</v>
      </c>
      <c r="AGE530" t="s">
        <v>115</v>
      </c>
      <c r="AGF530" t="s">
        <v>115</v>
      </c>
      <c r="AGG530" t="s">
        <v>115</v>
      </c>
      <c r="AGH530" t="s">
        <v>115</v>
      </c>
      <c r="AGI530" t="s">
        <v>115</v>
      </c>
      <c r="AGJ530" t="s">
        <v>115</v>
      </c>
      <c r="AGK530" t="s">
        <v>115</v>
      </c>
      <c r="AGL530" t="s">
        <v>115</v>
      </c>
      <c r="AGM530" t="s">
        <v>115</v>
      </c>
      <c r="AGN530" t="s">
        <v>115</v>
      </c>
      <c r="AGO530" t="s">
        <v>115</v>
      </c>
      <c r="AGP530" t="s">
        <v>115</v>
      </c>
      <c r="AGQ530" t="s">
        <v>115</v>
      </c>
      <c r="AGR530" t="s">
        <v>115</v>
      </c>
      <c r="AGS530" t="s">
        <v>115</v>
      </c>
      <c r="AGT530" t="s">
        <v>115</v>
      </c>
      <c r="AGU530" t="s">
        <v>115</v>
      </c>
      <c r="AGV530" t="s">
        <v>115</v>
      </c>
      <c r="AGW530" t="s">
        <v>115</v>
      </c>
      <c r="AGX530" t="s">
        <v>141</v>
      </c>
      <c r="AGY530" t="s">
        <v>115</v>
      </c>
      <c r="AGZ530" t="s">
        <v>115</v>
      </c>
      <c r="AHA530" t="s">
        <v>115</v>
      </c>
      <c r="AHB530" t="s">
        <v>115</v>
      </c>
      <c r="AHC530" t="s">
        <v>115</v>
      </c>
      <c r="AHD530" t="s">
        <v>115</v>
      </c>
      <c r="AHE530" t="s">
        <v>115</v>
      </c>
      <c r="AHF530" t="s">
        <v>115</v>
      </c>
      <c r="AHG530" t="s">
        <v>115</v>
      </c>
      <c r="AHH530" t="s">
        <v>115</v>
      </c>
      <c r="AHI530" t="s">
        <v>115</v>
      </c>
      <c r="AHJ530" t="s">
        <v>115</v>
      </c>
      <c r="AHK530" t="s">
        <v>115</v>
      </c>
      <c r="AHL530" t="s">
        <v>115</v>
      </c>
      <c r="AHM530" t="s">
        <v>115</v>
      </c>
      <c r="AHN530" t="s">
        <v>115</v>
      </c>
      <c r="AHO530" t="s">
        <v>115</v>
      </c>
      <c r="AHP530" t="s">
        <v>115</v>
      </c>
      <c r="AHQ530" t="s">
        <v>115</v>
      </c>
      <c r="AHR530" t="s">
        <v>115</v>
      </c>
      <c r="AHS530" t="s">
        <v>115</v>
      </c>
      <c r="AHT530" t="s">
        <v>115</v>
      </c>
      <c r="AHU530" t="s">
        <v>115</v>
      </c>
      <c r="AHV530" t="s">
        <v>115</v>
      </c>
      <c r="AHW530" t="s">
        <v>115</v>
      </c>
      <c r="AHX530" t="s">
        <v>115</v>
      </c>
      <c r="AHY530" t="s">
        <v>115</v>
      </c>
      <c r="AHZ530" t="s">
        <v>115</v>
      </c>
      <c r="AIA530" t="s">
        <v>115</v>
      </c>
      <c r="AIB530" t="s">
        <v>115</v>
      </c>
      <c r="AIC530" t="s">
        <v>115</v>
      </c>
      <c r="AID530" t="s">
        <v>115</v>
      </c>
      <c r="AIE530" t="s">
        <v>115</v>
      </c>
      <c r="AIF530" t="s">
        <v>115</v>
      </c>
      <c r="AIG530" t="s">
        <v>115</v>
      </c>
      <c r="AIH530" t="s">
        <v>115</v>
      </c>
      <c r="AII530" t="s">
        <v>115</v>
      </c>
      <c r="AIJ530" t="s">
        <v>115</v>
      </c>
      <c r="AIK530" t="s">
        <v>115</v>
      </c>
      <c r="AIL530" t="s">
        <v>115</v>
      </c>
      <c r="AIM530" t="s">
        <v>115</v>
      </c>
      <c r="AIN530" t="s">
        <v>115</v>
      </c>
      <c r="AIO530" t="s">
        <v>115</v>
      </c>
      <c r="AIP530" t="s">
        <v>115</v>
      </c>
      <c r="AIQ530" t="s">
        <v>115</v>
      </c>
      <c r="AIR530" t="s">
        <v>115</v>
      </c>
      <c r="AIS530" t="s">
        <v>115</v>
      </c>
      <c r="AIT530" t="s">
        <v>115</v>
      </c>
      <c r="AIU530" t="s">
        <v>115</v>
      </c>
      <c r="AIV530" t="s">
        <v>115</v>
      </c>
      <c r="AIW530" t="s">
        <v>115</v>
      </c>
      <c r="AIX530" t="s">
        <v>115</v>
      </c>
      <c r="AIY530" t="s">
        <v>115</v>
      </c>
      <c r="AIZ530" t="s">
        <v>115</v>
      </c>
      <c r="AJA530" t="s">
        <v>115</v>
      </c>
      <c r="AJB530" t="s">
        <v>115</v>
      </c>
      <c r="AJC530" t="s">
        <v>115</v>
      </c>
      <c r="AJD530" t="s">
        <v>115</v>
      </c>
      <c r="AJE530" t="s">
        <v>115</v>
      </c>
      <c r="AJF530" t="s">
        <v>115</v>
      </c>
      <c r="AJG530" t="s">
        <v>115</v>
      </c>
      <c r="AJH530" t="s">
        <v>115</v>
      </c>
      <c r="AJI530" t="s">
        <v>115</v>
      </c>
      <c r="AJJ530" t="s">
        <v>115</v>
      </c>
      <c r="AJK530" t="s">
        <v>115</v>
      </c>
      <c r="AJL530" t="s">
        <v>115</v>
      </c>
      <c r="AJM530" t="s">
        <v>115</v>
      </c>
      <c r="AJN530" t="s">
        <v>115</v>
      </c>
      <c r="AJO530" t="s">
        <v>115</v>
      </c>
    </row>
    <row r="531" spans="1:951" x14ac:dyDescent="0.25">
      <c r="A531" s="11">
        <v>42394</v>
      </c>
      <c r="B531">
        <v>20</v>
      </c>
      <c r="C531" t="s">
        <v>2</v>
      </c>
      <c r="D531">
        <v>1</v>
      </c>
      <c r="E531" t="s">
        <v>34</v>
      </c>
      <c r="F531" t="s">
        <v>26</v>
      </c>
      <c r="G531" t="str">
        <f t="shared" si="13"/>
        <v>Salmo salar</v>
      </c>
      <c r="H531">
        <v>3</v>
      </c>
      <c r="I531" s="6">
        <v>193</v>
      </c>
      <c r="J531">
        <v>250</v>
      </c>
      <c r="L531" t="s">
        <v>16</v>
      </c>
      <c r="P531" t="str">
        <f>IF(G531&lt;&gt;"Salmo salar","handwritten","D"&amp;B531&amp;"_"&amp;VLOOKUP(F531,treatments!$A$3:$C$6,3,FALSE)&amp;"_X_T"&amp;VLOOKUP(D531,treatments!$F$2:$K$12,6,FALSE)&amp;"-"&amp;(1+MOD(H531-1,5)))</f>
        <v>D20_MA_VO_X_T1-3</v>
      </c>
      <c r="Q531" t="s">
        <v>1325</v>
      </c>
      <c r="R531" t="s">
        <v>1030</v>
      </c>
      <c r="S531" t="s">
        <v>1326</v>
      </c>
      <c r="T531" t="s">
        <v>1327</v>
      </c>
      <c r="U531" t="s">
        <v>166</v>
      </c>
      <c r="V531" t="s">
        <v>116</v>
      </c>
      <c r="W531" t="s">
        <v>784</v>
      </c>
      <c r="X531" t="s">
        <v>1328</v>
      </c>
      <c r="Y531" t="s">
        <v>835</v>
      </c>
      <c r="Z531" t="s">
        <v>183</v>
      </c>
      <c r="AA531" t="s">
        <v>115</v>
      </c>
      <c r="AB531" t="s">
        <v>115</v>
      </c>
      <c r="AC531" t="s">
        <v>140</v>
      </c>
      <c r="AD531" t="s">
        <v>230</v>
      </c>
      <c r="AE531" t="s">
        <v>582</v>
      </c>
      <c r="AF531" t="s">
        <v>115</v>
      </c>
      <c r="AG531" t="s">
        <v>329</v>
      </c>
      <c r="AH531" t="s">
        <v>117</v>
      </c>
      <c r="AI531" t="s">
        <v>150</v>
      </c>
      <c r="AJ531" t="s">
        <v>164</v>
      </c>
      <c r="AK531" t="s">
        <v>823</v>
      </c>
      <c r="AL531" t="s">
        <v>120</v>
      </c>
      <c r="AM531" t="s">
        <v>115</v>
      </c>
      <c r="AN531" t="s">
        <v>412</v>
      </c>
      <c r="AO531" t="s">
        <v>501</v>
      </c>
      <c r="AP531" t="s">
        <v>140</v>
      </c>
      <c r="AQ531" t="s">
        <v>412</v>
      </c>
      <c r="AR531" t="s">
        <v>157</v>
      </c>
      <c r="AS531" t="s">
        <v>479</v>
      </c>
      <c r="AT531" t="s">
        <v>150</v>
      </c>
      <c r="AU531" t="s">
        <v>109</v>
      </c>
      <c r="AV531" t="s">
        <v>115</v>
      </c>
      <c r="AW531" t="s">
        <v>165</v>
      </c>
      <c r="AX531" t="s">
        <v>216</v>
      </c>
      <c r="AY531" t="s">
        <v>149</v>
      </c>
      <c r="AZ531" t="s">
        <v>244</v>
      </c>
      <c r="BA531" t="s">
        <v>115</v>
      </c>
      <c r="BB531" t="s">
        <v>247</v>
      </c>
      <c r="BC531" t="s">
        <v>387</v>
      </c>
      <c r="BD531" t="s">
        <v>115</v>
      </c>
      <c r="BE531" t="s">
        <v>115</v>
      </c>
      <c r="BF531" t="s">
        <v>135</v>
      </c>
      <c r="BG531" t="s">
        <v>115</v>
      </c>
      <c r="BH531" t="s">
        <v>159</v>
      </c>
      <c r="BI531" t="s">
        <v>115</v>
      </c>
      <c r="BJ531" t="s">
        <v>161</v>
      </c>
      <c r="BK531" t="s">
        <v>115</v>
      </c>
      <c r="BL531" t="s">
        <v>185</v>
      </c>
      <c r="BM531" t="s">
        <v>149</v>
      </c>
      <c r="BN531" t="s">
        <v>141</v>
      </c>
      <c r="BO531" t="s">
        <v>116</v>
      </c>
      <c r="BP531" t="s">
        <v>256</v>
      </c>
      <c r="BQ531" t="s">
        <v>115</v>
      </c>
      <c r="BR531" t="s">
        <v>402</v>
      </c>
      <c r="BS531" t="s">
        <v>115</v>
      </c>
      <c r="BT531" t="s">
        <v>118</v>
      </c>
      <c r="BU531" t="s">
        <v>1329</v>
      </c>
      <c r="BV531" t="s">
        <v>135</v>
      </c>
      <c r="BW531" t="s">
        <v>115</v>
      </c>
      <c r="BX531" t="s">
        <v>194</v>
      </c>
      <c r="BY531" t="s">
        <v>250</v>
      </c>
      <c r="BZ531" t="s">
        <v>164</v>
      </c>
      <c r="CA531" t="s">
        <v>332</v>
      </c>
      <c r="CB531" t="s">
        <v>158</v>
      </c>
      <c r="CC531" t="s">
        <v>115</v>
      </c>
      <c r="CD531" t="s">
        <v>115</v>
      </c>
      <c r="CE531" t="s">
        <v>116</v>
      </c>
      <c r="CF531" t="s">
        <v>139</v>
      </c>
      <c r="CG531" t="s">
        <v>115</v>
      </c>
      <c r="CH531" t="s">
        <v>122</v>
      </c>
      <c r="CI531" t="s">
        <v>297</v>
      </c>
      <c r="CJ531" t="s">
        <v>157</v>
      </c>
      <c r="CK531" t="s">
        <v>140</v>
      </c>
      <c r="CL531" t="s">
        <v>258</v>
      </c>
      <c r="CM531" t="s">
        <v>264</v>
      </c>
      <c r="CN531" t="s">
        <v>228</v>
      </c>
      <c r="CO531" t="s">
        <v>115</v>
      </c>
      <c r="CP531" t="s">
        <v>447</v>
      </c>
      <c r="CQ531" t="s">
        <v>115</v>
      </c>
      <c r="CR531" t="s">
        <v>115</v>
      </c>
      <c r="CS531" t="s">
        <v>115</v>
      </c>
      <c r="CT531" t="s">
        <v>216</v>
      </c>
      <c r="CU531" t="s">
        <v>130</v>
      </c>
      <c r="CV531" t="s">
        <v>115</v>
      </c>
      <c r="CW531" t="s">
        <v>115</v>
      </c>
      <c r="CX531" t="s">
        <v>149</v>
      </c>
      <c r="CY531" t="s">
        <v>154</v>
      </c>
      <c r="CZ531" t="s">
        <v>141</v>
      </c>
      <c r="DA531" t="s">
        <v>115</v>
      </c>
      <c r="DB531" t="s">
        <v>164</v>
      </c>
      <c r="DC531" t="s">
        <v>115</v>
      </c>
      <c r="DD531" t="s">
        <v>116</v>
      </c>
      <c r="DE531" t="s">
        <v>109</v>
      </c>
      <c r="DF531" t="s">
        <v>115</v>
      </c>
      <c r="DG531" t="s">
        <v>115</v>
      </c>
      <c r="DH531" t="s">
        <v>149</v>
      </c>
      <c r="DI531" t="s">
        <v>132</v>
      </c>
      <c r="DJ531" t="s">
        <v>209</v>
      </c>
      <c r="DK531" t="s">
        <v>132</v>
      </c>
      <c r="DL531" t="s">
        <v>109</v>
      </c>
      <c r="DM531" t="s">
        <v>160</v>
      </c>
      <c r="DN531" t="s">
        <v>115</v>
      </c>
      <c r="DO531" t="s">
        <v>141</v>
      </c>
      <c r="DP531" t="s">
        <v>115</v>
      </c>
      <c r="DQ531" t="s">
        <v>115</v>
      </c>
      <c r="DR531" t="s">
        <v>141</v>
      </c>
      <c r="DS531" t="s">
        <v>183</v>
      </c>
      <c r="DT531" t="s">
        <v>160</v>
      </c>
      <c r="DU531" t="s">
        <v>122</v>
      </c>
      <c r="DV531" t="s">
        <v>115</v>
      </c>
      <c r="DW531" t="s">
        <v>130</v>
      </c>
      <c r="DX531" t="s">
        <v>154</v>
      </c>
      <c r="DY531" t="s">
        <v>115</v>
      </c>
      <c r="DZ531" t="s">
        <v>149</v>
      </c>
      <c r="EA531" t="s">
        <v>132</v>
      </c>
      <c r="EB531" t="s">
        <v>160</v>
      </c>
      <c r="EC531" t="s">
        <v>115</v>
      </c>
      <c r="ED531" t="s">
        <v>115</v>
      </c>
      <c r="EE531" t="s">
        <v>115</v>
      </c>
      <c r="EF531" t="s">
        <v>126</v>
      </c>
      <c r="EG531" t="s">
        <v>115</v>
      </c>
      <c r="EH531" t="s">
        <v>115</v>
      </c>
      <c r="EI531" t="s">
        <v>140</v>
      </c>
      <c r="EJ531" t="s">
        <v>221</v>
      </c>
      <c r="EK531" t="s">
        <v>115</v>
      </c>
      <c r="EL531" t="s">
        <v>154</v>
      </c>
      <c r="EM531" t="s">
        <v>164</v>
      </c>
      <c r="EN531" t="s">
        <v>140</v>
      </c>
      <c r="EO531" t="s">
        <v>109</v>
      </c>
      <c r="EP531" t="s">
        <v>115</v>
      </c>
      <c r="EQ531" t="s">
        <v>149</v>
      </c>
      <c r="ER531" t="s">
        <v>183</v>
      </c>
      <c r="ES531" t="s">
        <v>149</v>
      </c>
      <c r="ET531" t="s">
        <v>157</v>
      </c>
      <c r="EU531" t="s">
        <v>115</v>
      </c>
      <c r="EV531" t="s">
        <v>130</v>
      </c>
      <c r="EW531" t="s">
        <v>162</v>
      </c>
      <c r="EX531" t="s">
        <v>115</v>
      </c>
      <c r="EY531" t="s">
        <v>115</v>
      </c>
      <c r="EZ531" t="s">
        <v>115</v>
      </c>
      <c r="FA531" t="s">
        <v>140</v>
      </c>
      <c r="FB531" t="s">
        <v>120</v>
      </c>
      <c r="FC531" t="s">
        <v>115</v>
      </c>
      <c r="FD531" t="s">
        <v>115</v>
      </c>
      <c r="FE531" t="s">
        <v>164</v>
      </c>
      <c r="FF531" t="s">
        <v>115</v>
      </c>
      <c r="FG531" t="s">
        <v>115</v>
      </c>
      <c r="FH531" t="s">
        <v>132</v>
      </c>
      <c r="FI531" t="s">
        <v>164</v>
      </c>
      <c r="FJ531" t="s">
        <v>154</v>
      </c>
      <c r="FK531" t="s">
        <v>150</v>
      </c>
      <c r="FL531" t="s">
        <v>115</v>
      </c>
      <c r="FM531" t="s">
        <v>164</v>
      </c>
      <c r="FN531" t="s">
        <v>161</v>
      </c>
      <c r="FO531" t="s">
        <v>115</v>
      </c>
      <c r="FP531" t="s">
        <v>164</v>
      </c>
      <c r="FQ531" t="s">
        <v>115</v>
      </c>
      <c r="FR531" t="s">
        <v>115</v>
      </c>
      <c r="FS531" t="s">
        <v>115</v>
      </c>
      <c r="FT531" t="s">
        <v>115</v>
      </c>
      <c r="FU531" t="s">
        <v>115</v>
      </c>
      <c r="FV531" t="s">
        <v>115</v>
      </c>
      <c r="FW531" t="s">
        <v>115</v>
      </c>
      <c r="FX531" t="s">
        <v>130</v>
      </c>
      <c r="FY531" t="s">
        <v>115</v>
      </c>
      <c r="FZ531" t="s">
        <v>120</v>
      </c>
      <c r="GA531" t="s">
        <v>115</v>
      </c>
      <c r="GB531" t="s">
        <v>115</v>
      </c>
      <c r="GC531" t="s">
        <v>120</v>
      </c>
      <c r="GD531" t="s">
        <v>141</v>
      </c>
      <c r="GE531" t="s">
        <v>120</v>
      </c>
      <c r="GF531" t="s">
        <v>120</v>
      </c>
      <c r="GG531" t="s">
        <v>140</v>
      </c>
      <c r="GH531" t="s">
        <v>164</v>
      </c>
      <c r="GI531" t="s">
        <v>120</v>
      </c>
      <c r="GJ531" t="s">
        <v>115</v>
      </c>
      <c r="GK531" t="s">
        <v>116</v>
      </c>
      <c r="GL531" t="s">
        <v>115</v>
      </c>
      <c r="GM531" t="s">
        <v>161</v>
      </c>
      <c r="GN531" t="s">
        <v>115</v>
      </c>
      <c r="GO531" t="s">
        <v>164</v>
      </c>
      <c r="GP531" t="s">
        <v>115</v>
      </c>
      <c r="GQ531" t="s">
        <v>115</v>
      </c>
      <c r="GR531" t="s">
        <v>115</v>
      </c>
      <c r="GS531" t="s">
        <v>124</v>
      </c>
      <c r="GT531" t="s">
        <v>115</v>
      </c>
      <c r="GU531" t="s">
        <v>141</v>
      </c>
      <c r="GV531" t="s">
        <v>115</v>
      </c>
      <c r="GW531" t="s">
        <v>115</v>
      </c>
      <c r="GX531" t="s">
        <v>115</v>
      </c>
      <c r="GY531" t="s">
        <v>115</v>
      </c>
      <c r="GZ531" t="s">
        <v>115</v>
      </c>
      <c r="HA531" t="s">
        <v>115</v>
      </c>
      <c r="HB531" t="s">
        <v>161</v>
      </c>
      <c r="HC531" t="s">
        <v>115</v>
      </c>
      <c r="HD531" t="s">
        <v>115</v>
      </c>
      <c r="HE531" t="s">
        <v>115</v>
      </c>
      <c r="HF531" t="s">
        <v>115</v>
      </c>
      <c r="HG531" t="s">
        <v>132</v>
      </c>
      <c r="HH531" t="s">
        <v>116</v>
      </c>
      <c r="HI531" t="s">
        <v>115</v>
      </c>
      <c r="HJ531" t="s">
        <v>164</v>
      </c>
      <c r="HK531" t="s">
        <v>140</v>
      </c>
      <c r="HL531" t="s">
        <v>115</v>
      </c>
      <c r="HM531" t="s">
        <v>115</v>
      </c>
      <c r="HN531" t="s">
        <v>140</v>
      </c>
      <c r="HO531" t="s">
        <v>141</v>
      </c>
      <c r="HP531" t="s">
        <v>115</v>
      </c>
      <c r="HQ531" t="s">
        <v>115</v>
      </c>
      <c r="HR531" t="s">
        <v>149</v>
      </c>
      <c r="HS531" t="s">
        <v>130</v>
      </c>
      <c r="HT531" t="s">
        <v>141</v>
      </c>
      <c r="HU531" t="s">
        <v>122</v>
      </c>
      <c r="HV531" t="s">
        <v>149</v>
      </c>
      <c r="HW531" t="s">
        <v>115</v>
      </c>
      <c r="HX531" t="s">
        <v>115</v>
      </c>
      <c r="HY531" t="s">
        <v>130</v>
      </c>
      <c r="HZ531" t="s">
        <v>132</v>
      </c>
      <c r="IA531" t="s">
        <v>140</v>
      </c>
      <c r="IB531" t="s">
        <v>164</v>
      </c>
      <c r="IC531" t="s">
        <v>115</v>
      </c>
      <c r="ID531" t="s">
        <v>141</v>
      </c>
      <c r="IE531" t="s">
        <v>141</v>
      </c>
      <c r="IF531" t="s">
        <v>141</v>
      </c>
      <c r="IG531" t="s">
        <v>115</v>
      </c>
      <c r="IH531" t="s">
        <v>115</v>
      </c>
      <c r="II531" t="s">
        <v>115</v>
      </c>
      <c r="IJ531" t="s">
        <v>115</v>
      </c>
      <c r="IK531" t="s">
        <v>150</v>
      </c>
      <c r="IL531" t="s">
        <v>115</v>
      </c>
      <c r="IM531" t="s">
        <v>115</v>
      </c>
      <c r="IN531" t="s">
        <v>141</v>
      </c>
      <c r="IO531" t="s">
        <v>115</v>
      </c>
      <c r="IP531" t="s">
        <v>150</v>
      </c>
      <c r="IQ531" t="s">
        <v>115</v>
      </c>
      <c r="IR531" t="s">
        <v>115</v>
      </c>
      <c r="IS531" t="s">
        <v>164</v>
      </c>
      <c r="IT531" t="s">
        <v>149</v>
      </c>
      <c r="IU531" t="s">
        <v>115</v>
      </c>
      <c r="IV531" t="s">
        <v>115</v>
      </c>
      <c r="IW531" t="s">
        <v>130</v>
      </c>
      <c r="IX531" t="s">
        <v>115</v>
      </c>
      <c r="IY531" t="s">
        <v>115</v>
      </c>
      <c r="IZ531" t="s">
        <v>115</v>
      </c>
      <c r="JA531" t="s">
        <v>141</v>
      </c>
      <c r="JB531" t="s">
        <v>140</v>
      </c>
      <c r="JC531" t="s">
        <v>115</v>
      </c>
      <c r="JD531" t="s">
        <v>115</v>
      </c>
      <c r="JE531" t="s">
        <v>115</v>
      </c>
      <c r="JF531" t="s">
        <v>115</v>
      </c>
      <c r="JG531" t="s">
        <v>141</v>
      </c>
      <c r="JH531" t="s">
        <v>115</v>
      </c>
      <c r="JI531" t="s">
        <v>115</v>
      </c>
      <c r="JJ531" t="s">
        <v>164</v>
      </c>
      <c r="JK531" t="s">
        <v>115</v>
      </c>
      <c r="JL531" t="s">
        <v>115</v>
      </c>
      <c r="JM531" t="s">
        <v>115</v>
      </c>
      <c r="JN531" t="s">
        <v>115</v>
      </c>
      <c r="JO531" t="s">
        <v>130</v>
      </c>
      <c r="JP531" t="s">
        <v>141</v>
      </c>
      <c r="JQ531" t="s">
        <v>115</v>
      </c>
      <c r="JR531" t="s">
        <v>115</v>
      </c>
      <c r="JS531" t="s">
        <v>115</v>
      </c>
      <c r="JT531" t="s">
        <v>141</v>
      </c>
      <c r="JU531" t="s">
        <v>164</v>
      </c>
      <c r="JV531" t="s">
        <v>130</v>
      </c>
      <c r="JW531" t="s">
        <v>130</v>
      </c>
      <c r="JX531" t="s">
        <v>115</v>
      </c>
      <c r="JY531" t="s">
        <v>130</v>
      </c>
      <c r="JZ531" t="s">
        <v>115</v>
      </c>
      <c r="KA531" t="s">
        <v>115</v>
      </c>
      <c r="KB531" t="s">
        <v>164</v>
      </c>
      <c r="KC531" t="s">
        <v>115</v>
      </c>
      <c r="KD531" t="s">
        <v>115</v>
      </c>
      <c r="KE531" t="s">
        <v>141</v>
      </c>
      <c r="KF531" t="s">
        <v>115</v>
      </c>
      <c r="KG531" t="s">
        <v>115</v>
      </c>
      <c r="KH531" t="s">
        <v>149</v>
      </c>
      <c r="KI531" t="s">
        <v>141</v>
      </c>
      <c r="KJ531" t="s">
        <v>115</v>
      </c>
      <c r="KK531" t="s">
        <v>115</v>
      </c>
      <c r="KL531" t="s">
        <v>115</v>
      </c>
      <c r="KM531" t="s">
        <v>115</v>
      </c>
      <c r="KN531" t="s">
        <v>115</v>
      </c>
      <c r="KO531" t="s">
        <v>150</v>
      </c>
      <c r="KP531" t="s">
        <v>115</v>
      </c>
      <c r="KQ531" t="s">
        <v>141</v>
      </c>
      <c r="KR531" t="s">
        <v>115</v>
      </c>
      <c r="KS531" t="s">
        <v>115</v>
      </c>
      <c r="KT531" t="s">
        <v>150</v>
      </c>
      <c r="KU531" t="s">
        <v>115</v>
      </c>
      <c r="KV531" t="s">
        <v>115</v>
      </c>
      <c r="KW531" t="s">
        <v>141</v>
      </c>
      <c r="KX531" t="s">
        <v>115</v>
      </c>
      <c r="KY531" t="s">
        <v>164</v>
      </c>
      <c r="KZ531" t="s">
        <v>130</v>
      </c>
      <c r="LA531" t="s">
        <v>115</v>
      </c>
      <c r="LB531" t="s">
        <v>141</v>
      </c>
      <c r="LC531" t="s">
        <v>164</v>
      </c>
      <c r="LD531" t="s">
        <v>154</v>
      </c>
      <c r="LE531" t="s">
        <v>115</v>
      </c>
      <c r="LF531" t="s">
        <v>149</v>
      </c>
      <c r="LG531" t="s">
        <v>115</v>
      </c>
      <c r="LH531" t="s">
        <v>115</v>
      </c>
      <c r="LI531" t="s">
        <v>115</v>
      </c>
      <c r="LJ531" t="s">
        <v>115</v>
      </c>
      <c r="LK531" t="s">
        <v>115</v>
      </c>
      <c r="LL531" t="s">
        <v>115</v>
      </c>
      <c r="LM531" t="s">
        <v>164</v>
      </c>
      <c r="LN531" t="s">
        <v>141</v>
      </c>
      <c r="LO531" t="s">
        <v>115</v>
      </c>
      <c r="LP531" t="s">
        <v>115</v>
      </c>
      <c r="LQ531" t="s">
        <v>140</v>
      </c>
      <c r="LR531" t="s">
        <v>115</v>
      </c>
      <c r="LS531" t="s">
        <v>115</v>
      </c>
      <c r="LT531" t="s">
        <v>115</v>
      </c>
      <c r="LU531" t="s">
        <v>115</v>
      </c>
      <c r="LV531" t="s">
        <v>164</v>
      </c>
      <c r="LW531" t="s">
        <v>115</v>
      </c>
      <c r="LX531" t="s">
        <v>115</v>
      </c>
      <c r="LY531" t="s">
        <v>115</v>
      </c>
      <c r="LZ531" t="s">
        <v>115</v>
      </c>
      <c r="MA531" t="s">
        <v>115</v>
      </c>
      <c r="MB531" t="s">
        <v>115</v>
      </c>
      <c r="MC531" t="s">
        <v>141</v>
      </c>
      <c r="MD531" t="s">
        <v>115</v>
      </c>
      <c r="ME531" t="s">
        <v>115</v>
      </c>
      <c r="MF531" t="s">
        <v>115</v>
      </c>
      <c r="MG531" t="s">
        <v>115</v>
      </c>
      <c r="MH531" t="s">
        <v>115</v>
      </c>
      <c r="MI531" t="s">
        <v>130</v>
      </c>
      <c r="MJ531" t="s">
        <v>115</v>
      </c>
      <c r="MK531" t="s">
        <v>130</v>
      </c>
      <c r="ML531" t="s">
        <v>115</v>
      </c>
      <c r="MM531" t="s">
        <v>115</v>
      </c>
      <c r="MN531" t="s">
        <v>115</v>
      </c>
      <c r="MO531" t="s">
        <v>115</v>
      </c>
      <c r="MP531" t="s">
        <v>141</v>
      </c>
      <c r="MQ531" t="s">
        <v>115</v>
      </c>
      <c r="MR531" t="s">
        <v>115</v>
      </c>
      <c r="MS531" t="s">
        <v>141</v>
      </c>
      <c r="MT531" t="s">
        <v>130</v>
      </c>
      <c r="MU531" t="s">
        <v>115</v>
      </c>
      <c r="MV531" t="s">
        <v>115</v>
      </c>
      <c r="MW531" t="s">
        <v>115</v>
      </c>
      <c r="MX531" t="s">
        <v>115</v>
      </c>
      <c r="MY531" t="s">
        <v>130</v>
      </c>
      <c r="MZ531" t="s">
        <v>115</v>
      </c>
      <c r="NA531" t="s">
        <v>115</v>
      </c>
      <c r="NB531" t="s">
        <v>115</v>
      </c>
      <c r="NC531" t="s">
        <v>115</v>
      </c>
      <c r="ND531" t="s">
        <v>130</v>
      </c>
      <c r="NE531" t="s">
        <v>115</v>
      </c>
      <c r="NF531" t="s">
        <v>115</v>
      </c>
      <c r="NG531" t="s">
        <v>115</v>
      </c>
      <c r="NH531" t="s">
        <v>115</v>
      </c>
      <c r="NI531" t="s">
        <v>130</v>
      </c>
      <c r="NJ531" t="s">
        <v>115</v>
      </c>
      <c r="NK531" t="s">
        <v>115</v>
      </c>
      <c r="NL531" t="s">
        <v>115</v>
      </c>
      <c r="NM531" t="s">
        <v>115</v>
      </c>
      <c r="NN531" t="s">
        <v>115</v>
      </c>
      <c r="NO531" t="s">
        <v>115</v>
      </c>
      <c r="NP531" t="s">
        <v>115</v>
      </c>
      <c r="NQ531" t="s">
        <v>115</v>
      </c>
      <c r="NR531" t="s">
        <v>115</v>
      </c>
      <c r="NS531" t="s">
        <v>115</v>
      </c>
      <c r="NT531" t="s">
        <v>150</v>
      </c>
      <c r="NU531" t="s">
        <v>115</v>
      </c>
      <c r="NV531" t="s">
        <v>115</v>
      </c>
      <c r="NW531" t="s">
        <v>140</v>
      </c>
      <c r="NX531" t="s">
        <v>115</v>
      </c>
      <c r="NY531" t="s">
        <v>115</v>
      </c>
      <c r="NZ531" t="s">
        <v>115</v>
      </c>
      <c r="OA531" t="s">
        <v>115</v>
      </c>
      <c r="OB531" t="s">
        <v>115</v>
      </c>
      <c r="OC531" t="s">
        <v>141</v>
      </c>
      <c r="OD531" t="s">
        <v>115</v>
      </c>
      <c r="OE531" t="s">
        <v>115</v>
      </c>
      <c r="OF531" t="s">
        <v>115</v>
      </c>
      <c r="OG531" t="s">
        <v>115</v>
      </c>
      <c r="OH531" t="s">
        <v>115</v>
      </c>
      <c r="OI531" t="s">
        <v>115</v>
      </c>
      <c r="OJ531" t="s">
        <v>115</v>
      </c>
      <c r="OK531" t="s">
        <v>115</v>
      </c>
      <c r="OL531" t="s">
        <v>115</v>
      </c>
      <c r="OM531" t="s">
        <v>141</v>
      </c>
      <c r="ON531" t="s">
        <v>115</v>
      </c>
      <c r="OO531" t="s">
        <v>115</v>
      </c>
      <c r="OP531" t="s">
        <v>115</v>
      </c>
      <c r="OQ531" t="s">
        <v>115</v>
      </c>
      <c r="OR531" t="s">
        <v>115</v>
      </c>
      <c r="OS531" t="s">
        <v>115</v>
      </c>
      <c r="OT531" t="s">
        <v>115</v>
      </c>
      <c r="OU531" t="s">
        <v>115</v>
      </c>
      <c r="OV531" t="s">
        <v>115</v>
      </c>
      <c r="OW531" t="s">
        <v>115</v>
      </c>
      <c r="OX531" t="s">
        <v>115</v>
      </c>
      <c r="OY531" t="s">
        <v>141</v>
      </c>
      <c r="OZ531" t="s">
        <v>115</v>
      </c>
      <c r="PA531" t="s">
        <v>115</v>
      </c>
      <c r="PB531" t="s">
        <v>115</v>
      </c>
      <c r="PC531" t="s">
        <v>115</v>
      </c>
      <c r="PD531" t="s">
        <v>115</v>
      </c>
      <c r="PE531" t="s">
        <v>115</v>
      </c>
      <c r="PF531" t="s">
        <v>115</v>
      </c>
      <c r="PG531" t="s">
        <v>115</v>
      </c>
      <c r="PH531" t="s">
        <v>115</v>
      </c>
      <c r="PI531" t="s">
        <v>115</v>
      </c>
      <c r="PJ531" t="s">
        <v>115</v>
      </c>
      <c r="PK531" t="s">
        <v>115</v>
      </c>
      <c r="PL531" t="s">
        <v>141</v>
      </c>
      <c r="PM531" t="s">
        <v>115</v>
      </c>
      <c r="PN531" t="s">
        <v>115</v>
      </c>
      <c r="PO531" t="s">
        <v>115</v>
      </c>
      <c r="PP531" t="s">
        <v>115</v>
      </c>
      <c r="PQ531" t="s">
        <v>115</v>
      </c>
      <c r="PR531" t="s">
        <v>115</v>
      </c>
      <c r="PS531" t="s">
        <v>115</v>
      </c>
      <c r="PT531" t="s">
        <v>141</v>
      </c>
      <c r="PU531" t="s">
        <v>115</v>
      </c>
      <c r="PV531" t="s">
        <v>130</v>
      </c>
      <c r="PW531" t="s">
        <v>140</v>
      </c>
      <c r="PX531" t="s">
        <v>115</v>
      </c>
      <c r="PY531" t="s">
        <v>115</v>
      </c>
      <c r="PZ531" t="s">
        <v>115</v>
      </c>
      <c r="QA531" t="s">
        <v>115</v>
      </c>
      <c r="QB531" t="s">
        <v>115</v>
      </c>
      <c r="QC531" t="s">
        <v>115</v>
      </c>
      <c r="QD531" t="s">
        <v>130</v>
      </c>
      <c r="QE531" t="s">
        <v>115</v>
      </c>
      <c r="QF531" t="s">
        <v>115</v>
      </c>
      <c r="QG531" t="s">
        <v>115</v>
      </c>
      <c r="QH531" t="s">
        <v>115</v>
      </c>
      <c r="QI531" t="s">
        <v>115</v>
      </c>
      <c r="QJ531" t="s">
        <v>115</v>
      </c>
      <c r="QK531" t="s">
        <v>115</v>
      </c>
      <c r="QL531" t="s">
        <v>115</v>
      </c>
      <c r="QM531" t="s">
        <v>115</v>
      </c>
      <c r="QN531" t="s">
        <v>115</v>
      </c>
      <c r="QO531" t="s">
        <v>130</v>
      </c>
      <c r="QP531" t="s">
        <v>115</v>
      </c>
      <c r="QQ531" t="s">
        <v>115</v>
      </c>
      <c r="QR531" t="s">
        <v>141</v>
      </c>
      <c r="QS531" t="s">
        <v>115</v>
      </c>
      <c r="QT531" t="s">
        <v>115</v>
      </c>
      <c r="QU531" t="s">
        <v>164</v>
      </c>
      <c r="QV531" t="s">
        <v>115</v>
      </c>
      <c r="QW531" t="s">
        <v>115</v>
      </c>
      <c r="QX531" t="s">
        <v>141</v>
      </c>
      <c r="QY531" t="s">
        <v>115</v>
      </c>
      <c r="QZ531" t="s">
        <v>115</v>
      </c>
      <c r="RA531" t="s">
        <v>115</v>
      </c>
      <c r="RB531" t="s">
        <v>141</v>
      </c>
      <c r="RC531" t="s">
        <v>115</v>
      </c>
      <c r="RD531" t="s">
        <v>115</v>
      </c>
      <c r="RE531" t="s">
        <v>115</v>
      </c>
      <c r="RF531" t="s">
        <v>115</v>
      </c>
      <c r="RG531" t="s">
        <v>115</v>
      </c>
      <c r="RH531" t="s">
        <v>115</v>
      </c>
      <c r="RI531" t="s">
        <v>115</v>
      </c>
      <c r="RJ531" t="s">
        <v>115</v>
      </c>
      <c r="RK531" t="s">
        <v>115</v>
      </c>
      <c r="RL531" t="s">
        <v>115</v>
      </c>
      <c r="RM531" t="s">
        <v>115</v>
      </c>
      <c r="RN531" t="s">
        <v>115</v>
      </c>
      <c r="RO531" t="s">
        <v>115</v>
      </c>
      <c r="RP531" t="s">
        <v>115</v>
      </c>
      <c r="RQ531" t="s">
        <v>115</v>
      </c>
      <c r="RR531" t="s">
        <v>141</v>
      </c>
      <c r="RS531" t="s">
        <v>115</v>
      </c>
      <c r="RT531" t="s">
        <v>115</v>
      </c>
      <c r="RU531" t="s">
        <v>115</v>
      </c>
      <c r="RV531" t="s">
        <v>115</v>
      </c>
      <c r="RW531" t="s">
        <v>115</v>
      </c>
      <c r="RX531" t="s">
        <v>115</v>
      </c>
      <c r="RY531" t="s">
        <v>115</v>
      </c>
      <c r="RZ531" t="s">
        <v>115</v>
      </c>
      <c r="SA531" t="s">
        <v>115</v>
      </c>
      <c r="SB531" t="s">
        <v>115</v>
      </c>
      <c r="SC531" t="s">
        <v>115</v>
      </c>
      <c r="SD531" t="s">
        <v>141</v>
      </c>
      <c r="SE531" t="s">
        <v>115</v>
      </c>
      <c r="SF531" t="s">
        <v>115</v>
      </c>
      <c r="SG531" t="s">
        <v>115</v>
      </c>
      <c r="SH531" t="s">
        <v>141</v>
      </c>
      <c r="SI531" t="s">
        <v>115</v>
      </c>
      <c r="SJ531" t="s">
        <v>115</v>
      </c>
      <c r="SK531" t="s">
        <v>115</v>
      </c>
      <c r="SL531" t="s">
        <v>115</v>
      </c>
      <c r="SM531" t="s">
        <v>115</v>
      </c>
      <c r="SN531" t="s">
        <v>115</v>
      </c>
      <c r="SO531" t="s">
        <v>130</v>
      </c>
      <c r="SP531" t="s">
        <v>115</v>
      </c>
      <c r="SQ531" t="s">
        <v>115</v>
      </c>
      <c r="SR531" t="s">
        <v>141</v>
      </c>
      <c r="SS531" t="s">
        <v>115</v>
      </c>
      <c r="ST531" t="s">
        <v>115</v>
      </c>
      <c r="SU531" t="s">
        <v>115</v>
      </c>
      <c r="SV531" t="s">
        <v>141</v>
      </c>
      <c r="SW531" t="s">
        <v>115</v>
      </c>
      <c r="SX531" t="s">
        <v>115</v>
      </c>
      <c r="SY531" t="s">
        <v>164</v>
      </c>
      <c r="SZ531" t="s">
        <v>115</v>
      </c>
      <c r="TA531" t="s">
        <v>115</v>
      </c>
      <c r="TB531" t="s">
        <v>115</v>
      </c>
      <c r="TC531" t="s">
        <v>115</v>
      </c>
      <c r="TD531" t="s">
        <v>115</v>
      </c>
      <c r="TE531" t="s">
        <v>115</v>
      </c>
      <c r="TF531" t="s">
        <v>115</v>
      </c>
      <c r="TG531" t="s">
        <v>115</v>
      </c>
      <c r="TH531" t="s">
        <v>115</v>
      </c>
      <c r="TI531" t="s">
        <v>115</v>
      </c>
      <c r="TJ531" t="s">
        <v>115</v>
      </c>
      <c r="TK531" t="s">
        <v>141</v>
      </c>
      <c r="TL531" t="s">
        <v>115</v>
      </c>
      <c r="TM531" t="s">
        <v>115</v>
      </c>
      <c r="TN531" t="s">
        <v>115</v>
      </c>
      <c r="TO531" t="s">
        <v>115</v>
      </c>
      <c r="TP531" t="s">
        <v>115</v>
      </c>
      <c r="TQ531" t="s">
        <v>115</v>
      </c>
      <c r="TR531" t="s">
        <v>115</v>
      </c>
      <c r="TS531" t="s">
        <v>115</v>
      </c>
      <c r="TT531" t="s">
        <v>141</v>
      </c>
      <c r="TU531" t="s">
        <v>115</v>
      </c>
      <c r="TV531" t="s">
        <v>115</v>
      </c>
      <c r="TW531" t="s">
        <v>115</v>
      </c>
      <c r="TX531" t="s">
        <v>115</v>
      </c>
      <c r="TY531" t="s">
        <v>115</v>
      </c>
      <c r="TZ531" t="s">
        <v>115</v>
      </c>
      <c r="UA531" t="s">
        <v>115</v>
      </c>
      <c r="UB531" t="s">
        <v>115</v>
      </c>
      <c r="UC531" t="s">
        <v>115</v>
      </c>
      <c r="UD531" t="s">
        <v>115</v>
      </c>
      <c r="UE531" t="s">
        <v>115</v>
      </c>
      <c r="UF531" t="s">
        <v>115</v>
      </c>
      <c r="UG531" t="s">
        <v>130</v>
      </c>
      <c r="UH531" t="s">
        <v>141</v>
      </c>
      <c r="UI531" t="s">
        <v>115</v>
      </c>
      <c r="UJ531" t="s">
        <v>115</v>
      </c>
      <c r="UK531" t="s">
        <v>115</v>
      </c>
      <c r="UL531" t="s">
        <v>115</v>
      </c>
      <c r="UM531" t="s">
        <v>115</v>
      </c>
      <c r="UN531" t="s">
        <v>115</v>
      </c>
      <c r="UO531" t="s">
        <v>115</v>
      </c>
      <c r="UP531" t="s">
        <v>115</v>
      </c>
      <c r="UQ531" t="s">
        <v>130</v>
      </c>
      <c r="UR531" t="s">
        <v>115</v>
      </c>
      <c r="US531" t="s">
        <v>115</v>
      </c>
      <c r="UT531" t="s">
        <v>115</v>
      </c>
      <c r="UU531" t="s">
        <v>115</v>
      </c>
      <c r="UV531" t="s">
        <v>115</v>
      </c>
      <c r="UW531" t="s">
        <v>115</v>
      </c>
      <c r="UX531" t="s">
        <v>115</v>
      </c>
      <c r="UY531" t="s">
        <v>115</v>
      </c>
      <c r="UZ531" t="s">
        <v>115</v>
      </c>
      <c r="VA531" t="s">
        <v>130</v>
      </c>
      <c r="VB531" t="s">
        <v>115</v>
      </c>
      <c r="VC531" t="s">
        <v>115</v>
      </c>
      <c r="VD531" t="s">
        <v>115</v>
      </c>
      <c r="VE531" t="s">
        <v>115</v>
      </c>
      <c r="VF531" t="s">
        <v>115</v>
      </c>
      <c r="VG531" t="s">
        <v>115</v>
      </c>
      <c r="VH531" t="s">
        <v>115</v>
      </c>
      <c r="VI531" t="s">
        <v>115</v>
      </c>
      <c r="VJ531" t="s">
        <v>115</v>
      </c>
      <c r="VK531" t="s">
        <v>115</v>
      </c>
      <c r="VL531" t="s">
        <v>115</v>
      </c>
      <c r="VM531" t="s">
        <v>115</v>
      </c>
      <c r="VN531" t="s">
        <v>115</v>
      </c>
      <c r="VO531" t="s">
        <v>141</v>
      </c>
      <c r="VP531" t="s">
        <v>115</v>
      </c>
      <c r="VQ531" t="s">
        <v>115</v>
      </c>
      <c r="VR531" t="s">
        <v>115</v>
      </c>
      <c r="VS531" t="s">
        <v>115</v>
      </c>
      <c r="VT531" t="s">
        <v>115</v>
      </c>
      <c r="VU531" t="s">
        <v>115</v>
      </c>
      <c r="VV531" t="s">
        <v>115</v>
      </c>
      <c r="VW531" t="s">
        <v>115</v>
      </c>
      <c r="VX531" t="s">
        <v>115</v>
      </c>
      <c r="VY531" t="s">
        <v>115</v>
      </c>
      <c r="VZ531" t="s">
        <v>115</v>
      </c>
      <c r="WA531" t="s">
        <v>115</v>
      </c>
      <c r="WB531" t="s">
        <v>115</v>
      </c>
      <c r="WC531" t="s">
        <v>115</v>
      </c>
      <c r="WD531" t="s">
        <v>130</v>
      </c>
      <c r="WE531" t="s">
        <v>115</v>
      </c>
      <c r="WF531" t="s">
        <v>115</v>
      </c>
      <c r="WG531" t="s">
        <v>115</v>
      </c>
      <c r="WH531" t="s">
        <v>115</v>
      </c>
      <c r="WI531" t="s">
        <v>115</v>
      </c>
      <c r="WJ531" t="s">
        <v>115</v>
      </c>
      <c r="WK531" t="s">
        <v>115</v>
      </c>
      <c r="WL531" t="s">
        <v>115</v>
      </c>
      <c r="WM531" t="s">
        <v>115</v>
      </c>
      <c r="WN531" t="s">
        <v>115</v>
      </c>
      <c r="WO531" t="s">
        <v>115</v>
      </c>
      <c r="WP531" t="s">
        <v>115</v>
      </c>
      <c r="WQ531" t="s">
        <v>115</v>
      </c>
      <c r="WR531" t="s">
        <v>140</v>
      </c>
      <c r="WS531" t="s">
        <v>115</v>
      </c>
      <c r="WT531" t="s">
        <v>115</v>
      </c>
      <c r="WU531" t="s">
        <v>115</v>
      </c>
      <c r="WV531" t="s">
        <v>115</v>
      </c>
      <c r="WW531" t="s">
        <v>115</v>
      </c>
      <c r="WX531" t="s">
        <v>115</v>
      </c>
      <c r="WY531" t="s">
        <v>115</v>
      </c>
      <c r="WZ531" t="s">
        <v>115</v>
      </c>
      <c r="XA531" t="s">
        <v>115</v>
      </c>
      <c r="XB531" t="s">
        <v>115</v>
      </c>
      <c r="XC531" t="s">
        <v>115</v>
      </c>
      <c r="XD531" t="s">
        <v>115</v>
      </c>
      <c r="XE531" t="s">
        <v>115</v>
      </c>
      <c r="XF531" t="s">
        <v>115</v>
      </c>
      <c r="XG531" t="s">
        <v>115</v>
      </c>
      <c r="XH531" t="s">
        <v>141</v>
      </c>
      <c r="XI531" t="s">
        <v>115</v>
      </c>
      <c r="XJ531" t="s">
        <v>115</v>
      </c>
      <c r="XK531" t="s">
        <v>115</v>
      </c>
      <c r="XL531" t="s">
        <v>115</v>
      </c>
      <c r="XM531" t="s">
        <v>115</v>
      </c>
      <c r="XN531" t="s">
        <v>115</v>
      </c>
      <c r="XO531" t="s">
        <v>115</v>
      </c>
      <c r="XP531" t="s">
        <v>115</v>
      </c>
      <c r="XQ531" t="s">
        <v>115</v>
      </c>
      <c r="XR531" t="s">
        <v>115</v>
      </c>
      <c r="XS531" t="s">
        <v>115</v>
      </c>
      <c r="XT531" t="s">
        <v>115</v>
      </c>
      <c r="XU531" t="s">
        <v>115</v>
      </c>
      <c r="XV531" t="s">
        <v>115</v>
      </c>
      <c r="XW531" t="s">
        <v>115</v>
      </c>
      <c r="XX531" t="s">
        <v>115</v>
      </c>
      <c r="XY531" t="s">
        <v>115</v>
      </c>
      <c r="XZ531" t="s">
        <v>115</v>
      </c>
      <c r="YA531" t="s">
        <v>115</v>
      </c>
      <c r="YB531" t="s">
        <v>115</v>
      </c>
      <c r="YC531" t="s">
        <v>115</v>
      </c>
      <c r="YD531" t="s">
        <v>115</v>
      </c>
      <c r="YE531" t="s">
        <v>115</v>
      </c>
      <c r="YF531" t="s">
        <v>115</v>
      </c>
      <c r="YG531" t="s">
        <v>115</v>
      </c>
      <c r="YH531" t="s">
        <v>115</v>
      </c>
      <c r="YI531" t="s">
        <v>115</v>
      </c>
      <c r="YJ531" t="s">
        <v>115</v>
      </c>
      <c r="YK531" t="s">
        <v>115</v>
      </c>
      <c r="YL531" t="s">
        <v>115</v>
      </c>
      <c r="YM531" t="s">
        <v>115</v>
      </c>
      <c r="YN531" t="s">
        <v>115</v>
      </c>
      <c r="YO531" t="s">
        <v>141</v>
      </c>
      <c r="YP531" t="s">
        <v>115</v>
      </c>
      <c r="YQ531" t="s">
        <v>115</v>
      </c>
      <c r="YR531" t="s">
        <v>115</v>
      </c>
      <c r="YS531" t="s">
        <v>115</v>
      </c>
      <c r="YT531" t="s">
        <v>115</v>
      </c>
      <c r="YU531" t="s">
        <v>115</v>
      </c>
      <c r="YV531" t="s">
        <v>115</v>
      </c>
      <c r="YW531" t="s">
        <v>115</v>
      </c>
      <c r="YX531" t="s">
        <v>115</v>
      </c>
      <c r="YY531" t="s">
        <v>115</v>
      </c>
      <c r="YZ531" t="s">
        <v>115</v>
      </c>
      <c r="ZA531" t="s">
        <v>115</v>
      </c>
      <c r="ZB531" t="s">
        <v>115</v>
      </c>
      <c r="ZC531" t="s">
        <v>115</v>
      </c>
      <c r="ZD531" t="s">
        <v>115</v>
      </c>
      <c r="ZE531" t="s">
        <v>115</v>
      </c>
      <c r="ZF531" t="s">
        <v>115</v>
      </c>
      <c r="ZG531" t="s">
        <v>115</v>
      </c>
      <c r="ZH531" t="s">
        <v>115</v>
      </c>
      <c r="ZI531" t="s">
        <v>115</v>
      </c>
      <c r="ZJ531" t="s">
        <v>115</v>
      </c>
      <c r="ZK531" t="s">
        <v>115</v>
      </c>
      <c r="ZL531" t="s">
        <v>115</v>
      </c>
      <c r="ZM531" t="s">
        <v>115</v>
      </c>
      <c r="ZN531" t="s">
        <v>115</v>
      </c>
      <c r="ZO531" t="s">
        <v>115</v>
      </c>
      <c r="ZP531" t="s">
        <v>115</v>
      </c>
      <c r="ZQ531" t="s">
        <v>115</v>
      </c>
      <c r="ZR531" t="s">
        <v>115</v>
      </c>
      <c r="ZS531" t="s">
        <v>115</v>
      </c>
      <c r="ZT531" t="s">
        <v>115</v>
      </c>
      <c r="ZU531" t="s">
        <v>115</v>
      </c>
      <c r="ZV531" t="s">
        <v>115</v>
      </c>
      <c r="ZW531" t="s">
        <v>115</v>
      </c>
      <c r="ZX531" t="s">
        <v>115</v>
      </c>
      <c r="ZY531" t="s">
        <v>115</v>
      </c>
      <c r="ZZ531" t="s">
        <v>141</v>
      </c>
      <c r="AAA531" t="s">
        <v>115</v>
      </c>
      <c r="AAB531" t="s">
        <v>115</v>
      </c>
      <c r="AAC531" t="s">
        <v>115</v>
      </c>
      <c r="AAD531" t="s">
        <v>115</v>
      </c>
      <c r="AAE531" t="s">
        <v>115</v>
      </c>
      <c r="AAF531" t="s">
        <v>115</v>
      </c>
      <c r="AAG531" t="s">
        <v>115</v>
      </c>
      <c r="AAH531" t="s">
        <v>115</v>
      </c>
      <c r="AAI531" t="s">
        <v>115</v>
      </c>
      <c r="AAJ531" t="s">
        <v>115</v>
      </c>
      <c r="AAK531" t="s">
        <v>115</v>
      </c>
      <c r="AAL531" t="s">
        <v>115</v>
      </c>
      <c r="AAM531" t="s">
        <v>115</v>
      </c>
      <c r="AAN531" t="s">
        <v>115</v>
      </c>
      <c r="AAO531" t="s">
        <v>115</v>
      </c>
      <c r="AAP531" t="s">
        <v>115</v>
      </c>
      <c r="AAQ531" t="s">
        <v>115</v>
      </c>
      <c r="AAR531" t="s">
        <v>115</v>
      </c>
      <c r="AAS531" t="s">
        <v>115</v>
      </c>
      <c r="AAT531" t="s">
        <v>115</v>
      </c>
      <c r="AAU531" t="s">
        <v>115</v>
      </c>
      <c r="AAV531" t="s">
        <v>115</v>
      </c>
      <c r="AAW531" t="s">
        <v>115</v>
      </c>
      <c r="AAX531" t="s">
        <v>115</v>
      </c>
      <c r="AAY531" t="s">
        <v>115</v>
      </c>
      <c r="AAZ531" t="s">
        <v>115</v>
      </c>
      <c r="ABA531" t="s">
        <v>115</v>
      </c>
      <c r="ABB531" t="s">
        <v>115</v>
      </c>
      <c r="ABC531" t="s">
        <v>115</v>
      </c>
      <c r="ABD531" t="s">
        <v>115</v>
      </c>
      <c r="ABE531" t="s">
        <v>115</v>
      </c>
      <c r="ABF531" t="s">
        <v>115</v>
      </c>
      <c r="ABG531" t="s">
        <v>115</v>
      </c>
      <c r="ABH531" t="s">
        <v>115</v>
      </c>
      <c r="ABI531" t="s">
        <v>115</v>
      </c>
      <c r="ABJ531" t="s">
        <v>115</v>
      </c>
      <c r="ABK531" t="s">
        <v>115</v>
      </c>
      <c r="ABL531" t="s">
        <v>115</v>
      </c>
      <c r="ABM531" t="s">
        <v>115</v>
      </c>
      <c r="ABN531" t="s">
        <v>115</v>
      </c>
      <c r="ABO531" t="s">
        <v>115</v>
      </c>
      <c r="ABP531" t="s">
        <v>115</v>
      </c>
      <c r="ABQ531" t="s">
        <v>115</v>
      </c>
      <c r="ABR531" t="s">
        <v>115</v>
      </c>
      <c r="ABS531" t="s">
        <v>115</v>
      </c>
      <c r="ABT531" t="s">
        <v>115</v>
      </c>
      <c r="ABU531" t="s">
        <v>115</v>
      </c>
      <c r="ABV531" t="s">
        <v>115</v>
      </c>
      <c r="ABW531" t="s">
        <v>115</v>
      </c>
      <c r="ABX531" t="s">
        <v>115</v>
      </c>
      <c r="ABY531" t="s">
        <v>115</v>
      </c>
      <c r="ABZ531" t="s">
        <v>115</v>
      </c>
      <c r="ACA531" t="s">
        <v>115</v>
      </c>
      <c r="ACB531" t="s">
        <v>115</v>
      </c>
      <c r="ACC531" t="s">
        <v>115</v>
      </c>
      <c r="ACD531" t="s">
        <v>130</v>
      </c>
      <c r="ACE531" t="s">
        <v>115</v>
      </c>
      <c r="ACF531" t="s">
        <v>115</v>
      </c>
      <c r="ACG531" t="s">
        <v>115</v>
      </c>
      <c r="ACH531" t="s">
        <v>115</v>
      </c>
      <c r="ACI531" t="s">
        <v>115</v>
      </c>
      <c r="ACJ531" t="s">
        <v>115</v>
      </c>
      <c r="ACK531" t="s">
        <v>115</v>
      </c>
      <c r="ACL531" t="s">
        <v>115</v>
      </c>
      <c r="ACM531" t="s">
        <v>115</v>
      </c>
      <c r="ACN531" t="s">
        <v>115</v>
      </c>
      <c r="ACO531" t="s">
        <v>115</v>
      </c>
      <c r="ACP531" t="s">
        <v>115</v>
      </c>
      <c r="ACQ531" t="s">
        <v>115</v>
      </c>
      <c r="ACR531" t="s">
        <v>115</v>
      </c>
      <c r="ACS531" t="s">
        <v>115</v>
      </c>
      <c r="ACT531" t="s">
        <v>115</v>
      </c>
      <c r="ACU531" t="s">
        <v>115</v>
      </c>
      <c r="ACV531" t="s">
        <v>115</v>
      </c>
      <c r="ACW531" t="s">
        <v>115</v>
      </c>
      <c r="ACX531" t="s">
        <v>115</v>
      </c>
      <c r="ACY531" t="s">
        <v>115</v>
      </c>
      <c r="ACZ531" t="s">
        <v>115</v>
      </c>
      <c r="ADA531" t="s">
        <v>115</v>
      </c>
      <c r="ADB531" t="s">
        <v>115</v>
      </c>
      <c r="ADC531" t="s">
        <v>115</v>
      </c>
      <c r="ADD531" t="s">
        <v>115</v>
      </c>
      <c r="ADE531" t="s">
        <v>115</v>
      </c>
      <c r="ADF531" t="s">
        <v>115</v>
      </c>
      <c r="ADG531" t="s">
        <v>115</v>
      </c>
      <c r="ADH531" t="s">
        <v>115</v>
      </c>
      <c r="ADI531" t="s">
        <v>115</v>
      </c>
      <c r="ADJ531" t="s">
        <v>115</v>
      </c>
      <c r="ADK531" t="s">
        <v>115</v>
      </c>
      <c r="ADL531" t="s">
        <v>115</v>
      </c>
      <c r="ADM531" t="s">
        <v>115</v>
      </c>
      <c r="ADN531" t="s">
        <v>115</v>
      </c>
      <c r="ADO531" t="s">
        <v>115</v>
      </c>
      <c r="ADP531" t="s">
        <v>115</v>
      </c>
      <c r="ADQ531" t="s">
        <v>115</v>
      </c>
      <c r="ADR531" t="s">
        <v>115</v>
      </c>
      <c r="ADS531" t="s">
        <v>115</v>
      </c>
      <c r="ADT531" t="s">
        <v>115</v>
      </c>
      <c r="ADU531" t="s">
        <v>115</v>
      </c>
      <c r="ADV531" t="s">
        <v>115</v>
      </c>
      <c r="ADW531" t="s">
        <v>115</v>
      </c>
      <c r="ADX531" t="s">
        <v>115</v>
      </c>
      <c r="ADY531" t="s">
        <v>115</v>
      </c>
      <c r="ADZ531" t="s">
        <v>115</v>
      </c>
      <c r="AEA531" t="s">
        <v>115</v>
      </c>
      <c r="AEB531" t="s">
        <v>115</v>
      </c>
      <c r="AEC531" t="s">
        <v>115</v>
      </c>
      <c r="AED531" t="s">
        <v>115</v>
      </c>
      <c r="AEE531" t="s">
        <v>115</v>
      </c>
      <c r="AEF531" t="s">
        <v>115</v>
      </c>
      <c r="AEG531" t="s">
        <v>115</v>
      </c>
      <c r="AEH531" t="s">
        <v>115</v>
      </c>
      <c r="AEI531" t="s">
        <v>115</v>
      </c>
      <c r="AEJ531" t="s">
        <v>115</v>
      </c>
      <c r="AEK531" t="s">
        <v>115</v>
      </c>
      <c r="AEL531" t="s">
        <v>115</v>
      </c>
      <c r="AEM531" t="s">
        <v>115</v>
      </c>
      <c r="AEN531" t="s">
        <v>115</v>
      </c>
      <c r="AEO531" t="s">
        <v>115</v>
      </c>
      <c r="AEP531" t="s">
        <v>115</v>
      </c>
      <c r="AEQ531" t="s">
        <v>115</v>
      </c>
      <c r="AER531" t="s">
        <v>115</v>
      </c>
      <c r="AES531" t="s">
        <v>115</v>
      </c>
      <c r="AET531" t="s">
        <v>115</v>
      </c>
      <c r="AEU531" t="s">
        <v>115</v>
      </c>
      <c r="AEV531" t="s">
        <v>115</v>
      </c>
      <c r="AEW531" t="s">
        <v>115</v>
      </c>
      <c r="AEX531" t="s">
        <v>115</v>
      </c>
      <c r="AEY531" t="s">
        <v>115</v>
      </c>
      <c r="AEZ531" t="s">
        <v>115</v>
      </c>
      <c r="AFA531" t="s">
        <v>115</v>
      </c>
      <c r="AFB531" t="s">
        <v>115</v>
      </c>
      <c r="AFC531" t="s">
        <v>115</v>
      </c>
      <c r="AFD531" t="s">
        <v>115</v>
      </c>
      <c r="AFE531" t="s">
        <v>115</v>
      </c>
      <c r="AFF531" t="s">
        <v>115</v>
      </c>
      <c r="AFG531" t="s">
        <v>115</v>
      </c>
      <c r="AFH531" t="s">
        <v>115</v>
      </c>
      <c r="AFI531" t="s">
        <v>115</v>
      </c>
      <c r="AFJ531" t="s">
        <v>115</v>
      </c>
      <c r="AFK531" t="s">
        <v>115</v>
      </c>
      <c r="AFL531" t="s">
        <v>115</v>
      </c>
      <c r="AFM531" t="s">
        <v>115</v>
      </c>
      <c r="AFN531" t="s">
        <v>115</v>
      </c>
      <c r="AFO531" t="s">
        <v>115</v>
      </c>
      <c r="AFP531" t="s">
        <v>115</v>
      </c>
      <c r="AFQ531" t="s">
        <v>115</v>
      </c>
      <c r="AFR531" t="s">
        <v>115</v>
      </c>
      <c r="AFS531" t="s">
        <v>115</v>
      </c>
      <c r="AFT531" t="s">
        <v>115</v>
      </c>
      <c r="AFU531" t="s">
        <v>115</v>
      </c>
      <c r="AFV531" t="s">
        <v>115</v>
      </c>
      <c r="AFW531" t="s">
        <v>115</v>
      </c>
      <c r="AFX531" t="s">
        <v>115</v>
      </c>
      <c r="AFY531" t="s">
        <v>115</v>
      </c>
      <c r="AFZ531" t="s">
        <v>115</v>
      </c>
      <c r="AGA531" t="s">
        <v>115</v>
      </c>
      <c r="AGB531" t="s">
        <v>115</v>
      </c>
      <c r="AGC531" t="s">
        <v>115</v>
      </c>
      <c r="AGD531" t="s">
        <v>115</v>
      </c>
      <c r="AGE531" t="s">
        <v>115</v>
      </c>
      <c r="AGF531" t="s">
        <v>115</v>
      </c>
      <c r="AGG531" t="s">
        <v>115</v>
      </c>
      <c r="AGH531" t="s">
        <v>115</v>
      </c>
      <c r="AGI531" t="s">
        <v>115</v>
      </c>
      <c r="AGJ531" t="s">
        <v>115</v>
      </c>
      <c r="AGK531" t="s">
        <v>115</v>
      </c>
      <c r="AGL531" t="s">
        <v>115</v>
      </c>
      <c r="AGM531" t="s">
        <v>115</v>
      </c>
      <c r="AGN531" t="s">
        <v>115</v>
      </c>
      <c r="AGO531" t="s">
        <v>115</v>
      </c>
      <c r="AGP531" t="s">
        <v>115</v>
      </c>
      <c r="AGQ531" t="s">
        <v>115</v>
      </c>
      <c r="AGR531" t="s">
        <v>115</v>
      </c>
      <c r="AGS531" t="s">
        <v>115</v>
      </c>
      <c r="AGT531" t="s">
        <v>115</v>
      </c>
      <c r="AGU531" t="s">
        <v>115</v>
      </c>
      <c r="AGV531" t="s">
        <v>130</v>
      </c>
      <c r="AGW531" t="s">
        <v>115</v>
      </c>
      <c r="AGX531" t="s">
        <v>115</v>
      </c>
      <c r="AGY531" t="s">
        <v>115</v>
      </c>
      <c r="AGZ531" t="s">
        <v>115</v>
      </c>
      <c r="AHA531" t="s">
        <v>115</v>
      </c>
      <c r="AHB531" t="s">
        <v>115</v>
      </c>
      <c r="AHC531" t="s">
        <v>115</v>
      </c>
      <c r="AHD531" t="s">
        <v>115</v>
      </c>
      <c r="AHE531" t="s">
        <v>115</v>
      </c>
      <c r="AHF531" t="s">
        <v>115</v>
      </c>
      <c r="AHG531" t="s">
        <v>115</v>
      </c>
      <c r="AHH531" t="s">
        <v>115</v>
      </c>
      <c r="AHI531" t="s">
        <v>115</v>
      </c>
      <c r="AHJ531" t="s">
        <v>115</v>
      </c>
      <c r="AHK531" t="s">
        <v>115</v>
      </c>
      <c r="AHL531" t="s">
        <v>115</v>
      </c>
      <c r="AHM531" t="s">
        <v>115</v>
      </c>
      <c r="AHN531" t="s">
        <v>115</v>
      </c>
      <c r="AHO531" t="s">
        <v>115</v>
      </c>
      <c r="AHP531" t="s">
        <v>115</v>
      </c>
      <c r="AHQ531" t="s">
        <v>115</v>
      </c>
      <c r="AHR531" t="s">
        <v>115</v>
      </c>
      <c r="AHS531" t="s">
        <v>115</v>
      </c>
      <c r="AHT531" t="s">
        <v>115</v>
      </c>
      <c r="AHU531" t="s">
        <v>115</v>
      </c>
      <c r="AHV531" t="s">
        <v>115</v>
      </c>
      <c r="AHW531" t="s">
        <v>115</v>
      </c>
      <c r="AHX531" t="s">
        <v>115</v>
      </c>
      <c r="AHY531" t="s">
        <v>115</v>
      </c>
      <c r="AHZ531" t="s">
        <v>115</v>
      </c>
      <c r="AIA531" t="s">
        <v>115</v>
      </c>
      <c r="AIB531" t="s">
        <v>115</v>
      </c>
      <c r="AIC531" t="s">
        <v>115</v>
      </c>
      <c r="AID531" t="s">
        <v>115</v>
      </c>
      <c r="AIE531" t="s">
        <v>115</v>
      </c>
      <c r="AIF531" t="s">
        <v>115</v>
      </c>
      <c r="AIG531" t="s">
        <v>115</v>
      </c>
      <c r="AIH531" t="s">
        <v>115</v>
      </c>
      <c r="AII531" t="s">
        <v>115</v>
      </c>
      <c r="AIJ531" t="s">
        <v>115</v>
      </c>
      <c r="AIK531" t="s">
        <v>115</v>
      </c>
      <c r="AIL531" t="s">
        <v>115</v>
      </c>
      <c r="AIM531" t="s">
        <v>115</v>
      </c>
      <c r="AIN531" t="s">
        <v>115</v>
      </c>
      <c r="AIO531" t="s">
        <v>115</v>
      </c>
      <c r="AIP531" t="s">
        <v>115</v>
      </c>
      <c r="AIQ531" t="s">
        <v>115</v>
      </c>
      <c r="AIR531" t="s">
        <v>115</v>
      </c>
      <c r="AIS531" t="s">
        <v>115</v>
      </c>
      <c r="AIT531" t="s">
        <v>115</v>
      </c>
      <c r="AIU531" t="s">
        <v>115</v>
      </c>
      <c r="AIV531" t="s">
        <v>115</v>
      </c>
      <c r="AIW531" t="s">
        <v>115</v>
      </c>
      <c r="AIX531" t="s">
        <v>115</v>
      </c>
      <c r="AIY531" t="s">
        <v>115</v>
      </c>
      <c r="AIZ531" t="s">
        <v>115</v>
      </c>
      <c r="AJA531" t="s">
        <v>115</v>
      </c>
      <c r="AJB531" t="s">
        <v>115</v>
      </c>
      <c r="AJC531" t="s">
        <v>115</v>
      </c>
      <c r="AJD531" t="s">
        <v>115</v>
      </c>
      <c r="AJE531" t="s">
        <v>115</v>
      </c>
      <c r="AJF531" t="s">
        <v>115</v>
      </c>
      <c r="AJG531" t="s">
        <v>115</v>
      </c>
      <c r="AJH531" t="s">
        <v>115</v>
      </c>
      <c r="AJI531" t="s">
        <v>115</v>
      </c>
      <c r="AJJ531" t="s">
        <v>115</v>
      </c>
      <c r="AJK531" t="s">
        <v>115</v>
      </c>
      <c r="AJL531" t="s">
        <v>115</v>
      </c>
      <c r="AJM531" t="s">
        <v>115</v>
      </c>
      <c r="AJN531" t="s">
        <v>115</v>
      </c>
      <c r="AJO531" t="s">
        <v>115</v>
      </c>
    </row>
    <row r="532" spans="1:951" x14ac:dyDescent="0.25">
      <c r="A532" s="11">
        <v>42394</v>
      </c>
      <c r="B532">
        <v>20</v>
      </c>
      <c r="C532" t="s">
        <v>2</v>
      </c>
      <c r="D532">
        <v>1</v>
      </c>
      <c r="E532" t="s">
        <v>34</v>
      </c>
      <c r="F532" t="s">
        <v>26</v>
      </c>
      <c r="G532" t="str">
        <f t="shared" si="13"/>
        <v>Salmo salar</v>
      </c>
      <c r="H532">
        <v>4</v>
      </c>
      <c r="I532" s="6">
        <v>265</v>
      </c>
      <c r="J532">
        <v>285</v>
      </c>
      <c r="L532" t="s">
        <v>16</v>
      </c>
      <c r="P532" t="str">
        <f>IF(G532&lt;&gt;"Salmo salar","handwritten","D"&amp;B532&amp;"_"&amp;VLOOKUP(F532,treatments!$A$3:$C$6,3,FALSE)&amp;"_X_T"&amp;VLOOKUP(D532,treatments!$F$2:$K$12,6,FALSE)&amp;"-"&amp;(1+MOD(H532-1,5)))</f>
        <v>D20_MA_VO_X_T1-4</v>
      </c>
      <c r="Q532" t="s">
        <v>1330</v>
      </c>
      <c r="R532" t="s">
        <v>122</v>
      </c>
      <c r="S532" t="s">
        <v>1331</v>
      </c>
      <c r="T532" t="s">
        <v>557</v>
      </c>
      <c r="U532" t="s">
        <v>696</v>
      </c>
      <c r="V532" t="s">
        <v>141</v>
      </c>
      <c r="W532" t="s">
        <v>263</v>
      </c>
      <c r="X532" t="s">
        <v>1332</v>
      </c>
      <c r="Y532" t="s">
        <v>241</v>
      </c>
      <c r="Z532" t="s">
        <v>164</v>
      </c>
      <c r="AA532" t="s">
        <v>115</v>
      </c>
      <c r="AB532" t="s">
        <v>115</v>
      </c>
      <c r="AC532" t="s">
        <v>164</v>
      </c>
      <c r="AD532" t="s">
        <v>175</v>
      </c>
      <c r="AE532" t="s">
        <v>1329</v>
      </c>
      <c r="AF532" t="s">
        <v>149</v>
      </c>
      <c r="AG532" t="s">
        <v>1333</v>
      </c>
      <c r="AH532" t="s">
        <v>163</v>
      </c>
      <c r="AI532" t="s">
        <v>141</v>
      </c>
      <c r="AJ532" t="s">
        <v>150</v>
      </c>
      <c r="AK532" t="s">
        <v>339</v>
      </c>
      <c r="AL532" t="s">
        <v>157</v>
      </c>
      <c r="AM532" t="s">
        <v>115</v>
      </c>
      <c r="AN532" t="s">
        <v>298</v>
      </c>
      <c r="AO532" t="s">
        <v>218</v>
      </c>
      <c r="AP532" t="s">
        <v>115</v>
      </c>
      <c r="AQ532" t="s">
        <v>310</v>
      </c>
      <c r="AR532" t="s">
        <v>154</v>
      </c>
      <c r="AS532" t="s">
        <v>511</v>
      </c>
      <c r="AT532" t="s">
        <v>115</v>
      </c>
      <c r="AU532" t="s">
        <v>149</v>
      </c>
      <c r="AV532" t="s">
        <v>115</v>
      </c>
      <c r="AW532" t="s">
        <v>229</v>
      </c>
      <c r="AX532" t="s">
        <v>135</v>
      </c>
      <c r="AY532" t="s">
        <v>115</v>
      </c>
      <c r="AZ532" t="s">
        <v>763</v>
      </c>
      <c r="BA532" t="s">
        <v>115</v>
      </c>
      <c r="BB532" t="s">
        <v>291</v>
      </c>
      <c r="BC532" t="s">
        <v>524</v>
      </c>
      <c r="BD532" t="s">
        <v>115</v>
      </c>
      <c r="BE532" t="s">
        <v>130</v>
      </c>
      <c r="BF532" t="s">
        <v>919</v>
      </c>
      <c r="BG532" t="s">
        <v>115</v>
      </c>
      <c r="BH532" t="s">
        <v>246</v>
      </c>
      <c r="BI532" t="s">
        <v>115</v>
      </c>
      <c r="BJ532" t="s">
        <v>132</v>
      </c>
      <c r="BK532" t="s">
        <v>115</v>
      </c>
      <c r="BL532" t="s">
        <v>145</v>
      </c>
      <c r="BM532" t="s">
        <v>115</v>
      </c>
      <c r="BN532" t="s">
        <v>115</v>
      </c>
      <c r="BO532" t="s">
        <v>165</v>
      </c>
      <c r="BP532" t="s">
        <v>130</v>
      </c>
      <c r="BQ532" t="s">
        <v>1126</v>
      </c>
      <c r="BR532" t="s">
        <v>412</v>
      </c>
      <c r="BS532" t="s">
        <v>140</v>
      </c>
      <c r="BT532" t="s">
        <v>220</v>
      </c>
      <c r="BU532" t="s">
        <v>1334</v>
      </c>
      <c r="BV532" t="s">
        <v>144</v>
      </c>
      <c r="BW532" t="s">
        <v>122</v>
      </c>
      <c r="BX532" t="s">
        <v>275</v>
      </c>
      <c r="BY532" t="s">
        <v>136</v>
      </c>
      <c r="BZ532" t="s">
        <v>116</v>
      </c>
      <c r="CA532" t="s">
        <v>223</v>
      </c>
      <c r="CB532" t="s">
        <v>129</v>
      </c>
      <c r="CC532" t="s">
        <v>141</v>
      </c>
      <c r="CD532" t="s">
        <v>115</v>
      </c>
      <c r="CE532" t="s">
        <v>116</v>
      </c>
      <c r="CF532" t="s">
        <v>149</v>
      </c>
      <c r="CG532" t="s">
        <v>115</v>
      </c>
      <c r="CH532" t="s">
        <v>109</v>
      </c>
      <c r="CI532" t="s">
        <v>344</v>
      </c>
      <c r="CJ532" t="s">
        <v>131</v>
      </c>
      <c r="CK532" t="s">
        <v>115</v>
      </c>
      <c r="CL532" t="s">
        <v>265</v>
      </c>
      <c r="CM532" t="s">
        <v>183</v>
      </c>
      <c r="CN532" t="s">
        <v>148</v>
      </c>
      <c r="CO532" t="s">
        <v>130</v>
      </c>
      <c r="CP532" t="s">
        <v>221</v>
      </c>
      <c r="CQ532" t="s">
        <v>141</v>
      </c>
      <c r="CR532" t="s">
        <v>115</v>
      </c>
      <c r="CS532" t="s">
        <v>115</v>
      </c>
      <c r="CT532" t="s">
        <v>139</v>
      </c>
      <c r="CU532" t="s">
        <v>141</v>
      </c>
      <c r="CV532" t="s">
        <v>115</v>
      </c>
      <c r="CW532" t="s">
        <v>115</v>
      </c>
      <c r="CX532" t="s">
        <v>140</v>
      </c>
      <c r="CY532" t="s">
        <v>139</v>
      </c>
      <c r="CZ532" t="s">
        <v>115</v>
      </c>
      <c r="DA532" t="s">
        <v>109</v>
      </c>
      <c r="DB532" t="s">
        <v>164</v>
      </c>
      <c r="DC532" t="s">
        <v>115</v>
      </c>
      <c r="DD532" t="s">
        <v>149</v>
      </c>
      <c r="DE532" t="s">
        <v>151</v>
      </c>
      <c r="DF532" t="s">
        <v>115</v>
      </c>
      <c r="DG532" t="s">
        <v>141</v>
      </c>
      <c r="DH532" t="s">
        <v>120</v>
      </c>
      <c r="DI532" t="s">
        <v>132</v>
      </c>
      <c r="DJ532" t="s">
        <v>332</v>
      </c>
      <c r="DK532" t="s">
        <v>141</v>
      </c>
      <c r="DL532" t="s">
        <v>150</v>
      </c>
      <c r="DM532" t="s">
        <v>475</v>
      </c>
      <c r="DN532" t="s">
        <v>115</v>
      </c>
      <c r="DO532" t="s">
        <v>141</v>
      </c>
      <c r="DP532" t="s">
        <v>115</v>
      </c>
      <c r="DQ532" t="s">
        <v>115</v>
      </c>
      <c r="DR532" t="s">
        <v>141</v>
      </c>
      <c r="DS532" t="s">
        <v>140</v>
      </c>
      <c r="DT532" t="s">
        <v>183</v>
      </c>
      <c r="DU532" t="s">
        <v>209</v>
      </c>
      <c r="DV532" t="s">
        <v>141</v>
      </c>
      <c r="DW532" t="s">
        <v>115</v>
      </c>
      <c r="DX532" t="s">
        <v>164</v>
      </c>
      <c r="DY532" t="s">
        <v>115</v>
      </c>
      <c r="DZ532" t="s">
        <v>115</v>
      </c>
      <c r="EA532" t="s">
        <v>124</v>
      </c>
      <c r="EB532" t="s">
        <v>157</v>
      </c>
      <c r="EC532" t="s">
        <v>115</v>
      </c>
      <c r="ED532" t="s">
        <v>161</v>
      </c>
      <c r="EE532" t="s">
        <v>115</v>
      </c>
      <c r="EF532" t="s">
        <v>116</v>
      </c>
      <c r="EG532" t="s">
        <v>164</v>
      </c>
      <c r="EH532" t="s">
        <v>130</v>
      </c>
      <c r="EI532" t="s">
        <v>120</v>
      </c>
      <c r="EJ532" t="s">
        <v>300</v>
      </c>
      <c r="EK532" t="s">
        <v>130</v>
      </c>
      <c r="EL532" t="s">
        <v>109</v>
      </c>
      <c r="EM532" t="s">
        <v>130</v>
      </c>
      <c r="EN532" t="s">
        <v>115</v>
      </c>
      <c r="EO532" t="s">
        <v>158</v>
      </c>
      <c r="EP532" t="s">
        <v>115</v>
      </c>
      <c r="EQ532" t="s">
        <v>229</v>
      </c>
      <c r="ER532" t="s">
        <v>109</v>
      </c>
      <c r="ES532" t="s">
        <v>130</v>
      </c>
      <c r="ET532" t="s">
        <v>140</v>
      </c>
      <c r="EU532" t="s">
        <v>140</v>
      </c>
      <c r="EV532" t="s">
        <v>139</v>
      </c>
      <c r="EW532" t="s">
        <v>149</v>
      </c>
      <c r="EX532" t="s">
        <v>164</v>
      </c>
      <c r="EY532" t="s">
        <v>165</v>
      </c>
      <c r="EZ532" t="s">
        <v>115</v>
      </c>
      <c r="FA532" t="s">
        <v>141</v>
      </c>
      <c r="FB532" t="s">
        <v>141</v>
      </c>
      <c r="FC532" t="s">
        <v>141</v>
      </c>
      <c r="FD532" t="s">
        <v>130</v>
      </c>
      <c r="FE532" t="s">
        <v>116</v>
      </c>
      <c r="FF532" t="s">
        <v>115</v>
      </c>
      <c r="FG532" t="s">
        <v>141</v>
      </c>
      <c r="FH532" t="s">
        <v>149</v>
      </c>
      <c r="FI532" t="s">
        <v>115</v>
      </c>
      <c r="FJ532" t="s">
        <v>161</v>
      </c>
      <c r="FK532" t="s">
        <v>164</v>
      </c>
      <c r="FL532" t="s">
        <v>115</v>
      </c>
      <c r="FM532" t="s">
        <v>120</v>
      </c>
      <c r="FN532" t="s">
        <v>124</v>
      </c>
      <c r="FO532" t="s">
        <v>115</v>
      </c>
      <c r="FP532" t="s">
        <v>130</v>
      </c>
      <c r="FQ532" t="s">
        <v>115</v>
      </c>
      <c r="FR532" t="s">
        <v>141</v>
      </c>
      <c r="FS532" t="s">
        <v>162</v>
      </c>
      <c r="FT532" t="s">
        <v>141</v>
      </c>
      <c r="FU532" t="s">
        <v>115</v>
      </c>
      <c r="FV532" t="s">
        <v>115</v>
      </c>
      <c r="FW532" t="s">
        <v>115</v>
      </c>
      <c r="FX532" t="s">
        <v>139</v>
      </c>
      <c r="FY532" t="s">
        <v>115</v>
      </c>
      <c r="FZ532" t="s">
        <v>164</v>
      </c>
      <c r="GA532" t="s">
        <v>115</v>
      </c>
      <c r="GB532" t="s">
        <v>149</v>
      </c>
      <c r="GC532" t="s">
        <v>140</v>
      </c>
      <c r="GD532" t="s">
        <v>164</v>
      </c>
      <c r="GE532" t="s">
        <v>116</v>
      </c>
      <c r="GF532" t="s">
        <v>141</v>
      </c>
      <c r="GG532" t="s">
        <v>141</v>
      </c>
      <c r="GH532" t="s">
        <v>116</v>
      </c>
      <c r="GI532" t="s">
        <v>166</v>
      </c>
      <c r="GJ532" t="s">
        <v>130</v>
      </c>
      <c r="GK532" t="s">
        <v>140</v>
      </c>
      <c r="GL532" t="s">
        <v>115</v>
      </c>
      <c r="GM532" t="s">
        <v>130</v>
      </c>
      <c r="GN532" t="s">
        <v>115</v>
      </c>
      <c r="GO532" t="s">
        <v>141</v>
      </c>
      <c r="GP532" t="s">
        <v>115</v>
      </c>
      <c r="GQ532" t="s">
        <v>115</v>
      </c>
      <c r="GR532" t="s">
        <v>120</v>
      </c>
      <c r="GS532" t="s">
        <v>149</v>
      </c>
      <c r="GT532" t="s">
        <v>115</v>
      </c>
      <c r="GU532" t="s">
        <v>162</v>
      </c>
      <c r="GV532" t="s">
        <v>164</v>
      </c>
      <c r="GW532" t="s">
        <v>140</v>
      </c>
      <c r="GX532" t="s">
        <v>115</v>
      </c>
      <c r="GY532" t="s">
        <v>115</v>
      </c>
      <c r="GZ532" t="s">
        <v>115</v>
      </c>
      <c r="HA532" t="s">
        <v>115</v>
      </c>
      <c r="HB532" t="s">
        <v>164</v>
      </c>
      <c r="HC532" t="s">
        <v>141</v>
      </c>
      <c r="HD532" t="s">
        <v>115</v>
      </c>
      <c r="HE532" t="s">
        <v>115</v>
      </c>
      <c r="HF532" t="s">
        <v>115</v>
      </c>
      <c r="HG532" t="s">
        <v>150</v>
      </c>
      <c r="HH532" t="s">
        <v>120</v>
      </c>
      <c r="HI532" t="s">
        <v>115</v>
      </c>
      <c r="HJ532" t="s">
        <v>115</v>
      </c>
      <c r="HK532" t="s">
        <v>141</v>
      </c>
      <c r="HL532" t="s">
        <v>115</v>
      </c>
      <c r="HM532" t="s">
        <v>115</v>
      </c>
      <c r="HN532" t="s">
        <v>164</v>
      </c>
      <c r="HO532" t="s">
        <v>141</v>
      </c>
      <c r="HP532" t="s">
        <v>115</v>
      </c>
      <c r="HQ532" t="s">
        <v>115</v>
      </c>
      <c r="HR532" t="s">
        <v>141</v>
      </c>
      <c r="HS532" t="s">
        <v>130</v>
      </c>
      <c r="HT532" t="s">
        <v>141</v>
      </c>
      <c r="HU532" t="s">
        <v>132</v>
      </c>
      <c r="HV532" t="s">
        <v>141</v>
      </c>
      <c r="HW532" t="s">
        <v>141</v>
      </c>
      <c r="HX532" t="s">
        <v>115</v>
      </c>
      <c r="HY532" t="s">
        <v>115</v>
      </c>
      <c r="HZ532" t="s">
        <v>164</v>
      </c>
      <c r="IA532" t="s">
        <v>164</v>
      </c>
      <c r="IB532" t="s">
        <v>141</v>
      </c>
      <c r="IC532" t="s">
        <v>115</v>
      </c>
      <c r="ID532" t="s">
        <v>116</v>
      </c>
      <c r="IE532" t="s">
        <v>141</v>
      </c>
      <c r="IF532" t="s">
        <v>130</v>
      </c>
      <c r="IG532" t="s">
        <v>130</v>
      </c>
      <c r="IH532" t="s">
        <v>164</v>
      </c>
      <c r="II532" t="s">
        <v>115</v>
      </c>
      <c r="IJ532" t="s">
        <v>115</v>
      </c>
      <c r="IK532" t="s">
        <v>115</v>
      </c>
      <c r="IL532" t="s">
        <v>115</v>
      </c>
      <c r="IM532" t="s">
        <v>115</v>
      </c>
      <c r="IN532" t="s">
        <v>141</v>
      </c>
      <c r="IO532" t="s">
        <v>164</v>
      </c>
      <c r="IP532" t="s">
        <v>122</v>
      </c>
      <c r="IQ532" t="s">
        <v>130</v>
      </c>
      <c r="IR532" t="s">
        <v>115</v>
      </c>
      <c r="IS532" t="s">
        <v>115</v>
      </c>
      <c r="IT532" t="s">
        <v>164</v>
      </c>
      <c r="IU532" t="s">
        <v>115</v>
      </c>
      <c r="IV532" t="s">
        <v>115</v>
      </c>
      <c r="IW532" t="s">
        <v>149</v>
      </c>
      <c r="IX532" t="s">
        <v>140</v>
      </c>
      <c r="IY532" t="s">
        <v>115</v>
      </c>
      <c r="IZ532" t="s">
        <v>115</v>
      </c>
      <c r="JA532" t="s">
        <v>130</v>
      </c>
      <c r="JB532" t="s">
        <v>149</v>
      </c>
      <c r="JC532" t="s">
        <v>115</v>
      </c>
      <c r="JD532" t="s">
        <v>115</v>
      </c>
      <c r="JE532" t="s">
        <v>130</v>
      </c>
      <c r="JF532" t="s">
        <v>164</v>
      </c>
      <c r="JG532" t="s">
        <v>161</v>
      </c>
      <c r="JH532" t="s">
        <v>130</v>
      </c>
      <c r="JI532" t="s">
        <v>130</v>
      </c>
      <c r="JJ532" t="s">
        <v>115</v>
      </c>
      <c r="JK532" t="s">
        <v>140</v>
      </c>
      <c r="JL532" t="s">
        <v>149</v>
      </c>
      <c r="JM532" t="s">
        <v>115</v>
      </c>
      <c r="JN532" t="s">
        <v>115</v>
      </c>
      <c r="JO532" t="s">
        <v>140</v>
      </c>
      <c r="JP532" t="s">
        <v>115</v>
      </c>
      <c r="JQ532" t="s">
        <v>141</v>
      </c>
      <c r="JR532" t="s">
        <v>149</v>
      </c>
      <c r="JS532" t="s">
        <v>149</v>
      </c>
      <c r="JT532" t="s">
        <v>141</v>
      </c>
      <c r="JU532" t="s">
        <v>115</v>
      </c>
      <c r="JV532" t="s">
        <v>130</v>
      </c>
      <c r="JW532" t="s">
        <v>115</v>
      </c>
      <c r="JX532" t="s">
        <v>141</v>
      </c>
      <c r="JY532" t="s">
        <v>115</v>
      </c>
      <c r="JZ532" t="s">
        <v>141</v>
      </c>
      <c r="KA532" t="s">
        <v>164</v>
      </c>
      <c r="KB532" t="s">
        <v>141</v>
      </c>
      <c r="KC532" t="s">
        <v>115</v>
      </c>
      <c r="KD532" t="s">
        <v>115</v>
      </c>
      <c r="KE532" t="s">
        <v>130</v>
      </c>
      <c r="KF532" t="s">
        <v>115</v>
      </c>
      <c r="KG532" t="s">
        <v>130</v>
      </c>
      <c r="KH532" t="s">
        <v>164</v>
      </c>
      <c r="KI532" t="s">
        <v>141</v>
      </c>
      <c r="KJ532" t="s">
        <v>141</v>
      </c>
      <c r="KK532" t="s">
        <v>140</v>
      </c>
      <c r="KL532" t="s">
        <v>141</v>
      </c>
      <c r="KM532" t="s">
        <v>141</v>
      </c>
      <c r="KN532" t="s">
        <v>141</v>
      </c>
      <c r="KO532" t="s">
        <v>164</v>
      </c>
      <c r="KP532" t="s">
        <v>115</v>
      </c>
      <c r="KQ532" t="s">
        <v>130</v>
      </c>
      <c r="KR532" t="s">
        <v>115</v>
      </c>
      <c r="KS532" t="s">
        <v>149</v>
      </c>
      <c r="KT532" t="s">
        <v>141</v>
      </c>
      <c r="KU532" t="s">
        <v>115</v>
      </c>
      <c r="KV532" t="s">
        <v>115</v>
      </c>
      <c r="KW532" t="s">
        <v>141</v>
      </c>
      <c r="KX532" t="s">
        <v>141</v>
      </c>
      <c r="KY532" t="s">
        <v>115</v>
      </c>
      <c r="KZ532" t="s">
        <v>115</v>
      </c>
      <c r="LA532" t="s">
        <v>115</v>
      </c>
      <c r="LB532" t="s">
        <v>141</v>
      </c>
      <c r="LC532" t="s">
        <v>161</v>
      </c>
      <c r="LD532" t="s">
        <v>149</v>
      </c>
      <c r="LE532" t="s">
        <v>141</v>
      </c>
      <c r="LF532" t="s">
        <v>120</v>
      </c>
      <c r="LG532" t="s">
        <v>115</v>
      </c>
      <c r="LH532" t="s">
        <v>141</v>
      </c>
      <c r="LI532" t="s">
        <v>141</v>
      </c>
      <c r="LJ532" t="s">
        <v>115</v>
      </c>
      <c r="LK532" t="s">
        <v>115</v>
      </c>
      <c r="LL532" t="s">
        <v>115</v>
      </c>
      <c r="LM532" t="s">
        <v>115</v>
      </c>
      <c r="LN532" t="s">
        <v>165</v>
      </c>
      <c r="LO532" t="s">
        <v>140</v>
      </c>
      <c r="LP532" t="s">
        <v>115</v>
      </c>
      <c r="LQ532" t="s">
        <v>130</v>
      </c>
      <c r="LR532" t="s">
        <v>115</v>
      </c>
      <c r="LS532" t="s">
        <v>164</v>
      </c>
      <c r="LT532" t="s">
        <v>115</v>
      </c>
      <c r="LU532" t="s">
        <v>115</v>
      </c>
      <c r="LV532" t="s">
        <v>141</v>
      </c>
      <c r="LW532" t="s">
        <v>115</v>
      </c>
      <c r="LX532" t="s">
        <v>115</v>
      </c>
      <c r="LY532" t="s">
        <v>115</v>
      </c>
      <c r="LZ532" t="s">
        <v>130</v>
      </c>
      <c r="MA532" t="s">
        <v>115</v>
      </c>
      <c r="MB532" t="s">
        <v>141</v>
      </c>
      <c r="MC532" t="s">
        <v>141</v>
      </c>
      <c r="MD532" t="s">
        <v>140</v>
      </c>
      <c r="ME532" t="s">
        <v>130</v>
      </c>
      <c r="MF532" t="s">
        <v>130</v>
      </c>
      <c r="MG532" t="s">
        <v>141</v>
      </c>
      <c r="MH532" t="s">
        <v>115</v>
      </c>
      <c r="MI532" t="s">
        <v>115</v>
      </c>
      <c r="MJ532" t="s">
        <v>149</v>
      </c>
      <c r="MK532" t="s">
        <v>164</v>
      </c>
      <c r="ML532" t="s">
        <v>130</v>
      </c>
      <c r="MM532" t="s">
        <v>141</v>
      </c>
      <c r="MN532" t="s">
        <v>149</v>
      </c>
      <c r="MO532" t="s">
        <v>115</v>
      </c>
      <c r="MP532" t="s">
        <v>115</v>
      </c>
      <c r="MQ532" t="s">
        <v>141</v>
      </c>
      <c r="MR532" t="s">
        <v>115</v>
      </c>
      <c r="MS532" t="s">
        <v>115</v>
      </c>
      <c r="MT532" t="s">
        <v>120</v>
      </c>
      <c r="MU532" t="s">
        <v>115</v>
      </c>
      <c r="MV532" t="s">
        <v>115</v>
      </c>
      <c r="MW532" t="s">
        <v>115</v>
      </c>
      <c r="MX532" t="s">
        <v>115</v>
      </c>
      <c r="MY532" t="s">
        <v>141</v>
      </c>
      <c r="MZ532" t="s">
        <v>115</v>
      </c>
      <c r="NA532" t="s">
        <v>115</v>
      </c>
      <c r="NB532" t="s">
        <v>115</v>
      </c>
      <c r="NC532" t="s">
        <v>141</v>
      </c>
      <c r="ND532" t="s">
        <v>115</v>
      </c>
      <c r="NE532" t="s">
        <v>115</v>
      </c>
      <c r="NF532" t="s">
        <v>164</v>
      </c>
      <c r="NG532" t="s">
        <v>115</v>
      </c>
      <c r="NH532" t="s">
        <v>115</v>
      </c>
      <c r="NI532" t="s">
        <v>115</v>
      </c>
      <c r="NJ532" t="s">
        <v>115</v>
      </c>
      <c r="NK532" t="s">
        <v>115</v>
      </c>
      <c r="NL532" t="s">
        <v>115</v>
      </c>
      <c r="NM532" t="s">
        <v>141</v>
      </c>
      <c r="NN532" t="s">
        <v>164</v>
      </c>
      <c r="NO532" t="s">
        <v>141</v>
      </c>
      <c r="NP532" t="s">
        <v>115</v>
      </c>
      <c r="NQ532" t="s">
        <v>115</v>
      </c>
      <c r="NR532" t="s">
        <v>115</v>
      </c>
      <c r="NS532" t="s">
        <v>141</v>
      </c>
      <c r="NT532" t="s">
        <v>115</v>
      </c>
      <c r="NU532" t="s">
        <v>115</v>
      </c>
      <c r="NV532" t="s">
        <v>115</v>
      </c>
      <c r="NW532" t="s">
        <v>130</v>
      </c>
      <c r="NX532" t="s">
        <v>164</v>
      </c>
      <c r="NY532" t="s">
        <v>115</v>
      </c>
      <c r="NZ532" t="s">
        <v>130</v>
      </c>
      <c r="OA532" t="s">
        <v>130</v>
      </c>
      <c r="OB532" t="s">
        <v>115</v>
      </c>
      <c r="OC532" t="s">
        <v>115</v>
      </c>
      <c r="OD532" t="s">
        <v>141</v>
      </c>
      <c r="OE532" t="s">
        <v>115</v>
      </c>
      <c r="OF532" t="s">
        <v>130</v>
      </c>
      <c r="OG532" t="s">
        <v>115</v>
      </c>
      <c r="OH532" t="s">
        <v>115</v>
      </c>
      <c r="OI532" t="s">
        <v>115</v>
      </c>
      <c r="OJ532" t="s">
        <v>141</v>
      </c>
      <c r="OK532" t="s">
        <v>140</v>
      </c>
      <c r="OL532" t="s">
        <v>115</v>
      </c>
      <c r="OM532" t="s">
        <v>141</v>
      </c>
      <c r="ON532" t="s">
        <v>115</v>
      </c>
      <c r="OO532" t="s">
        <v>115</v>
      </c>
      <c r="OP532" t="s">
        <v>141</v>
      </c>
      <c r="OQ532" t="s">
        <v>115</v>
      </c>
      <c r="OR532" t="s">
        <v>115</v>
      </c>
      <c r="OS532" t="s">
        <v>115</v>
      </c>
      <c r="OT532" t="s">
        <v>115</v>
      </c>
      <c r="OU532" t="s">
        <v>141</v>
      </c>
      <c r="OV532" t="s">
        <v>115</v>
      </c>
      <c r="OW532" t="s">
        <v>115</v>
      </c>
      <c r="OX532" t="s">
        <v>115</v>
      </c>
      <c r="OY532" t="s">
        <v>164</v>
      </c>
      <c r="OZ532" t="s">
        <v>115</v>
      </c>
      <c r="PA532" t="s">
        <v>115</v>
      </c>
      <c r="PB532" t="s">
        <v>115</v>
      </c>
      <c r="PC532" t="s">
        <v>115</v>
      </c>
      <c r="PD532" t="s">
        <v>130</v>
      </c>
      <c r="PE532" t="s">
        <v>115</v>
      </c>
      <c r="PF532" t="s">
        <v>115</v>
      </c>
      <c r="PG532" t="s">
        <v>115</v>
      </c>
      <c r="PH532" t="s">
        <v>130</v>
      </c>
      <c r="PI532" t="s">
        <v>141</v>
      </c>
      <c r="PJ532" t="s">
        <v>130</v>
      </c>
      <c r="PK532" t="s">
        <v>115</v>
      </c>
      <c r="PL532" t="s">
        <v>115</v>
      </c>
      <c r="PM532" t="s">
        <v>149</v>
      </c>
      <c r="PN532" t="s">
        <v>115</v>
      </c>
      <c r="PO532" t="s">
        <v>115</v>
      </c>
      <c r="PP532" t="s">
        <v>115</v>
      </c>
      <c r="PQ532" t="s">
        <v>115</v>
      </c>
      <c r="PR532" t="s">
        <v>115</v>
      </c>
      <c r="PS532" t="s">
        <v>130</v>
      </c>
      <c r="PT532" t="s">
        <v>115</v>
      </c>
      <c r="PU532" t="s">
        <v>115</v>
      </c>
      <c r="PV532" t="s">
        <v>130</v>
      </c>
      <c r="PW532" t="s">
        <v>141</v>
      </c>
      <c r="PX532" t="s">
        <v>115</v>
      </c>
      <c r="PY532" t="s">
        <v>141</v>
      </c>
      <c r="PZ532" t="s">
        <v>115</v>
      </c>
      <c r="QA532" t="s">
        <v>115</v>
      </c>
      <c r="QB532" t="s">
        <v>115</v>
      </c>
      <c r="QC532" t="s">
        <v>115</v>
      </c>
      <c r="QD532" t="s">
        <v>115</v>
      </c>
      <c r="QE532" t="s">
        <v>115</v>
      </c>
      <c r="QF532" t="s">
        <v>115</v>
      </c>
      <c r="QG532" t="s">
        <v>115</v>
      </c>
      <c r="QH532" t="s">
        <v>115</v>
      </c>
      <c r="QI532" t="s">
        <v>115</v>
      </c>
      <c r="QJ532" t="s">
        <v>115</v>
      </c>
      <c r="QK532" t="s">
        <v>130</v>
      </c>
      <c r="QL532" t="s">
        <v>164</v>
      </c>
      <c r="QM532" t="s">
        <v>141</v>
      </c>
      <c r="QN532" t="s">
        <v>115</v>
      </c>
      <c r="QO532" t="s">
        <v>130</v>
      </c>
      <c r="QP532" t="s">
        <v>115</v>
      </c>
      <c r="QQ532" t="s">
        <v>115</v>
      </c>
      <c r="QR532" t="s">
        <v>115</v>
      </c>
      <c r="QS532" t="s">
        <v>115</v>
      </c>
      <c r="QT532" t="s">
        <v>141</v>
      </c>
      <c r="QU532" t="s">
        <v>141</v>
      </c>
      <c r="QV532" t="s">
        <v>115</v>
      </c>
      <c r="QW532" t="s">
        <v>141</v>
      </c>
      <c r="QX532" t="s">
        <v>115</v>
      </c>
      <c r="QY532" t="s">
        <v>115</v>
      </c>
      <c r="QZ532" t="s">
        <v>141</v>
      </c>
      <c r="RA532" t="s">
        <v>115</v>
      </c>
      <c r="RB532" t="s">
        <v>115</v>
      </c>
      <c r="RC532" t="s">
        <v>141</v>
      </c>
      <c r="RD532" t="s">
        <v>115</v>
      </c>
      <c r="RE532" t="s">
        <v>115</v>
      </c>
      <c r="RF532" t="s">
        <v>115</v>
      </c>
      <c r="RG532" t="s">
        <v>115</v>
      </c>
      <c r="RH532" t="s">
        <v>115</v>
      </c>
      <c r="RI532" t="s">
        <v>115</v>
      </c>
      <c r="RJ532" t="s">
        <v>115</v>
      </c>
      <c r="RK532" t="s">
        <v>141</v>
      </c>
      <c r="RL532" t="s">
        <v>115</v>
      </c>
      <c r="RM532" t="s">
        <v>141</v>
      </c>
      <c r="RN532" t="s">
        <v>115</v>
      </c>
      <c r="RO532" t="s">
        <v>115</v>
      </c>
      <c r="RP532" t="s">
        <v>141</v>
      </c>
      <c r="RQ532" t="s">
        <v>115</v>
      </c>
      <c r="RR532" t="s">
        <v>115</v>
      </c>
      <c r="RS532" t="s">
        <v>115</v>
      </c>
      <c r="RT532" t="s">
        <v>115</v>
      </c>
      <c r="RU532" t="s">
        <v>115</v>
      </c>
      <c r="RV532" t="s">
        <v>140</v>
      </c>
      <c r="RW532" t="s">
        <v>130</v>
      </c>
      <c r="RX532" t="s">
        <v>141</v>
      </c>
      <c r="RY532" t="s">
        <v>115</v>
      </c>
      <c r="RZ532" t="s">
        <v>115</v>
      </c>
      <c r="SA532" t="s">
        <v>141</v>
      </c>
      <c r="SB532" t="s">
        <v>115</v>
      </c>
      <c r="SC532" t="s">
        <v>115</v>
      </c>
      <c r="SD532" t="s">
        <v>115</v>
      </c>
      <c r="SE532" t="s">
        <v>115</v>
      </c>
      <c r="SF532" t="s">
        <v>130</v>
      </c>
      <c r="SG532" t="s">
        <v>115</v>
      </c>
      <c r="SH532" t="s">
        <v>130</v>
      </c>
      <c r="SI532" t="s">
        <v>122</v>
      </c>
      <c r="SJ532" t="s">
        <v>141</v>
      </c>
      <c r="SK532" t="s">
        <v>115</v>
      </c>
      <c r="SL532" t="s">
        <v>141</v>
      </c>
      <c r="SM532" t="s">
        <v>130</v>
      </c>
      <c r="SN532" t="s">
        <v>115</v>
      </c>
      <c r="SO532" t="s">
        <v>130</v>
      </c>
      <c r="SP532" t="s">
        <v>115</v>
      </c>
      <c r="SQ532" t="s">
        <v>161</v>
      </c>
      <c r="SR532" t="s">
        <v>130</v>
      </c>
      <c r="SS532" t="s">
        <v>115</v>
      </c>
      <c r="ST532" t="s">
        <v>115</v>
      </c>
      <c r="SU532" t="s">
        <v>115</v>
      </c>
      <c r="SV532" t="s">
        <v>130</v>
      </c>
      <c r="SW532" t="s">
        <v>115</v>
      </c>
      <c r="SX532" t="s">
        <v>115</v>
      </c>
      <c r="SY532" t="s">
        <v>115</v>
      </c>
      <c r="SZ532" t="s">
        <v>115</v>
      </c>
      <c r="TA532" t="s">
        <v>115</v>
      </c>
      <c r="TB532" t="s">
        <v>115</v>
      </c>
      <c r="TC532" t="s">
        <v>141</v>
      </c>
      <c r="TD532" t="s">
        <v>115</v>
      </c>
      <c r="TE532" t="s">
        <v>115</v>
      </c>
      <c r="TF532" t="s">
        <v>115</v>
      </c>
      <c r="TG532" t="s">
        <v>115</v>
      </c>
      <c r="TH532" t="s">
        <v>115</v>
      </c>
      <c r="TI532" t="s">
        <v>115</v>
      </c>
      <c r="TJ532" t="s">
        <v>115</v>
      </c>
      <c r="TK532" t="s">
        <v>141</v>
      </c>
      <c r="TL532" t="s">
        <v>115</v>
      </c>
      <c r="TM532" t="s">
        <v>141</v>
      </c>
      <c r="TN532" t="s">
        <v>115</v>
      </c>
      <c r="TO532" t="s">
        <v>115</v>
      </c>
      <c r="TP532" t="s">
        <v>115</v>
      </c>
      <c r="TQ532" t="s">
        <v>115</v>
      </c>
      <c r="TR532" t="s">
        <v>115</v>
      </c>
      <c r="TS532" t="s">
        <v>115</v>
      </c>
      <c r="TT532" t="s">
        <v>115</v>
      </c>
      <c r="TU532" t="s">
        <v>115</v>
      </c>
      <c r="TV532" t="s">
        <v>115</v>
      </c>
      <c r="TW532" t="s">
        <v>115</v>
      </c>
      <c r="TX532" t="s">
        <v>141</v>
      </c>
      <c r="TY532" t="s">
        <v>115</v>
      </c>
      <c r="TZ532" t="s">
        <v>115</v>
      </c>
      <c r="UA532" t="s">
        <v>115</v>
      </c>
      <c r="UB532" t="s">
        <v>115</v>
      </c>
      <c r="UC532" t="s">
        <v>141</v>
      </c>
      <c r="UD532" t="s">
        <v>141</v>
      </c>
      <c r="UE532" t="s">
        <v>115</v>
      </c>
      <c r="UF532" t="s">
        <v>115</v>
      </c>
      <c r="UG532" t="s">
        <v>115</v>
      </c>
      <c r="UH532" t="s">
        <v>141</v>
      </c>
      <c r="UI532" t="s">
        <v>115</v>
      </c>
      <c r="UJ532" t="s">
        <v>115</v>
      </c>
      <c r="UK532" t="s">
        <v>115</v>
      </c>
      <c r="UL532" t="s">
        <v>115</v>
      </c>
      <c r="UM532" t="s">
        <v>115</v>
      </c>
      <c r="UN532" t="s">
        <v>141</v>
      </c>
      <c r="UO532" t="s">
        <v>115</v>
      </c>
      <c r="UP532" t="s">
        <v>115</v>
      </c>
      <c r="UQ532" t="s">
        <v>115</v>
      </c>
      <c r="UR532" t="s">
        <v>115</v>
      </c>
      <c r="US532" t="s">
        <v>115</v>
      </c>
      <c r="UT532" t="s">
        <v>141</v>
      </c>
      <c r="UU532" t="s">
        <v>115</v>
      </c>
      <c r="UV532" t="s">
        <v>115</v>
      </c>
      <c r="UW532" t="s">
        <v>115</v>
      </c>
      <c r="UX532" t="s">
        <v>115</v>
      </c>
      <c r="UY532" t="s">
        <v>115</v>
      </c>
      <c r="UZ532" t="s">
        <v>115</v>
      </c>
      <c r="VA532" t="s">
        <v>115</v>
      </c>
      <c r="VB532" t="s">
        <v>115</v>
      </c>
      <c r="VC532" t="s">
        <v>115</v>
      </c>
      <c r="VD532" t="s">
        <v>141</v>
      </c>
      <c r="VE532" t="s">
        <v>115</v>
      </c>
      <c r="VF532" t="s">
        <v>115</v>
      </c>
      <c r="VG532" t="s">
        <v>141</v>
      </c>
      <c r="VH532" t="s">
        <v>115</v>
      </c>
      <c r="VI532" t="s">
        <v>115</v>
      </c>
      <c r="VJ532" t="s">
        <v>115</v>
      </c>
      <c r="VK532" t="s">
        <v>115</v>
      </c>
      <c r="VL532" t="s">
        <v>141</v>
      </c>
      <c r="VM532" t="s">
        <v>115</v>
      </c>
      <c r="VN532" t="s">
        <v>115</v>
      </c>
      <c r="VO532" t="s">
        <v>115</v>
      </c>
      <c r="VP532" t="s">
        <v>115</v>
      </c>
      <c r="VQ532" t="s">
        <v>115</v>
      </c>
      <c r="VR532" t="s">
        <v>115</v>
      </c>
      <c r="VS532" t="s">
        <v>115</v>
      </c>
      <c r="VT532" t="s">
        <v>115</v>
      </c>
      <c r="VU532" t="s">
        <v>115</v>
      </c>
      <c r="VV532" t="s">
        <v>115</v>
      </c>
      <c r="VW532" t="s">
        <v>115</v>
      </c>
      <c r="VX532" t="s">
        <v>115</v>
      </c>
      <c r="VY532" t="s">
        <v>115</v>
      </c>
      <c r="VZ532" t="s">
        <v>115</v>
      </c>
      <c r="WA532" t="s">
        <v>115</v>
      </c>
      <c r="WB532" t="s">
        <v>115</v>
      </c>
      <c r="WC532" t="s">
        <v>115</v>
      </c>
      <c r="WD532" t="s">
        <v>115</v>
      </c>
      <c r="WE532" t="s">
        <v>115</v>
      </c>
      <c r="WF532" t="s">
        <v>115</v>
      </c>
      <c r="WG532" t="s">
        <v>115</v>
      </c>
      <c r="WH532" t="s">
        <v>115</v>
      </c>
      <c r="WI532" t="s">
        <v>115</v>
      </c>
      <c r="WJ532" t="s">
        <v>115</v>
      </c>
      <c r="WK532" t="s">
        <v>115</v>
      </c>
      <c r="WL532" t="s">
        <v>115</v>
      </c>
      <c r="WM532" t="s">
        <v>115</v>
      </c>
      <c r="WN532" t="s">
        <v>115</v>
      </c>
      <c r="WO532" t="s">
        <v>115</v>
      </c>
      <c r="WP532" t="s">
        <v>115</v>
      </c>
      <c r="WQ532" t="s">
        <v>115</v>
      </c>
      <c r="WR532" t="s">
        <v>115</v>
      </c>
      <c r="WS532" t="s">
        <v>115</v>
      </c>
      <c r="WT532" t="s">
        <v>115</v>
      </c>
      <c r="WU532" t="s">
        <v>115</v>
      </c>
      <c r="WV532" t="s">
        <v>130</v>
      </c>
      <c r="WW532" t="s">
        <v>115</v>
      </c>
      <c r="WX532" t="s">
        <v>115</v>
      </c>
      <c r="WY532" t="s">
        <v>115</v>
      </c>
      <c r="WZ532" t="s">
        <v>115</v>
      </c>
      <c r="XA532" t="s">
        <v>115</v>
      </c>
      <c r="XB532" t="s">
        <v>115</v>
      </c>
      <c r="XC532" t="s">
        <v>115</v>
      </c>
      <c r="XD532" t="s">
        <v>115</v>
      </c>
      <c r="XE532" t="s">
        <v>115</v>
      </c>
      <c r="XF532" t="s">
        <v>115</v>
      </c>
      <c r="XG532" t="s">
        <v>115</v>
      </c>
      <c r="XH532" t="s">
        <v>115</v>
      </c>
      <c r="XI532" t="s">
        <v>115</v>
      </c>
      <c r="XJ532" t="s">
        <v>115</v>
      </c>
      <c r="XK532" t="s">
        <v>115</v>
      </c>
      <c r="XL532" t="s">
        <v>115</v>
      </c>
      <c r="XM532" t="s">
        <v>115</v>
      </c>
      <c r="XN532" t="s">
        <v>115</v>
      </c>
      <c r="XO532" t="s">
        <v>130</v>
      </c>
      <c r="XP532" t="s">
        <v>115</v>
      </c>
      <c r="XQ532" t="s">
        <v>115</v>
      </c>
      <c r="XR532" t="s">
        <v>115</v>
      </c>
      <c r="XS532" t="s">
        <v>115</v>
      </c>
      <c r="XT532" t="s">
        <v>115</v>
      </c>
      <c r="XU532" t="s">
        <v>115</v>
      </c>
      <c r="XV532" t="s">
        <v>115</v>
      </c>
      <c r="XW532" t="s">
        <v>115</v>
      </c>
      <c r="XX532" t="s">
        <v>115</v>
      </c>
      <c r="XY532" t="s">
        <v>115</v>
      </c>
      <c r="XZ532" t="s">
        <v>115</v>
      </c>
      <c r="YA532" t="s">
        <v>115</v>
      </c>
      <c r="YB532" t="s">
        <v>115</v>
      </c>
      <c r="YC532" t="s">
        <v>115</v>
      </c>
      <c r="YD532" t="s">
        <v>115</v>
      </c>
      <c r="YE532" t="s">
        <v>115</v>
      </c>
      <c r="YF532" t="s">
        <v>115</v>
      </c>
      <c r="YG532" t="s">
        <v>115</v>
      </c>
      <c r="YH532" t="s">
        <v>115</v>
      </c>
      <c r="YI532" t="s">
        <v>115</v>
      </c>
      <c r="YJ532" t="s">
        <v>115</v>
      </c>
      <c r="YK532" t="s">
        <v>115</v>
      </c>
      <c r="YL532" t="s">
        <v>115</v>
      </c>
      <c r="YM532" t="s">
        <v>115</v>
      </c>
      <c r="YN532" t="s">
        <v>115</v>
      </c>
      <c r="YO532" t="s">
        <v>115</v>
      </c>
      <c r="YP532" t="s">
        <v>115</v>
      </c>
      <c r="YQ532" t="s">
        <v>115</v>
      </c>
      <c r="YR532" t="s">
        <v>115</v>
      </c>
      <c r="YS532" t="s">
        <v>115</v>
      </c>
      <c r="YT532" t="s">
        <v>115</v>
      </c>
      <c r="YU532" t="s">
        <v>115</v>
      </c>
      <c r="YV532" t="s">
        <v>115</v>
      </c>
      <c r="YW532" t="s">
        <v>115</v>
      </c>
      <c r="YX532" t="s">
        <v>115</v>
      </c>
      <c r="YY532" t="s">
        <v>115</v>
      </c>
      <c r="YZ532" t="s">
        <v>115</v>
      </c>
      <c r="ZA532" t="s">
        <v>115</v>
      </c>
      <c r="ZB532" t="s">
        <v>130</v>
      </c>
      <c r="ZC532" t="s">
        <v>115</v>
      </c>
      <c r="ZD532" t="s">
        <v>115</v>
      </c>
      <c r="ZE532" t="s">
        <v>115</v>
      </c>
      <c r="ZF532" t="s">
        <v>115</v>
      </c>
      <c r="ZG532" t="s">
        <v>115</v>
      </c>
      <c r="ZH532" t="s">
        <v>115</v>
      </c>
      <c r="ZI532" t="s">
        <v>115</v>
      </c>
      <c r="ZJ532" t="s">
        <v>115</v>
      </c>
      <c r="ZK532" t="s">
        <v>115</v>
      </c>
      <c r="ZL532" t="s">
        <v>115</v>
      </c>
      <c r="ZM532" t="s">
        <v>115</v>
      </c>
      <c r="ZN532" t="s">
        <v>115</v>
      </c>
      <c r="ZO532" t="s">
        <v>115</v>
      </c>
      <c r="ZP532" t="s">
        <v>115</v>
      </c>
      <c r="ZQ532" t="s">
        <v>115</v>
      </c>
      <c r="ZR532" t="s">
        <v>115</v>
      </c>
      <c r="ZS532" t="s">
        <v>115</v>
      </c>
      <c r="ZT532" t="s">
        <v>115</v>
      </c>
      <c r="ZU532" t="s">
        <v>115</v>
      </c>
      <c r="ZV532" t="s">
        <v>115</v>
      </c>
      <c r="ZW532" t="s">
        <v>115</v>
      </c>
      <c r="ZX532" t="s">
        <v>115</v>
      </c>
      <c r="ZY532" t="s">
        <v>115</v>
      </c>
      <c r="ZZ532" t="s">
        <v>115</v>
      </c>
      <c r="AAA532" t="s">
        <v>115</v>
      </c>
      <c r="AAB532" t="s">
        <v>115</v>
      </c>
      <c r="AAC532" t="s">
        <v>115</v>
      </c>
      <c r="AAD532" t="s">
        <v>115</v>
      </c>
      <c r="AAE532" t="s">
        <v>115</v>
      </c>
      <c r="AAF532" t="s">
        <v>115</v>
      </c>
      <c r="AAG532" t="s">
        <v>115</v>
      </c>
      <c r="AAH532" t="s">
        <v>115</v>
      </c>
      <c r="AAI532" t="s">
        <v>115</v>
      </c>
      <c r="AAJ532" t="s">
        <v>115</v>
      </c>
      <c r="AAK532" t="s">
        <v>115</v>
      </c>
      <c r="AAL532" t="s">
        <v>115</v>
      </c>
      <c r="AAM532" t="s">
        <v>115</v>
      </c>
      <c r="AAN532" t="s">
        <v>115</v>
      </c>
      <c r="AAO532" t="s">
        <v>115</v>
      </c>
      <c r="AAP532" t="s">
        <v>115</v>
      </c>
      <c r="AAQ532" t="s">
        <v>115</v>
      </c>
      <c r="AAR532" t="s">
        <v>115</v>
      </c>
      <c r="AAS532" t="s">
        <v>115</v>
      </c>
      <c r="AAT532" t="s">
        <v>141</v>
      </c>
      <c r="AAU532" t="s">
        <v>115</v>
      </c>
      <c r="AAV532" t="s">
        <v>115</v>
      </c>
      <c r="AAW532" t="s">
        <v>115</v>
      </c>
      <c r="AAX532" t="s">
        <v>115</v>
      </c>
      <c r="AAY532" t="s">
        <v>115</v>
      </c>
      <c r="AAZ532" t="s">
        <v>115</v>
      </c>
      <c r="ABA532" t="s">
        <v>115</v>
      </c>
      <c r="ABB532" t="s">
        <v>115</v>
      </c>
      <c r="ABC532" t="s">
        <v>115</v>
      </c>
      <c r="ABD532" t="s">
        <v>115</v>
      </c>
      <c r="ABE532" t="s">
        <v>115</v>
      </c>
      <c r="ABF532" t="s">
        <v>115</v>
      </c>
      <c r="ABG532" t="s">
        <v>115</v>
      </c>
      <c r="ABH532" t="s">
        <v>115</v>
      </c>
      <c r="ABI532" t="s">
        <v>115</v>
      </c>
      <c r="ABJ532" t="s">
        <v>115</v>
      </c>
      <c r="ABK532" t="s">
        <v>115</v>
      </c>
      <c r="ABL532" t="s">
        <v>115</v>
      </c>
      <c r="ABM532" t="s">
        <v>115</v>
      </c>
      <c r="ABN532" t="s">
        <v>115</v>
      </c>
      <c r="ABO532" t="s">
        <v>115</v>
      </c>
      <c r="ABP532" t="s">
        <v>115</v>
      </c>
      <c r="ABQ532" t="s">
        <v>115</v>
      </c>
      <c r="ABR532" t="s">
        <v>115</v>
      </c>
      <c r="ABS532" t="s">
        <v>115</v>
      </c>
      <c r="ABT532" t="s">
        <v>115</v>
      </c>
      <c r="ABU532" t="s">
        <v>115</v>
      </c>
      <c r="ABV532" t="s">
        <v>115</v>
      </c>
      <c r="ABW532" t="s">
        <v>115</v>
      </c>
      <c r="ABX532" t="s">
        <v>115</v>
      </c>
      <c r="ABY532" t="s">
        <v>115</v>
      </c>
      <c r="ABZ532" t="s">
        <v>115</v>
      </c>
      <c r="ACA532" t="s">
        <v>115</v>
      </c>
      <c r="ACB532" t="s">
        <v>115</v>
      </c>
      <c r="ACC532" t="s">
        <v>115</v>
      </c>
      <c r="ACD532" t="s">
        <v>115</v>
      </c>
      <c r="ACE532" t="s">
        <v>115</v>
      </c>
      <c r="ACF532" t="s">
        <v>115</v>
      </c>
      <c r="ACG532" t="s">
        <v>115</v>
      </c>
      <c r="ACH532" t="s">
        <v>115</v>
      </c>
      <c r="ACI532" t="s">
        <v>115</v>
      </c>
      <c r="ACJ532" t="s">
        <v>115</v>
      </c>
      <c r="ACK532" t="s">
        <v>115</v>
      </c>
      <c r="ACL532" t="s">
        <v>115</v>
      </c>
      <c r="ACM532" t="s">
        <v>115</v>
      </c>
      <c r="ACN532" t="s">
        <v>115</v>
      </c>
      <c r="ACO532" t="s">
        <v>115</v>
      </c>
      <c r="ACP532" t="s">
        <v>115</v>
      </c>
      <c r="ACQ532" t="s">
        <v>115</v>
      </c>
      <c r="ACR532" t="s">
        <v>115</v>
      </c>
      <c r="ACS532" t="s">
        <v>115</v>
      </c>
      <c r="ACT532" t="s">
        <v>115</v>
      </c>
      <c r="ACU532" t="s">
        <v>115</v>
      </c>
      <c r="ACV532" t="s">
        <v>115</v>
      </c>
      <c r="ACW532" t="s">
        <v>115</v>
      </c>
      <c r="ACX532" t="s">
        <v>115</v>
      </c>
      <c r="ACY532" t="s">
        <v>115</v>
      </c>
      <c r="ACZ532" t="s">
        <v>115</v>
      </c>
      <c r="ADA532" t="s">
        <v>115</v>
      </c>
      <c r="ADB532" t="s">
        <v>115</v>
      </c>
      <c r="ADC532" t="s">
        <v>115</v>
      </c>
      <c r="ADD532" t="s">
        <v>115</v>
      </c>
      <c r="ADE532" t="s">
        <v>115</v>
      </c>
      <c r="ADF532" t="s">
        <v>115</v>
      </c>
      <c r="ADG532" t="s">
        <v>115</v>
      </c>
      <c r="ADH532" t="s">
        <v>115</v>
      </c>
      <c r="ADI532" t="s">
        <v>115</v>
      </c>
      <c r="ADJ532" t="s">
        <v>115</v>
      </c>
      <c r="ADK532" t="s">
        <v>115</v>
      </c>
      <c r="ADL532" t="s">
        <v>115</v>
      </c>
      <c r="ADM532" t="s">
        <v>115</v>
      </c>
      <c r="ADN532" t="s">
        <v>115</v>
      </c>
      <c r="ADO532" t="s">
        <v>115</v>
      </c>
      <c r="ADP532" t="s">
        <v>115</v>
      </c>
      <c r="ADQ532" t="s">
        <v>115</v>
      </c>
      <c r="ADR532" t="s">
        <v>115</v>
      </c>
      <c r="ADS532" t="s">
        <v>115</v>
      </c>
      <c r="ADT532" t="s">
        <v>115</v>
      </c>
      <c r="ADU532" t="s">
        <v>115</v>
      </c>
      <c r="ADV532" t="s">
        <v>115</v>
      </c>
      <c r="ADW532" t="s">
        <v>115</v>
      </c>
      <c r="ADX532" t="s">
        <v>115</v>
      </c>
      <c r="ADY532" t="s">
        <v>141</v>
      </c>
      <c r="ADZ532" t="s">
        <v>115</v>
      </c>
      <c r="AEA532" t="s">
        <v>115</v>
      </c>
      <c r="AEB532" t="s">
        <v>115</v>
      </c>
      <c r="AEC532" t="s">
        <v>115</v>
      </c>
      <c r="AED532" t="s">
        <v>115</v>
      </c>
      <c r="AEE532" t="s">
        <v>115</v>
      </c>
      <c r="AEF532" t="s">
        <v>115</v>
      </c>
      <c r="AEG532" t="s">
        <v>115</v>
      </c>
      <c r="AEH532" t="s">
        <v>115</v>
      </c>
      <c r="AEI532" t="s">
        <v>115</v>
      </c>
      <c r="AEJ532" t="s">
        <v>115</v>
      </c>
      <c r="AEK532" t="s">
        <v>115</v>
      </c>
      <c r="AEL532" t="s">
        <v>115</v>
      </c>
      <c r="AEM532" t="s">
        <v>115</v>
      </c>
      <c r="AEN532" t="s">
        <v>115</v>
      </c>
      <c r="AEO532" t="s">
        <v>115</v>
      </c>
      <c r="AEP532" t="s">
        <v>115</v>
      </c>
      <c r="AEQ532" t="s">
        <v>115</v>
      </c>
      <c r="AER532" t="s">
        <v>115</v>
      </c>
      <c r="AES532" t="s">
        <v>115</v>
      </c>
      <c r="AET532" t="s">
        <v>115</v>
      </c>
      <c r="AEU532" t="s">
        <v>115</v>
      </c>
      <c r="AEV532" t="s">
        <v>115</v>
      </c>
      <c r="AEW532" t="s">
        <v>115</v>
      </c>
      <c r="AEX532" t="s">
        <v>115</v>
      </c>
      <c r="AEY532" t="s">
        <v>115</v>
      </c>
      <c r="AEZ532" t="s">
        <v>115</v>
      </c>
      <c r="AFA532" t="s">
        <v>115</v>
      </c>
      <c r="AFB532" t="s">
        <v>115</v>
      </c>
      <c r="AFC532" t="s">
        <v>115</v>
      </c>
      <c r="AFD532" t="s">
        <v>115</v>
      </c>
      <c r="AFE532" t="s">
        <v>115</v>
      </c>
      <c r="AFF532" t="s">
        <v>141</v>
      </c>
      <c r="AFG532" t="s">
        <v>115</v>
      </c>
      <c r="AFH532" t="s">
        <v>115</v>
      </c>
      <c r="AFI532" t="s">
        <v>115</v>
      </c>
      <c r="AFJ532" t="s">
        <v>115</v>
      </c>
      <c r="AFK532" t="s">
        <v>115</v>
      </c>
      <c r="AFL532" t="s">
        <v>140</v>
      </c>
      <c r="AFM532" t="s">
        <v>115</v>
      </c>
      <c r="AFN532" t="s">
        <v>115</v>
      </c>
      <c r="AFO532" t="s">
        <v>115</v>
      </c>
      <c r="AFP532" t="s">
        <v>115</v>
      </c>
      <c r="AFQ532" t="s">
        <v>115</v>
      </c>
      <c r="AFR532" t="s">
        <v>115</v>
      </c>
      <c r="AFS532" t="s">
        <v>115</v>
      </c>
      <c r="AFT532" t="s">
        <v>115</v>
      </c>
      <c r="AFU532" t="s">
        <v>115</v>
      </c>
      <c r="AFV532" t="s">
        <v>115</v>
      </c>
      <c r="AFW532" t="s">
        <v>115</v>
      </c>
      <c r="AFX532" t="s">
        <v>115</v>
      </c>
      <c r="AFY532" t="s">
        <v>115</v>
      </c>
      <c r="AFZ532" t="s">
        <v>115</v>
      </c>
      <c r="AGA532" t="s">
        <v>115</v>
      </c>
      <c r="AGB532" t="s">
        <v>115</v>
      </c>
      <c r="AGC532" t="s">
        <v>115</v>
      </c>
      <c r="AGD532" t="s">
        <v>115</v>
      </c>
      <c r="AGE532" t="s">
        <v>115</v>
      </c>
      <c r="AGF532" t="s">
        <v>115</v>
      </c>
      <c r="AGG532" t="s">
        <v>115</v>
      </c>
      <c r="AGH532" t="s">
        <v>115</v>
      </c>
      <c r="AGI532" t="s">
        <v>115</v>
      </c>
      <c r="AGJ532" t="s">
        <v>115</v>
      </c>
      <c r="AGK532" t="s">
        <v>115</v>
      </c>
      <c r="AGL532" t="s">
        <v>115</v>
      </c>
      <c r="AGM532" t="s">
        <v>115</v>
      </c>
      <c r="AGN532" t="s">
        <v>115</v>
      </c>
      <c r="AGO532" t="s">
        <v>115</v>
      </c>
      <c r="AGP532" t="s">
        <v>115</v>
      </c>
      <c r="AGQ532" t="s">
        <v>115</v>
      </c>
      <c r="AGR532" t="s">
        <v>115</v>
      </c>
      <c r="AGS532" t="s">
        <v>115</v>
      </c>
      <c r="AGT532" t="s">
        <v>115</v>
      </c>
      <c r="AGU532" t="s">
        <v>115</v>
      </c>
      <c r="AGV532" t="s">
        <v>115</v>
      </c>
      <c r="AGW532" t="s">
        <v>115</v>
      </c>
      <c r="AGX532" t="s">
        <v>115</v>
      </c>
      <c r="AGY532" t="s">
        <v>115</v>
      </c>
      <c r="AGZ532" t="s">
        <v>115</v>
      </c>
      <c r="AHA532" t="s">
        <v>115</v>
      </c>
      <c r="AHB532" t="s">
        <v>115</v>
      </c>
      <c r="AHC532" t="s">
        <v>115</v>
      </c>
      <c r="AHD532" t="s">
        <v>115</v>
      </c>
      <c r="AHE532" t="s">
        <v>115</v>
      </c>
      <c r="AHF532" t="s">
        <v>115</v>
      </c>
      <c r="AHG532" t="s">
        <v>115</v>
      </c>
      <c r="AHH532" t="s">
        <v>115</v>
      </c>
      <c r="AHI532" t="s">
        <v>115</v>
      </c>
      <c r="AHJ532" t="s">
        <v>115</v>
      </c>
      <c r="AHK532" t="s">
        <v>115</v>
      </c>
      <c r="AHL532" t="s">
        <v>115</v>
      </c>
      <c r="AHM532" t="s">
        <v>115</v>
      </c>
      <c r="AHN532" t="s">
        <v>115</v>
      </c>
      <c r="AHO532" t="s">
        <v>115</v>
      </c>
      <c r="AHP532" t="s">
        <v>115</v>
      </c>
      <c r="AHQ532" t="s">
        <v>115</v>
      </c>
      <c r="AHR532" t="s">
        <v>115</v>
      </c>
      <c r="AHS532" t="s">
        <v>115</v>
      </c>
      <c r="AHT532" t="s">
        <v>115</v>
      </c>
      <c r="AHU532" t="s">
        <v>115</v>
      </c>
      <c r="AHV532" t="s">
        <v>115</v>
      </c>
      <c r="AHW532" t="s">
        <v>115</v>
      </c>
      <c r="AHX532" t="s">
        <v>115</v>
      </c>
      <c r="AHY532" t="s">
        <v>115</v>
      </c>
      <c r="AHZ532" t="s">
        <v>115</v>
      </c>
      <c r="AIA532" t="s">
        <v>115</v>
      </c>
      <c r="AIB532" t="s">
        <v>115</v>
      </c>
      <c r="AIC532" t="s">
        <v>115</v>
      </c>
      <c r="AID532" t="s">
        <v>115</v>
      </c>
      <c r="AIE532" t="s">
        <v>115</v>
      </c>
      <c r="AIF532" t="s">
        <v>115</v>
      </c>
      <c r="AIG532" t="s">
        <v>115</v>
      </c>
      <c r="AIH532" t="s">
        <v>115</v>
      </c>
      <c r="AII532" t="s">
        <v>115</v>
      </c>
      <c r="AIJ532" t="s">
        <v>115</v>
      </c>
      <c r="AIK532" t="s">
        <v>115</v>
      </c>
      <c r="AIL532" t="s">
        <v>115</v>
      </c>
      <c r="AIM532" t="s">
        <v>115</v>
      </c>
      <c r="AIN532" t="s">
        <v>115</v>
      </c>
      <c r="AIO532" t="s">
        <v>115</v>
      </c>
      <c r="AIP532" t="s">
        <v>115</v>
      </c>
      <c r="AIQ532" t="s">
        <v>115</v>
      </c>
      <c r="AIR532" t="s">
        <v>115</v>
      </c>
      <c r="AIS532" t="s">
        <v>115</v>
      </c>
      <c r="AIT532" t="s">
        <v>115</v>
      </c>
      <c r="AIU532" t="s">
        <v>115</v>
      </c>
      <c r="AIV532" t="s">
        <v>115</v>
      </c>
      <c r="AIW532" t="s">
        <v>115</v>
      </c>
      <c r="AIX532" t="s">
        <v>115</v>
      </c>
      <c r="AIY532" t="s">
        <v>115</v>
      </c>
      <c r="AIZ532" t="s">
        <v>115</v>
      </c>
      <c r="AJA532" t="s">
        <v>115</v>
      </c>
      <c r="AJB532" t="s">
        <v>115</v>
      </c>
      <c r="AJC532" t="s">
        <v>115</v>
      </c>
      <c r="AJD532" t="s">
        <v>115</v>
      </c>
      <c r="AJE532" t="s">
        <v>115</v>
      </c>
      <c r="AJF532" t="s">
        <v>115</v>
      </c>
      <c r="AJG532" t="s">
        <v>115</v>
      </c>
      <c r="AJH532" t="s">
        <v>115</v>
      </c>
      <c r="AJI532" t="s">
        <v>115</v>
      </c>
      <c r="AJJ532" t="s">
        <v>115</v>
      </c>
      <c r="AJK532" t="s">
        <v>115</v>
      </c>
      <c r="AJL532" t="s">
        <v>115</v>
      </c>
      <c r="AJM532" t="s">
        <v>115</v>
      </c>
      <c r="AJN532" t="s">
        <v>115</v>
      </c>
      <c r="AJO532" t="s">
        <v>115</v>
      </c>
    </row>
    <row r="533" spans="1:951" x14ac:dyDescent="0.25">
      <c r="A533" s="11">
        <v>42394</v>
      </c>
      <c r="B533">
        <v>20</v>
      </c>
      <c r="C533" t="s">
        <v>2</v>
      </c>
      <c r="D533">
        <v>1</v>
      </c>
      <c r="E533" t="s">
        <v>34</v>
      </c>
      <c r="F533" t="s">
        <v>26</v>
      </c>
      <c r="G533" t="str">
        <f t="shared" si="13"/>
        <v>Salmo salar</v>
      </c>
      <c r="H533">
        <v>5</v>
      </c>
      <c r="I533" s="6">
        <v>156</v>
      </c>
      <c r="J533">
        <v>240</v>
      </c>
      <c r="L533" t="s">
        <v>16</v>
      </c>
      <c r="P533" t="str">
        <f>IF(G533&lt;&gt;"Salmo salar","handwritten","D"&amp;B533&amp;"_"&amp;VLOOKUP(F533,treatments!$A$3:$C$6,3,FALSE)&amp;"_X_T"&amp;VLOOKUP(D533,treatments!$F$2:$K$12,6,FALSE)&amp;"-"&amp;(1+MOD(H533-1,5)))</f>
        <v>D20_MA_VO_X_T1-5</v>
      </c>
      <c r="Q533" t="s">
        <v>1335</v>
      </c>
      <c r="R533" t="s">
        <v>961</v>
      </c>
      <c r="S533" t="s">
        <v>1336</v>
      </c>
      <c r="T533" t="s">
        <v>1337</v>
      </c>
      <c r="U533" t="s">
        <v>129</v>
      </c>
      <c r="V533" t="s">
        <v>197</v>
      </c>
      <c r="W533" t="s">
        <v>218</v>
      </c>
      <c r="X533" t="s">
        <v>372</v>
      </c>
      <c r="Y533" t="s">
        <v>721</v>
      </c>
      <c r="Z533" t="s">
        <v>300</v>
      </c>
      <c r="AA533" t="s">
        <v>115</v>
      </c>
      <c r="AB533" t="s">
        <v>115</v>
      </c>
      <c r="AC533" t="s">
        <v>164</v>
      </c>
      <c r="AD533" t="s">
        <v>350</v>
      </c>
      <c r="AE533" t="s">
        <v>980</v>
      </c>
      <c r="AF533" t="s">
        <v>130</v>
      </c>
      <c r="AG533" t="s">
        <v>111</v>
      </c>
      <c r="AH533" t="s">
        <v>241</v>
      </c>
      <c r="AI533" t="s">
        <v>116</v>
      </c>
      <c r="AJ533" t="s">
        <v>311</v>
      </c>
      <c r="AK533" t="s">
        <v>191</v>
      </c>
      <c r="AL533" t="s">
        <v>116</v>
      </c>
      <c r="AM533" t="s">
        <v>115</v>
      </c>
      <c r="AN533" t="s">
        <v>201</v>
      </c>
      <c r="AO533" t="s">
        <v>114</v>
      </c>
      <c r="AP533" t="s">
        <v>161</v>
      </c>
      <c r="AQ533" t="s">
        <v>427</v>
      </c>
      <c r="AR533" t="s">
        <v>162</v>
      </c>
      <c r="AS533" t="s">
        <v>608</v>
      </c>
      <c r="AT533" t="s">
        <v>120</v>
      </c>
      <c r="AU533" t="s">
        <v>150</v>
      </c>
      <c r="AV533" t="s">
        <v>115</v>
      </c>
      <c r="AW533" t="s">
        <v>129</v>
      </c>
      <c r="AX533" t="s">
        <v>148</v>
      </c>
      <c r="AY533" t="s">
        <v>115</v>
      </c>
      <c r="AZ533" t="s">
        <v>300</v>
      </c>
      <c r="BA533" t="s">
        <v>115</v>
      </c>
      <c r="BB533" t="s">
        <v>366</v>
      </c>
      <c r="BC533" t="s">
        <v>858</v>
      </c>
      <c r="BD533" t="s">
        <v>115</v>
      </c>
      <c r="BE533" t="s">
        <v>115</v>
      </c>
      <c r="BF533" t="s">
        <v>135</v>
      </c>
      <c r="BG533" t="s">
        <v>141</v>
      </c>
      <c r="BH533" t="s">
        <v>265</v>
      </c>
      <c r="BI533" t="s">
        <v>115</v>
      </c>
      <c r="BJ533" t="s">
        <v>130</v>
      </c>
      <c r="BK533" t="s">
        <v>115</v>
      </c>
      <c r="BL533" t="s">
        <v>535</v>
      </c>
      <c r="BM533" t="s">
        <v>160</v>
      </c>
      <c r="BN533" t="s">
        <v>115</v>
      </c>
      <c r="BO533" t="s">
        <v>109</v>
      </c>
      <c r="BP533" t="s">
        <v>115</v>
      </c>
      <c r="BQ533" t="s">
        <v>115</v>
      </c>
      <c r="BR533" t="s">
        <v>384</v>
      </c>
      <c r="BS533" t="s">
        <v>115</v>
      </c>
      <c r="BT533" t="s">
        <v>144</v>
      </c>
      <c r="BU533" t="s">
        <v>272</v>
      </c>
      <c r="BV533" t="s">
        <v>241</v>
      </c>
      <c r="BW533" t="s">
        <v>183</v>
      </c>
      <c r="BX533" t="s">
        <v>443</v>
      </c>
      <c r="BY533" t="s">
        <v>281</v>
      </c>
      <c r="BZ533" t="s">
        <v>122</v>
      </c>
      <c r="CA533" t="s">
        <v>139</v>
      </c>
      <c r="CB533" t="s">
        <v>151</v>
      </c>
      <c r="CC533" t="s">
        <v>115</v>
      </c>
      <c r="CD533" t="s">
        <v>115</v>
      </c>
      <c r="CE533" t="s">
        <v>120</v>
      </c>
      <c r="CF533" t="s">
        <v>165</v>
      </c>
      <c r="CG533" t="s">
        <v>115</v>
      </c>
      <c r="CH533" t="s">
        <v>122</v>
      </c>
      <c r="CI533" t="s">
        <v>122</v>
      </c>
      <c r="CJ533" t="s">
        <v>162</v>
      </c>
      <c r="CK533" t="s">
        <v>115</v>
      </c>
      <c r="CL533" t="s">
        <v>279</v>
      </c>
      <c r="CM533" t="s">
        <v>109</v>
      </c>
      <c r="CN533" t="s">
        <v>183</v>
      </c>
      <c r="CO533" t="s">
        <v>130</v>
      </c>
      <c r="CP533" t="s">
        <v>114</v>
      </c>
      <c r="CQ533" t="s">
        <v>115</v>
      </c>
      <c r="CR533" t="s">
        <v>115</v>
      </c>
      <c r="CS533" t="s">
        <v>115</v>
      </c>
      <c r="CT533" t="s">
        <v>162</v>
      </c>
      <c r="CU533" t="s">
        <v>115</v>
      </c>
      <c r="CV533" t="s">
        <v>115</v>
      </c>
      <c r="CW533" t="s">
        <v>130</v>
      </c>
      <c r="CX533" t="s">
        <v>115</v>
      </c>
      <c r="CY533" t="s">
        <v>160</v>
      </c>
      <c r="CZ533" t="s">
        <v>115</v>
      </c>
      <c r="DA533" t="s">
        <v>115</v>
      </c>
      <c r="DB533" t="s">
        <v>216</v>
      </c>
      <c r="DC533" t="s">
        <v>140</v>
      </c>
      <c r="DD533" t="s">
        <v>109</v>
      </c>
      <c r="DE533" t="s">
        <v>160</v>
      </c>
      <c r="DF533" t="s">
        <v>141</v>
      </c>
      <c r="DG533" t="s">
        <v>130</v>
      </c>
      <c r="DH533" t="s">
        <v>115</v>
      </c>
      <c r="DI533" t="s">
        <v>139</v>
      </c>
      <c r="DJ533" t="s">
        <v>148</v>
      </c>
      <c r="DK533" t="s">
        <v>124</v>
      </c>
      <c r="DL533" t="s">
        <v>115</v>
      </c>
      <c r="DM533" t="s">
        <v>421</v>
      </c>
      <c r="DN533" t="s">
        <v>115</v>
      </c>
      <c r="DO533" t="s">
        <v>115</v>
      </c>
      <c r="DP533" t="s">
        <v>115</v>
      </c>
      <c r="DQ533" t="s">
        <v>115</v>
      </c>
      <c r="DR533" t="s">
        <v>115</v>
      </c>
      <c r="DS533" t="s">
        <v>109</v>
      </c>
      <c r="DT533" t="s">
        <v>139</v>
      </c>
      <c r="DU533" t="s">
        <v>122</v>
      </c>
      <c r="DV533" t="s">
        <v>140</v>
      </c>
      <c r="DW533" t="s">
        <v>164</v>
      </c>
      <c r="DX533" t="s">
        <v>141</v>
      </c>
      <c r="DY533" t="s">
        <v>115</v>
      </c>
      <c r="DZ533" t="s">
        <v>115</v>
      </c>
      <c r="EA533" t="s">
        <v>161</v>
      </c>
      <c r="EB533" t="s">
        <v>130</v>
      </c>
      <c r="EC533" t="s">
        <v>115</v>
      </c>
      <c r="ED533" t="s">
        <v>164</v>
      </c>
      <c r="EE533" t="s">
        <v>115</v>
      </c>
      <c r="EF533" t="s">
        <v>154</v>
      </c>
      <c r="EG533" t="s">
        <v>140</v>
      </c>
      <c r="EH533" t="s">
        <v>141</v>
      </c>
      <c r="EI533" t="s">
        <v>141</v>
      </c>
      <c r="EJ533" t="s">
        <v>127</v>
      </c>
      <c r="EK533" t="s">
        <v>141</v>
      </c>
      <c r="EL533" t="s">
        <v>120</v>
      </c>
      <c r="EM533" t="s">
        <v>149</v>
      </c>
      <c r="EN533" t="s">
        <v>115</v>
      </c>
      <c r="EO533" t="s">
        <v>135</v>
      </c>
      <c r="EP533" t="s">
        <v>141</v>
      </c>
      <c r="EQ533" t="s">
        <v>109</v>
      </c>
      <c r="ER533" t="s">
        <v>139</v>
      </c>
      <c r="ES533" t="s">
        <v>161</v>
      </c>
      <c r="ET533" t="s">
        <v>297</v>
      </c>
      <c r="EU533" t="s">
        <v>130</v>
      </c>
      <c r="EV533" t="s">
        <v>120</v>
      </c>
      <c r="EW533" t="s">
        <v>109</v>
      </c>
      <c r="EX533" t="s">
        <v>115</v>
      </c>
      <c r="EY533" t="s">
        <v>149</v>
      </c>
      <c r="EZ533" t="s">
        <v>115</v>
      </c>
      <c r="FA533" t="s">
        <v>120</v>
      </c>
      <c r="FB533" t="s">
        <v>161</v>
      </c>
      <c r="FC533" t="s">
        <v>115</v>
      </c>
      <c r="FD533" t="s">
        <v>115</v>
      </c>
      <c r="FE533" t="s">
        <v>141</v>
      </c>
      <c r="FF533" t="s">
        <v>115</v>
      </c>
      <c r="FG533" t="s">
        <v>141</v>
      </c>
      <c r="FH533" t="s">
        <v>130</v>
      </c>
      <c r="FI533" t="s">
        <v>115</v>
      </c>
      <c r="FJ533" t="s">
        <v>164</v>
      </c>
      <c r="FK533" t="s">
        <v>115</v>
      </c>
      <c r="FL533" t="s">
        <v>115</v>
      </c>
      <c r="FM533" t="s">
        <v>141</v>
      </c>
      <c r="FN533" t="s">
        <v>120</v>
      </c>
      <c r="FO533" t="s">
        <v>115</v>
      </c>
      <c r="FP533" t="s">
        <v>149</v>
      </c>
      <c r="FQ533" t="s">
        <v>115</v>
      </c>
      <c r="FR533" t="s">
        <v>130</v>
      </c>
      <c r="FS533" t="s">
        <v>141</v>
      </c>
      <c r="FT533" t="s">
        <v>115</v>
      </c>
      <c r="FU533" t="s">
        <v>140</v>
      </c>
      <c r="FV533" t="s">
        <v>115</v>
      </c>
      <c r="FW533" t="s">
        <v>115</v>
      </c>
      <c r="FX533" t="s">
        <v>115</v>
      </c>
      <c r="FY533" t="s">
        <v>115</v>
      </c>
      <c r="FZ533" t="s">
        <v>120</v>
      </c>
      <c r="GA533" t="s">
        <v>130</v>
      </c>
      <c r="GB533" t="s">
        <v>115</v>
      </c>
      <c r="GC533" t="s">
        <v>132</v>
      </c>
      <c r="GD533" t="s">
        <v>115</v>
      </c>
      <c r="GE533" t="s">
        <v>115</v>
      </c>
      <c r="GF533" t="s">
        <v>141</v>
      </c>
      <c r="GG533" t="s">
        <v>140</v>
      </c>
      <c r="GH533" t="s">
        <v>161</v>
      </c>
      <c r="GI533" t="s">
        <v>164</v>
      </c>
      <c r="GJ533" t="s">
        <v>115</v>
      </c>
      <c r="GK533" t="s">
        <v>115</v>
      </c>
      <c r="GL533" t="s">
        <v>115</v>
      </c>
      <c r="GM533" t="s">
        <v>115</v>
      </c>
      <c r="GN533" t="s">
        <v>130</v>
      </c>
      <c r="GO533" t="s">
        <v>149</v>
      </c>
      <c r="GP533" t="s">
        <v>141</v>
      </c>
      <c r="GQ533" t="s">
        <v>115</v>
      </c>
      <c r="GR533" t="s">
        <v>115</v>
      </c>
      <c r="GS533" t="s">
        <v>140</v>
      </c>
      <c r="GT533" t="s">
        <v>115</v>
      </c>
      <c r="GU533" t="s">
        <v>126</v>
      </c>
      <c r="GV533" t="s">
        <v>141</v>
      </c>
      <c r="GW533" t="s">
        <v>115</v>
      </c>
      <c r="GX533" t="s">
        <v>115</v>
      </c>
      <c r="GY533" t="s">
        <v>115</v>
      </c>
      <c r="GZ533" t="s">
        <v>141</v>
      </c>
      <c r="HA533" t="s">
        <v>115</v>
      </c>
      <c r="HB533" t="s">
        <v>149</v>
      </c>
      <c r="HC533" t="s">
        <v>115</v>
      </c>
      <c r="HD533" t="s">
        <v>115</v>
      </c>
      <c r="HE533" t="s">
        <v>115</v>
      </c>
      <c r="HF533" t="s">
        <v>115</v>
      </c>
      <c r="HG533" t="s">
        <v>115</v>
      </c>
      <c r="HH533" t="s">
        <v>130</v>
      </c>
      <c r="HI533" t="s">
        <v>115</v>
      </c>
      <c r="HJ533" t="s">
        <v>140</v>
      </c>
      <c r="HK533" t="s">
        <v>130</v>
      </c>
      <c r="HL533" t="s">
        <v>120</v>
      </c>
      <c r="HM533" t="s">
        <v>141</v>
      </c>
      <c r="HN533" t="s">
        <v>154</v>
      </c>
      <c r="HO533" t="s">
        <v>115</v>
      </c>
      <c r="HP533" t="s">
        <v>115</v>
      </c>
      <c r="HQ533" t="s">
        <v>115</v>
      </c>
      <c r="HR533" t="s">
        <v>149</v>
      </c>
      <c r="HS533" t="s">
        <v>154</v>
      </c>
      <c r="HT533" t="s">
        <v>139</v>
      </c>
      <c r="HU533" t="s">
        <v>120</v>
      </c>
      <c r="HV533" t="s">
        <v>115</v>
      </c>
      <c r="HW533" t="s">
        <v>115</v>
      </c>
      <c r="HX533" t="s">
        <v>115</v>
      </c>
      <c r="HY533" t="s">
        <v>115</v>
      </c>
      <c r="HZ533" t="s">
        <v>139</v>
      </c>
      <c r="IA533" t="s">
        <v>139</v>
      </c>
      <c r="IB533" t="s">
        <v>164</v>
      </c>
      <c r="IC533" t="s">
        <v>115</v>
      </c>
      <c r="ID533" t="s">
        <v>115</v>
      </c>
      <c r="IE533" t="s">
        <v>115</v>
      </c>
      <c r="IF533" t="s">
        <v>115</v>
      </c>
      <c r="IG533" t="s">
        <v>115</v>
      </c>
      <c r="IH533" t="s">
        <v>115</v>
      </c>
      <c r="II533" t="s">
        <v>149</v>
      </c>
      <c r="IJ533" t="s">
        <v>115</v>
      </c>
      <c r="IK533" t="s">
        <v>115</v>
      </c>
      <c r="IL533" t="s">
        <v>115</v>
      </c>
      <c r="IM533" t="s">
        <v>115</v>
      </c>
      <c r="IN533" t="s">
        <v>426</v>
      </c>
      <c r="IO533" t="s">
        <v>115</v>
      </c>
      <c r="IP533" t="s">
        <v>130</v>
      </c>
      <c r="IQ533" t="s">
        <v>130</v>
      </c>
      <c r="IR533" t="s">
        <v>120</v>
      </c>
      <c r="IS533" t="s">
        <v>164</v>
      </c>
      <c r="IT533" t="s">
        <v>149</v>
      </c>
      <c r="IU533" t="s">
        <v>115</v>
      </c>
      <c r="IV533" t="s">
        <v>141</v>
      </c>
      <c r="IW533" t="s">
        <v>150</v>
      </c>
      <c r="IX533" t="s">
        <v>141</v>
      </c>
      <c r="IY533" t="s">
        <v>115</v>
      </c>
      <c r="IZ533" t="s">
        <v>115</v>
      </c>
      <c r="JA533" t="s">
        <v>162</v>
      </c>
      <c r="JB533" t="s">
        <v>426</v>
      </c>
      <c r="JC533" t="s">
        <v>115</v>
      </c>
      <c r="JD533" t="s">
        <v>164</v>
      </c>
      <c r="JE533" t="s">
        <v>115</v>
      </c>
      <c r="JF533" t="s">
        <v>115</v>
      </c>
      <c r="JG533" t="s">
        <v>115</v>
      </c>
      <c r="JH533" t="s">
        <v>141</v>
      </c>
      <c r="JI533" t="s">
        <v>115</v>
      </c>
      <c r="JJ533" t="s">
        <v>115</v>
      </c>
      <c r="JK533" t="s">
        <v>141</v>
      </c>
      <c r="JL533" t="s">
        <v>115</v>
      </c>
      <c r="JM533" t="s">
        <v>115</v>
      </c>
      <c r="JN533" t="s">
        <v>115</v>
      </c>
      <c r="JO533" t="s">
        <v>115</v>
      </c>
      <c r="JP533" t="s">
        <v>115</v>
      </c>
      <c r="JQ533" t="s">
        <v>115</v>
      </c>
      <c r="JR533" t="s">
        <v>115</v>
      </c>
      <c r="JS533" t="s">
        <v>150</v>
      </c>
      <c r="JT533" t="s">
        <v>141</v>
      </c>
      <c r="JU533" t="s">
        <v>115</v>
      </c>
      <c r="JV533" t="s">
        <v>115</v>
      </c>
      <c r="JW533" t="s">
        <v>115</v>
      </c>
      <c r="JX533" t="s">
        <v>115</v>
      </c>
      <c r="JY533" t="s">
        <v>141</v>
      </c>
      <c r="JZ533" t="s">
        <v>115</v>
      </c>
      <c r="KA533" t="s">
        <v>115</v>
      </c>
      <c r="KB533" t="s">
        <v>130</v>
      </c>
      <c r="KC533" t="s">
        <v>115</v>
      </c>
      <c r="KD533" t="s">
        <v>115</v>
      </c>
      <c r="KE533" t="s">
        <v>115</v>
      </c>
      <c r="KF533" t="s">
        <v>115</v>
      </c>
      <c r="KG533" t="s">
        <v>115</v>
      </c>
      <c r="KH533" t="s">
        <v>115</v>
      </c>
      <c r="KI533" t="s">
        <v>115</v>
      </c>
      <c r="KJ533" t="s">
        <v>115</v>
      </c>
      <c r="KK533" t="s">
        <v>115</v>
      </c>
      <c r="KL533" t="s">
        <v>115</v>
      </c>
      <c r="KM533" t="s">
        <v>115</v>
      </c>
      <c r="KN533" t="s">
        <v>115</v>
      </c>
      <c r="KO533" t="s">
        <v>115</v>
      </c>
      <c r="KP533" t="s">
        <v>115</v>
      </c>
      <c r="KQ533" t="s">
        <v>124</v>
      </c>
      <c r="KR533" t="s">
        <v>115</v>
      </c>
      <c r="KS533" t="s">
        <v>115</v>
      </c>
      <c r="KT533" t="s">
        <v>115</v>
      </c>
      <c r="KU533" t="s">
        <v>115</v>
      </c>
      <c r="KV533" t="s">
        <v>115</v>
      </c>
      <c r="KW533" t="s">
        <v>130</v>
      </c>
      <c r="KX533" t="s">
        <v>115</v>
      </c>
      <c r="KY533" t="s">
        <v>115</v>
      </c>
      <c r="KZ533" t="s">
        <v>115</v>
      </c>
      <c r="LA533" t="s">
        <v>115</v>
      </c>
      <c r="LB533" t="s">
        <v>130</v>
      </c>
      <c r="LC533" t="s">
        <v>164</v>
      </c>
      <c r="LD533" t="s">
        <v>165</v>
      </c>
      <c r="LE533" t="s">
        <v>115</v>
      </c>
      <c r="LF533" t="s">
        <v>164</v>
      </c>
      <c r="LG533" t="s">
        <v>115</v>
      </c>
      <c r="LH533" t="s">
        <v>115</v>
      </c>
      <c r="LI533" t="s">
        <v>115</v>
      </c>
      <c r="LJ533" t="s">
        <v>115</v>
      </c>
      <c r="LK533" t="s">
        <v>115</v>
      </c>
      <c r="LL533" t="s">
        <v>115</v>
      </c>
      <c r="LM533" t="s">
        <v>115</v>
      </c>
      <c r="LN533" t="s">
        <v>164</v>
      </c>
      <c r="LO533" t="s">
        <v>115</v>
      </c>
      <c r="LP533" t="s">
        <v>130</v>
      </c>
      <c r="LQ533" t="s">
        <v>130</v>
      </c>
      <c r="LR533" t="s">
        <v>115</v>
      </c>
      <c r="LS533" t="s">
        <v>149</v>
      </c>
      <c r="LT533" t="s">
        <v>115</v>
      </c>
      <c r="LU533" t="s">
        <v>115</v>
      </c>
      <c r="LV533" t="s">
        <v>115</v>
      </c>
      <c r="LW533" t="s">
        <v>115</v>
      </c>
      <c r="LX533" t="s">
        <v>115</v>
      </c>
      <c r="LY533" t="s">
        <v>141</v>
      </c>
      <c r="LZ533" t="s">
        <v>115</v>
      </c>
      <c r="MA533" t="s">
        <v>115</v>
      </c>
      <c r="MB533" t="s">
        <v>115</v>
      </c>
      <c r="MC533" t="s">
        <v>115</v>
      </c>
      <c r="MD533" t="s">
        <v>115</v>
      </c>
      <c r="ME533" t="s">
        <v>140</v>
      </c>
      <c r="MF533" t="s">
        <v>115</v>
      </c>
      <c r="MG533" t="s">
        <v>115</v>
      </c>
      <c r="MH533" t="s">
        <v>115</v>
      </c>
      <c r="MI533" t="s">
        <v>115</v>
      </c>
      <c r="MJ533" t="s">
        <v>164</v>
      </c>
      <c r="MK533" t="s">
        <v>161</v>
      </c>
      <c r="ML533" t="s">
        <v>115</v>
      </c>
      <c r="MM533" t="s">
        <v>115</v>
      </c>
      <c r="MN533" t="s">
        <v>149</v>
      </c>
      <c r="MO533" t="s">
        <v>115</v>
      </c>
      <c r="MP533" t="s">
        <v>115</v>
      </c>
      <c r="MQ533" t="s">
        <v>115</v>
      </c>
      <c r="MR533" t="s">
        <v>115</v>
      </c>
      <c r="MS533" t="s">
        <v>115</v>
      </c>
      <c r="MT533" t="s">
        <v>115</v>
      </c>
      <c r="MU533" t="s">
        <v>115</v>
      </c>
      <c r="MV533" t="s">
        <v>115</v>
      </c>
      <c r="MW533" t="s">
        <v>115</v>
      </c>
      <c r="MX533" t="s">
        <v>115</v>
      </c>
      <c r="MY533" t="s">
        <v>130</v>
      </c>
      <c r="MZ533" t="s">
        <v>115</v>
      </c>
      <c r="NA533" t="s">
        <v>115</v>
      </c>
      <c r="NB533" t="s">
        <v>115</v>
      </c>
      <c r="NC533" t="s">
        <v>141</v>
      </c>
      <c r="ND533" t="s">
        <v>149</v>
      </c>
      <c r="NE533" t="s">
        <v>115</v>
      </c>
      <c r="NF533" t="s">
        <v>115</v>
      </c>
      <c r="NG533" t="s">
        <v>115</v>
      </c>
      <c r="NH533" t="s">
        <v>115</v>
      </c>
      <c r="NI533" t="s">
        <v>115</v>
      </c>
      <c r="NJ533" t="s">
        <v>141</v>
      </c>
      <c r="NK533" t="s">
        <v>115</v>
      </c>
      <c r="NL533" t="s">
        <v>115</v>
      </c>
      <c r="NM533" t="s">
        <v>115</v>
      </c>
      <c r="NN533" t="s">
        <v>115</v>
      </c>
      <c r="NO533" t="s">
        <v>115</v>
      </c>
      <c r="NP533" t="s">
        <v>115</v>
      </c>
      <c r="NQ533" t="s">
        <v>115</v>
      </c>
      <c r="NR533" t="s">
        <v>115</v>
      </c>
      <c r="NS533" t="s">
        <v>116</v>
      </c>
      <c r="NT533" t="s">
        <v>150</v>
      </c>
      <c r="NU533" t="s">
        <v>115</v>
      </c>
      <c r="NV533" t="s">
        <v>115</v>
      </c>
      <c r="NW533" t="s">
        <v>149</v>
      </c>
      <c r="NX533" t="s">
        <v>116</v>
      </c>
      <c r="NY533" t="s">
        <v>115</v>
      </c>
      <c r="NZ533" t="s">
        <v>115</v>
      </c>
      <c r="OA533" t="s">
        <v>140</v>
      </c>
      <c r="OB533" t="s">
        <v>115</v>
      </c>
      <c r="OC533" t="s">
        <v>115</v>
      </c>
      <c r="OD533" t="s">
        <v>115</v>
      </c>
      <c r="OE533" t="s">
        <v>115</v>
      </c>
      <c r="OF533" t="s">
        <v>115</v>
      </c>
      <c r="OG533" t="s">
        <v>115</v>
      </c>
      <c r="OH533" t="s">
        <v>141</v>
      </c>
      <c r="OI533" t="s">
        <v>115</v>
      </c>
      <c r="OJ533" t="s">
        <v>115</v>
      </c>
      <c r="OK533" t="s">
        <v>115</v>
      </c>
      <c r="OL533" t="s">
        <v>115</v>
      </c>
      <c r="OM533" t="s">
        <v>115</v>
      </c>
      <c r="ON533" t="s">
        <v>115</v>
      </c>
      <c r="OO533" t="s">
        <v>115</v>
      </c>
      <c r="OP533" t="s">
        <v>115</v>
      </c>
      <c r="OQ533" t="s">
        <v>115</v>
      </c>
      <c r="OR533" t="s">
        <v>115</v>
      </c>
      <c r="OS533" t="s">
        <v>115</v>
      </c>
      <c r="OT533" t="s">
        <v>115</v>
      </c>
      <c r="OU533" t="s">
        <v>115</v>
      </c>
      <c r="OV533" t="s">
        <v>115</v>
      </c>
      <c r="OW533" t="s">
        <v>115</v>
      </c>
      <c r="OX533" t="s">
        <v>115</v>
      </c>
      <c r="OY533" t="s">
        <v>115</v>
      </c>
      <c r="OZ533" t="s">
        <v>115</v>
      </c>
      <c r="PA533" t="s">
        <v>115</v>
      </c>
      <c r="PB533" t="s">
        <v>130</v>
      </c>
      <c r="PC533" t="s">
        <v>115</v>
      </c>
      <c r="PD533" t="s">
        <v>115</v>
      </c>
      <c r="PE533" t="s">
        <v>115</v>
      </c>
      <c r="PF533" t="s">
        <v>130</v>
      </c>
      <c r="PG533" t="s">
        <v>115</v>
      </c>
      <c r="PH533" t="s">
        <v>130</v>
      </c>
      <c r="PI533" t="s">
        <v>115</v>
      </c>
      <c r="PJ533" t="s">
        <v>130</v>
      </c>
      <c r="PK533" t="s">
        <v>115</v>
      </c>
      <c r="PL533" t="s">
        <v>115</v>
      </c>
      <c r="PM533" t="s">
        <v>115</v>
      </c>
      <c r="PN533" t="s">
        <v>115</v>
      </c>
      <c r="PO533" t="s">
        <v>115</v>
      </c>
      <c r="PP533" t="s">
        <v>115</v>
      </c>
      <c r="PQ533" t="s">
        <v>115</v>
      </c>
      <c r="PR533" t="s">
        <v>130</v>
      </c>
      <c r="PS533" t="s">
        <v>115</v>
      </c>
      <c r="PT533" t="s">
        <v>115</v>
      </c>
      <c r="PU533" t="s">
        <v>115</v>
      </c>
      <c r="PV533" t="s">
        <v>115</v>
      </c>
      <c r="PW533" t="s">
        <v>115</v>
      </c>
      <c r="PX533" t="s">
        <v>115</v>
      </c>
      <c r="PY533" t="s">
        <v>115</v>
      </c>
      <c r="PZ533" t="s">
        <v>115</v>
      </c>
      <c r="QA533" t="s">
        <v>141</v>
      </c>
      <c r="QB533" t="s">
        <v>115</v>
      </c>
      <c r="QC533" t="s">
        <v>115</v>
      </c>
      <c r="QD533" t="s">
        <v>141</v>
      </c>
      <c r="QE533" t="s">
        <v>149</v>
      </c>
      <c r="QF533" t="s">
        <v>115</v>
      </c>
      <c r="QG533" t="s">
        <v>115</v>
      </c>
      <c r="QH533" t="s">
        <v>115</v>
      </c>
      <c r="QI533" t="s">
        <v>115</v>
      </c>
      <c r="QJ533" t="s">
        <v>115</v>
      </c>
      <c r="QK533" t="s">
        <v>115</v>
      </c>
      <c r="QL533" t="s">
        <v>130</v>
      </c>
      <c r="QM533" t="s">
        <v>115</v>
      </c>
      <c r="QN533" t="s">
        <v>115</v>
      </c>
      <c r="QO533" t="s">
        <v>115</v>
      </c>
      <c r="QP533" t="s">
        <v>130</v>
      </c>
      <c r="QQ533" t="s">
        <v>115</v>
      </c>
      <c r="QR533" t="s">
        <v>115</v>
      </c>
      <c r="QS533" t="s">
        <v>115</v>
      </c>
      <c r="QT533" t="s">
        <v>115</v>
      </c>
      <c r="QU533" t="s">
        <v>115</v>
      </c>
      <c r="QV533" t="s">
        <v>115</v>
      </c>
      <c r="QW533" t="s">
        <v>115</v>
      </c>
      <c r="QX533" t="s">
        <v>115</v>
      </c>
      <c r="QY533" t="s">
        <v>115</v>
      </c>
      <c r="QZ533" t="s">
        <v>115</v>
      </c>
      <c r="RA533" t="s">
        <v>115</v>
      </c>
      <c r="RB533" t="s">
        <v>115</v>
      </c>
      <c r="RC533" t="s">
        <v>115</v>
      </c>
      <c r="RD533" t="s">
        <v>115</v>
      </c>
      <c r="RE533" t="s">
        <v>115</v>
      </c>
      <c r="RF533" t="s">
        <v>115</v>
      </c>
      <c r="RG533" t="s">
        <v>115</v>
      </c>
      <c r="RH533" t="s">
        <v>141</v>
      </c>
      <c r="RI533" t="s">
        <v>115</v>
      </c>
      <c r="RJ533" t="s">
        <v>115</v>
      </c>
      <c r="RK533" t="s">
        <v>115</v>
      </c>
      <c r="RL533" t="s">
        <v>115</v>
      </c>
      <c r="RM533" t="s">
        <v>130</v>
      </c>
      <c r="RN533" t="s">
        <v>115</v>
      </c>
      <c r="RO533" t="s">
        <v>115</v>
      </c>
      <c r="RP533" t="s">
        <v>115</v>
      </c>
      <c r="RQ533" t="s">
        <v>115</v>
      </c>
      <c r="RR533" t="s">
        <v>115</v>
      </c>
      <c r="RS533" t="s">
        <v>164</v>
      </c>
      <c r="RT533" t="s">
        <v>115</v>
      </c>
      <c r="RU533" t="s">
        <v>115</v>
      </c>
      <c r="RV533" t="s">
        <v>130</v>
      </c>
      <c r="RW533" t="s">
        <v>115</v>
      </c>
      <c r="RX533" t="s">
        <v>115</v>
      </c>
      <c r="RY533" t="s">
        <v>115</v>
      </c>
      <c r="RZ533" t="s">
        <v>115</v>
      </c>
      <c r="SA533" t="s">
        <v>115</v>
      </c>
      <c r="SB533" t="s">
        <v>115</v>
      </c>
      <c r="SC533" t="s">
        <v>115</v>
      </c>
      <c r="SD533" t="s">
        <v>115</v>
      </c>
      <c r="SE533" t="s">
        <v>115</v>
      </c>
      <c r="SF533" t="s">
        <v>115</v>
      </c>
      <c r="SG533" t="s">
        <v>115</v>
      </c>
      <c r="SH533" t="s">
        <v>115</v>
      </c>
      <c r="SI533" t="s">
        <v>115</v>
      </c>
      <c r="SJ533" t="s">
        <v>115</v>
      </c>
      <c r="SK533" t="s">
        <v>115</v>
      </c>
      <c r="SL533" t="s">
        <v>130</v>
      </c>
      <c r="SM533" t="s">
        <v>115</v>
      </c>
      <c r="SN533" t="s">
        <v>115</v>
      </c>
      <c r="SO533" t="s">
        <v>115</v>
      </c>
      <c r="SP533" t="s">
        <v>115</v>
      </c>
      <c r="SQ533" t="s">
        <v>115</v>
      </c>
      <c r="SR533" t="s">
        <v>115</v>
      </c>
      <c r="SS533" t="s">
        <v>115</v>
      </c>
      <c r="ST533" t="s">
        <v>115</v>
      </c>
      <c r="SU533" t="s">
        <v>149</v>
      </c>
      <c r="SV533" t="s">
        <v>115</v>
      </c>
      <c r="SW533" t="s">
        <v>115</v>
      </c>
      <c r="SX533" t="s">
        <v>115</v>
      </c>
      <c r="SY533" t="s">
        <v>115</v>
      </c>
      <c r="SZ533" t="s">
        <v>115</v>
      </c>
      <c r="TA533" t="s">
        <v>115</v>
      </c>
      <c r="TB533" t="s">
        <v>115</v>
      </c>
      <c r="TC533" t="s">
        <v>115</v>
      </c>
      <c r="TD533" t="s">
        <v>115</v>
      </c>
      <c r="TE533" t="s">
        <v>115</v>
      </c>
      <c r="TF533" t="s">
        <v>115</v>
      </c>
      <c r="TG533" t="s">
        <v>115</v>
      </c>
      <c r="TH533" t="s">
        <v>115</v>
      </c>
      <c r="TI533" t="s">
        <v>115</v>
      </c>
      <c r="TJ533" t="s">
        <v>115</v>
      </c>
      <c r="TK533" t="s">
        <v>115</v>
      </c>
      <c r="TL533" t="s">
        <v>115</v>
      </c>
      <c r="TM533" t="s">
        <v>115</v>
      </c>
      <c r="TN533" t="s">
        <v>115</v>
      </c>
      <c r="TO533" t="s">
        <v>115</v>
      </c>
      <c r="TP533" t="s">
        <v>115</v>
      </c>
      <c r="TQ533" t="s">
        <v>115</v>
      </c>
      <c r="TR533" t="s">
        <v>115</v>
      </c>
      <c r="TS533" t="s">
        <v>115</v>
      </c>
      <c r="TT533" t="s">
        <v>115</v>
      </c>
      <c r="TU533" t="s">
        <v>115</v>
      </c>
      <c r="TV533" t="s">
        <v>115</v>
      </c>
      <c r="TW533" t="s">
        <v>115</v>
      </c>
      <c r="TX533" t="s">
        <v>115</v>
      </c>
      <c r="TY533" t="s">
        <v>115</v>
      </c>
      <c r="TZ533" t="s">
        <v>115</v>
      </c>
      <c r="UA533" t="s">
        <v>115</v>
      </c>
      <c r="UB533" t="s">
        <v>115</v>
      </c>
      <c r="UC533" t="s">
        <v>115</v>
      </c>
      <c r="UD533" t="s">
        <v>115</v>
      </c>
      <c r="UE533" t="s">
        <v>115</v>
      </c>
      <c r="UF533" t="s">
        <v>115</v>
      </c>
      <c r="UG533" t="s">
        <v>115</v>
      </c>
      <c r="UH533" t="s">
        <v>140</v>
      </c>
      <c r="UI533" t="s">
        <v>115</v>
      </c>
      <c r="UJ533" t="s">
        <v>115</v>
      </c>
      <c r="UK533" t="s">
        <v>115</v>
      </c>
      <c r="UL533" t="s">
        <v>115</v>
      </c>
      <c r="UM533" t="s">
        <v>115</v>
      </c>
      <c r="UN533" t="s">
        <v>115</v>
      </c>
      <c r="UO533" t="s">
        <v>115</v>
      </c>
      <c r="UP533" t="s">
        <v>115</v>
      </c>
      <c r="UQ533" t="s">
        <v>115</v>
      </c>
      <c r="UR533" t="s">
        <v>115</v>
      </c>
      <c r="US533" t="s">
        <v>115</v>
      </c>
      <c r="UT533" t="s">
        <v>115</v>
      </c>
      <c r="UU533" t="s">
        <v>115</v>
      </c>
      <c r="UV533" t="s">
        <v>115</v>
      </c>
      <c r="UW533" t="s">
        <v>141</v>
      </c>
      <c r="UX533" t="s">
        <v>115</v>
      </c>
      <c r="UY533" t="s">
        <v>115</v>
      </c>
      <c r="UZ533" t="s">
        <v>115</v>
      </c>
      <c r="VA533" t="s">
        <v>115</v>
      </c>
      <c r="VB533" t="s">
        <v>115</v>
      </c>
      <c r="VC533" t="s">
        <v>115</v>
      </c>
      <c r="VD533" t="s">
        <v>115</v>
      </c>
      <c r="VE533" t="s">
        <v>115</v>
      </c>
      <c r="VF533" t="s">
        <v>115</v>
      </c>
      <c r="VG533" t="s">
        <v>115</v>
      </c>
      <c r="VH533" t="s">
        <v>115</v>
      </c>
      <c r="VI533" t="s">
        <v>115</v>
      </c>
      <c r="VJ533" t="s">
        <v>115</v>
      </c>
      <c r="VK533" t="s">
        <v>115</v>
      </c>
      <c r="VL533" t="s">
        <v>115</v>
      </c>
      <c r="VM533" t="s">
        <v>115</v>
      </c>
      <c r="VN533" t="s">
        <v>115</v>
      </c>
      <c r="VO533" t="s">
        <v>115</v>
      </c>
      <c r="VP533" t="s">
        <v>115</v>
      </c>
      <c r="VQ533" t="s">
        <v>115</v>
      </c>
      <c r="VR533" t="s">
        <v>115</v>
      </c>
      <c r="VS533" t="s">
        <v>115</v>
      </c>
      <c r="VT533" t="s">
        <v>115</v>
      </c>
      <c r="VU533" t="s">
        <v>115</v>
      </c>
      <c r="VV533" t="s">
        <v>115</v>
      </c>
      <c r="VW533" t="s">
        <v>115</v>
      </c>
      <c r="VX533" t="s">
        <v>115</v>
      </c>
      <c r="VY533" t="s">
        <v>115</v>
      </c>
      <c r="VZ533" t="s">
        <v>115</v>
      </c>
      <c r="WA533" t="s">
        <v>115</v>
      </c>
      <c r="WB533" t="s">
        <v>115</v>
      </c>
      <c r="WC533" t="s">
        <v>115</v>
      </c>
      <c r="WD533" t="s">
        <v>115</v>
      </c>
      <c r="WE533" t="s">
        <v>115</v>
      </c>
      <c r="WF533" t="s">
        <v>115</v>
      </c>
      <c r="WG533" t="s">
        <v>115</v>
      </c>
      <c r="WH533" t="s">
        <v>115</v>
      </c>
      <c r="WI533" t="s">
        <v>115</v>
      </c>
      <c r="WJ533" t="s">
        <v>115</v>
      </c>
      <c r="WK533" t="s">
        <v>115</v>
      </c>
      <c r="WL533" t="s">
        <v>115</v>
      </c>
      <c r="WM533" t="s">
        <v>115</v>
      </c>
      <c r="WN533" t="s">
        <v>115</v>
      </c>
      <c r="WO533" t="s">
        <v>115</v>
      </c>
      <c r="WP533" t="s">
        <v>115</v>
      </c>
      <c r="WQ533" t="s">
        <v>115</v>
      </c>
      <c r="WR533" t="s">
        <v>115</v>
      </c>
      <c r="WS533" t="s">
        <v>115</v>
      </c>
      <c r="WT533" t="s">
        <v>115</v>
      </c>
      <c r="WU533" t="s">
        <v>115</v>
      </c>
      <c r="WV533" t="s">
        <v>115</v>
      </c>
      <c r="WW533" t="s">
        <v>115</v>
      </c>
      <c r="WX533" t="s">
        <v>115</v>
      </c>
      <c r="WY533" t="s">
        <v>130</v>
      </c>
      <c r="WZ533" t="s">
        <v>115</v>
      </c>
      <c r="XA533" t="s">
        <v>115</v>
      </c>
      <c r="XB533" t="s">
        <v>115</v>
      </c>
      <c r="XC533" t="s">
        <v>115</v>
      </c>
      <c r="XD533" t="s">
        <v>115</v>
      </c>
      <c r="XE533" t="s">
        <v>115</v>
      </c>
      <c r="XF533" t="s">
        <v>115</v>
      </c>
      <c r="XG533" t="s">
        <v>115</v>
      </c>
      <c r="XH533" t="s">
        <v>115</v>
      </c>
      <c r="XI533" t="s">
        <v>115</v>
      </c>
      <c r="XJ533" t="s">
        <v>115</v>
      </c>
      <c r="XK533" t="s">
        <v>115</v>
      </c>
      <c r="XL533" t="s">
        <v>115</v>
      </c>
      <c r="XM533" t="s">
        <v>115</v>
      </c>
      <c r="XN533" t="s">
        <v>115</v>
      </c>
      <c r="XO533" t="s">
        <v>115</v>
      </c>
      <c r="XP533" t="s">
        <v>115</v>
      </c>
      <c r="XQ533" t="s">
        <v>115</v>
      </c>
      <c r="XR533" t="s">
        <v>115</v>
      </c>
      <c r="XS533" t="s">
        <v>115</v>
      </c>
      <c r="XT533" t="s">
        <v>115</v>
      </c>
      <c r="XU533" t="s">
        <v>115</v>
      </c>
      <c r="XV533" t="s">
        <v>115</v>
      </c>
      <c r="XW533" t="s">
        <v>115</v>
      </c>
      <c r="XX533" t="s">
        <v>115</v>
      </c>
      <c r="XY533" t="s">
        <v>115</v>
      </c>
      <c r="XZ533" t="s">
        <v>115</v>
      </c>
      <c r="YA533" t="s">
        <v>115</v>
      </c>
      <c r="YB533" t="s">
        <v>115</v>
      </c>
      <c r="YC533" t="s">
        <v>115</v>
      </c>
      <c r="YD533" t="s">
        <v>115</v>
      </c>
      <c r="YE533" t="s">
        <v>115</v>
      </c>
      <c r="YF533" t="s">
        <v>115</v>
      </c>
      <c r="YG533" t="s">
        <v>115</v>
      </c>
      <c r="YH533" t="s">
        <v>115</v>
      </c>
      <c r="YI533" t="s">
        <v>115</v>
      </c>
      <c r="YJ533" t="s">
        <v>115</v>
      </c>
      <c r="YK533" t="s">
        <v>115</v>
      </c>
      <c r="YL533" t="s">
        <v>115</v>
      </c>
      <c r="YM533" t="s">
        <v>115</v>
      </c>
      <c r="YN533" t="s">
        <v>115</v>
      </c>
      <c r="YO533" t="s">
        <v>139</v>
      </c>
      <c r="YP533" t="s">
        <v>115</v>
      </c>
      <c r="YQ533" t="s">
        <v>115</v>
      </c>
      <c r="YR533" t="s">
        <v>115</v>
      </c>
      <c r="YS533" t="s">
        <v>115</v>
      </c>
      <c r="YT533" t="s">
        <v>115</v>
      </c>
      <c r="YU533" t="s">
        <v>115</v>
      </c>
      <c r="YV533" t="s">
        <v>115</v>
      </c>
      <c r="YW533" t="s">
        <v>115</v>
      </c>
      <c r="YX533" t="s">
        <v>115</v>
      </c>
      <c r="YY533" t="s">
        <v>115</v>
      </c>
      <c r="YZ533" t="s">
        <v>115</v>
      </c>
      <c r="ZA533" t="s">
        <v>115</v>
      </c>
      <c r="ZB533" t="s">
        <v>115</v>
      </c>
      <c r="ZC533" t="s">
        <v>115</v>
      </c>
      <c r="ZD533" t="s">
        <v>115</v>
      </c>
      <c r="ZE533" t="s">
        <v>115</v>
      </c>
      <c r="ZF533" t="s">
        <v>115</v>
      </c>
      <c r="ZG533" t="s">
        <v>115</v>
      </c>
      <c r="ZH533" t="s">
        <v>115</v>
      </c>
      <c r="ZI533" t="s">
        <v>115</v>
      </c>
      <c r="ZJ533" t="s">
        <v>115</v>
      </c>
      <c r="ZK533" t="s">
        <v>115</v>
      </c>
      <c r="ZL533" t="s">
        <v>115</v>
      </c>
      <c r="ZM533" t="s">
        <v>115</v>
      </c>
      <c r="ZN533" t="s">
        <v>115</v>
      </c>
      <c r="ZO533" t="s">
        <v>115</v>
      </c>
      <c r="ZP533" t="s">
        <v>115</v>
      </c>
      <c r="ZQ533" t="s">
        <v>115</v>
      </c>
      <c r="ZR533" t="s">
        <v>115</v>
      </c>
      <c r="ZS533" t="s">
        <v>115</v>
      </c>
      <c r="ZT533" t="s">
        <v>115</v>
      </c>
      <c r="ZU533" t="s">
        <v>115</v>
      </c>
      <c r="ZV533" t="s">
        <v>115</v>
      </c>
      <c r="ZW533" t="s">
        <v>115</v>
      </c>
      <c r="ZX533" t="s">
        <v>115</v>
      </c>
      <c r="ZY533" t="s">
        <v>115</v>
      </c>
      <c r="ZZ533" t="s">
        <v>115</v>
      </c>
      <c r="AAA533" t="s">
        <v>115</v>
      </c>
      <c r="AAB533" t="s">
        <v>115</v>
      </c>
      <c r="AAC533" t="s">
        <v>115</v>
      </c>
      <c r="AAD533" t="s">
        <v>115</v>
      </c>
      <c r="AAE533" t="s">
        <v>115</v>
      </c>
      <c r="AAF533" t="s">
        <v>115</v>
      </c>
      <c r="AAG533" t="s">
        <v>115</v>
      </c>
      <c r="AAH533" t="s">
        <v>115</v>
      </c>
      <c r="AAI533" t="s">
        <v>115</v>
      </c>
      <c r="AAJ533" t="s">
        <v>115</v>
      </c>
      <c r="AAK533" t="s">
        <v>115</v>
      </c>
      <c r="AAL533" t="s">
        <v>115</v>
      </c>
      <c r="AAM533" t="s">
        <v>115</v>
      </c>
      <c r="AAN533" t="s">
        <v>115</v>
      </c>
      <c r="AAO533" t="s">
        <v>115</v>
      </c>
      <c r="AAP533" t="s">
        <v>115</v>
      </c>
      <c r="AAQ533" t="s">
        <v>115</v>
      </c>
      <c r="AAR533" t="s">
        <v>115</v>
      </c>
      <c r="AAS533" t="s">
        <v>115</v>
      </c>
      <c r="AAT533" t="s">
        <v>115</v>
      </c>
      <c r="AAU533" t="s">
        <v>115</v>
      </c>
      <c r="AAV533" t="s">
        <v>115</v>
      </c>
      <c r="AAW533" t="s">
        <v>115</v>
      </c>
      <c r="AAX533" t="s">
        <v>115</v>
      </c>
      <c r="AAY533" t="s">
        <v>115</v>
      </c>
      <c r="AAZ533" t="s">
        <v>115</v>
      </c>
      <c r="ABA533" t="s">
        <v>115</v>
      </c>
      <c r="ABB533" t="s">
        <v>141</v>
      </c>
      <c r="ABC533" t="s">
        <v>115</v>
      </c>
      <c r="ABD533" t="s">
        <v>115</v>
      </c>
      <c r="ABE533" t="s">
        <v>115</v>
      </c>
      <c r="ABF533" t="s">
        <v>115</v>
      </c>
      <c r="ABG533" t="s">
        <v>115</v>
      </c>
      <c r="ABH533" t="s">
        <v>115</v>
      </c>
      <c r="ABI533" t="s">
        <v>115</v>
      </c>
      <c r="ABJ533" t="s">
        <v>115</v>
      </c>
      <c r="ABK533" t="s">
        <v>115</v>
      </c>
      <c r="ABL533" t="s">
        <v>115</v>
      </c>
      <c r="ABM533" t="s">
        <v>115</v>
      </c>
      <c r="ABN533" t="s">
        <v>115</v>
      </c>
      <c r="ABO533" t="s">
        <v>115</v>
      </c>
      <c r="ABP533" t="s">
        <v>115</v>
      </c>
      <c r="ABQ533" t="s">
        <v>115</v>
      </c>
      <c r="ABR533" t="s">
        <v>115</v>
      </c>
      <c r="ABS533" t="s">
        <v>115</v>
      </c>
      <c r="ABT533" t="s">
        <v>115</v>
      </c>
      <c r="ABU533" t="s">
        <v>115</v>
      </c>
      <c r="ABV533" t="s">
        <v>115</v>
      </c>
      <c r="ABW533" t="s">
        <v>115</v>
      </c>
      <c r="ABX533" t="s">
        <v>115</v>
      </c>
      <c r="ABY533" t="s">
        <v>115</v>
      </c>
      <c r="ABZ533" t="s">
        <v>115</v>
      </c>
      <c r="ACA533" t="s">
        <v>115</v>
      </c>
      <c r="ACB533" t="s">
        <v>115</v>
      </c>
      <c r="ACC533" t="s">
        <v>115</v>
      </c>
      <c r="ACD533" t="s">
        <v>115</v>
      </c>
      <c r="ACE533" t="s">
        <v>115</v>
      </c>
      <c r="ACF533" t="s">
        <v>115</v>
      </c>
      <c r="ACG533" t="s">
        <v>115</v>
      </c>
      <c r="ACH533" t="s">
        <v>115</v>
      </c>
      <c r="ACI533" t="s">
        <v>115</v>
      </c>
      <c r="ACJ533" t="s">
        <v>115</v>
      </c>
      <c r="ACK533" t="s">
        <v>115</v>
      </c>
      <c r="ACL533" t="s">
        <v>115</v>
      </c>
      <c r="ACM533" t="s">
        <v>115</v>
      </c>
      <c r="ACN533" t="s">
        <v>115</v>
      </c>
      <c r="ACO533" t="s">
        <v>115</v>
      </c>
      <c r="ACP533" t="s">
        <v>115</v>
      </c>
      <c r="ACQ533" t="s">
        <v>115</v>
      </c>
      <c r="ACR533" t="s">
        <v>115</v>
      </c>
      <c r="ACS533" t="s">
        <v>115</v>
      </c>
      <c r="ACT533" t="s">
        <v>115</v>
      </c>
      <c r="ACU533" t="s">
        <v>115</v>
      </c>
      <c r="ACV533" t="s">
        <v>115</v>
      </c>
      <c r="ACW533" t="s">
        <v>115</v>
      </c>
      <c r="ACX533" t="s">
        <v>115</v>
      </c>
      <c r="ACY533" t="s">
        <v>115</v>
      </c>
      <c r="ACZ533" t="s">
        <v>115</v>
      </c>
      <c r="ADA533" t="s">
        <v>115</v>
      </c>
      <c r="ADB533" t="s">
        <v>115</v>
      </c>
      <c r="ADC533" t="s">
        <v>115</v>
      </c>
      <c r="ADD533" t="s">
        <v>115</v>
      </c>
      <c r="ADE533" t="s">
        <v>115</v>
      </c>
      <c r="ADF533" t="s">
        <v>115</v>
      </c>
      <c r="ADG533" t="s">
        <v>115</v>
      </c>
      <c r="ADH533" t="s">
        <v>115</v>
      </c>
      <c r="ADI533" t="s">
        <v>115</v>
      </c>
      <c r="ADJ533" t="s">
        <v>115</v>
      </c>
      <c r="ADK533" t="s">
        <v>115</v>
      </c>
      <c r="ADL533" t="s">
        <v>115</v>
      </c>
      <c r="ADM533" t="s">
        <v>115</v>
      </c>
      <c r="ADN533" t="s">
        <v>115</v>
      </c>
      <c r="ADO533" t="s">
        <v>115</v>
      </c>
      <c r="ADP533" t="s">
        <v>115</v>
      </c>
      <c r="ADQ533" t="s">
        <v>115</v>
      </c>
      <c r="ADR533" t="s">
        <v>115</v>
      </c>
      <c r="ADS533" t="s">
        <v>115</v>
      </c>
      <c r="ADT533" t="s">
        <v>115</v>
      </c>
      <c r="ADU533" t="s">
        <v>115</v>
      </c>
      <c r="ADV533" t="s">
        <v>115</v>
      </c>
      <c r="ADW533" t="s">
        <v>115</v>
      </c>
      <c r="ADX533" t="s">
        <v>115</v>
      </c>
      <c r="ADY533" t="s">
        <v>115</v>
      </c>
      <c r="ADZ533" t="s">
        <v>115</v>
      </c>
      <c r="AEA533" t="s">
        <v>115</v>
      </c>
      <c r="AEB533" t="s">
        <v>115</v>
      </c>
      <c r="AEC533" t="s">
        <v>115</v>
      </c>
      <c r="AED533" t="s">
        <v>115</v>
      </c>
      <c r="AEE533" t="s">
        <v>115</v>
      </c>
      <c r="AEF533" t="s">
        <v>115</v>
      </c>
      <c r="AEG533" t="s">
        <v>115</v>
      </c>
      <c r="AEH533" t="s">
        <v>115</v>
      </c>
      <c r="AEI533" t="s">
        <v>115</v>
      </c>
      <c r="AEJ533" t="s">
        <v>115</v>
      </c>
      <c r="AEK533" t="s">
        <v>115</v>
      </c>
      <c r="AEL533" t="s">
        <v>115</v>
      </c>
      <c r="AEM533" t="s">
        <v>115</v>
      </c>
      <c r="AEN533" t="s">
        <v>115</v>
      </c>
      <c r="AEO533" t="s">
        <v>115</v>
      </c>
      <c r="AEP533" t="s">
        <v>115</v>
      </c>
      <c r="AEQ533" t="s">
        <v>115</v>
      </c>
      <c r="AER533" t="s">
        <v>115</v>
      </c>
      <c r="AES533" t="s">
        <v>115</v>
      </c>
      <c r="AET533" t="s">
        <v>115</v>
      </c>
      <c r="AEU533" t="s">
        <v>115</v>
      </c>
      <c r="AEV533" t="s">
        <v>115</v>
      </c>
      <c r="AEW533" t="s">
        <v>115</v>
      </c>
      <c r="AEX533" t="s">
        <v>115</v>
      </c>
      <c r="AEY533" t="s">
        <v>115</v>
      </c>
      <c r="AEZ533" t="s">
        <v>115</v>
      </c>
      <c r="AFA533" t="s">
        <v>115</v>
      </c>
      <c r="AFB533" t="s">
        <v>115</v>
      </c>
      <c r="AFC533" t="s">
        <v>115</v>
      </c>
      <c r="AFD533" t="s">
        <v>115</v>
      </c>
      <c r="AFE533" t="s">
        <v>115</v>
      </c>
      <c r="AFF533" t="s">
        <v>115</v>
      </c>
      <c r="AFG533" t="s">
        <v>115</v>
      </c>
      <c r="AFH533" t="s">
        <v>115</v>
      </c>
      <c r="AFI533" t="s">
        <v>115</v>
      </c>
      <c r="AFJ533" t="s">
        <v>115</v>
      </c>
      <c r="AFK533" t="s">
        <v>115</v>
      </c>
      <c r="AFL533" t="s">
        <v>115</v>
      </c>
      <c r="AFM533" t="s">
        <v>115</v>
      </c>
      <c r="AFN533" t="s">
        <v>115</v>
      </c>
      <c r="AFO533" t="s">
        <v>115</v>
      </c>
      <c r="AFP533" t="s">
        <v>115</v>
      </c>
      <c r="AFQ533" t="s">
        <v>115</v>
      </c>
      <c r="AFR533" t="s">
        <v>115</v>
      </c>
      <c r="AFS533" t="s">
        <v>115</v>
      </c>
      <c r="AFT533" t="s">
        <v>115</v>
      </c>
      <c r="AFU533" t="s">
        <v>115</v>
      </c>
      <c r="AFV533" t="s">
        <v>115</v>
      </c>
      <c r="AFW533" t="s">
        <v>115</v>
      </c>
      <c r="AFX533" t="s">
        <v>115</v>
      </c>
      <c r="AFY533" t="s">
        <v>115</v>
      </c>
      <c r="AFZ533" t="s">
        <v>115</v>
      </c>
      <c r="AGA533" t="s">
        <v>115</v>
      </c>
      <c r="AGB533" t="s">
        <v>115</v>
      </c>
      <c r="AGC533" t="s">
        <v>115</v>
      </c>
      <c r="AGD533" t="s">
        <v>115</v>
      </c>
      <c r="AGE533" t="s">
        <v>115</v>
      </c>
      <c r="AGF533" t="s">
        <v>115</v>
      </c>
      <c r="AGG533" t="s">
        <v>115</v>
      </c>
      <c r="AGH533" t="s">
        <v>115</v>
      </c>
      <c r="AGI533" t="s">
        <v>115</v>
      </c>
      <c r="AGJ533" t="s">
        <v>115</v>
      </c>
      <c r="AGK533" t="s">
        <v>115</v>
      </c>
      <c r="AGL533" t="s">
        <v>115</v>
      </c>
      <c r="AGM533" t="s">
        <v>115</v>
      </c>
      <c r="AGN533" t="s">
        <v>115</v>
      </c>
      <c r="AGO533" t="s">
        <v>115</v>
      </c>
      <c r="AGP533" t="s">
        <v>115</v>
      </c>
      <c r="AGQ533" t="s">
        <v>115</v>
      </c>
      <c r="AGR533" t="s">
        <v>115</v>
      </c>
      <c r="AGS533" t="s">
        <v>115</v>
      </c>
      <c r="AGT533" t="s">
        <v>115</v>
      </c>
      <c r="AGU533" t="s">
        <v>115</v>
      </c>
      <c r="AGV533" t="s">
        <v>115</v>
      </c>
      <c r="AGW533" t="s">
        <v>115</v>
      </c>
      <c r="AGX533" t="s">
        <v>115</v>
      </c>
      <c r="AGY533" t="s">
        <v>115</v>
      </c>
      <c r="AGZ533" t="s">
        <v>115</v>
      </c>
      <c r="AHA533" t="s">
        <v>115</v>
      </c>
      <c r="AHB533" t="s">
        <v>115</v>
      </c>
      <c r="AHC533" t="s">
        <v>115</v>
      </c>
      <c r="AHD533" t="s">
        <v>115</v>
      </c>
      <c r="AHE533" t="s">
        <v>115</v>
      </c>
      <c r="AHF533" t="s">
        <v>115</v>
      </c>
      <c r="AHG533" t="s">
        <v>115</v>
      </c>
      <c r="AHH533" t="s">
        <v>115</v>
      </c>
      <c r="AHI533" t="s">
        <v>115</v>
      </c>
      <c r="AHJ533" t="s">
        <v>115</v>
      </c>
      <c r="AHK533" t="s">
        <v>115</v>
      </c>
      <c r="AHL533" t="s">
        <v>115</v>
      </c>
      <c r="AHM533" t="s">
        <v>115</v>
      </c>
      <c r="AHN533" t="s">
        <v>115</v>
      </c>
      <c r="AHO533" t="s">
        <v>115</v>
      </c>
      <c r="AHP533" t="s">
        <v>115</v>
      </c>
      <c r="AHQ533" t="s">
        <v>115</v>
      </c>
      <c r="AHR533" t="s">
        <v>115</v>
      </c>
      <c r="AHS533" t="s">
        <v>115</v>
      </c>
      <c r="AHT533" t="s">
        <v>115</v>
      </c>
      <c r="AHU533" t="s">
        <v>115</v>
      </c>
      <c r="AHV533" t="s">
        <v>115</v>
      </c>
      <c r="AHW533" t="s">
        <v>115</v>
      </c>
      <c r="AHX533" t="s">
        <v>115</v>
      </c>
      <c r="AHY533" t="s">
        <v>115</v>
      </c>
      <c r="AHZ533" t="s">
        <v>115</v>
      </c>
      <c r="AIA533" t="s">
        <v>115</v>
      </c>
      <c r="AIB533" t="s">
        <v>115</v>
      </c>
      <c r="AIC533" t="s">
        <v>115</v>
      </c>
      <c r="AID533" t="s">
        <v>115</v>
      </c>
      <c r="AIE533" t="s">
        <v>115</v>
      </c>
      <c r="AIF533" t="s">
        <v>115</v>
      </c>
      <c r="AIG533" t="s">
        <v>115</v>
      </c>
      <c r="AIH533" t="s">
        <v>115</v>
      </c>
      <c r="AII533" t="s">
        <v>115</v>
      </c>
      <c r="AIJ533" t="s">
        <v>115</v>
      </c>
      <c r="AIK533" t="s">
        <v>115</v>
      </c>
      <c r="AIL533" t="s">
        <v>115</v>
      </c>
      <c r="AIM533" t="s">
        <v>115</v>
      </c>
      <c r="AIN533" t="s">
        <v>115</v>
      </c>
      <c r="AIO533" t="s">
        <v>115</v>
      </c>
      <c r="AIP533" t="s">
        <v>115</v>
      </c>
      <c r="AIQ533" t="s">
        <v>115</v>
      </c>
      <c r="AIR533" t="s">
        <v>115</v>
      </c>
      <c r="AIS533" t="s">
        <v>115</v>
      </c>
      <c r="AIT533" t="s">
        <v>115</v>
      </c>
      <c r="AIU533" t="s">
        <v>115</v>
      </c>
      <c r="AIV533" t="s">
        <v>115</v>
      </c>
      <c r="AIW533" t="s">
        <v>115</v>
      </c>
      <c r="AIX533" t="s">
        <v>115</v>
      </c>
      <c r="AIY533" t="s">
        <v>115</v>
      </c>
      <c r="AIZ533" t="s">
        <v>115</v>
      </c>
      <c r="AJA533" t="s">
        <v>115</v>
      </c>
      <c r="AJB533" t="s">
        <v>115</v>
      </c>
      <c r="AJC533" t="s">
        <v>115</v>
      </c>
      <c r="AJD533" t="s">
        <v>115</v>
      </c>
      <c r="AJE533" t="s">
        <v>115</v>
      </c>
      <c r="AJF533" t="s">
        <v>115</v>
      </c>
      <c r="AJG533" t="s">
        <v>115</v>
      </c>
      <c r="AJH533" t="s">
        <v>115</v>
      </c>
      <c r="AJI533" t="s">
        <v>115</v>
      </c>
      <c r="AJJ533" t="s">
        <v>115</v>
      </c>
      <c r="AJK533" t="s">
        <v>115</v>
      </c>
      <c r="AJL533" t="s">
        <v>115</v>
      </c>
      <c r="AJM533" t="s">
        <v>115</v>
      </c>
      <c r="AJN533" t="s">
        <v>115</v>
      </c>
      <c r="AJO533" t="s">
        <v>115</v>
      </c>
    </row>
    <row r="534" spans="1:951" x14ac:dyDescent="0.25">
      <c r="A534" s="11">
        <v>42394</v>
      </c>
      <c r="B534">
        <v>20</v>
      </c>
      <c r="C534" t="s">
        <v>2</v>
      </c>
      <c r="D534">
        <v>2</v>
      </c>
      <c r="E534" t="s">
        <v>34</v>
      </c>
      <c r="F534" t="s">
        <v>26</v>
      </c>
      <c r="G534" t="str">
        <f t="shared" si="13"/>
        <v>Salmo salar</v>
      </c>
      <c r="H534">
        <v>6</v>
      </c>
      <c r="I534" s="6">
        <v>104</v>
      </c>
      <c r="J534">
        <v>215</v>
      </c>
      <c r="L534" t="s">
        <v>15</v>
      </c>
      <c r="P534" t="str">
        <f>IF(G534&lt;&gt;"Salmo salar","handwritten","D"&amp;B534&amp;"_"&amp;VLOOKUP(F534,treatments!$A$3:$C$6,3,FALSE)&amp;"_X_T"&amp;VLOOKUP(D534,treatments!$F$2:$K$12,6,FALSE)&amp;"-"&amp;(1+MOD(H534-1,5)))</f>
        <v>D20_MA_VO_X_T2-1</v>
      </c>
      <c r="Q534" t="s">
        <v>1338</v>
      </c>
      <c r="R534" t="s">
        <v>557</v>
      </c>
      <c r="S534" t="s">
        <v>462</v>
      </c>
      <c r="T534" t="s">
        <v>1339</v>
      </c>
      <c r="U534" t="s">
        <v>165</v>
      </c>
      <c r="V534" t="s">
        <v>150</v>
      </c>
      <c r="W534" t="s">
        <v>195</v>
      </c>
      <c r="X534" t="s">
        <v>619</v>
      </c>
      <c r="Y534" t="s">
        <v>409</v>
      </c>
      <c r="Z534" t="s">
        <v>155</v>
      </c>
      <c r="AA534" t="s">
        <v>115</v>
      </c>
      <c r="AB534" t="s">
        <v>141</v>
      </c>
      <c r="AC534" t="s">
        <v>109</v>
      </c>
      <c r="AD534" t="s">
        <v>358</v>
      </c>
      <c r="AE534" t="s">
        <v>1340</v>
      </c>
      <c r="AF534" t="s">
        <v>1341</v>
      </c>
      <c r="AG534" t="s">
        <v>475</v>
      </c>
      <c r="AH534" t="s">
        <v>217</v>
      </c>
      <c r="AI534" t="s">
        <v>115</v>
      </c>
      <c r="AJ534" t="s">
        <v>115</v>
      </c>
      <c r="AK534" t="s">
        <v>823</v>
      </c>
      <c r="AL534" t="s">
        <v>116</v>
      </c>
      <c r="AM534" t="s">
        <v>115</v>
      </c>
      <c r="AN534" t="s">
        <v>174</v>
      </c>
      <c r="AO534" t="s">
        <v>246</v>
      </c>
      <c r="AP534" t="s">
        <v>115</v>
      </c>
      <c r="AQ534" t="s">
        <v>323</v>
      </c>
      <c r="AR534" t="s">
        <v>120</v>
      </c>
      <c r="AS534" t="s">
        <v>327</v>
      </c>
      <c r="AT534" t="s">
        <v>116</v>
      </c>
      <c r="AU534" t="s">
        <v>150</v>
      </c>
      <c r="AV534" t="s">
        <v>115</v>
      </c>
      <c r="AW534" t="s">
        <v>122</v>
      </c>
      <c r="AX534" t="s">
        <v>166</v>
      </c>
      <c r="AY534" t="s">
        <v>141</v>
      </c>
      <c r="AZ534" t="s">
        <v>238</v>
      </c>
      <c r="BA534" t="s">
        <v>115</v>
      </c>
      <c r="BB534" t="s">
        <v>307</v>
      </c>
      <c r="BC534" t="s">
        <v>1099</v>
      </c>
      <c r="BD534" t="s">
        <v>115</v>
      </c>
      <c r="BE534" t="s">
        <v>115</v>
      </c>
      <c r="BF534" t="s">
        <v>388</v>
      </c>
      <c r="BG534" t="s">
        <v>115</v>
      </c>
      <c r="BH534" t="s">
        <v>181</v>
      </c>
      <c r="BI534" t="s">
        <v>149</v>
      </c>
      <c r="BJ534" t="s">
        <v>164</v>
      </c>
      <c r="BK534" t="s">
        <v>115</v>
      </c>
      <c r="BL534" t="s">
        <v>487</v>
      </c>
      <c r="BM534" t="s">
        <v>109</v>
      </c>
      <c r="BN534" t="s">
        <v>130</v>
      </c>
      <c r="BO534" t="s">
        <v>124</v>
      </c>
      <c r="BP534" t="s">
        <v>115</v>
      </c>
      <c r="BQ534" t="s">
        <v>161</v>
      </c>
      <c r="BR534" t="s">
        <v>191</v>
      </c>
      <c r="BS534" t="s">
        <v>140</v>
      </c>
      <c r="BT534" t="s">
        <v>343</v>
      </c>
      <c r="BU534" t="s">
        <v>1342</v>
      </c>
      <c r="BV534" t="s">
        <v>198</v>
      </c>
      <c r="BW534" t="s">
        <v>131</v>
      </c>
      <c r="BX534" t="s">
        <v>210</v>
      </c>
      <c r="BY534" t="s">
        <v>215</v>
      </c>
      <c r="BZ534" t="s">
        <v>149</v>
      </c>
      <c r="CA534" t="s">
        <v>877</v>
      </c>
      <c r="CB534" t="s">
        <v>155</v>
      </c>
      <c r="CC534" t="s">
        <v>120</v>
      </c>
      <c r="CD534" t="s">
        <v>115</v>
      </c>
      <c r="CE534" t="s">
        <v>115</v>
      </c>
      <c r="CF534" t="s">
        <v>115</v>
      </c>
      <c r="CG534" t="s">
        <v>115</v>
      </c>
      <c r="CH534" t="s">
        <v>120</v>
      </c>
      <c r="CI534" t="s">
        <v>241</v>
      </c>
      <c r="CJ534" t="s">
        <v>163</v>
      </c>
      <c r="CK534" t="s">
        <v>115</v>
      </c>
      <c r="CL534" t="s">
        <v>255</v>
      </c>
      <c r="CM534" t="s">
        <v>155</v>
      </c>
      <c r="CN534" t="s">
        <v>148</v>
      </c>
      <c r="CO534" t="s">
        <v>164</v>
      </c>
      <c r="CP534" t="s">
        <v>221</v>
      </c>
      <c r="CQ534" t="s">
        <v>115</v>
      </c>
      <c r="CR534" t="s">
        <v>115</v>
      </c>
      <c r="CS534" t="s">
        <v>115</v>
      </c>
      <c r="CT534" t="s">
        <v>166</v>
      </c>
      <c r="CU534" t="s">
        <v>115</v>
      </c>
      <c r="CV534" t="s">
        <v>115</v>
      </c>
      <c r="CW534" t="s">
        <v>115</v>
      </c>
      <c r="CX534" t="s">
        <v>115</v>
      </c>
      <c r="CY534" t="s">
        <v>165</v>
      </c>
      <c r="CZ534" t="s">
        <v>130</v>
      </c>
      <c r="DA534" t="s">
        <v>141</v>
      </c>
      <c r="DB534" t="s">
        <v>150</v>
      </c>
      <c r="DC534" t="s">
        <v>149</v>
      </c>
      <c r="DD534" t="s">
        <v>109</v>
      </c>
      <c r="DE534" t="s">
        <v>160</v>
      </c>
      <c r="DF534" t="s">
        <v>115</v>
      </c>
      <c r="DG534" t="s">
        <v>115</v>
      </c>
      <c r="DH534" t="s">
        <v>115</v>
      </c>
      <c r="DI534" t="s">
        <v>115</v>
      </c>
      <c r="DJ534" t="s">
        <v>297</v>
      </c>
      <c r="DK534" t="s">
        <v>154</v>
      </c>
      <c r="DL534" t="s">
        <v>149</v>
      </c>
      <c r="DM534" t="s">
        <v>115</v>
      </c>
      <c r="DN534" t="s">
        <v>149</v>
      </c>
      <c r="DO534" t="s">
        <v>115</v>
      </c>
      <c r="DP534" t="s">
        <v>115</v>
      </c>
      <c r="DQ534" t="s">
        <v>115</v>
      </c>
      <c r="DR534" t="s">
        <v>115</v>
      </c>
      <c r="DS534" t="s">
        <v>149</v>
      </c>
      <c r="DT534" t="s">
        <v>132</v>
      </c>
      <c r="DU534" t="s">
        <v>154</v>
      </c>
      <c r="DV534" t="s">
        <v>141</v>
      </c>
      <c r="DW534" t="s">
        <v>150</v>
      </c>
      <c r="DX534" t="s">
        <v>115</v>
      </c>
      <c r="DY534" t="s">
        <v>115</v>
      </c>
      <c r="DZ534" t="s">
        <v>115</v>
      </c>
      <c r="EA534" t="s">
        <v>140</v>
      </c>
      <c r="EB534" t="s">
        <v>139</v>
      </c>
      <c r="EC534" t="s">
        <v>115</v>
      </c>
      <c r="ED534" t="s">
        <v>130</v>
      </c>
      <c r="EE534" t="s">
        <v>115</v>
      </c>
      <c r="EF534" t="s">
        <v>197</v>
      </c>
      <c r="EG534" t="s">
        <v>115</v>
      </c>
      <c r="EH534" t="s">
        <v>141</v>
      </c>
      <c r="EI534" t="s">
        <v>150</v>
      </c>
      <c r="EJ534" t="s">
        <v>151</v>
      </c>
      <c r="EK534" t="s">
        <v>115</v>
      </c>
      <c r="EL534" t="s">
        <v>120</v>
      </c>
      <c r="EM534" t="s">
        <v>115</v>
      </c>
      <c r="EN534" t="s">
        <v>115</v>
      </c>
      <c r="EO534" t="s">
        <v>122</v>
      </c>
      <c r="EP534" t="s">
        <v>141</v>
      </c>
      <c r="EQ534" t="s">
        <v>151</v>
      </c>
      <c r="ER534" t="s">
        <v>140</v>
      </c>
      <c r="ES534" t="s">
        <v>124</v>
      </c>
      <c r="ET534" t="s">
        <v>161</v>
      </c>
      <c r="EU534" t="s">
        <v>115</v>
      </c>
      <c r="EV534" t="s">
        <v>150</v>
      </c>
      <c r="EW534" t="s">
        <v>150</v>
      </c>
      <c r="EX534" t="s">
        <v>115</v>
      </c>
      <c r="EY534" t="s">
        <v>141</v>
      </c>
      <c r="EZ534" t="s">
        <v>115</v>
      </c>
      <c r="FA534" t="s">
        <v>130</v>
      </c>
      <c r="FB534" t="s">
        <v>120</v>
      </c>
      <c r="FC534" t="s">
        <v>115</v>
      </c>
      <c r="FD534" t="s">
        <v>141</v>
      </c>
      <c r="FE534" t="s">
        <v>120</v>
      </c>
      <c r="FF534" t="s">
        <v>115</v>
      </c>
      <c r="FG534" t="s">
        <v>115</v>
      </c>
      <c r="FH534" t="s">
        <v>116</v>
      </c>
      <c r="FI534" t="s">
        <v>115</v>
      </c>
      <c r="FJ534" t="s">
        <v>109</v>
      </c>
      <c r="FK534" t="s">
        <v>115</v>
      </c>
      <c r="FL534" t="s">
        <v>115</v>
      </c>
      <c r="FM534" t="s">
        <v>120</v>
      </c>
      <c r="FN534" t="s">
        <v>115</v>
      </c>
      <c r="FO534" t="s">
        <v>115</v>
      </c>
      <c r="FP534" t="s">
        <v>164</v>
      </c>
      <c r="FQ534" t="s">
        <v>115</v>
      </c>
      <c r="FR534" t="s">
        <v>115</v>
      </c>
      <c r="FS534" t="s">
        <v>216</v>
      </c>
      <c r="FT534" t="s">
        <v>115</v>
      </c>
      <c r="FU534" t="s">
        <v>115</v>
      </c>
      <c r="FV534" t="s">
        <v>115</v>
      </c>
      <c r="FW534" t="s">
        <v>115</v>
      </c>
      <c r="FX534" t="s">
        <v>141</v>
      </c>
      <c r="FY534" t="s">
        <v>115</v>
      </c>
      <c r="FZ534" t="s">
        <v>115</v>
      </c>
      <c r="GA534" t="s">
        <v>115</v>
      </c>
      <c r="GB534" t="s">
        <v>130</v>
      </c>
      <c r="GC534" t="s">
        <v>164</v>
      </c>
      <c r="GD534" t="s">
        <v>115</v>
      </c>
      <c r="GE534" t="s">
        <v>115</v>
      </c>
      <c r="GF534" t="s">
        <v>139</v>
      </c>
      <c r="GG534" t="s">
        <v>115</v>
      </c>
      <c r="GH534" t="s">
        <v>115</v>
      </c>
      <c r="GI534" t="s">
        <v>141</v>
      </c>
      <c r="GJ534" t="s">
        <v>115</v>
      </c>
      <c r="GK534" t="s">
        <v>140</v>
      </c>
      <c r="GL534" t="s">
        <v>115</v>
      </c>
      <c r="GM534" t="s">
        <v>140</v>
      </c>
      <c r="GN534" t="s">
        <v>115</v>
      </c>
      <c r="GO534" t="s">
        <v>120</v>
      </c>
      <c r="GP534" t="s">
        <v>164</v>
      </c>
      <c r="GQ534" t="s">
        <v>139</v>
      </c>
      <c r="GR534" t="s">
        <v>140</v>
      </c>
      <c r="GS534" t="s">
        <v>120</v>
      </c>
      <c r="GT534" t="s">
        <v>115</v>
      </c>
      <c r="GU534" t="s">
        <v>149</v>
      </c>
      <c r="GV534" t="s">
        <v>130</v>
      </c>
      <c r="GW534" t="s">
        <v>183</v>
      </c>
      <c r="GX534" t="s">
        <v>115</v>
      </c>
      <c r="GY534" t="s">
        <v>159</v>
      </c>
      <c r="GZ534" t="s">
        <v>115</v>
      </c>
      <c r="HA534" t="s">
        <v>130</v>
      </c>
      <c r="HB534" t="s">
        <v>115</v>
      </c>
      <c r="HC534" t="s">
        <v>115</v>
      </c>
      <c r="HD534" t="s">
        <v>115</v>
      </c>
      <c r="HE534" t="s">
        <v>115</v>
      </c>
      <c r="HF534" t="s">
        <v>115</v>
      </c>
      <c r="HG534" t="s">
        <v>115</v>
      </c>
      <c r="HH534" t="s">
        <v>141</v>
      </c>
      <c r="HI534" t="s">
        <v>115</v>
      </c>
      <c r="HJ534" t="s">
        <v>130</v>
      </c>
      <c r="HK534" t="s">
        <v>161</v>
      </c>
      <c r="HL534" t="s">
        <v>115</v>
      </c>
      <c r="HM534" t="s">
        <v>115</v>
      </c>
      <c r="HN534" t="s">
        <v>141</v>
      </c>
      <c r="HO534" t="s">
        <v>115</v>
      </c>
      <c r="HP534" t="s">
        <v>115</v>
      </c>
      <c r="HQ534" t="s">
        <v>115</v>
      </c>
      <c r="HR534" t="s">
        <v>115</v>
      </c>
      <c r="HS534" t="s">
        <v>130</v>
      </c>
      <c r="HT534" t="s">
        <v>130</v>
      </c>
      <c r="HU534" t="s">
        <v>166</v>
      </c>
      <c r="HV534" t="s">
        <v>115</v>
      </c>
      <c r="HW534" t="s">
        <v>115</v>
      </c>
      <c r="HX534" t="s">
        <v>115</v>
      </c>
      <c r="HY534" t="s">
        <v>115</v>
      </c>
      <c r="HZ534" t="s">
        <v>164</v>
      </c>
      <c r="IA534" t="s">
        <v>166</v>
      </c>
      <c r="IB534" t="s">
        <v>115</v>
      </c>
      <c r="IC534" t="s">
        <v>164</v>
      </c>
      <c r="ID534" t="s">
        <v>141</v>
      </c>
      <c r="IE534" t="s">
        <v>120</v>
      </c>
      <c r="IF534" t="s">
        <v>115</v>
      </c>
      <c r="IG534" t="s">
        <v>130</v>
      </c>
      <c r="IH534" t="s">
        <v>115</v>
      </c>
      <c r="II534" t="s">
        <v>115</v>
      </c>
      <c r="IJ534" t="s">
        <v>115</v>
      </c>
      <c r="IK534" t="s">
        <v>115</v>
      </c>
      <c r="IL534" t="s">
        <v>115</v>
      </c>
      <c r="IM534" t="s">
        <v>115</v>
      </c>
      <c r="IN534" t="s">
        <v>115</v>
      </c>
      <c r="IO534" t="s">
        <v>115</v>
      </c>
      <c r="IP534" t="s">
        <v>149</v>
      </c>
      <c r="IQ534" t="s">
        <v>115</v>
      </c>
      <c r="IR534" t="s">
        <v>141</v>
      </c>
      <c r="IS534" t="s">
        <v>115</v>
      </c>
      <c r="IT534" t="s">
        <v>115</v>
      </c>
      <c r="IU534" t="s">
        <v>149</v>
      </c>
      <c r="IV534" t="s">
        <v>141</v>
      </c>
      <c r="IW534" t="s">
        <v>141</v>
      </c>
      <c r="IX534" t="s">
        <v>115</v>
      </c>
      <c r="IY534" t="s">
        <v>141</v>
      </c>
      <c r="IZ534" t="s">
        <v>115</v>
      </c>
      <c r="JA534" t="s">
        <v>141</v>
      </c>
      <c r="JB534" t="s">
        <v>115</v>
      </c>
      <c r="JC534" t="s">
        <v>115</v>
      </c>
      <c r="JD534" t="s">
        <v>141</v>
      </c>
      <c r="JE534" t="s">
        <v>115</v>
      </c>
      <c r="JF534" t="s">
        <v>115</v>
      </c>
      <c r="JG534" t="s">
        <v>115</v>
      </c>
      <c r="JH534" t="s">
        <v>115</v>
      </c>
      <c r="JI534" t="s">
        <v>130</v>
      </c>
      <c r="JJ534" t="s">
        <v>115</v>
      </c>
      <c r="JK534" t="s">
        <v>115</v>
      </c>
      <c r="JL534" t="s">
        <v>115</v>
      </c>
      <c r="JM534" t="s">
        <v>115</v>
      </c>
      <c r="JN534" t="s">
        <v>115</v>
      </c>
      <c r="JO534" t="s">
        <v>115</v>
      </c>
      <c r="JP534" t="s">
        <v>130</v>
      </c>
      <c r="JQ534" t="s">
        <v>141</v>
      </c>
      <c r="JR534" t="s">
        <v>164</v>
      </c>
      <c r="JS534" t="s">
        <v>115</v>
      </c>
      <c r="JT534" t="s">
        <v>162</v>
      </c>
      <c r="JU534" t="s">
        <v>115</v>
      </c>
      <c r="JV534" t="s">
        <v>115</v>
      </c>
      <c r="JW534" t="s">
        <v>115</v>
      </c>
      <c r="JX534" t="s">
        <v>115</v>
      </c>
      <c r="JY534" t="s">
        <v>120</v>
      </c>
      <c r="JZ534" t="s">
        <v>115</v>
      </c>
      <c r="KA534" t="s">
        <v>115</v>
      </c>
      <c r="KB534" t="s">
        <v>115</v>
      </c>
      <c r="KC534" t="s">
        <v>141</v>
      </c>
      <c r="KD534" t="s">
        <v>115</v>
      </c>
      <c r="KE534" t="s">
        <v>115</v>
      </c>
      <c r="KF534" t="s">
        <v>115</v>
      </c>
      <c r="KG534" t="s">
        <v>115</v>
      </c>
      <c r="KH534" t="s">
        <v>115</v>
      </c>
      <c r="KI534" t="s">
        <v>115</v>
      </c>
      <c r="KJ534" t="s">
        <v>115</v>
      </c>
      <c r="KK534" t="s">
        <v>149</v>
      </c>
      <c r="KL534" t="s">
        <v>115</v>
      </c>
      <c r="KM534" t="s">
        <v>115</v>
      </c>
      <c r="KN534" t="s">
        <v>115</v>
      </c>
      <c r="KO534" t="s">
        <v>115</v>
      </c>
      <c r="KP534" t="s">
        <v>115</v>
      </c>
      <c r="KQ534" t="s">
        <v>141</v>
      </c>
      <c r="KR534" t="s">
        <v>115</v>
      </c>
      <c r="KS534" t="s">
        <v>164</v>
      </c>
      <c r="KT534" t="s">
        <v>115</v>
      </c>
      <c r="KU534" t="s">
        <v>115</v>
      </c>
      <c r="KV534" t="s">
        <v>130</v>
      </c>
      <c r="KW534" t="s">
        <v>141</v>
      </c>
      <c r="KX534" t="s">
        <v>115</v>
      </c>
      <c r="KY534" t="s">
        <v>130</v>
      </c>
      <c r="KZ534" t="s">
        <v>115</v>
      </c>
      <c r="LA534" t="s">
        <v>115</v>
      </c>
      <c r="LB534" t="s">
        <v>115</v>
      </c>
      <c r="LC534" t="s">
        <v>115</v>
      </c>
      <c r="LD534" t="s">
        <v>130</v>
      </c>
      <c r="LE534" t="s">
        <v>115</v>
      </c>
      <c r="LF534" t="s">
        <v>149</v>
      </c>
      <c r="LG534" t="s">
        <v>115</v>
      </c>
      <c r="LH534" t="s">
        <v>115</v>
      </c>
      <c r="LI534" t="s">
        <v>115</v>
      </c>
      <c r="LJ534" t="s">
        <v>115</v>
      </c>
      <c r="LK534" t="s">
        <v>164</v>
      </c>
      <c r="LL534" t="s">
        <v>115</v>
      </c>
      <c r="LM534" t="s">
        <v>115</v>
      </c>
      <c r="LN534" t="s">
        <v>141</v>
      </c>
      <c r="LO534" t="s">
        <v>115</v>
      </c>
      <c r="LP534" t="s">
        <v>115</v>
      </c>
      <c r="LQ534" t="s">
        <v>149</v>
      </c>
      <c r="LR534" t="s">
        <v>115</v>
      </c>
      <c r="LS534" t="s">
        <v>141</v>
      </c>
      <c r="LT534" t="s">
        <v>115</v>
      </c>
      <c r="LU534" t="s">
        <v>115</v>
      </c>
      <c r="LV534" t="s">
        <v>115</v>
      </c>
      <c r="LW534" t="s">
        <v>115</v>
      </c>
      <c r="LX534" t="s">
        <v>115</v>
      </c>
      <c r="LY534" t="s">
        <v>130</v>
      </c>
      <c r="LZ534" t="s">
        <v>141</v>
      </c>
      <c r="MA534" t="s">
        <v>115</v>
      </c>
      <c r="MB534" t="s">
        <v>115</v>
      </c>
      <c r="MC534" t="s">
        <v>115</v>
      </c>
      <c r="MD534" t="s">
        <v>115</v>
      </c>
      <c r="ME534" t="s">
        <v>115</v>
      </c>
      <c r="MF534" t="s">
        <v>115</v>
      </c>
      <c r="MG534" t="s">
        <v>115</v>
      </c>
      <c r="MH534" t="s">
        <v>115</v>
      </c>
      <c r="MI534" t="s">
        <v>115</v>
      </c>
      <c r="MJ534" t="s">
        <v>141</v>
      </c>
      <c r="MK534" t="s">
        <v>149</v>
      </c>
      <c r="ML534" t="s">
        <v>115</v>
      </c>
      <c r="MM534" t="s">
        <v>141</v>
      </c>
      <c r="MN534" t="s">
        <v>130</v>
      </c>
      <c r="MO534" t="s">
        <v>115</v>
      </c>
      <c r="MP534" t="s">
        <v>115</v>
      </c>
      <c r="MQ534" t="s">
        <v>115</v>
      </c>
      <c r="MR534" t="s">
        <v>141</v>
      </c>
      <c r="MS534" t="s">
        <v>141</v>
      </c>
      <c r="MT534" t="s">
        <v>115</v>
      </c>
      <c r="MU534" t="s">
        <v>115</v>
      </c>
      <c r="MV534" t="s">
        <v>115</v>
      </c>
      <c r="MW534" t="s">
        <v>115</v>
      </c>
      <c r="MX534" t="s">
        <v>115</v>
      </c>
      <c r="MY534" t="s">
        <v>141</v>
      </c>
      <c r="MZ534" t="s">
        <v>115</v>
      </c>
      <c r="NA534" t="s">
        <v>115</v>
      </c>
      <c r="NB534" t="s">
        <v>115</v>
      </c>
      <c r="NC534" t="s">
        <v>115</v>
      </c>
      <c r="ND534" t="s">
        <v>115</v>
      </c>
      <c r="NE534" t="s">
        <v>115</v>
      </c>
      <c r="NF534" t="s">
        <v>115</v>
      </c>
      <c r="NG534" t="s">
        <v>115</v>
      </c>
      <c r="NH534" t="s">
        <v>115</v>
      </c>
      <c r="NI534" t="s">
        <v>115</v>
      </c>
      <c r="NJ534" t="s">
        <v>130</v>
      </c>
      <c r="NK534" t="s">
        <v>115</v>
      </c>
      <c r="NL534" t="s">
        <v>115</v>
      </c>
      <c r="NM534" t="s">
        <v>140</v>
      </c>
      <c r="NN534" t="s">
        <v>115</v>
      </c>
      <c r="NO534" t="s">
        <v>149</v>
      </c>
      <c r="NP534" t="s">
        <v>115</v>
      </c>
      <c r="NQ534" t="s">
        <v>115</v>
      </c>
      <c r="NR534" t="s">
        <v>115</v>
      </c>
      <c r="NS534" t="s">
        <v>115</v>
      </c>
      <c r="NT534" t="s">
        <v>115</v>
      </c>
      <c r="NU534" t="s">
        <v>115</v>
      </c>
      <c r="NV534" t="s">
        <v>115</v>
      </c>
      <c r="NW534" t="s">
        <v>115</v>
      </c>
      <c r="NX534" t="s">
        <v>115</v>
      </c>
      <c r="NY534" t="s">
        <v>115</v>
      </c>
      <c r="NZ534" t="s">
        <v>115</v>
      </c>
      <c r="OA534" t="s">
        <v>115</v>
      </c>
      <c r="OB534" t="s">
        <v>115</v>
      </c>
      <c r="OC534" t="s">
        <v>115</v>
      </c>
      <c r="OD534" t="s">
        <v>130</v>
      </c>
      <c r="OE534" t="s">
        <v>141</v>
      </c>
      <c r="OF534" t="s">
        <v>115</v>
      </c>
      <c r="OG534" t="s">
        <v>130</v>
      </c>
      <c r="OH534" t="s">
        <v>115</v>
      </c>
      <c r="OI534" t="s">
        <v>115</v>
      </c>
      <c r="OJ534" t="s">
        <v>115</v>
      </c>
      <c r="OK534" t="s">
        <v>141</v>
      </c>
      <c r="OL534" t="s">
        <v>115</v>
      </c>
      <c r="OM534" t="s">
        <v>115</v>
      </c>
      <c r="ON534" t="s">
        <v>115</v>
      </c>
      <c r="OO534" t="s">
        <v>115</v>
      </c>
      <c r="OP534" t="s">
        <v>115</v>
      </c>
      <c r="OQ534" t="s">
        <v>115</v>
      </c>
      <c r="OR534" t="s">
        <v>115</v>
      </c>
      <c r="OS534" t="s">
        <v>115</v>
      </c>
      <c r="OT534" t="s">
        <v>115</v>
      </c>
      <c r="OU534" t="s">
        <v>115</v>
      </c>
      <c r="OV534" t="s">
        <v>115</v>
      </c>
      <c r="OW534" t="s">
        <v>141</v>
      </c>
      <c r="OX534" t="s">
        <v>115</v>
      </c>
      <c r="OY534" t="s">
        <v>115</v>
      </c>
      <c r="OZ534" t="s">
        <v>115</v>
      </c>
      <c r="PA534" t="s">
        <v>115</v>
      </c>
      <c r="PB534" t="s">
        <v>115</v>
      </c>
      <c r="PC534" t="s">
        <v>115</v>
      </c>
      <c r="PD534" t="s">
        <v>130</v>
      </c>
      <c r="PE534" t="s">
        <v>115</v>
      </c>
      <c r="PF534" t="s">
        <v>115</v>
      </c>
      <c r="PG534" t="s">
        <v>115</v>
      </c>
      <c r="PH534" t="s">
        <v>115</v>
      </c>
      <c r="PI534" t="s">
        <v>115</v>
      </c>
      <c r="PJ534" t="s">
        <v>115</v>
      </c>
      <c r="PK534" t="s">
        <v>130</v>
      </c>
      <c r="PL534" t="s">
        <v>115</v>
      </c>
      <c r="PM534" t="s">
        <v>115</v>
      </c>
      <c r="PN534" t="s">
        <v>115</v>
      </c>
      <c r="PO534" t="s">
        <v>115</v>
      </c>
      <c r="PP534" t="s">
        <v>115</v>
      </c>
      <c r="PQ534" t="s">
        <v>115</v>
      </c>
      <c r="PR534" t="s">
        <v>115</v>
      </c>
      <c r="PS534" t="s">
        <v>115</v>
      </c>
      <c r="PT534" t="s">
        <v>115</v>
      </c>
      <c r="PU534" t="s">
        <v>115</v>
      </c>
      <c r="PV534" t="s">
        <v>141</v>
      </c>
      <c r="PW534" t="s">
        <v>115</v>
      </c>
      <c r="PX534" t="s">
        <v>115</v>
      </c>
      <c r="PY534" t="s">
        <v>115</v>
      </c>
      <c r="PZ534" t="s">
        <v>115</v>
      </c>
      <c r="QA534" t="s">
        <v>115</v>
      </c>
      <c r="QB534" t="s">
        <v>141</v>
      </c>
      <c r="QC534" t="s">
        <v>115</v>
      </c>
      <c r="QD534" t="s">
        <v>130</v>
      </c>
      <c r="QE534" t="s">
        <v>115</v>
      </c>
      <c r="QF534" t="s">
        <v>115</v>
      </c>
      <c r="QG534" t="s">
        <v>115</v>
      </c>
      <c r="QH534" t="s">
        <v>115</v>
      </c>
      <c r="QI534" t="s">
        <v>115</v>
      </c>
      <c r="QJ534" t="s">
        <v>115</v>
      </c>
      <c r="QK534" t="s">
        <v>115</v>
      </c>
      <c r="QL534" t="s">
        <v>115</v>
      </c>
      <c r="QM534" t="s">
        <v>115</v>
      </c>
      <c r="QN534" t="s">
        <v>115</v>
      </c>
      <c r="QO534" t="s">
        <v>141</v>
      </c>
      <c r="QP534" t="s">
        <v>115</v>
      </c>
      <c r="QQ534" t="s">
        <v>115</v>
      </c>
      <c r="QR534" t="s">
        <v>115</v>
      </c>
      <c r="QS534" t="s">
        <v>115</v>
      </c>
      <c r="QT534" t="s">
        <v>115</v>
      </c>
      <c r="QU534" t="s">
        <v>130</v>
      </c>
      <c r="QV534" t="s">
        <v>115</v>
      </c>
      <c r="QW534" t="s">
        <v>115</v>
      </c>
      <c r="QX534" t="s">
        <v>115</v>
      </c>
      <c r="QY534" t="s">
        <v>115</v>
      </c>
      <c r="QZ534" t="s">
        <v>115</v>
      </c>
      <c r="RA534" t="s">
        <v>115</v>
      </c>
      <c r="RB534" t="s">
        <v>115</v>
      </c>
      <c r="RC534" t="s">
        <v>115</v>
      </c>
      <c r="RD534" t="s">
        <v>115</v>
      </c>
      <c r="RE534" t="s">
        <v>115</v>
      </c>
      <c r="RF534" t="s">
        <v>115</v>
      </c>
      <c r="RG534" t="s">
        <v>115</v>
      </c>
      <c r="RH534" t="s">
        <v>115</v>
      </c>
      <c r="RI534" t="s">
        <v>115</v>
      </c>
      <c r="RJ534" t="s">
        <v>115</v>
      </c>
      <c r="RK534" t="s">
        <v>115</v>
      </c>
      <c r="RL534" t="s">
        <v>115</v>
      </c>
      <c r="RM534" t="s">
        <v>164</v>
      </c>
      <c r="RN534" t="s">
        <v>115</v>
      </c>
      <c r="RO534" t="s">
        <v>115</v>
      </c>
      <c r="RP534" t="s">
        <v>115</v>
      </c>
      <c r="RQ534" t="s">
        <v>164</v>
      </c>
      <c r="RR534" t="s">
        <v>115</v>
      </c>
      <c r="RS534" t="s">
        <v>115</v>
      </c>
      <c r="RT534" t="s">
        <v>115</v>
      </c>
      <c r="RU534" t="s">
        <v>115</v>
      </c>
      <c r="RV534" t="s">
        <v>115</v>
      </c>
      <c r="RW534" t="s">
        <v>115</v>
      </c>
      <c r="RX534" t="s">
        <v>115</v>
      </c>
      <c r="RY534" t="s">
        <v>115</v>
      </c>
      <c r="RZ534" t="s">
        <v>140</v>
      </c>
      <c r="SA534" t="s">
        <v>115</v>
      </c>
      <c r="SB534" t="s">
        <v>115</v>
      </c>
      <c r="SC534" t="s">
        <v>115</v>
      </c>
      <c r="SD534" t="s">
        <v>115</v>
      </c>
      <c r="SE534" t="s">
        <v>115</v>
      </c>
      <c r="SF534" t="s">
        <v>115</v>
      </c>
      <c r="SG534" t="s">
        <v>115</v>
      </c>
      <c r="SH534" t="s">
        <v>115</v>
      </c>
      <c r="SI534" t="s">
        <v>115</v>
      </c>
      <c r="SJ534" t="s">
        <v>141</v>
      </c>
      <c r="SK534" t="s">
        <v>115</v>
      </c>
      <c r="SL534" t="s">
        <v>141</v>
      </c>
      <c r="SM534" t="s">
        <v>141</v>
      </c>
      <c r="SN534" t="s">
        <v>115</v>
      </c>
      <c r="SO534" t="s">
        <v>115</v>
      </c>
      <c r="SP534" t="s">
        <v>141</v>
      </c>
      <c r="SQ534" t="s">
        <v>115</v>
      </c>
      <c r="SR534" t="s">
        <v>150</v>
      </c>
      <c r="SS534" t="s">
        <v>115</v>
      </c>
      <c r="ST534" t="s">
        <v>115</v>
      </c>
      <c r="SU534" t="s">
        <v>115</v>
      </c>
      <c r="SV534" t="s">
        <v>115</v>
      </c>
      <c r="SW534" t="s">
        <v>115</v>
      </c>
      <c r="SX534" t="s">
        <v>115</v>
      </c>
      <c r="SY534" t="s">
        <v>115</v>
      </c>
      <c r="SZ534" t="s">
        <v>115</v>
      </c>
      <c r="TA534" t="s">
        <v>115</v>
      </c>
      <c r="TB534" t="s">
        <v>115</v>
      </c>
      <c r="TC534" t="s">
        <v>115</v>
      </c>
      <c r="TD534" t="s">
        <v>115</v>
      </c>
      <c r="TE534" t="s">
        <v>115</v>
      </c>
      <c r="TF534" t="s">
        <v>115</v>
      </c>
      <c r="TG534" t="s">
        <v>115</v>
      </c>
      <c r="TH534" t="s">
        <v>115</v>
      </c>
      <c r="TI534" t="s">
        <v>115</v>
      </c>
      <c r="TJ534" t="s">
        <v>141</v>
      </c>
      <c r="TK534" t="s">
        <v>115</v>
      </c>
      <c r="TL534" t="s">
        <v>115</v>
      </c>
      <c r="TM534" t="s">
        <v>115</v>
      </c>
      <c r="TN534" t="s">
        <v>115</v>
      </c>
      <c r="TO534" t="s">
        <v>115</v>
      </c>
      <c r="TP534" t="s">
        <v>115</v>
      </c>
      <c r="TQ534" t="s">
        <v>115</v>
      </c>
      <c r="TR534" t="s">
        <v>141</v>
      </c>
      <c r="TS534" t="s">
        <v>115</v>
      </c>
      <c r="TT534" t="s">
        <v>115</v>
      </c>
      <c r="TU534" t="s">
        <v>115</v>
      </c>
      <c r="TV534" t="s">
        <v>115</v>
      </c>
      <c r="TW534" t="s">
        <v>115</v>
      </c>
      <c r="TX534" t="s">
        <v>115</v>
      </c>
      <c r="TY534" t="s">
        <v>115</v>
      </c>
      <c r="TZ534" t="s">
        <v>115</v>
      </c>
      <c r="UA534" t="s">
        <v>115</v>
      </c>
      <c r="UB534" t="s">
        <v>115</v>
      </c>
      <c r="UC534" t="s">
        <v>115</v>
      </c>
      <c r="UD534" t="s">
        <v>115</v>
      </c>
      <c r="UE534" t="s">
        <v>115</v>
      </c>
      <c r="UF534" t="s">
        <v>115</v>
      </c>
      <c r="UG534" t="s">
        <v>115</v>
      </c>
      <c r="UH534" t="s">
        <v>115</v>
      </c>
      <c r="UI534" t="s">
        <v>115</v>
      </c>
      <c r="UJ534" t="s">
        <v>141</v>
      </c>
      <c r="UK534" t="s">
        <v>115</v>
      </c>
      <c r="UL534" t="s">
        <v>115</v>
      </c>
      <c r="UM534" t="s">
        <v>115</v>
      </c>
      <c r="UN534" t="s">
        <v>115</v>
      </c>
      <c r="UO534" t="s">
        <v>130</v>
      </c>
      <c r="UP534" t="s">
        <v>115</v>
      </c>
      <c r="UQ534" t="s">
        <v>115</v>
      </c>
      <c r="UR534" t="s">
        <v>115</v>
      </c>
      <c r="US534" t="s">
        <v>115</v>
      </c>
      <c r="UT534" t="s">
        <v>115</v>
      </c>
      <c r="UU534" t="s">
        <v>115</v>
      </c>
      <c r="UV534" t="s">
        <v>115</v>
      </c>
      <c r="UW534" t="s">
        <v>115</v>
      </c>
      <c r="UX534" t="s">
        <v>164</v>
      </c>
      <c r="UY534" t="s">
        <v>115</v>
      </c>
      <c r="UZ534" t="s">
        <v>115</v>
      </c>
      <c r="VA534" t="s">
        <v>115</v>
      </c>
      <c r="VB534" t="s">
        <v>115</v>
      </c>
      <c r="VC534" t="s">
        <v>115</v>
      </c>
      <c r="VD534" t="s">
        <v>115</v>
      </c>
      <c r="VE534" t="s">
        <v>115</v>
      </c>
      <c r="VF534" t="s">
        <v>141</v>
      </c>
      <c r="VG534" t="s">
        <v>115</v>
      </c>
      <c r="VH534" t="s">
        <v>115</v>
      </c>
      <c r="VI534" t="s">
        <v>115</v>
      </c>
      <c r="VJ534" t="s">
        <v>115</v>
      </c>
      <c r="VK534" t="s">
        <v>115</v>
      </c>
      <c r="VL534" t="s">
        <v>115</v>
      </c>
      <c r="VM534" t="s">
        <v>115</v>
      </c>
      <c r="VN534" t="s">
        <v>115</v>
      </c>
      <c r="VO534" t="s">
        <v>115</v>
      </c>
      <c r="VP534" t="s">
        <v>115</v>
      </c>
      <c r="VQ534" t="s">
        <v>115</v>
      </c>
      <c r="VR534" t="s">
        <v>115</v>
      </c>
      <c r="VS534" t="s">
        <v>115</v>
      </c>
      <c r="VT534" t="s">
        <v>115</v>
      </c>
      <c r="VU534" t="s">
        <v>115</v>
      </c>
      <c r="VV534" t="s">
        <v>115</v>
      </c>
      <c r="VW534" t="s">
        <v>115</v>
      </c>
      <c r="VX534" t="s">
        <v>115</v>
      </c>
      <c r="VY534" t="s">
        <v>115</v>
      </c>
      <c r="VZ534" t="s">
        <v>141</v>
      </c>
      <c r="WA534" t="s">
        <v>115</v>
      </c>
      <c r="WB534" t="s">
        <v>115</v>
      </c>
      <c r="WC534" t="s">
        <v>115</v>
      </c>
      <c r="WD534" t="s">
        <v>115</v>
      </c>
      <c r="WE534" t="s">
        <v>115</v>
      </c>
      <c r="WF534" t="s">
        <v>115</v>
      </c>
      <c r="WG534" t="s">
        <v>115</v>
      </c>
      <c r="WH534" t="s">
        <v>115</v>
      </c>
      <c r="WI534" t="s">
        <v>115</v>
      </c>
      <c r="WJ534" t="s">
        <v>115</v>
      </c>
      <c r="WK534" t="s">
        <v>115</v>
      </c>
      <c r="WL534" t="s">
        <v>115</v>
      </c>
      <c r="WM534" t="s">
        <v>115</v>
      </c>
      <c r="WN534" t="s">
        <v>115</v>
      </c>
      <c r="WO534" t="s">
        <v>115</v>
      </c>
      <c r="WP534" t="s">
        <v>115</v>
      </c>
      <c r="WQ534" t="s">
        <v>115</v>
      </c>
      <c r="WR534" t="s">
        <v>141</v>
      </c>
      <c r="WS534" t="s">
        <v>115</v>
      </c>
      <c r="WT534" t="s">
        <v>115</v>
      </c>
      <c r="WU534" t="s">
        <v>115</v>
      </c>
      <c r="WV534" t="s">
        <v>115</v>
      </c>
      <c r="WW534" t="s">
        <v>115</v>
      </c>
      <c r="WX534" t="s">
        <v>115</v>
      </c>
      <c r="WY534" t="s">
        <v>115</v>
      </c>
      <c r="WZ534" t="s">
        <v>115</v>
      </c>
      <c r="XA534" t="s">
        <v>115</v>
      </c>
      <c r="XB534" t="s">
        <v>115</v>
      </c>
      <c r="XC534" t="s">
        <v>115</v>
      </c>
      <c r="XD534" t="s">
        <v>141</v>
      </c>
      <c r="XE534" t="s">
        <v>115</v>
      </c>
      <c r="XF534" t="s">
        <v>115</v>
      </c>
      <c r="XG534" t="s">
        <v>115</v>
      </c>
      <c r="XH534" t="s">
        <v>115</v>
      </c>
      <c r="XI534" t="s">
        <v>115</v>
      </c>
      <c r="XJ534" t="s">
        <v>115</v>
      </c>
      <c r="XK534" t="s">
        <v>115</v>
      </c>
      <c r="XL534" t="s">
        <v>115</v>
      </c>
      <c r="XM534" t="s">
        <v>115</v>
      </c>
      <c r="XN534" t="s">
        <v>115</v>
      </c>
      <c r="XO534" t="s">
        <v>141</v>
      </c>
      <c r="XP534" t="s">
        <v>115</v>
      </c>
      <c r="XQ534" t="s">
        <v>115</v>
      </c>
      <c r="XR534" t="s">
        <v>115</v>
      </c>
      <c r="XS534" t="s">
        <v>115</v>
      </c>
      <c r="XT534" t="s">
        <v>115</v>
      </c>
      <c r="XU534" t="s">
        <v>115</v>
      </c>
      <c r="XV534" t="s">
        <v>115</v>
      </c>
      <c r="XW534" t="s">
        <v>115</v>
      </c>
      <c r="XX534" t="s">
        <v>115</v>
      </c>
      <c r="XY534" t="s">
        <v>115</v>
      </c>
      <c r="XZ534" t="s">
        <v>115</v>
      </c>
      <c r="YA534" t="s">
        <v>115</v>
      </c>
      <c r="YB534" t="s">
        <v>115</v>
      </c>
      <c r="YC534" t="s">
        <v>115</v>
      </c>
      <c r="YD534" t="s">
        <v>115</v>
      </c>
      <c r="YE534" t="s">
        <v>115</v>
      </c>
      <c r="YF534" t="s">
        <v>115</v>
      </c>
      <c r="YG534" t="s">
        <v>115</v>
      </c>
      <c r="YH534" t="s">
        <v>115</v>
      </c>
      <c r="YI534" t="s">
        <v>115</v>
      </c>
      <c r="YJ534" t="s">
        <v>115</v>
      </c>
      <c r="YK534" t="s">
        <v>115</v>
      </c>
      <c r="YL534" t="s">
        <v>115</v>
      </c>
      <c r="YM534" t="s">
        <v>115</v>
      </c>
      <c r="YN534" t="s">
        <v>115</v>
      </c>
      <c r="YO534" t="s">
        <v>115</v>
      </c>
      <c r="YP534" t="s">
        <v>115</v>
      </c>
      <c r="YQ534" t="s">
        <v>115</v>
      </c>
      <c r="YR534" t="s">
        <v>115</v>
      </c>
      <c r="YS534" t="s">
        <v>115</v>
      </c>
      <c r="YT534" t="s">
        <v>115</v>
      </c>
      <c r="YU534" t="s">
        <v>115</v>
      </c>
      <c r="YV534" t="s">
        <v>115</v>
      </c>
      <c r="YW534" t="s">
        <v>115</v>
      </c>
      <c r="YX534" t="s">
        <v>115</v>
      </c>
      <c r="YY534" t="s">
        <v>115</v>
      </c>
      <c r="YZ534" t="s">
        <v>115</v>
      </c>
      <c r="ZA534" t="s">
        <v>115</v>
      </c>
      <c r="ZB534" t="s">
        <v>115</v>
      </c>
      <c r="ZC534" t="s">
        <v>115</v>
      </c>
      <c r="ZD534" t="s">
        <v>115</v>
      </c>
      <c r="ZE534" t="s">
        <v>115</v>
      </c>
      <c r="ZF534" t="s">
        <v>115</v>
      </c>
      <c r="ZG534" t="s">
        <v>115</v>
      </c>
      <c r="ZH534" t="s">
        <v>115</v>
      </c>
      <c r="ZI534" t="s">
        <v>115</v>
      </c>
      <c r="ZJ534" t="s">
        <v>115</v>
      </c>
      <c r="ZK534" t="s">
        <v>115</v>
      </c>
      <c r="ZL534" t="s">
        <v>115</v>
      </c>
      <c r="ZM534" t="s">
        <v>115</v>
      </c>
      <c r="ZN534" t="s">
        <v>115</v>
      </c>
      <c r="ZO534" t="s">
        <v>115</v>
      </c>
      <c r="ZP534" t="s">
        <v>115</v>
      </c>
      <c r="ZQ534" t="s">
        <v>115</v>
      </c>
      <c r="ZR534" t="s">
        <v>115</v>
      </c>
      <c r="ZS534" t="s">
        <v>115</v>
      </c>
      <c r="ZT534" t="s">
        <v>115</v>
      </c>
      <c r="ZU534" t="s">
        <v>115</v>
      </c>
      <c r="ZV534" t="s">
        <v>115</v>
      </c>
      <c r="ZW534" t="s">
        <v>115</v>
      </c>
      <c r="ZX534" t="s">
        <v>115</v>
      </c>
      <c r="ZY534" t="s">
        <v>115</v>
      </c>
      <c r="ZZ534" t="s">
        <v>115</v>
      </c>
      <c r="AAA534" t="s">
        <v>115</v>
      </c>
      <c r="AAB534" t="s">
        <v>115</v>
      </c>
      <c r="AAC534" t="s">
        <v>115</v>
      </c>
      <c r="AAD534" t="s">
        <v>115</v>
      </c>
      <c r="AAE534" t="s">
        <v>115</v>
      </c>
      <c r="AAF534" t="s">
        <v>115</v>
      </c>
      <c r="AAG534" t="s">
        <v>115</v>
      </c>
      <c r="AAH534" t="s">
        <v>115</v>
      </c>
      <c r="AAI534" t="s">
        <v>115</v>
      </c>
      <c r="AAJ534" t="s">
        <v>115</v>
      </c>
      <c r="AAK534" t="s">
        <v>115</v>
      </c>
      <c r="AAL534" t="s">
        <v>115</v>
      </c>
      <c r="AAM534" t="s">
        <v>115</v>
      </c>
      <c r="AAN534" t="s">
        <v>115</v>
      </c>
      <c r="AAO534" t="s">
        <v>115</v>
      </c>
      <c r="AAP534" t="s">
        <v>115</v>
      </c>
      <c r="AAQ534" t="s">
        <v>115</v>
      </c>
      <c r="AAR534" t="s">
        <v>115</v>
      </c>
      <c r="AAS534" t="s">
        <v>115</v>
      </c>
      <c r="AAT534" t="s">
        <v>115</v>
      </c>
      <c r="AAU534" t="s">
        <v>115</v>
      </c>
      <c r="AAV534" t="s">
        <v>115</v>
      </c>
      <c r="AAW534" t="s">
        <v>115</v>
      </c>
      <c r="AAX534" t="s">
        <v>115</v>
      </c>
      <c r="AAY534" t="s">
        <v>115</v>
      </c>
      <c r="AAZ534" t="s">
        <v>115</v>
      </c>
      <c r="ABA534" t="s">
        <v>115</v>
      </c>
      <c r="ABB534" t="s">
        <v>115</v>
      </c>
      <c r="ABC534" t="s">
        <v>115</v>
      </c>
      <c r="ABD534" t="s">
        <v>115</v>
      </c>
      <c r="ABE534" t="s">
        <v>115</v>
      </c>
      <c r="ABF534" t="s">
        <v>115</v>
      </c>
      <c r="ABG534" t="s">
        <v>115</v>
      </c>
      <c r="ABH534" t="s">
        <v>115</v>
      </c>
      <c r="ABI534" t="s">
        <v>115</v>
      </c>
      <c r="ABJ534" t="s">
        <v>115</v>
      </c>
      <c r="ABK534" t="s">
        <v>115</v>
      </c>
      <c r="ABL534" t="s">
        <v>115</v>
      </c>
      <c r="ABM534" t="s">
        <v>115</v>
      </c>
      <c r="ABN534" t="s">
        <v>115</v>
      </c>
      <c r="ABO534" t="s">
        <v>115</v>
      </c>
      <c r="ABP534" t="s">
        <v>115</v>
      </c>
      <c r="ABQ534" t="s">
        <v>115</v>
      </c>
      <c r="ABR534" t="s">
        <v>115</v>
      </c>
      <c r="ABS534" t="s">
        <v>115</v>
      </c>
      <c r="ABT534" t="s">
        <v>115</v>
      </c>
      <c r="ABU534" t="s">
        <v>115</v>
      </c>
      <c r="ABV534" t="s">
        <v>115</v>
      </c>
      <c r="ABW534" t="s">
        <v>115</v>
      </c>
      <c r="ABX534" t="s">
        <v>115</v>
      </c>
      <c r="ABY534" t="s">
        <v>115</v>
      </c>
      <c r="ABZ534" t="s">
        <v>115</v>
      </c>
      <c r="ACA534" t="s">
        <v>115</v>
      </c>
      <c r="ACB534" t="s">
        <v>115</v>
      </c>
      <c r="ACC534" t="s">
        <v>141</v>
      </c>
      <c r="ACD534" t="s">
        <v>115</v>
      </c>
      <c r="ACE534" t="s">
        <v>115</v>
      </c>
      <c r="ACF534" t="s">
        <v>115</v>
      </c>
      <c r="ACG534" t="s">
        <v>115</v>
      </c>
      <c r="ACH534" t="s">
        <v>140</v>
      </c>
      <c r="ACI534" t="s">
        <v>115</v>
      </c>
      <c r="ACJ534" t="s">
        <v>115</v>
      </c>
      <c r="ACK534" t="s">
        <v>115</v>
      </c>
      <c r="ACL534" t="s">
        <v>115</v>
      </c>
      <c r="ACM534" t="s">
        <v>115</v>
      </c>
      <c r="ACN534" t="s">
        <v>115</v>
      </c>
      <c r="ACO534" t="s">
        <v>115</v>
      </c>
      <c r="ACP534" t="s">
        <v>115</v>
      </c>
      <c r="ACQ534" t="s">
        <v>115</v>
      </c>
      <c r="ACR534" t="s">
        <v>115</v>
      </c>
      <c r="ACS534" t="s">
        <v>115</v>
      </c>
      <c r="ACT534" t="s">
        <v>115</v>
      </c>
      <c r="ACU534" t="s">
        <v>115</v>
      </c>
      <c r="ACV534" t="s">
        <v>115</v>
      </c>
      <c r="ACW534" t="s">
        <v>115</v>
      </c>
      <c r="ACX534" t="s">
        <v>115</v>
      </c>
      <c r="ACY534" t="s">
        <v>115</v>
      </c>
      <c r="ACZ534" t="s">
        <v>115</v>
      </c>
      <c r="ADA534" t="s">
        <v>115</v>
      </c>
      <c r="ADB534" t="s">
        <v>115</v>
      </c>
      <c r="ADC534" t="s">
        <v>115</v>
      </c>
      <c r="ADD534" t="s">
        <v>115</v>
      </c>
      <c r="ADE534" t="s">
        <v>115</v>
      </c>
      <c r="ADF534" t="s">
        <v>115</v>
      </c>
      <c r="ADG534" t="s">
        <v>115</v>
      </c>
      <c r="ADH534" t="s">
        <v>115</v>
      </c>
      <c r="ADI534" t="s">
        <v>115</v>
      </c>
      <c r="ADJ534" t="s">
        <v>115</v>
      </c>
      <c r="ADK534" t="s">
        <v>115</v>
      </c>
      <c r="ADL534" t="s">
        <v>115</v>
      </c>
      <c r="ADM534" t="s">
        <v>115</v>
      </c>
      <c r="ADN534" t="s">
        <v>115</v>
      </c>
      <c r="ADO534" t="s">
        <v>115</v>
      </c>
      <c r="ADP534" t="s">
        <v>115</v>
      </c>
      <c r="ADQ534" t="s">
        <v>115</v>
      </c>
      <c r="ADR534" t="s">
        <v>115</v>
      </c>
      <c r="ADS534" t="s">
        <v>115</v>
      </c>
      <c r="ADT534" t="s">
        <v>115</v>
      </c>
      <c r="ADU534" t="s">
        <v>115</v>
      </c>
      <c r="ADV534" t="s">
        <v>115</v>
      </c>
      <c r="ADW534" t="s">
        <v>115</v>
      </c>
      <c r="ADX534" t="s">
        <v>115</v>
      </c>
      <c r="ADY534" t="s">
        <v>115</v>
      </c>
      <c r="ADZ534" t="s">
        <v>115</v>
      </c>
      <c r="AEA534" t="s">
        <v>115</v>
      </c>
      <c r="AEB534" t="s">
        <v>115</v>
      </c>
      <c r="AEC534" t="s">
        <v>115</v>
      </c>
      <c r="AED534" t="s">
        <v>115</v>
      </c>
      <c r="AEE534" t="s">
        <v>115</v>
      </c>
      <c r="AEF534" t="s">
        <v>115</v>
      </c>
      <c r="AEG534" t="s">
        <v>115</v>
      </c>
      <c r="AEH534" t="s">
        <v>115</v>
      </c>
      <c r="AEI534" t="s">
        <v>115</v>
      </c>
      <c r="AEJ534" t="s">
        <v>115</v>
      </c>
      <c r="AEK534" t="s">
        <v>115</v>
      </c>
      <c r="AEL534" t="s">
        <v>115</v>
      </c>
      <c r="AEM534" t="s">
        <v>115</v>
      </c>
      <c r="AEN534" t="s">
        <v>115</v>
      </c>
      <c r="AEO534" t="s">
        <v>115</v>
      </c>
      <c r="AEP534" t="s">
        <v>115</v>
      </c>
      <c r="AEQ534" t="s">
        <v>115</v>
      </c>
      <c r="AER534" t="s">
        <v>115</v>
      </c>
      <c r="AES534" t="s">
        <v>115</v>
      </c>
      <c r="AET534" t="s">
        <v>115</v>
      </c>
      <c r="AEU534" t="s">
        <v>115</v>
      </c>
      <c r="AEV534" t="s">
        <v>115</v>
      </c>
      <c r="AEW534" t="s">
        <v>115</v>
      </c>
      <c r="AEX534" t="s">
        <v>115</v>
      </c>
      <c r="AEY534" t="s">
        <v>115</v>
      </c>
      <c r="AEZ534" t="s">
        <v>115</v>
      </c>
      <c r="AFA534" t="s">
        <v>115</v>
      </c>
      <c r="AFB534" t="s">
        <v>115</v>
      </c>
      <c r="AFC534" t="s">
        <v>115</v>
      </c>
      <c r="AFD534" t="s">
        <v>115</v>
      </c>
      <c r="AFE534" t="s">
        <v>115</v>
      </c>
      <c r="AFF534" t="s">
        <v>115</v>
      </c>
      <c r="AFG534" t="s">
        <v>115</v>
      </c>
      <c r="AFH534" t="s">
        <v>115</v>
      </c>
      <c r="AFI534" t="s">
        <v>115</v>
      </c>
      <c r="AFJ534" t="s">
        <v>115</v>
      </c>
      <c r="AFK534" t="s">
        <v>115</v>
      </c>
      <c r="AFL534" t="s">
        <v>115</v>
      </c>
      <c r="AFM534" t="s">
        <v>115</v>
      </c>
      <c r="AFN534" t="s">
        <v>115</v>
      </c>
      <c r="AFO534" t="s">
        <v>115</v>
      </c>
      <c r="AFP534" t="s">
        <v>115</v>
      </c>
      <c r="AFQ534" t="s">
        <v>115</v>
      </c>
      <c r="AFR534" t="s">
        <v>115</v>
      </c>
      <c r="AFS534" t="s">
        <v>115</v>
      </c>
      <c r="AFT534" t="s">
        <v>115</v>
      </c>
      <c r="AFU534" t="s">
        <v>115</v>
      </c>
      <c r="AFV534" t="s">
        <v>115</v>
      </c>
      <c r="AFW534" t="s">
        <v>115</v>
      </c>
      <c r="AFX534" t="s">
        <v>115</v>
      </c>
      <c r="AFY534" t="s">
        <v>115</v>
      </c>
      <c r="AFZ534" t="s">
        <v>115</v>
      </c>
      <c r="AGA534" t="s">
        <v>115</v>
      </c>
      <c r="AGB534" t="s">
        <v>115</v>
      </c>
      <c r="AGC534" t="s">
        <v>115</v>
      </c>
      <c r="AGD534" t="s">
        <v>115</v>
      </c>
      <c r="AGE534" t="s">
        <v>115</v>
      </c>
      <c r="AGF534" t="s">
        <v>115</v>
      </c>
      <c r="AGG534" t="s">
        <v>115</v>
      </c>
      <c r="AGH534" t="s">
        <v>115</v>
      </c>
      <c r="AGI534" t="s">
        <v>115</v>
      </c>
      <c r="AGJ534" t="s">
        <v>115</v>
      </c>
      <c r="AGK534" t="s">
        <v>115</v>
      </c>
      <c r="AGL534" t="s">
        <v>115</v>
      </c>
      <c r="AGM534" t="s">
        <v>115</v>
      </c>
      <c r="AGN534" t="s">
        <v>115</v>
      </c>
      <c r="AGO534" t="s">
        <v>115</v>
      </c>
      <c r="AGP534" t="s">
        <v>115</v>
      </c>
      <c r="AGQ534" t="s">
        <v>115</v>
      </c>
      <c r="AGR534" t="s">
        <v>115</v>
      </c>
      <c r="AGS534" t="s">
        <v>115</v>
      </c>
      <c r="AGT534" t="s">
        <v>130</v>
      </c>
      <c r="AGU534" t="s">
        <v>115</v>
      </c>
      <c r="AGV534" t="s">
        <v>115</v>
      </c>
      <c r="AGW534" t="s">
        <v>115</v>
      </c>
      <c r="AGX534" t="s">
        <v>115</v>
      </c>
      <c r="AGY534" t="s">
        <v>115</v>
      </c>
      <c r="AGZ534" t="s">
        <v>115</v>
      </c>
      <c r="AHA534" t="s">
        <v>115</v>
      </c>
      <c r="AHB534" t="s">
        <v>115</v>
      </c>
      <c r="AHC534" t="s">
        <v>115</v>
      </c>
      <c r="AHD534" t="s">
        <v>115</v>
      </c>
      <c r="AHE534" t="s">
        <v>115</v>
      </c>
      <c r="AHF534" t="s">
        <v>115</v>
      </c>
      <c r="AHG534" t="s">
        <v>115</v>
      </c>
      <c r="AHH534" t="s">
        <v>115</v>
      </c>
      <c r="AHI534" t="s">
        <v>115</v>
      </c>
      <c r="AHJ534" t="s">
        <v>115</v>
      </c>
      <c r="AHK534" t="s">
        <v>115</v>
      </c>
      <c r="AHL534" t="s">
        <v>115</v>
      </c>
      <c r="AHM534" t="s">
        <v>115</v>
      </c>
      <c r="AHN534" t="s">
        <v>115</v>
      </c>
      <c r="AHO534" t="s">
        <v>115</v>
      </c>
      <c r="AHP534" t="s">
        <v>115</v>
      </c>
      <c r="AHQ534" t="s">
        <v>115</v>
      </c>
      <c r="AHR534" t="s">
        <v>115</v>
      </c>
      <c r="AHS534" t="s">
        <v>115</v>
      </c>
      <c r="AHT534" t="s">
        <v>115</v>
      </c>
      <c r="AHU534" t="s">
        <v>115</v>
      </c>
      <c r="AHV534" t="s">
        <v>115</v>
      </c>
      <c r="AHW534" t="s">
        <v>115</v>
      </c>
      <c r="AHX534" t="s">
        <v>115</v>
      </c>
      <c r="AHY534" t="s">
        <v>115</v>
      </c>
      <c r="AHZ534" t="s">
        <v>115</v>
      </c>
      <c r="AIA534" t="s">
        <v>115</v>
      </c>
      <c r="AIB534" t="s">
        <v>115</v>
      </c>
      <c r="AIC534" t="s">
        <v>115</v>
      </c>
      <c r="AID534" t="s">
        <v>115</v>
      </c>
      <c r="AIE534" t="s">
        <v>115</v>
      </c>
      <c r="AIF534" t="s">
        <v>115</v>
      </c>
      <c r="AIG534" t="s">
        <v>115</v>
      </c>
      <c r="AIH534" t="s">
        <v>115</v>
      </c>
      <c r="AII534" t="s">
        <v>115</v>
      </c>
      <c r="AIJ534" t="s">
        <v>115</v>
      </c>
      <c r="AIK534" t="s">
        <v>115</v>
      </c>
      <c r="AIL534" t="s">
        <v>115</v>
      </c>
      <c r="AIM534" t="s">
        <v>115</v>
      </c>
      <c r="AIN534" t="s">
        <v>115</v>
      </c>
      <c r="AIO534" t="s">
        <v>115</v>
      </c>
      <c r="AIP534" t="s">
        <v>115</v>
      </c>
      <c r="AIQ534" t="s">
        <v>115</v>
      </c>
      <c r="AIR534" t="s">
        <v>115</v>
      </c>
      <c r="AIS534" t="s">
        <v>115</v>
      </c>
      <c r="AIT534" t="s">
        <v>115</v>
      </c>
      <c r="AIU534" t="s">
        <v>115</v>
      </c>
      <c r="AIV534" t="s">
        <v>115</v>
      </c>
      <c r="AIW534" t="s">
        <v>115</v>
      </c>
      <c r="AIX534" t="s">
        <v>115</v>
      </c>
      <c r="AIY534" t="s">
        <v>115</v>
      </c>
      <c r="AIZ534" t="s">
        <v>115</v>
      </c>
      <c r="AJA534" t="s">
        <v>115</v>
      </c>
      <c r="AJB534" t="s">
        <v>115</v>
      </c>
      <c r="AJC534" t="s">
        <v>115</v>
      </c>
      <c r="AJD534" t="s">
        <v>115</v>
      </c>
      <c r="AJE534" t="s">
        <v>115</v>
      </c>
      <c r="AJF534" t="s">
        <v>115</v>
      </c>
      <c r="AJG534" t="s">
        <v>115</v>
      </c>
      <c r="AJH534" t="s">
        <v>115</v>
      </c>
      <c r="AJI534" t="s">
        <v>115</v>
      </c>
      <c r="AJJ534" t="s">
        <v>115</v>
      </c>
      <c r="AJK534" t="s">
        <v>115</v>
      </c>
      <c r="AJL534" t="s">
        <v>115</v>
      </c>
      <c r="AJM534" t="s">
        <v>115</v>
      </c>
      <c r="AJN534" t="s">
        <v>115</v>
      </c>
      <c r="AJO534" t="s">
        <v>115</v>
      </c>
    </row>
    <row r="535" spans="1:951" x14ac:dyDescent="0.25">
      <c r="A535" s="11">
        <v>42394</v>
      </c>
      <c r="B535">
        <v>20</v>
      </c>
      <c r="C535" t="s">
        <v>2</v>
      </c>
      <c r="D535">
        <v>2</v>
      </c>
      <c r="E535" t="s">
        <v>34</v>
      </c>
      <c r="F535" t="s">
        <v>26</v>
      </c>
      <c r="G535" t="str">
        <f t="shared" si="13"/>
        <v>Salmo salar</v>
      </c>
      <c r="H535">
        <v>7</v>
      </c>
      <c r="I535" s="6">
        <v>101</v>
      </c>
      <c r="J535">
        <v>205</v>
      </c>
      <c r="L535" t="s">
        <v>16</v>
      </c>
      <c r="P535" t="str">
        <f>IF(G535&lt;&gt;"Salmo salar","handwritten","D"&amp;B535&amp;"_"&amp;VLOOKUP(F535,treatments!$A$3:$C$6,3,FALSE)&amp;"_X_T"&amp;VLOOKUP(D535,treatments!$F$2:$K$12,6,FALSE)&amp;"-"&amp;(1+MOD(H535-1,5)))</f>
        <v>D20_MA_VO_X_T2-2</v>
      </c>
      <c r="Q535" t="s">
        <v>1343</v>
      </c>
      <c r="R535" t="s">
        <v>1203</v>
      </c>
      <c r="S535" t="s">
        <v>916</v>
      </c>
      <c r="T535" t="s">
        <v>505</v>
      </c>
      <c r="U535" t="s">
        <v>116</v>
      </c>
      <c r="V535" t="s">
        <v>323</v>
      </c>
      <c r="W535" t="s">
        <v>292</v>
      </c>
      <c r="X535" t="s">
        <v>925</v>
      </c>
      <c r="Y535" t="s">
        <v>454</v>
      </c>
      <c r="Z535" t="s">
        <v>139</v>
      </c>
      <c r="AA535" t="s">
        <v>115</v>
      </c>
      <c r="AB535" t="s">
        <v>141</v>
      </c>
      <c r="AC535" t="s">
        <v>308</v>
      </c>
      <c r="AD535" t="s">
        <v>521</v>
      </c>
      <c r="AE535" t="s">
        <v>1344</v>
      </c>
      <c r="AF535" t="s">
        <v>149</v>
      </c>
      <c r="AG535" t="s">
        <v>140</v>
      </c>
      <c r="AH535" t="s">
        <v>216</v>
      </c>
      <c r="AI535" t="s">
        <v>164</v>
      </c>
      <c r="AJ535" t="s">
        <v>120</v>
      </c>
      <c r="AK535" t="s">
        <v>120</v>
      </c>
      <c r="AL535" t="s">
        <v>124</v>
      </c>
      <c r="AM535" t="s">
        <v>115</v>
      </c>
      <c r="AN535" t="s">
        <v>426</v>
      </c>
      <c r="AO535" t="s">
        <v>357</v>
      </c>
      <c r="AP535" t="s">
        <v>209</v>
      </c>
      <c r="AQ535" t="s">
        <v>323</v>
      </c>
      <c r="AR535" t="s">
        <v>154</v>
      </c>
      <c r="AS535" t="s">
        <v>363</v>
      </c>
      <c r="AT535" t="s">
        <v>139</v>
      </c>
      <c r="AU535" t="s">
        <v>229</v>
      </c>
      <c r="AV535" t="s">
        <v>115</v>
      </c>
      <c r="AW535" t="s">
        <v>154</v>
      </c>
      <c r="AX535" t="s">
        <v>326</v>
      </c>
      <c r="AY535" t="s">
        <v>141</v>
      </c>
      <c r="AZ535" t="s">
        <v>265</v>
      </c>
      <c r="BA535" t="s">
        <v>115</v>
      </c>
      <c r="BB535" t="s">
        <v>218</v>
      </c>
      <c r="BC535" t="s">
        <v>800</v>
      </c>
      <c r="BD535" t="s">
        <v>115</v>
      </c>
      <c r="BE535" t="s">
        <v>115</v>
      </c>
      <c r="BF535" t="s">
        <v>183</v>
      </c>
      <c r="BG535" t="s">
        <v>384</v>
      </c>
      <c r="BH535" t="s">
        <v>265</v>
      </c>
      <c r="BI535" t="s">
        <v>150</v>
      </c>
      <c r="BJ535" t="s">
        <v>130</v>
      </c>
      <c r="BK535" t="s">
        <v>115</v>
      </c>
      <c r="BL535" t="s">
        <v>278</v>
      </c>
      <c r="BM535" t="s">
        <v>115</v>
      </c>
      <c r="BN535" t="s">
        <v>115</v>
      </c>
      <c r="BO535" t="s">
        <v>115</v>
      </c>
      <c r="BP535" t="s">
        <v>115</v>
      </c>
      <c r="BQ535" t="s">
        <v>149</v>
      </c>
      <c r="BR535" t="s">
        <v>696</v>
      </c>
      <c r="BS535" t="s">
        <v>115</v>
      </c>
      <c r="BT535" t="s">
        <v>222</v>
      </c>
      <c r="BU535" t="s">
        <v>529</v>
      </c>
      <c r="BV535" t="s">
        <v>126</v>
      </c>
      <c r="BW535" t="s">
        <v>189</v>
      </c>
      <c r="BX535" t="s">
        <v>128</v>
      </c>
      <c r="BY535" t="s">
        <v>422</v>
      </c>
      <c r="BZ535" t="s">
        <v>164</v>
      </c>
      <c r="CA535" t="s">
        <v>324</v>
      </c>
      <c r="CB535" t="s">
        <v>149</v>
      </c>
      <c r="CC535" t="s">
        <v>115</v>
      </c>
      <c r="CD535" t="s">
        <v>115</v>
      </c>
      <c r="CE535" t="s">
        <v>115</v>
      </c>
      <c r="CF535" t="s">
        <v>115</v>
      </c>
      <c r="CG535" t="s">
        <v>140</v>
      </c>
      <c r="CH535" t="s">
        <v>140</v>
      </c>
      <c r="CI535" t="s">
        <v>122</v>
      </c>
      <c r="CJ535" t="s">
        <v>131</v>
      </c>
      <c r="CK535" t="s">
        <v>115</v>
      </c>
      <c r="CL535" t="s">
        <v>237</v>
      </c>
      <c r="CM535" t="s">
        <v>277</v>
      </c>
      <c r="CN535" t="s">
        <v>167</v>
      </c>
      <c r="CO535" t="s">
        <v>115</v>
      </c>
      <c r="CP535" t="s">
        <v>288</v>
      </c>
      <c r="CQ535" t="s">
        <v>115</v>
      </c>
      <c r="CR535" t="s">
        <v>115</v>
      </c>
      <c r="CS535" t="s">
        <v>115</v>
      </c>
      <c r="CT535" t="s">
        <v>129</v>
      </c>
      <c r="CU535" t="s">
        <v>115</v>
      </c>
      <c r="CV535" t="s">
        <v>115</v>
      </c>
      <c r="CW535" t="s">
        <v>115</v>
      </c>
      <c r="CX535" t="s">
        <v>150</v>
      </c>
      <c r="CY535" t="s">
        <v>157</v>
      </c>
      <c r="CZ535" t="s">
        <v>115</v>
      </c>
      <c r="DA535" t="s">
        <v>116</v>
      </c>
      <c r="DB535" t="s">
        <v>162</v>
      </c>
      <c r="DC535" t="s">
        <v>115</v>
      </c>
      <c r="DD535" t="s">
        <v>154</v>
      </c>
      <c r="DE535" t="s">
        <v>139</v>
      </c>
      <c r="DF535" t="s">
        <v>164</v>
      </c>
      <c r="DG535" t="s">
        <v>115</v>
      </c>
      <c r="DH535" t="s">
        <v>115</v>
      </c>
      <c r="DI535" t="s">
        <v>140</v>
      </c>
      <c r="DJ535" t="s">
        <v>288</v>
      </c>
      <c r="DK535" t="s">
        <v>150</v>
      </c>
      <c r="DL535" t="s">
        <v>139</v>
      </c>
      <c r="DM535" t="s">
        <v>184</v>
      </c>
      <c r="DN535" t="s">
        <v>120</v>
      </c>
      <c r="DO535" t="s">
        <v>115</v>
      </c>
      <c r="DP535" t="s">
        <v>115</v>
      </c>
      <c r="DQ535" t="s">
        <v>115</v>
      </c>
      <c r="DR535" t="s">
        <v>115</v>
      </c>
      <c r="DS535" t="s">
        <v>140</v>
      </c>
      <c r="DT535" t="s">
        <v>116</v>
      </c>
      <c r="DU535" t="s">
        <v>122</v>
      </c>
      <c r="DV535" t="s">
        <v>161</v>
      </c>
      <c r="DW535" t="s">
        <v>115</v>
      </c>
      <c r="DX535" t="s">
        <v>115</v>
      </c>
      <c r="DY535" t="s">
        <v>115</v>
      </c>
      <c r="DZ535" t="s">
        <v>115</v>
      </c>
      <c r="EA535" t="s">
        <v>164</v>
      </c>
      <c r="EB535" t="s">
        <v>193</v>
      </c>
      <c r="EC535" t="s">
        <v>154</v>
      </c>
      <c r="ED535" t="s">
        <v>161</v>
      </c>
      <c r="EE535" t="s">
        <v>115</v>
      </c>
      <c r="EF535" t="s">
        <v>161</v>
      </c>
      <c r="EG535" t="s">
        <v>140</v>
      </c>
      <c r="EH535" t="s">
        <v>174</v>
      </c>
      <c r="EI535" t="s">
        <v>161</v>
      </c>
      <c r="EJ535" t="s">
        <v>189</v>
      </c>
      <c r="EK535" t="s">
        <v>115</v>
      </c>
      <c r="EL535" t="s">
        <v>149</v>
      </c>
      <c r="EM535" t="s">
        <v>115</v>
      </c>
      <c r="EN535" t="s">
        <v>141</v>
      </c>
      <c r="EO535" t="s">
        <v>141</v>
      </c>
      <c r="EP535" t="s">
        <v>115</v>
      </c>
      <c r="EQ535" t="s">
        <v>140</v>
      </c>
      <c r="ER535" t="s">
        <v>160</v>
      </c>
      <c r="ES535" t="s">
        <v>115</v>
      </c>
      <c r="ET535" t="s">
        <v>132</v>
      </c>
      <c r="EU535" t="s">
        <v>115</v>
      </c>
      <c r="EV535" t="s">
        <v>141</v>
      </c>
      <c r="EW535" t="s">
        <v>139</v>
      </c>
      <c r="EX535" t="s">
        <v>115</v>
      </c>
      <c r="EY535" t="s">
        <v>139</v>
      </c>
      <c r="EZ535" t="s">
        <v>115</v>
      </c>
      <c r="FA535" t="s">
        <v>115</v>
      </c>
      <c r="FB535" t="s">
        <v>115</v>
      </c>
      <c r="FC535" t="s">
        <v>115</v>
      </c>
      <c r="FD535" t="s">
        <v>115</v>
      </c>
      <c r="FE535" t="s">
        <v>130</v>
      </c>
      <c r="FF535" t="s">
        <v>115</v>
      </c>
      <c r="FG535" t="s">
        <v>115</v>
      </c>
      <c r="FH535" t="s">
        <v>149</v>
      </c>
      <c r="FI535" t="s">
        <v>115</v>
      </c>
      <c r="FJ535" t="s">
        <v>164</v>
      </c>
      <c r="FK535" t="s">
        <v>115</v>
      </c>
      <c r="FL535" t="s">
        <v>115</v>
      </c>
      <c r="FM535" t="s">
        <v>120</v>
      </c>
      <c r="FN535" t="s">
        <v>115</v>
      </c>
      <c r="FO535" t="s">
        <v>115</v>
      </c>
      <c r="FP535" t="s">
        <v>164</v>
      </c>
      <c r="FQ535" t="s">
        <v>115</v>
      </c>
      <c r="FR535" t="s">
        <v>115</v>
      </c>
      <c r="FS535" t="s">
        <v>130</v>
      </c>
      <c r="FT535" t="s">
        <v>115</v>
      </c>
      <c r="FU535" t="s">
        <v>115</v>
      </c>
      <c r="FV535" t="s">
        <v>115</v>
      </c>
      <c r="FW535" t="s">
        <v>149</v>
      </c>
      <c r="FX535" t="s">
        <v>115</v>
      </c>
      <c r="FY535" t="s">
        <v>115</v>
      </c>
      <c r="FZ535" t="s">
        <v>115</v>
      </c>
      <c r="GA535" t="s">
        <v>115</v>
      </c>
      <c r="GB535" t="s">
        <v>289</v>
      </c>
      <c r="GC535" t="s">
        <v>141</v>
      </c>
      <c r="GD535" t="s">
        <v>115</v>
      </c>
      <c r="GE535" t="s">
        <v>806</v>
      </c>
      <c r="GF535" t="s">
        <v>115</v>
      </c>
      <c r="GG535" t="s">
        <v>141</v>
      </c>
      <c r="GH535" t="s">
        <v>120</v>
      </c>
      <c r="GI535" t="s">
        <v>141</v>
      </c>
      <c r="GJ535" t="s">
        <v>130</v>
      </c>
      <c r="GK535" t="s">
        <v>120</v>
      </c>
      <c r="GL535" t="s">
        <v>115</v>
      </c>
      <c r="GM535" t="s">
        <v>115</v>
      </c>
      <c r="GN535" t="s">
        <v>115</v>
      </c>
      <c r="GO535" t="s">
        <v>115</v>
      </c>
      <c r="GP535" t="s">
        <v>115</v>
      </c>
      <c r="GQ535" t="s">
        <v>115</v>
      </c>
      <c r="GR535" t="s">
        <v>115</v>
      </c>
      <c r="GS535" t="s">
        <v>109</v>
      </c>
      <c r="GT535" t="s">
        <v>115</v>
      </c>
      <c r="GU535" t="s">
        <v>115</v>
      </c>
      <c r="GV535" t="s">
        <v>150</v>
      </c>
      <c r="GW535" t="s">
        <v>115</v>
      </c>
      <c r="GX535" t="s">
        <v>115</v>
      </c>
      <c r="GY535" t="s">
        <v>115</v>
      </c>
      <c r="GZ535" t="s">
        <v>199</v>
      </c>
      <c r="HA535" t="s">
        <v>115</v>
      </c>
      <c r="HB535" t="s">
        <v>116</v>
      </c>
      <c r="HC535" t="s">
        <v>115</v>
      </c>
      <c r="HD535" t="s">
        <v>140</v>
      </c>
      <c r="HE535" t="s">
        <v>115</v>
      </c>
      <c r="HF535" t="s">
        <v>115</v>
      </c>
      <c r="HG535" t="s">
        <v>115</v>
      </c>
      <c r="HH535" t="s">
        <v>132</v>
      </c>
      <c r="HI535" t="s">
        <v>141</v>
      </c>
      <c r="HJ535" t="s">
        <v>115</v>
      </c>
      <c r="HK535" t="s">
        <v>115</v>
      </c>
      <c r="HL535" t="s">
        <v>115</v>
      </c>
      <c r="HM535" t="s">
        <v>115</v>
      </c>
      <c r="HN535" t="s">
        <v>115</v>
      </c>
      <c r="HO535" t="s">
        <v>115</v>
      </c>
      <c r="HP535" t="s">
        <v>115</v>
      </c>
      <c r="HQ535" t="s">
        <v>115</v>
      </c>
      <c r="HR535" t="s">
        <v>115</v>
      </c>
      <c r="HS535" t="s">
        <v>115</v>
      </c>
      <c r="HT535" t="s">
        <v>115</v>
      </c>
      <c r="HU535" t="s">
        <v>162</v>
      </c>
      <c r="HV535" t="s">
        <v>115</v>
      </c>
      <c r="HW535" t="s">
        <v>115</v>
      </c>
      <c r="HX535" t="s">
        <v>115</v>
      </c>
      <c r="HY535" t="s">
        <v>115</v>
      </c>
      <c r="HZ535" t="s">
        <v>115</v>
      </c>
      <c r="IA535" t="s">
        <v>115</v>
      </c>
      <c r="IB535" t="s">
        <v>154</v>
      </c>
      <c r="IC535" t="s">
        <v>115</v>
      </c>
      <c r="ID535" t="s">
        <v>115</v>
      </c>
      <c r="IE535" t="s">
        <v>115</v>
      </c>
      <c r="IF535" t="s">
        <v>115</v>
      </c>
      <c r="IG535" t="s">
        <v>115</v>
      </c>
      <c r="IH535" t="s">
        <v>115</v>
      </c>
      <c r="II535" t="s">
        <v>115</v>
      </c>
      <c r="IJ535" t="s">
        <v>115</v>
      </c>
      <c r="IK535" t="s">
        <v>115</v>
      </c>
      <c r="IL535" t="s">
        <v>115</v>
      </c>
      <c r="IM535" t="s">
        <v>115</v>
      </c>
      <c r="IN535" t="s">
        <v>115</v>
      </c>
      <c r="IO535" t="s">
        <v>162</v>
      </c>
      <c r="IP535" t="s">
        <v>115</v>
      </c>
      <c r="IQ535" t="s">
        <v>115</v>
      </c>
      <c r="IR535" t="s">
        <v>115</v>
      </c>
      <c r="IS535" t="s">
        <v>197</v>
      </c>
      <c r="IT535" t="s">
        <v>115</v>
      </c>
      <c r="IU535" t="s">
        <v>115</v>
      </c>
      <c r="IV535" t="s">
        <v>115</v>
      </c>
      <c r="IW535" t="s">
        <v>140</v>
      </c>
      <c r="IX535" t="s">
        <v>115</v>
      </c>
      <c r="IY535" t="s">
        <v>115</v>
      </c>
      <c r="IZ535" t="s">
        <v>115</v>
      </c>
      <c r="JA535" t="s">
        <v>120</v>
      </c>
      <c r="JB535" t="s">
        <v>139</v>
      </c>
      <c r="JC535" t="s">
        <v>115</v>
      </c>
      <c r="JD535" t="s">
        <v>115</v>
      </c>
      <c r="JE535" t="s">
        <v>132</v>
      </c>
      <c r="JF535" t="s">
        <v>115</v>
      </c>
      <c r="JG535" t="s">
        <v>115</v>
      </c>
      <c r="JH535" t="s">
        <v>115</v>
      </c>
      <c r="JI535" t="s">
        <v>141</v>
      </c>
      <c r="JJ535" t="s">
        <v>115</v>
      </c>
      <c r="JK535" t="s">
        <v>115</v>
      </c>
      <c r="JL535" t="s">
        <v>130</v>
      </c>
      <c r="JM535" t="s">
        <v>115</v>
      </c>
      <c r="JN535" t="s">
        <v>115</v>
      </c>
      <c r="JO535" t="s">
        <v>130</v>
      </c>
      <c r="JP535" t="s">
        <v>149</v>
      </c>
      <c r="JQ535" t="s">
        <v>115</v>
      </c>
      <c r="JR535" t="s">
        <v>130</v>
      </c>
      <c r="JS535" t="s">
        <v>115</v>
      </c>
      <c r="JT535" t="s">
        <v>115</v>
      </c>
      <c r="JU535" t="s">
        <v>115</v>
      </c>
      <c r="JV535" t="s">
        <v>115</v>
      </c>
      <c r="JW535" t="s">
        <v>115</v>
      </c>
      <c r="JX535" t="s">
        <v>115</v>
      </c>
      <c r="JY535" t="s">
        <v>115</v>
      </c>
      <c r="JZ535" t="s">
        <v>157</v>
      </c>
      <c r="KA535" t="s">
        <v>115</v>
      </c>
      <c r="KB535" t="s">
        <v>115</v>
      </c>
      <c r="KC535" t="s">
        <v>115</v>
      </c>
      <c r="KD535" t="s">
        <v>115</v>
      </c>
      <c r="KE535" t="s">
        <v>115</v>
      </c>
      <c r="KF535" t="s">
        <v>115</v>
      </c>
      <c r="KG535" t="s">
        <v>115</v>
      </c>
      <c r="KH535" t="s">
        <v>115</v>
      </c>
      <c r="KI535" t="s">
        <v>115</v>
      </c>
      <c r="KJ535" t="s">
        <v>115</v>
      </c>
      <c r="KK535" t="s">
        <v>115</v>
      </c>
      <c r="KL535" t="s">
        <v>115</v>
      </c>
      <c r="KM535" t="s">
        <v>115</v>
      </c>
      <c r="KN535" t="s">
        <v>115</v>
      </c>
      <c r="KO535" t="s">
        <v>115</v>
      </c>
      <c r="KP535" t="s">
        <v>115</v>
      </c>
      <c r="KQ535" t="s">
        <v>115</v>
      </c>
      <c r="KR535" t="s">
        <v>115</v>
      </c>
      <c r="KS535" t="s">
        <v>115</v>
      </c>
      <c r="KT535" t="s">
        <v>150</v>
      </c>
      <c r="KU535" t="s">
        <v>115</v>
      </c>
      <c r="KV535" t="s">
        <v>115</v>
      </c>
      <c r="KW535" t="s">
        <v>115</v>
      </c>
      <c r="KX535" t="s">
        <v>115</v>
      </c>
      <c r="KY535" t="s">
        <v>115</v>
      </c>
      <c r="KZ535" t="s">
        <v>115</v>
      </c>
      <c r="LA535" t="s">
        <v>115</v>
      </c>
      <c r="LB535" t="s">
        <v>115</v>
      </c>
      <c r="LC535" t="s">
        <v>140</v>
      </c>
      <c r="LD535" t="s">
        <v>139</v>
      </c>
      <c r="LE535" t="s">
        <v>115</v>
      </c>
      <c r="LF535" t="s">
        <v>141</v>
      </c>
      <c r="LG535" t="s">
        <v>115</v>
      </c>
      <c r="LH535" t="s">
        <v>115</v>
      </c>
      <c r="LI535" t="s">
        <v>115</v>
      </c>
      <c r="LJ535" t="s">
        <v>115</v>
      </c>
      <c r="LK535" t="s">
        <v>115</v>
      </c>
      <c r="LL535" t="s">
        <v>149</v>
      </c>
      <c r="LM535" t="s">
        <v>115</v>
      </c>
      <c r="LN535" t="s">
        <v>115</v>
      </c>
      <c r="LO535" t="s">
        <v>115</v>
      </c>
      <c r="LP535" t="s">
        <v>115</v>
      </c>
      <c r="LQ535" t="s">
        <v>141</v>
      </c>
      <c r="LR535" t="s">
        <v>115</v>
      </c>
      <c r="LS535" t="s">
        <v>115</v>
      </c>
      <c r="LT535" t="s">
        <v>130</v>
      </c>
      <c r="LU535" t="s">
        <v>115</v>
      </c>
      <c r="LV535" t="s">
        <v>115</v>
      </c>
      <c r="LW535" t="s">
        <v>130</v>
      </c>
      <c r="LX535" t="s">
        <v>115</v>
      </c>
      <c r="LY535" t="s">
        <v>115</v>
      </c>
      <c r="LZ535" t="s">
        <v>115</v>
      </c>
      <c r="MA535" t="s">
        <v>115</v>
      </c>
      <c r="MB535" t="s">
        <v>115</v>
      </c>
      <c r="MC535" t="s">
        <v>115</v>
      </c>
      <c r="MD535" t="s">
        <v>115</v>
      </c>
      <c r="ME535" t="s">
        <v>115</v>
      </c>
      <c r="MF535" t="s">
        <v>115</v>
      </c>
      <c r="MG535" t="s">
        <v>115</v>
      </c>
      <c r="MH535" t="s">
        <v>115</v>
      </c>
      <c r="MI535" t="s">
        <v>115</v>
      </c>
      <c r="MJ535" t="s">
        <v>115</v>
      </c>
      <c r="MK535" t="s">
        <v>154</v>
      </c>
      <c r="ML535" t="s">
        <v>115</v>
      </c>
      <c r="MM535" t="s">
        <v>115</v>
      </c>
      <c r="MN535" t="s">
        <v>115</v>
      </c>
      <c r="MO535" t="s">
        <v>115</v>
      </c>
      <c r="MP535" t="s">
        <v>115</v>
      </c>
      <c r="MQ535" t="s">
        <v>115</v>
      </c>
      <c r="MR535" t="s">
        <v>115</v>
      </c>
      <c r="MS535" t="s">
        <v>115</v>
      </c>
      <c r="MT535" t="s">
        <v>115</v>
      </c>
      <c r="MU535" t="s">
        <v>115</v>
      </c>
      <c r="MV535" t="s">
        <v>115</v>
      </c>
      <c r="MW535" t="s">
        <v>115</v>
      </c>
      <c r="MX535" t="s">
        <v>115</v>
      </c>
      <c r="MY535" t="s">
        <v>127</v>
      </c>
      <c r="MZ535" t="s">
        <v>115</v>
      </c>
      <c r="NA535" t="s">
        <v>115</v>
      </c>
      <c r="NB535" t="s">
        <v>115</v>
      </c>
      <c r="NC535" t="s">
        <v>115</v>
      </c>
      <c r="ND535" t="s">
        <v>115</v>
      </c>
      <c r="NE535" t="s">
        <v>115</v>
      </c>
      <c r="NF535" t="s">
        <v>115</v>
      </c>
      <c r="NG535" t="s">
        <v>115</v>
      </c>
      <c r="NH535" t="s">
        <v>115</v>
      </c>
      <c r="NI535" t="s">
        <v>115</v>
      </c>
      <c r="NJ535" t="s">
        <v>115</v>
      </c>
      <c r="NK535" t="s">
        <v>149</v>
      </c>
      <c r="NL535" t="s">
        <v>115</v>
      </c>
      <c r="NM535" t="s">
        <v>115</v>
      </c>
      <c r="NN535" t="s">
        <v>115</v>
      </c>
      <c r="NO535" t="s">
        <v>115</v>
      </c>
      <c r="NP535" t="s">
        <v>115</v>
      </c>
      <c r="NQ535" t="s">
        <v>115</v>
      </c>
      <c r="NR535" t="s">
        <v>115</v>
      </c>
      <c r="NS535" t="s">
        <v>115</v>
      </c>
      <c r="NT535" t="s">
        <v>115</v>
      </c>
      <c r="NU535" t="s">
        <v>115</v>
      </c>
      <c r="NV535" t="s">
        <v>115</v>
      </c>
      <c r="NW535" t="s">
        <v>115</v>
      </c>
      <c r="NX535" t="s">
        <v>115</v>
      </c>
      <c r="NY535" t="s">
        <v>115</v>
      </c>
      <c r="NZ535" t="s">
        <v>115</v>
      </c>
      <c r="OA535" t="s">
        <v>115</v>
      </c>
      <c r="OB535" t="s">
        <v>115</v>
      </c>
      <c r="OC535" t="s">
        <v>115</v>
      </c>
      <c r="OD535" t="s">
        <v>115</v>
      </c>
      <c r="OE535" t="s">
        <v>197</v>
      </c>
      <c r="OF535" t="s">
        <v>115</v>
      </c>
      <c r="OG535" t="s">
        <v>115</v>
      </c>
      <c r="OH535" t="s">
        <v>115</v>
      </c>
      <c r="OI535" t="s">
        <v>115</v>
      </c>
      <c r="OJ535" t="s">
        <v>115</v>
      </c>
      <c r="OK535" t="s">
        <v>115</v>
      </c>
      <c r="OL535" t="s">
        <v>115</v>
      </c>
      <c r="OM535" t="s">
        <v>115</v>
      </c>
      <c r="ON535" t="s">
        <v>115</v>
      </c>
      <c r="OO535" t="s">
        <v>115</v>
      </c>
      <c r="OP535" t="s">
        <v>115</v>
      </c>
      <c r="OQ535" t="s">
        <v>115</v>
      </c>
      <c r="OR535" t="s">
        <v>115</v>
      </c>
      <c r="OS535" t="s">
        <v>115</v>
      </c>
      <c r="OT535" t="s">
        <v>115</v>
      </c>
      <c r="OU535" t="s">
        <v>115</v>
      </c>
      <c r="OV535" t="s">
        <v>115</v>
      </c>
      <c r="OW535" t="s">
        <v>115</v>
      </c>
      <c r="OX535" t="s">
        <v>115</v>
      </c>
      <c r="OY535" t="s">
        <v>115</v>
      </c>
      <c r="OZ535" t="s">
        <v>115</v>
      </c>
      <c r="PA535" t="s">
        <v>115</v>
      </c>
      <c r="PB535" t="s">
        <v>115</v>
      </c>
      <c r="PC535" t="s">
        <v>115</v>
      </c>
      <c r="PD535" t="s">
        <v>115</v>
      </c>
      <c r="PE535" t="s">
        <v>115</v>
      </c>
      <c r="PF535" t="s">
        <v>115</v>
      </c>
      <c r="PG535" t="s">
        <v>115</v>
      </c>
      <c r="PH535" t="s">
        <v>115</v>
      </c>
      <c r="PI535" t="s">
        <v>115</v>
      </c>
      <c r="PJ535" t="s">
        <v>115</v>
      </c>
      <c r="PK535" t="s">
        <v>115</v>
      </c>
      <c r="PL535" t="s">
        <v>115</v>
      </c>
      <c r="PM535" t="s">
        <v>115</v>
      </c>
      <c r="PN535" t="s">
        <v>115</v>
      </c>
      <c r="PO535" t="s">
        <v>115</v>
      </c>
      <c r="PP535" t="s">
        <v>115</v>
      </c>
      <c r="PQ535" t="s">
        <v>115</v>
      </c>
      <c r="PR535" t="s">
        <v>115</v>
      </c>
      <c r="PS535" t="s">
        <v>115</v>
      </c>
      <c r="PT535" t="s">
        <v>115</v>
      </c>
      <c r="PU535" t="s">
        <v>115</v>
      </c>
      <c r="PV535" t="s">
        <v>115</v>
      </c>
      <c r="PW535" t="s">
        <v>115</v>
      </c>
      <c r="PX535" t="s">
        <v>115</v>
      </c>
      <c r="PY535" t="s">
        <v>115</v>
      </c>
      <c r="PZ535" t="s">
        <v>115</v>
      </c>
      <c r="QA535" t="s">
        <v>115</v>
      </c>
      <c r="QB535" t="s">
        <v>115</v>
      </c>
      <c r="QC535" t="s">
        <v>115</v>
      </c>
      <c r="QD535" t="s">
        <v>115</v>
      </c>
      <c r="QE535" t="s">
        <v>115</v>
      </c>
      <c r="QF535" t="s">
        <v>115</v>
      </c>
      <c r="QG535" t="s">
        <v>115</v>
      </c>
      <c r="QH535" t="s">
        <v>115</v>
      </c>
      <c r="QI535" t="s">
        <v>115</v>
      </c>
      <c r="QJ535" t="s">
        <v>115</v>
      </c>
      <c r="QK535" t="s">
        <v>115</v>
      </c>
      <c r="QL535" t="s">
        <v>115</v>
      </c>
      <c r="QM535" t="s">
        <v>139</v>
      </c>
      <c r="QN535" t="s">
        <v>115</v>
      </c>
      <c r="QO535" t="s">
        <v>115</v>
      </c>
      <c r="QP535" t="s">
        <v>115</v>
      </c>
      <c r="QQ535" t="s">
        <v>115</v>
      </c>
      <c r="QR535" t="s">
        <v>115</v>
      </c>
      <c r="QS535" t="s">
        <v>115</v>
      </c>
      <c r="QT535" t="s">
        <v>115</v>
      </c>
      <c r="QU535" t="s">
        <v>140</v>
      </c>
      <c r="QV535" t="s">
        <v>115</v>
      </c>
      <c r="QW535" t="s">
        <v>115</v>
      </c>
      <c r="QX535" t="s">
        <v>115</v>
      </c>
      <c r="QY535" t="s">
        <v>115</v>
      </c>
      <c r="QZ535" t="s">
        <v>115</v>
      </c>
      <c r="RA535" t="s">
        <v>115</v>
      </c>
      <c r="RB535" t="s">
        <v>115</v>
      </c>
      <c r="RC535" t="s">
        <v>115</v>
      </c>
      <c r="RD535" t="s">
        <v>141</v>
      </c>
      <c r="RE535" t="s">
        <v>115</v>
      </c>
      <c r="RF535" t="s">
        <v>115</v>
      </c>
      <c r="RG535" t="s">
        <v>115</v>
      </c>
      <c r="RH535" t="s">
        <v>115</v>
      </c>
      <c r="RI535" t="s">
        <v>115</v>
      </c>
      <c r="RJ535" t="s">
        <v>115</v>
      </c>
      <c r="RK535" t="s">
        <v>115</v>
      </c>
      <c r="RL535" t="s">
        <v>115</v>
      </c>
      <c r="RM535" t="s">
        <v>115</v>
      </c>
      <c r="RN535" t="s">
        <v>115</v>
      </c>
      <c r="RO535" t="s">
        <v>115</v>
      </c>
      <c r="RP535" t="s">
        <v>115</v>
      </c>
      <c r="RQ535" t="s">
        <v>115</v>
      </c>
      <c r="RR535" t="s">
        <v>115</v>
      </c>
      <c r="RS535" t="s">
        <v>115</v>
      </c>
      <c r="RT535" t="s">
        <v>115</v>
      </c>
      <c r="RU535" t="s">
        <v>115</v>
      </c>
      <c r="RV535" t="s">
        <v>115</v>
      </c>
      <c r="RW535" t="s">
        <v>115</v>
      </c>
      <c r="RX535" t="s">
        <v>115</v>
      </c>
      <c r="RY535" t="s">
        <v>115</v>
      </c>
      <c r="RZ535" t="s">
        <v>115</v>
      </c>
      <c r="SA535" t="s">
        <v>115</v>
      </c>
      <c r="SB535" t="s">
        <v>115</v>
      </c>
      <c r="SC535" t="s">
        <v>115</v>
      </c>
      <c r="SD535" t="s">
        <v>115</v>
      </c>
      <c r="SE535" t="s">
        <v>115</v>
      </c>
      <c r="SF535" t="s">
        <v>115</v>
      </c>
      <c r="SG535" t="s">
        <v>115</v>
      </c>
      <c r="SH535" t="s">
        <v>115</v>
      </c>
      <c r="SI535" t="s">
        <v>115</v>
      </c>
      <c r="SJ535" t="s">
        <v>115</v>
      </c>
      <c r="SK535" t="s">
        <v>115</v>
      </c>
      <c r="SL535" t="s">
        <v>115</v>
      </c>
      <c r="SM535" t="s">
        <v>115</v>
      </c>
      <c r="SN535" t="s">
        <v>115</v>
      </c>
      <c r="SO535" t="s">
        <v>115</v>
      </c>
      <c r="SP535" t="s">
        <v>115</v>
      </c>
      <c r="SQ535" t="s">
        <v>115</v>
      </c>
      <c r="SR535" t="s">
        <v>115</v>
      </c>
      <c r="SS535" t="s">
        <v>115</v>
      </c>
      <c r="ST535" t="s">
        <v>115</v>
      </c>
      <c r="SU535" t="s">
        <v>115</v>
      </c>
      <c r="SV535" t="s">
        <v>115</v>
      </c>
      <c r="SW535" t="s">
        <v>115</v>
      </c>
      <c r="SX535" t="s">
        <v>115</v>
      </c>
      <c r="SY535" t="s">
        <v>115</v>
      </c>
      <c r="SZ535" t="s">
        <v>115</v>
      </c>
      <c r="TA535" t="s">
        <v>115</v>
      </c>
      <c r="TB535" t="s">
        <v>115</v>
      </c>
      <c r="TC535" t="s">
        <v>115</v>
      </c>
      <c r="TD535" t="s">
        <v>115</v>
      </c>
      <c r="TE535" t="s">
        <v>120</v>
      </c>
      <c r="TF535" t="s">
        <v>115</v>
      </c>
      <c r="TG535" t="s">
        <v>115</v>
      </c>
      <c r="TH535" t="s">
        <v>115</v>
      </c>
      <c r="TI535" t="s">
        <v>115</v>
      </c>
      <c r="TJ535" t="s">
        <v>115</v>
      </c>
      <c r="TK535" t="s">
        <v>115</v>
      </c>
      <c r="TL535" t="s">
        <v>115</v>
      </c>
      <c r="TM535" t="s">
        <v>115</v>
      </c>
      <c r="TN535" t="s">
        <v>115</v>
      </c>
      <c r="TO535" t="s">
        <v>115</v>
      </c>
      <c r="TP535" t="s">
        <v>166</v>
      </c>
      <c r="TQ535" t="s">
        <v>115</v>
      </c>
      <c r="TR535" t="s">
        <v>115</v>
      </c>
      <c r="TS535" t="s">
        <v>115</v>
      </c>
      <c r="TT535" t="s">
        <v>115</v>
      </c>
      <c r="TU535" t="s">
        <v>115</v>
      </c>
      <c r="TV535" t="s">
        <v>115</v>
      </c>
      <c r="TW535" t="s">
        <v>115</v>
      </c>
      <c r="TX535" t="s">
        <v>115</v>
      </c>
      <c r="TY535" t="s">
        <v>115</v>
      </c>
      <c r="TZ535" t="s">
        <v>115</v>
      </c>
      <c r="UA535" t="s">
        <v>115</v>
      </c>
      <c r="UB535" t="s">
        <v>115</v>
      </c>
      <c r="UC535" t="s">
        <v>115</v>
      </c>
      <c r="UD535" t="s">
        <v>115</v>
      </c>
      <c r="UE535" t="s">
        <v>115</v>
      </c>
      <c r="UF535" t="s">
        <v>115</v>
      </c>
      <c r="UG535" t="s">
        <v>115</v>
      </c>
      <c r="UH535" t="s">
        <v>115</v>
      </c>
      <c r="UI535" t="s">
        <v>115</v>
      </c>
      <c r="UJ535" t="s">
        <v>115</v>
      </c>
      <c r="UK535" t="s">
        <v>115</v>
      </c>
      <c r="UL535" t="s">
        <v>115</v>
      </c>
      <c r="UM535" t="s">
        <v>115</v>
      </c>
      <c r="UN535" t="s">
        <v>115</v>
      </c>
      <c r="UO535" t="s">
        <v>115</v>
      </c>
      <c r="UP535" t="s">
        <v>115</v>
      </c>
      <c r="UQ535" t="s">
        <v>115</v>
      </c>
      <c r="UR535" t="s">
        <v>115</v>
      </c>
      <c r="US535" t="s">
        <v>115</v>
      </c>
      <c r="UT535" t="s">
        <v>115</v>
      </c>
      <c r="UU535" t="s">
        <v>115</v>
      </c>
      <c r="UV535" t="s">
        <v>115</v>
      </c>
      <c r="UW535" t="s">
        <v>115</v>
      </c>
      <c r="UX535" t="s">
        <v>115</v>
      </c>
      <c r="UY535" t="s">
        <v>115</v>
      </c>
      <c r="UZ535" t="s">
        <v>115</v>
      </c>
      <c r="VA535" t="s">
        <v>115</v>
      </c>
      <c r="VB535" t="s">
        <v>115</v>
      </c>
      <c r="VC535" t="s">
        <v>115</v>
      </c>
      <c r="VD535" t="s">
        <v>115</v>
      </c>
      <c r="VE535" t="s">
        <v>165</v>
      </c>
      <c r="VF535" t="s">
        <v>115</v>
      </c>
      <c r="VG535" t="s">
        <v>162</v>
      </c>
      <c r="VH535" t="s">
        <v>115</v>
      </c>
      <c r="VI535" t="s">
        <v>115</v>
      </c>
      <c r="VJ535" t="s">
        <v>115</v>
      </c>
      <c r="VK535" t="s">
        <v>115</v>
      </c>
      <c r="VL535" t="s">
        <v>115</v>
      </c>
      <c r="VM535" t="s">
        <v>115</v>
      </c>
      <c r="VN535" t="s">
        <v>115</v>
      </c>
      <c r="VO535" t="s">
        <v>115</v>
      </c>
      <c r="VP535" t="s">
        <v>115</v>
      </c>
      <c r="VQ535" t="s">
        <v>115</v>
      </c>
      <c r="VR535" t="s">
        <v>115</v>
      </c>
      <c r="VS535" t="s">
        <v>115</v>
      </c>
      <c r="VT535" t="s">
        <v>115</v>
      </c>
      <c r="VU535" t="s">
        <v>115</v>
      </c>
      <c r="VV535" t="s">
        <v>115</v>
      </c>
      <c r="VW535" t="s">
        <v>115</v>
      </c>
      <c r="VX535" t="s">
        <v>115</v>
      </c>
      <c r="VY535" t="s">
        <v>115</v>
      </c>
      <c r="VZ535" t="s">
        <v>115</v>
      </c>
      <c r="WA535" t="s">
        <v>115</v>
      </c>
      <c r="WB535" t="s">
        <v>115</v>
      </c>
      <c r="WC535" t="s">
        <v>115</v>
      </c>
      <c r="WD535" t="s">
        <v>115</v>
      </c>
      <c r="WE535" t="s">
        <v>115</v>
      </c>
      <c r="WF535" t="s">
        <v>115</v>
      </c>
      <c r="WG535" t="s">
        <v>115</v>
      </c>
      <c r="WH535" t="s">
        <v>115</v>
      </c>
      <c r="WI535" t="s">
        <v>115</v>
      </c>
      <c r="WJ535" t="s">
        <v>115</v>
      </c>
      <c r="WK535" t="s">
        <v>115</v>
      </c>
      <c r="WL535" t="s">
        <v>115</v>
      </c>
      <c r="WM535" t="s">
        <v>115</v>
      </c>
      <c r="WN535" t="s">
        <v>115</v>
      </c>
      <c r="WO535" t="s">
        <v>115</v>
      </c>
      <c r="WP535" t="s">
        <v>115</v>
      </c>
      <c r="WQ535" t="s">
        <v>115</v>
      </c>
      <c r="WR535" t="s">
        <v>115</v>
      </c>
      <c r="WS535" t="s">
        <v>115</v>
      </c>
      <c r="WT535" t="s">
        <v>115</v>
      </c>
      <c r="WU535" t="s">
        <v>115</v>
      </c>
      <c r="WV535" t="s">
        <v>115</v>
      </c>
      <c r="WW535" t="s">
        <v>115</v>
      </c>
      <c r="WX535" t="s">
        <v>115</v>
      </c>
      <c r="WY535" t="s">
        <v>115</v>
      </c>
      <c r="WZ535" t="s">
        <v>115</v>
      </c>
      <c r="XA535" t="s">
        <v>115</v>
      </c>
      <c r="XB535" t="s">
        <v>115</v>
      </c>
      <c r="XC535" t="s">
        <v>150</v>
      </c>
      <c r="XD535" t="s">
        <v>115</v>
      </c>
      <c r="XE535" t="s">
        <v>115</v>
      </c>
      <c r="XF535" t="s">
        <v>115</v>
      </c>
      <c r="XG535" t="s">
        <v>115</v>
      </c>
      <c r="XH535" t="s">
        <v>115</v>
      </c>
      <c r="XI535" t="s">
        <v>115</v>
      </c>
      <c r="XJ535" t="s">
        <v>115</v>
      </c>
      <c r="XK535" t="s">
        <v>115</v>
      </c>
      <c r="XL535" t="s">
        <v>115</v>
      </c>
      <c r="XM535" t="s">
        <v>115</v>
      </c>
      <c r="XN535" t="s">
        <v>115</v>
      </c>
      <c r="XO535" t="s">
        <v>115</v>
      </c>
      <c r="XP535" t="s">
        <v>115</v>
      </c>
      <c r="XQ535" t="s">
        <v>115</v>
      </c>
      <c r="XR535" t="s">
        <v>115</v>
      </c>
      <c r="XS535" t="s">
        <v>115</v>
      </c>
      <c r="XT535" t="s">
        <v>115</v>
      </c>
      <c r="XU535" t="s">
        <v>115</v>
      </c>
      <c r="XV535" t="s">
        <v>115</v>
      </c>
      <c r="XW535" t="s">
        <v>115</v>
      </c>
      <c r="XX535" t="s">
        <v>115</v>
      </c>
      <c r="XY535" t="s">
        <v>115</v>
      </c>
      <c r="XZ535" t="s">
        <v>115</v>
      </c>
      <c r="YA535" t="s">
        <v>115</v>
      </c>
      <c r="YB535" t="s">
        <v>115</v>
      </c>
      <c r="YC535" t="s">
        <v>115</v>
      </c>
      <c r="YD535" t="s">
        <v>115</v>
      </c>
      <c r="YE535" t="s">
        <v>115</v>
      </c>
      <c r="YF535" t="s">
        <v>115</v>
      </c>
      <c r="YG535" t="s">
        <v>115</v>
      </c>
      <c r="YH535" t="s">
        <v>115</v>
      </c>
      <c r="YI535" t="s">
        <v>115</v>
      </c>
      <c r="YJ535" t="s">
        <v>115</v>
      </c>
      <c r="YK535" t="s">
        <v>115</v>
      </c>
      <c r="YL535" t="s">
        <v>115</v>
      </c>
      <c r="YM535" t="s">
        <v>115</v>
      </c>
      <c r="YN535" t="s">
        <v>115</v>
      </c>
      <c r="YO535" t="s">
        <v>115</v>
      </c>
      <c r="YP535" t="s">
        <v>115</v>
      </c>
      <c r="YQ535" t="s">
        <v>115</v>
      </c>
      <c r="YR535" t="s">
        <v>115</v>
      </c>
      <c r="YS535" t="s">
        <v>115</v>
      </c>
      <c r="YT535" t="s">
        <v>115</v>
      </c>
      <c r="YU535" t="s">
        <v>115</v>
      </c>
      <c r="YV535" t="s">
        <v>115</v>
      </c>
      <c r="YW535" t="s">
        <v>115</v>
      </c>
      <c r="YX535" t="s">
        <v>115</v>
      </c>
      <c r="YY535" t="s">
        <v>115</v>
      </c>
      <c r="YZ535" t="s">
        <v>115</v>
      </c>
      <c r="ZA535" t="s">
        <v>115</v>
      </c>
      <c r="ZB535" t="s">
        <v>115</v>
      </c>
      <c r="ZC535" t="s">
        <v>115</v>
      </c>
      <c r="ZD535" t="s">
        <v>115</v>
      </c>
      <c r="ZE535" t="s">
        <v>115</v>
      </c>
      <c r="ZF535" t="s">
        <v>115</v>
      </c>
      <c r="ZG535" t="s">
        <v>115</v>
      </c>
      <c r="ZH535" t="s">
        <v>115</v>
      </c>
      <c r="ZI535" t="s">
        <v>115</v>
      </c>
      <c r="ZJ535" t="s">
        <v>115</v>
      </c>
      <c r="ZK535" t="s">
        <v>115</v>
      </c>
      <c r="ZL535" t="s">
        <v>115</v>
      </c>
      <c r="ZM535" t="s">
        <v>115</v>
      </c>
      <c r="ZN535" t="s">
        <v>115</v>
      </c>
      <c r="ZO535" t="s">
        <v>115</v>
      </c>
      <c r="ZP535" t="s">
        <v>115</v>
      </c>
      <c r="ZQ535" t="s">
        <v>115</v>
      </c>
      <c r="ZR535" t="s">
        <v>115</v>
      </c>
      <c r="ZS535" t="s">
        <v>115</v>
      </c>
      <c r="ZT535" t="s">
        <v>115</v>
      </c>
      <c r="ZU535" t="s">
        <v>115</v>
      </c>
      <c r="ZV535" t="s">
        <v>115</v>
      </c>
      <c r="ZW535" t="s">
        <v>115</v>
      </c>
      <c r="ZX535" t="s">
        <v>115</v>
      </c>
      <c r="ZY535" t="s">
        <v>115</v>
      </c>
      <c r="ZZ535" t="s">
        <v>115</v>
      </c>
      <c r="AAA535" t="s">
        <v>115</v>
      </c>
      <c r="AAB535" t="s">
        <v>115</v>
      </c>
      <c r="AAC535" t="s">
        <v>115</v>
      </c>
      <c r="AAD535" t="s">
        <v>115</v>
      </c>
      <c r="AAE535" t="s">
        <v>115</v>
      </c>
      <c r="AAF535" t="s">
        <v>115</v>
      </c>
      <c r="AAG535" t="s">
        <v>115</v>
      </c>
      <c r="AAH535" t="s">
        <v>115</v>
      </c>
      <c r="AAI535" t="s">
        <v>115</v>
      </c>
      <c r="AAJ535" t="s">
        <v>115</v>
      </c>
      <c r="AAK535" t="s">
        <v>115</v>
      </c>
      <c r="AAL535" t="s">
        <v>115</v>
      </c>
      <c r="AAM535" t="s">
        <v>115</v>
      </c>
      <c r="AAN535" t="s">
        <v>115</v>
      </c>
      <c r="AAO535" t="s">
        <v>115</v>
      </c>
      <c r="AAP535" t="s">
        <v>115</v>
      </c>
      <c r="AAQ535" t="s">
        <v>115</v>
      </c>
      <c r="AAR535" t="s">
        <v>115</v>
      </c>
      <c r="AAS535" t="s">
        <v>115</v>
      </c>
      <c r="AAT535" t="s">
        <v>115</v>
      </c>
      <c r="AAU535" t="s">
        <v>115</v>
      </c>
      <c r="AAV535" t="s">
        <v>115</v>
      </c>
      <c r="AAW535" t="s">
        <v>115</v>
      </c>
      <c r="AAX535" t="s">
        <v>115</v>
      </c>
      <c r="AAY535" t="s">
        <v>115</v>
      </c>
      <c r="AAZ535" t="s">
        <v>115</v>
      </c>
      <c r="ABA535" t="s">
        <v>115</v>
      </c>
      <c r="ABB535" t="s">
        <v>115</v>
      </c>
      <c r="ABC535" t="s">
        <v>115</v>
      </c>
      <c r="ABD535" t="s">
        <v>115</v>
      </c>
      <c r="ABE535" t="s">
        <v>115</v>
      </c>
      <c r="ABF535" t="s">
        <v>115</v>
      </c>
      <c r="ABG535" t="s">
        <v>115</v>
      </c>
      <c r="ABH535" t="s">
        <v>115</v>
      </c>
      <c r="ABI535" t="s">
        <v>115</v>
      </c>
      <c r="ABJ535" t="s">
        <v>140</v>
      </c>
      <c r="ABK535" t="s">
        <v>115</v>
      </c>
      <c r="ABL535" t="s">
        <v>115</v>
      </c>
      <c r="ABM535" t="s">
        <v>115</v>
      </c>
      <c r="ABN535" t="s">
        <v>115</v>
      </c>
      <c r="ABO535" t="s">
        <v>115</v>
      </c>
      <c r="ABP535" t="s">
        <v>115</v>
      </c>
      <c r="ABQ535" t="s">
        <v>115</v>
      </c>
      <c r="ABR535" t="s">
        <v>115</v>
      </c>
      <c r="ABS535" t="s">
        <v>115</v>
      </c>
      <c r="ABT535" t="s">
        <v>115</v>
      </c>
      <c r="ABU535" t="s">
        <v>115</v>
      </c>
      <c r="ABV535" t="s">
        <v>115</v>
      </c>
      <c r="ABW535" t="s">
        <v>115</v>
      </c>
      <c r="ABX535" t="s">
        <v>115</v>
      </c>
      <c r="ABY535" t="s">
        <v>115</v>
      </c>
      <c r="ABZ535" t="s">
        <v>115</v>
      </c>
      <c r="ACA535" t="s">
        <v>115</v>
      </c>
      <c r="ACB535" t="s">
        <v>115</v>
      </c>
      <c r="ACC535" t="s">
        <v>115</v>
      </c>
      <c r="ACD535" t="s">
        <v>115</v>
      </c>
      <c r="ACE535" t="s">
        <v>115</v>
      </c>
      <c r="ACF535" t="s">
        <v>115</v>
      </c>
      <c r="ACG535" t="s">
        <v>115</v>
      </c>
      <c r="ACH535" t="s">
        <v>115</v>
      </c>
      <c r="ACI535" t="s">
        <v>115</v>
      </c>
      <c r="ACJ535" t="s">
        <v>115</v>
      </c>
      <c r="ACK535" t="s">
        <v>115</v>
      </c>
      <c r="ACL535" t="s">
        <v>115</v>
      </c>
      <c r="ACM535" t="s">
        <v>115</v>
      </c>
      <c r="ACN535" t="s">
        <v>115</v>
      </c>
      <c r="ACO535" t="s">
        <v>115</v>
      </c>
      <c r="ACP535" t="s">
        <v>115</v>
      </c>
      <c r="ACQ535" t="s">
        <v>115</v>
      </c>
      <c r="ACR535" t="s">
        <v>115</v>
      </c>
      <c r="ACS535" t="s">
        <v>115</v>
      </c>
      <c r="ACT535" t="s">
        <v>115</v>
      </c>
      <c r="ACU535" t="s">
        <v>115</v>
      </c>
      <c r="ACV535" t="s">
        <v>115</v>
      </c>
      <c r="ACW535" t="s">
        <v>115</v>
      </c>
      <c r="ACX535" t="s">
        <v>115</v>
      </c>
      <c r="ACY535" t="s">
        <v>115</v>
      </c>
      <c r="ACZ535" t="s">
        <v>115</v>
      </c>
      <c r="ADA535" t="s">
        <v>115</v>
      </c>
      <c r="ADB535" t="s">
        <v>115</v>
      </c>
      <c r="ADC535" t="s">
        <v>115</v>
      </c>
      <c r="ADD535" t="s">
        <v>115</v>
      </c>
      <c r="ADE535" t="s">
        <v>115</v>
      </c>
      <c r="ADF535" t="s">
        <v>115</v>
      </c>
      <c r="ADG535" t="s">
        <v>115</v>
      </c>
      <c r="ADH535" t="s">
        <v>115</v>
      </c>
      <c r="ADI535" t="s">
        <v>115</v>
      </c>
      <c r="ADJ535" t="s">
        <v>115</v>
      </c>
      <c r="ADK535" t="s">
        <v>115</v>
      </c>
      <c r="ADL535" t="s">
        <v>115</v>
      </c>
      <c r="ADM535" t="s">
        <v>115</v>
      </c>
      <c r="ADN535" t="s">
        <v>115</v>
      </c>
      <c r="ADO535" t="s">
        <v>115</v>
      </c>
      <c r="ADP535" t="s">
        <v>115</v>
      </c>
      <c r="ADQ535" t="s">
        <v>115</v>
      </c>
      <c r="ADR535" t="s">
        <v>115</v>
      </c>
      <c r="ADS535" t="s">
        <v>115</v>
      </c>
      <c r="ADT535" t="s">
        <v>115</v>
      </c>
      <c r="ADU535" t="s">
        <v>115</v>
      </c>
      <c r="ADV535" t="s">
        <v>115</v>
      </c>
      <c r="ADW535" t="s">
        <v>115</v>
      </c>
      <c r="ADX535" t="s">
        <v>115</v>
      </c>
      <c r="ADY535" t="s">
        <v>115</v>
      </c>
      <c r="ADZ535" t="s">
        <v>115</v>
      </c>
      <c r="AEA535" t="s">
        <v>115</v>
      </c>
      <c r="AEB535" t="s">
        <v>115</v>
      </c>
      <c r="AEC535" t="s">
        <v>149</v>
      </c>
      <c r="AED535" t="s">
        <v>115</v>
      </c>
      <c r="AEE535" t="s">
        <v>115</v>
      </c>
      <c r="AEF535" t="s">
        <v>115</v>
      </c>
      <c r="AEG535" t="s">
        <v>115</v>
      </c>
      <c r="AEH535" t="s">
        <v>150</v>
      </c>
      <c r="AEI535" t="s">
        <v>115</v>
      </c>
      <c r="AEJ535" t="s">
        <v>115</v>
      </c>
      <c r="AEK535" t="s">
        <v>115</v>
      </c>
      <c r="AEL535" t="s">
        <v>115</v>
      </c>
      <c r="AEM535" t="s">
        <v>115</v>
      </c>
      <c r="AEN535" t="s">
        <v>115</v>
      </c>
      <c r="AEO535" t="s">
        <v>115</v>
      </c>
      <c r="AEP535" t="s">
        <v>115</v>
      </c>
      <c r="AEQ535" t="s">
        <v>115</v>
      </c>
      <c r="AER535" t="s">
        <v>115</v>
      </c>
      <c r="AES535" t="s">
        <v>115</v>
      </c>
      <c r="AET535" t="s">
        <v>115</v>
      </c>
      <c r="AEU535" t="s">
        <v>115</v>
      </c>
      <c r="AEV535" t="s">
        <v>115</v>
      </c>
      <c r="AEW535" t="s">
        <v>115</v>
      </c>
      <c r="AEX535" t="s">
        <v>115</v>
      </c>
      <c r="AEY535" t="s">
        <v>115</v>
      </c>
      <c r="AEZ535" t="s">
        <v>115</v>
      </c>
      <c r="AFA535" t="s">
        <v>115</v>
      </c>
      <c r="AFB535" t="s">
        <v>115</v>
      </c>
      <c r="AFC535" t="s">
        <v>115</v>
      </c>
      <c r="AFD535" t="s">
        <v>115</v>
      </c>
      <c r="AFE535" t="s">
        <v>115</v>
      </c>
      <c r="AFF535" t="s">
        <v>115</v>
      </c>
      <c r="AFG535" t="s">
        <v>115</v>
      </c>
      <c r="AFH535" t="s">
        <v>115</v>
      </c>
      <c r="AFI535" t="s">
        <v>115</v>
      </c>
      <c r="AFJ535" t="s">
        <v>115</v>
      </c>
      <c r="AFK535" t="s">
        <v>115</v>
      </c>
      <c r="AFL535" t="s">
        <v>115</v>
      </c>
      <c r="AFM535" t="s">
        <v>115</v>
      </c>
      <c r="AFN535" t="s">
        <v>115</v>
      </c>
      <c r="AFO535" t="s">
        <v>115</v>
      </c>
      <c r="AFP535" t="s">
        <v>115</v>
      </c>
      <c r="AFQ535" t="s">
        <v>115</v>
      </c>
      <c r="AFR535" t="s">
        <v>120</v>
      </c>
      <c r="AFS535" t="s">
        <v>115</v>
      </c>
      <c r="AFT535" t="s">
        <v>115</v>
      </c>
      <c r="AFU535" t="s">
        <v>115</v>
      </c>
      <c r="AFV535" t="s">
        <v>115</v>
      </c>
      <c r="AFW535" t="s">
        <v>115</v>
      </c>
      <c r="AFX535" t="s">
        <v>115</v>
      </c>
      <c r="AFY535" t="s">
        <v>115</v>
      </c>
      <c r="AFZ535" t="s">
        <v>115</v>
      </c>
      <c r="AGA535" t="s">
        <v>115</v>
      </c>
      <c r="AGB535" t="s">
        <v>115</v>
      </c>
      <c r="AGC535" t="s">
        <v>115</v>
      </c>
      <c r="AGD535" t="s">
        <v>115</v>
      </c>
      <c r="AGE535" t="s">
        <v>115</v>
      </c>
      <c r="AGF535" t="s">
        <v>115</v>
      </c>
      <c r="AGG535" t="s">
        <v>115</v>
      </c>
      <c r="AGH535" t="s">
        <v>115</v>
      </c>
      <c r="AGI535" t="s">
        <v>115</v>
      </c>
      <c r="AGJ535" t="s">
        <v>115</v>
      </c>
      <c r="AGK535" t="s">
        <v>115</v>
      </c>
      <c r="AGL535" t="s">
        <v>115</v>
      </c>
      <c r="AGM535" t="s">
        <v>115</v>
      </c>
      <c r="AGN535" t="s">
        <v>115</v>
      </c>
      <c r="AGO535" t="s">
        <v>115</v>
      </c>
      <c r="AGP535" t="s">
        <v>115</v>
      </c>
      <c r="AGQ535" t="s">
        <v>115</v>
      </c>
      <c r="AGR535" t="s">
        <v>115</v>
      </c>
      <c r="AGS535" t="s">
        <v>115</v>
      </c>
      <c r="AGT535" t="s">
        <v>115</v>
      </c>
      <c r="AGU535" t="s">
        <v>149</v>
      </c>
      <c r="AGV535" t="s">
        <v>115</v>
      </c>
      <c r="AGW535" t="s">
        <v>115</v>
      </c>
      <c r="AGX535" t="s">
        <v>115</v>
      </c>
      <c r="AGY535" t="s">
        <v>115</v>
      </c>
      <c r="AGZ535" t="s">
        <v>115</v>
      </c>
      <c r="AHA535" t="s">
        <v>115</v>
      </c>
      <c r="AHB535" t="s">
        <v>115</v>
      </c>
      <c r="AHC535" t="s">
        <v>115</v>
      </c>
      <c r="AHD535" t="s">
        <v>115</v>
      </c>
      <c r="AHE535" t="s">
        <v>115</v>
      </c>
      <c r="AHF535" t="s">
        <v>115</v>
      </c>
      <c r="AHG535" t="s">
        <v>115</v>
      </c>
      <c r="AHH535" t="s">
        <v>115</v>
      </c>
      <c r="AHI535" t="s">
        <v>115</v>
      </c>
      <c r="AHJ535" t="s">
        <v>115</v>
      </c>
      <c r="AHK535" t="s">
        <v>115</v>
      </c>
      <c r="AHL535" t="s">
        <v>115</v>
      </c>
      <c r="AHM535" t="s">
        <v>115</v>
      </c>
      <c r="AHN535" t="s">
        <v>115</v>
      </c>
      <c r="AHO535" t="s">
        <v>115</v>
      </c>
      <c r="AHP535" t="s">
        <v>115</v>
      </c>
      <c r="AHQ535" t="s">
        <v>115</v>
      </c>
      <c r="AHR535" t="s">
        <v>115</v>
      </c>
      <c r="AHS535" t="s">
        <v>115</v>
      </c>
      <c r="AHT535" t="s">
        <v>115</v>
      </c>
      <c r="AHU535" t="s">
        <v>115</v>
      </c>
      <c r="AHV535" t="s">
        <v>115</v>
      </c>
      <c r="AHW535" t="s">
        <v>115</v>
      </c>
      <c r="AHX535" t="s">
        <v>115</v>
      </c>
      <c r="AHY535" t="s">
        <v>115</v>
      </c>
      <c r="AHZ535" t="s">
        <v>115</v>
      </c>
      <c r="AIA535" t="s">
        <v>115</v>
      </c>
      <c r="AIB535" t="s">
        <v>115</v>
      </c>
      <c r="AIC535" t="s">
        <v>115</v>
      </c>
      <c r="AID535" t="s">
        <v>115</v>
      </c>
      <c r="AIE535" t="s">
        <v>115</v>
      </c>
      <c r="AIF535" t="s">
        <v>115</v>
      </c>
      <c r="AIG535" t="s">
        <v>115</v>
      </c>
      <c r="AIH535" t="s">
        <v>115</v>
      </c>
      <c r="AII535" t="s">
        <v>115</v>
      </c>
      <c r="AIJ535" t="s">
        <v>115</v>
      </c>
      <c r="AIK535" t="s">
        <v>115</v>
      </c>
      <c r="AIL535" t="s">
        <v>115</v>
      </c>
      <c r="AIM535" t="s">
        <v>115</v>
      </c>
      <c r="AIN535" t="s">
        <v>115</v>
      </c>
      <c r="AIO535" t="s">
        <v>115</v>
      </c>
      <c r="AIP535" t="s">
        <v>115</v>
      </c>
      <c r="AIQ535" t="s">
        <v>115</v>
      </c>
      <c r="AIR535" t="s">
        <v>115</v>
      </c>
      <c r="AIS535" t="s">
        <v>115</v>
      </c>
      <c r="AIT535" t="s">
        <v>115</v>
      </c>
      <c r="AIU535" t="s">
        <v>115</v>
      </c>
      <c r="AIV535" t="s">
        <v>115</v>
      </c>
      <c r="AIW535" t="s">
        <v>115</v>
      </c>
      <c r="AIX535" t="s">
        <v>115</v>
      </c>
      <c r="AIY535" t="s">
        <v>115</v>
      </c>
      <c r="AIZ535" t="s">
        <v>115</v>
      </c>
      <c r="AJA535" t="s">
        <v>115</v>
      </c>
      <c r="AJB535" t="s">
        <v>115</v>
      </c>
      <c r="AJC535" t="s">
        <v>115</v>
      </c>
      <c r="AJD535" t="s">
        <v>115</v>
      </c>
      <c r="AJE535" t="s">
        <v>115</v>
      </c>
      <c r="AJF535" t="s">
        <v>115</v>
      </c>
      <c r="AJG535" t="s">
        <v>115</v>
      </c>
      <c r="AJH535" t="s">
        <v>115</v>
      </c>
      <c r="AJI535" t="s">
        <v>115</v>
      </c>
      <c r="AJJ535" t="s">
        <v>115</v>
      </c>
      <c r="AJK535" t="s">
        <v>115</v>
      </c>
      <c r="AJL535" t="s">
        <v>115</v>
      </c>
      <c r="AJM535" t="s">
        <v>115</v>
      </c>
      <c r="AJN535" t="s">
        <v>115</v>
      </c>
      <c r="AJO535" t="s">
        <v>115</v>
      </c>
    </row>
    <row r="536" spans="1:951" x14ac:dyDescent="0.25">
      <c r="A536" s="11">
        <v>42394</v>
      </c>
      <c r="B536">
        <v>20</v>
      </c>
      <c r="C536" t="s">
        <v>2</v>
      </c>
      <c r="D536">
        <v>2</v>
      </c>
      <c r="E536" t="s">
        <v>34</v>
      </c>
      <c r="F536" t="s">
        <v>26</v>
      </c>
      <c r="G536" t="str">
        <f t="shared" si="13"/>
        <v>Salmo salar</v>
      </c>
      <c r="H536">
        <v>8</v>
      </c>
      <c r="I536" s="6">
        <v>79</v>
      </c>
      <c r="J536">
        <v>195</v>
      </c>
      <c r="L536" t="s">
        <v>15</v>
      </c>
      <c r="P536" t="str">
        <f>IF(G536&lt;&gt;"Salmo salar","handwritten","D"&amp;B536&amp;"_"&amp;VLOOKUP(F536,treatments!$A$3:$C$6,3,FALSE)&amp;"_X_T"&amp;VLOOKUP(D536,treatments!$F$2:$K$12,6,FALSE)&amp;"-"&amp;(1+MOD(H536-1,5)))</f>
        <v>D20_MA_VO_X_T2-3</v>
      </c>
      <c r="Q536" t="s">
        <v>1345</v>
      </c>
      <c r="R536" t="s">
        <v>1114</v>
      </c>
      <c r="S536" t="s">
        <v>1346</v>
      </c>
      <c r="T536" t="s">
        <v>261</v>
      </c>
      <c r="U536" t="s">
        <v>297</v>
      </c>
      <c r="V536" t="s">
        <v>116</v>
      </c>
      <c r="W536" t="s">
        <v>385</v>
      </c>
      <c r="X536" t="s">
        <v>690</v>
      </c>
      <c r="Y536" t="s">
        <v>186</v>
      </c>
      <c r="Z536" t="s">
        <v>151</v>
      </c>
      <c r="AA536" t="s">
        <v>115</v>
      </c>
      <c r="AB536" t="s">
        <v>115</v>
      </c>
      <c r="AC536" t="s">
        <v>150</v>
      </c>
      <c r="AD536" t="s">
        <v>548</v>
      </c>
      <c r="AE536" t="s">
        <v>453</v>
      </c>
      <c r="AF536" t="s">
        <v>130</v>
      </c>
      <c r="AG536" t="s">
        <v>1347</v>
      </c>
      <c r="AH536" t="s">
        <v>167</v>
      </c>
      <c r="AI536" t="s">
        <v>109</v>
      </c>
      <c r="AJ536" t="s">
        <v>115</v>
      </c>
      <c r="AK536" t="s">
        <v>399</v>
      </c>
      <c r="AL536" t="s">
        <v>126</v>
      </c>
      <c r="AM536" t="s">
        <v>115</v>
      </c>
      <c r="AN536" t="s">
        <v>241</v>
      </c>
      <c r="AO536" t="s">
        <v>166</v>
      </c>
      <c r="AP536" t="s">
        <v>115</v>
      </c>
      <c r="AQ536" t="s">
        <v>201</v>
      </c>
      <c r="AR536" t="s">
        <v>132</v>
      </c>
      <c r="AS536" t="s">
        <v>858</v>
      </c>
      <c r="AT536" t="s">
        <v>140</v>
      </c>
      <c r="AU536" t="s">
        <v>162</v>
      </c>
      <c r="AV536" t="s">
        <v>115</v>
      </c>
      <c r="AW536" t="s">
        <v>163</v>
      </c>
      <c r="AX536" t="s">
        <v>120</v>
      </c>
      <c r="AY536" t="s">
        <v>130</v>
      </c>
      <c r="AZ536" t="s">
        <v>342</v>
      </c>
      <c r="BA536" t="s">
        <v>115</v>
      </c>
      <c r="BB536" t="s">
        <v>524</v>
      </c>
      <c r="BC536" t="s">
        <v>142</v>
      </c>
      <c r="BD536" t="s">
        <v>115</v>
      </c>
      <c r="BE536" t="s">
        <v>115</v>
      </c>
      <c r="BF536" t="s">
        <v>298</v>
      </c>
      <c r="BG536" t="s">
        <v>115</v>
      </c>
      <c r="BH536" t="s">
        <v>176</v>
      </c>
      <c r="BI536" t="s">
        <v>115</v>
      </c>
      <c r="BJ536" t="s">
        <v>161</v>
      </c>
      <c r="BK536" t="s">
        <v>115</v>
      </c>
      <c r="BL536" t="s">
        <v>200</v>
      </c>
      <c r="BM536" t="s">
        <v>115</v>
      </c>
      <c r="BN536" t="s">
        <v>149</v>
      </c>
      <c r="BO536" t="s">
        <v>164</v>
      </c>
      <c r="BP536" t="s">
        <v>141</v>
      </c>
      <c r="BQ536" t="s">
        <v>141</v>
      </c>
      <c r="BR536" t="s">
        <v>152</v>
      </c>
      <c r="BS536" t="s">
        <v>115</v>
      </c>
      <c r="BT536" t="s">
        <v>782</v>
      </c>
      <c r="BU536" t="s">
        <v>689</v>
      </c>
      <c r="BV536" t="s">
        <v>159</v>
      </c>
      <c r="BW536" t="s">
        <v>126</v>
      </c>
      <c r="BX536" t="s">
        <v>273</v>
      </c>
      <c r="BY536" t="s">
        <v>251</v>
      </c>
      <c r="BZ536" t="s">
        <v>140</v>
      </c>
      <c r="CA536" t="s">
        <v>511</v>
      </c>
      <c r="CB536" t="s">
        <v>158</v>
      </c>
      <c r="CC536" t="s">
        <v>115</v>
      </c>
      <c r="CD536" t="s">
        <v>115</v>
      </c>
      <c r="CE536" t="s">
        <v>115</v>
      </c>
      <c r="CF536" t="s">
        <v>149</v>
      </c>
      <c r="CG536" t="s">
        <v>115</v>
      </c>
      <c r="CH536" t="s">
        <v>132</v>
      </c>
      <c r="CI536" t="s">
        <v>155</v>
      </c>
      <c r="CJ536" t="s">
        <v>161</v>
      </c>
      <c r="CK536" t="s">
        <v>141</v>
      </c>
      <c r="CL536" t="s">
        <v>238</v>
      </c>
      <c r="CM536" t="s">
        <v>162</v>
      </c>
      <c r="CN536" t="s">
        <v>151</v>
      </c>
      <c r="CO536" t="s">
        <v>149</v>
      </c>
      <c r="CP536" t="s">
        <v>555</v>
      </c>
      <c r="CQ536" t="s">
        <v>115</v>
      </c>
      <c r="CR536" t="s">
        <v>115</v>
      </c>
      <c r="CS536" t="s">
        <v>115</v>
      </c>
      <c r="CT536" t="s">
        <v>183</v>
      </c>
      <c r="CU536" t="s">
        <v>115</v>
      </c>
      <c r="CV536" t="s">
        <v>115</v>
      </c>
      <c r="CW536" t="s">
        <v>115</v>
      </c>
      <c r="CX536" t="s">
        <v>141</v>
      </c>
      <c r="CY536" t="s">
        <v>151</v>
      </c>
      <c r="CZ536" t="s">
        <v>115</v>
      </c>
      <c r="DA536" t="s">
        <v>140</v>
      </c>
      <c r="DB536" t="s">
        <v>164</v>
      </c>
      <c r="DC536" t="s">
        <v>140</v>
      </c>
      <c r="DD536" t="s">
        <v>154</v>
      </c>
      <c r="DE536" t="s">
        <v>289</v>
      </c>
      <c r="DF536" t="s">
        <v>120</v>
      </c>
      <c r="DG536" t="s">
        <v>130</v>
      </c>
      <c r="DH536" t="s">
        <v>141</v>
      </c>
      <c r="DI536" t="s">
        <v>120</v>
      </c>
      <c r="DJ536" t="s">
        <v>130</v>
      </c>
      <c r="DK536" t="s">
        <v>132</v>
      </c>
      <c r="DL536" t="s">
        <v>116</v>
      </c>
      <c r="DM536" t="s">
        <v>115</v>
      </c>
      <c r="DN536" t="s">
        <v>115</v>
      </c>
      <c r="DO536" t="s">
        <v>115</v>
      </c>
      <c r="DP536" t="s">
        <v>115</v>
      </c>
      <c r="DQ536" t="s">
        <v>115</v>
      </c>
      <c r="DR536" t="s">
        <v>130</v>
      </c>
      <c r="DS536" t="s">
        <v>165</v>
      </c>
      <c r="DT536" t="s">
        <v>162</v>
      </c>
      <c r="DU536" t="s">
        <v>122</v>
      </c>
      <c r="DV536" t="s">
        <v>130</v>
      </c>
      <c r="DW536" t="s">
        <v>597</v>
      </c>
      <c r="DX536" t="s">
        <v>130</v>
      </c>
      <c r="DY536" t="s">
        <v>115</v>
      </c>
      <c r="DZ536" t="s">
        <v>115</v>
      </c>
      <c r="EA536" t="s">
        <v>165</v>
      </c>
      <c r="EB536" t="s">
        <v>109</v>
      </c>
      <c r="EC536" t="s">
        <v>115</v>
      </c>
      <c r="ED536" t="s">
        <v>149</v>
      </c>
      <c r="EE536" t="s">
        <v>141</v>
      </c>
      <c r="EF536" t="s">
        <v>139</v>
      </c>
      <c r="EG536" t="s">
        <v>164</v>
      </c>
      <c r="EH536" t="s">
        <v>141</v>
      </c>
      <c r="EI536" t="s">
        <v>115</v>
      </c>
      <c r="EJ536" t="s">
        <v>115</v>
      </c>
      <c r="EK536" t="s">
        <v>141</v>
      </c>
      <c r="EL536" t="s">
        <v>120</v>
      </c>
      <c r="EM536" t="s">
        <v>115</v>
      </c>
      <c r="EN536" t="s">
        <v>140</v>
      </c>
      <c r="EO536" t="s">
        <v>229</v>
      </c>
      <c r="EP536" t="s">
        <v>130</v>
      </c>
      <c r="EQ536" t="s">
        <v>161</v>
      </c>
      <c r="ER536" t="s">
        <v>139</v>
      </c>
      <c r="ES536" t="s">
        <v>141</v>
      </c>
      <c r="ET536" t="s">
        <v>115</v>
      </c>
      <c r="EU536" t="s">
        <v>115</v>
      </c>
      <c r="EV536" t="s">
        <v>139</v>
      </c>
      <c r="EW536" t="s">
        <v>139</v>
      </c>
      <c r="EX536" t="s">
        <v>141</v>
      </c>
      <c r="EY536" t="s">
        <v>116</v>
      </c>
      <c r="EZ536" t="s">
        <v>115</v>
      </c>
      <c r="FA536" t="s">
        <v>130</v>
      </c>
      <c r="FB536" t="s">
        <v>130</v>
      </c>
      <c r="FC536" t="s">
        <v>115</v>
      </c>
      <c r="FD536" t="s">
        <v>141</v>
      </c>
      <c r="FE536" t="s">
        <v>120</v>
      </c>
      <c r="FF536" t="s">
        <v>115</v>
      </c>
      <c r="FG536" t="s">
        <v>120</v>
      </c>
      <c r="FH536" t="s">
        <v>164</v>
      </c>
      <c r="FI536" t="s">
        <v>115</v>
      </c>
      <c r="FJ536" t="s">
        <v>120</v>
      </c>
      <c r="FK536" t="s">
        <v>115</v>
      </c>
      <c r="FL536" t="s">
        <v>115</v>
      </c>
      <c r="FM536" t="s">
        <v>139</v>
      </c>
      <c r="FN536" t="s">
        <v>149</v>
      </c>
      <c r="FO536" t="s">
        <v>115</v>
      </c>
      <c r="FP536" t="s">
        <v>115</v>
      </c>
      <c r="FQ536" t="s">
        <v>115</v>
      </c>
      <c r="FR536" t="s">
        <v>130</v>
      </c>
      <c r="FS536" t="s">
        <v>165</v>
      </c>
      <c r="FT536" t="s">
        <v>115</v>
      </c>
      <c r="FU536" t="s">
        <v>115</v>
      </c>
      <c r="FV536" t="s">
        <v>141</v>
      </c>
      <c r="FW536" t="s">
        <v>130</v>
      </c>
      <c r="FX536" t="s">
        <v>141</v>
      </c>
      <c r="FY536" t="s">
        <v>115</v>
      </c>
      <c r="FZ536" t="s">
        <v>141</v>
      </c>
      <c r="GA536" t="s">
        <v>130</v>
      </c>
      <c r="GB536" t="s">
        <v>132</v>
      </c>
      <c r="GC536" t="s">
        <v>150</v>
      </c>
      <c r="GD536" t="s">
        <v>130</v>
      </c>
      <c r="GE536" t="s">
        <v>141</v>
      </c>
      <c r="GF536" t="s">
        <v>130</v>
      </c>
      <c r="GG536" t="s">
        <v>164</v>
      </c>
      <c r="GH536" t="s">
        <v>130</v>
      </c>
      <c r="GI536" t="s">
        <v>141</v>
      </c>
      <c r="GJ536" t="s">
        <v>149</v>
      </c>
      <c r="GK536" t="s">
        <v>115</v>
      </c>
      <c r="GL536" t="s">
        <v>115</v>
      </c>
      <c r="GM536" t="s">
        <v>141</v>
      </c>
      <c r="GN536" t="s">
        <v>115</v>
      </c>
      <c r="GO536" t="s">
        <v>130</v>
      </c>
      <c r="GP536" t="s">
        <v>141</v>
      </c>
      <c r="GQ536" t="s">
        <v>149</v>
      </c>
      <c r="GR536" t="s">
        <v>120</v>
      </c>
      <c r="GS536" t="s">
        <v>140</v>
      </c>
      <c r="GT536" t="s">
        <v>115</v>
      </c>
      <c r="GU536" t="s">
        <v>120</v>
      </c>
      <c r="GV536" t="s">
        <v>141</v>
      </c>
      <c r="GW536" t="s">
        <v>115</v>
      </c>
      <c r="GX536" t="s">
        <v>115</v>
      </c>
      <c r="GY536" t="s">
        <v>115</v>
      </c>
      <c r="GZ536" t="s">
        <v>115</v>
      </c>
      <c r="HA536" t="s">
        <v>115</v>
      </c>
      <c r="HB536" t="s">
        <v>149</v>
      </c>
      <c r="HC536" t="s">
        <v>115</v>
      </c>
      <c r="HD536" t="s">
        <v>115</v>
      </c>
      <c r="HE536" t="s">
        <v>120</v>
      </c>
      <c r="HF536" t="s">
        <v>115</v>
      </c>
      <c r="HG536" t="s">
        <v>164</v>
      </c>
      <c r="HH536" t="s">
        <v>130</v>
      </c>
      <c r="HI536" t="s">
        <v>115</v>
      </c>
      <c r="HJ536" t="s">
        <v>149</v>
      </c>
      <c r="HK536" t="s">
        <v>149</v>
      </c>
      <c r="HL536" t="s">
        <v>141</v>
      </c>
      <c r="HM536" t="s">
        <v>115</v>
      </c>
      <c r="HN536" t="s">
        <v>164</v>
      </c>
      <c r="HO536" t="s">
        <v>130</v>
      </c>
      <c r="HP536" t="s">
        <v>141</v>
      </c>
      <c r="HQ536" t="s">
        <v>130</v>
      </c>
      <c r="HR536" t="s">
        <v>130</v>
      </c>
      <c r="HS536" t="s">
        <v>161</v>
      </c>
      <c r="HT536" t="s">
        <v>141</v>
      </c>
      <c r="HU536" t="s">
        <v>120</v>
      </c>
      <c r="HV536" t="s">
        <v>115</v>
      </c>
      <c r="HW536" t="s">
        <v>115</v>
      </c>
      <c r="HX536" t="s">
        <v>115</v>
      </c>
      <c r="HY536" t="s">
        <v>115</v>
      </c>
      <c r="HZ536" t="s">
        <v>115</v>
      </c>
      <c r="IA536" t="s">
        <v>120</v>
      </c>
      <c r="IB536" t="s">
        <v>115</v>
      </c>
      <c r="IC536" t="s">
        <v>115</v>
      </c>
      <c r="ID536" t="s">
        <v>116</v>
      </c>
      <c r="IE536" t="s">
        <v>149</v>
      </c>
      <c r="IF536" t="s">
        <v>115</v>
      </c>
      <c r="IG536" t="s">
        <v>115</v>
      </c>
      <c r="IH536" t="s">
        <v>115</v>
      </c>
      <c r="II536" t="s">
        <v>141</v>
      </c>
      <c r="IJ536" t="s">
        <v>115</v>
      </c>
      <c r="IK536" t="s">
        <v>150</v>
      </c>
      <c r="IL536" t="s">
        <v>115</v>
      </c>
      <c r="IM536" t="s">
        <v>115</v>
      </c>
      <c r="IN536" t="s">
        <v>141</v>
      </c>
      <c r="IO536" t="s">
        <v>115</v>
      </c>
      <c r="IP536" t="s">
        <v>154</v>
      </c>
      <c r="IQ536" t="s">
        <v>130</v>
      </c>
      <c r="IR536" t="s">
        <v>115</v>
      </c>
      <c r="IS536" t="s">
        <v>115</v>
      </c>
      <c r="IT536" t="s">
        <v>115</v>
      </c>
      <c r="IU536" t="s">
        <v>149</v>
      </c>
      <c r="IV536" t="s">
        <v>115</v>
      </c>
      <c r="IW536" t="s">
        <v>109</v>
      </c>
      <c r="IX536" t="s">
        <v>141</v>
      </c>
      <c r="IY536" t="s">
        <v>115</v>
      </c>
      <c r="IZ536" t="s">
        <v>115</v>
      </c>
      <c r="JA536" t="s">
        <v>164</v>
      </c>
      <c r="JB536" t="s">
        <v>115</v>
      </c>
      <c r="JC536" t="s">
        <v>115</v>
      </c>
      <c r="JD536" t="s">
        <v>115</v>
      </c>
      <c r="JE536" t="s">
        <v>149</v>
      </c>
      <c r="JF536" t="s">
        <v>115</v>
      </c>
      <c r="JG536" t="s">
        <v>115</v>
      </c>
      <c r="JH536" t="s">
        <v>115</v>
      </c>
      <c r="JI536" t="s">
        <v>115</v>
      </c>
      <c r="JJ536" t="s">
        <v>141</v>
      </c>
      <c r="JK536" t="s">
        <v>115</v>
      </c>
      <c r="JL536" t="s">
        <v>115</v>
      </c>
      <c r="JM536" t="s">
        <v>115</v>
      </c>
      <c r="JN536" t="s">
        <v>115</v>
      </c>
      <c r="JO536" t="s">
        <v>115</v>
      </c>
      <c r="JP536" t="s">
        <v>115</v>
      </c>
      <c r="JQ536" t="s">
        <v>115</v>
      </c>
      <c r="JR536" t="s">
        <v>115</v>
      </c>
      <c r="JS536" t="s">
        <v>141</v>
      </c>
      <c r="JT536" t="s">
        <v>141</v>
      </c>
      <c r="JU536" t="s">
        <v>115</v>
      </c>
      <c r="JV536" t="s">
        <v>149</v>
      </c>
      <c r="JW536" t="s">
        <v>115</v>
      </c>
      <c r="JX536" t="s">
        <v>115</v>
      </c>
      <c r="JY536" t="s">
        <v>115</v>
      </c>
      <c r="JZ536" t="s">
        <v>115</v>
      </c>
      <c r="KA536" t="s">
        <v>130</v>
      </c>
      <c r="KB536" t="s">
        <v>115</v>
      </c>
      <c r="KC536" t="s">
        <v>115</v>
      </c>
      <c r="KD536" t="s">
        <v>115</v>
      </c>
      <c r="KE536" t="s">
        <v>164</v>
      </c>
      <c r="KF536" t="s">
        <v>115</v>
      </c>
      <c r="KG536" t="s">
        <v>164</v>
      </c>
      <c r="KH536" t="s">
        <v>115</v>
      </c>
      <c r="KI536" t="s">
        <v>130</v>
      </c>
      <c r="KJ536" t="s">
        <v>115</v>
      </c>
      <c r="KK536" t="s">
        <v>115</v>
      </c>
      <c r="KL536" t="s">
        <v>115</v>
      </c>
      <c r="KM536" t="s">
        <v>115</v>
      </c>
      <c r="KN536" t="s">
        <v>115</v>
      </c>
      <c r="KO536" t="s">
        <v>115</v>
      </c>
      <c r="KP536" t="s">
        <v>115</v>
      </c>
      <c r="KQ536" t="s">
        <v>164</v>
      </c>
      <c r="KR536" t="s">
        <v>115</v>
      </c>
      <c r="KS536" t="s">
        <v>115</v>
      </c>
      <c r="KT536" t="s">
        <v>130</v>
      </c>
      <c r="KU536" t="s">
        <v>115</v>
      </c>
      <c r="KV536" t="s">
        <v>115</v>
      </c>
      <c r="KW536" t="s">
        <v>141</v>
      </c>
      <c r="KX536" t="s">
        <v>115</v>
      </c>
      <c r="KY536" t="s">
        <v>115</v>
      </c>
      <c r="KZ536" t="s">
        <v>130</v>
      </c>
      <c r="LA536" t="s">
        <v>115</v>
      </c>
      <c r="LB536" t="s">
        <v>130</v>
      </c>
      <c r="LC536" t="s">
        <v>115</v>
      </c>
      <c r="LD536" t="s">
        <v>130</v>
      </c>
      <c r="LE536" t="s">
        <v>130</v>
      </c>
      <c r="LF536" t="s">
        <v>164</v>
      </c>
      <c r="LG536" t="s">
        <v>115</v>
      </c>
      <c r="LH536" t="s">
        <v>115</v>
      </c>
      <c r="LI536" t="s">
        <v>115</v>
      </c>
      <c r="LJ536" t="s">
        <v>115</v>
      </c>
      <c r="LK536" t="s">
        <v>115</v>
      </c>
      <c r="LL536" t="s">
        <v>115</v>
      </c>
      <c r="LM536" t="s">
        <v>115</v>
      </c>
      <c r="LN536" t="s">
        <v>140</v>
      </c>
      <c r="LO536" t="s">
        <v>115</v>
      </c>
      <c r="LP536" t="s">
        <v>115</v>
      </c>
      <c r="LQ536" t="s">
        <v>140</v>
      </c>
      <c r="LR536" t="s">
        <v>141</v>
      </c>
      <c r="LS536" t="s">
        <v>115</v>
      </c>
      <c r="LT536" t="s">
        <v>115</v>
      </c>
      <c r="LU536" t="s">
        <v>115</v>
      </c>
      <c r="LV536" t="s">
        <v>130</v>
      </c>
      <c r="LW536" t="s">
        <v>115</v>
      </c>
      <c r="LX536" t="s">
        <v>141</v>
      </c>
      <c r="LY536" t="s">
        <v>115</v>
      </c>
      <c r="LZ536" t="s">
        <v>115</v>
      </c>
      <c r="MA536" t="s">
        <v>115</v>
      </c>
      <c r="MB536" t="s">
        <v>141</v>
      </c>
      <c r="MC536" t="s">
        <v>115</v>
      </c>
      <c r="MD536" t="s">
        <v>141</v>
      </c>
      <c r="ME536" t="s">
        <v>115</v>
      </c>
      <c r="MF536" t="s">
        <v>115</v>
      </c>
      <c r="MG536" t="s">
        <v>115</v>
      </c>
      <c r="MH536" t="s">
        <v>115</v>
      </c>
      <c r="MI536" t="s">
        <v>115</v>
      </c>
      <c r="MJ536" t="s">
        <v>141</v>
      </c>
      <c r="MK536" t="s">
        <v>120</v>
      </c>
      <c r="ML536" t="s">
        <v>115</v>
      </c>
      <c r="MM536" t="s">
        <v>115</v>
      </c>
      <c r="MN536" t="s">
        <v>164</v>
      </c>
      <c r="MO536" t="s">
        <v>115</v>
      </c>
      <c r="MP536" t="s">
        <v>115</v>
      </c>
      <c r="MQ536" t="s">
        <v>164</v>
      </c>
      <c r="MR536" t="s">
        <v>115</v>
      </c>
      <c r="MS536" t="s">
        <v>130</v>
      </c>
      <c r="MT536" t="s">
        <v>164</v>
      </c>
      <c r="MU536" t="s">
        <v>115</v>
      </c>
      <c r="MV536" t="s">
        <v>115</v>
      </c>
      <c r="MW536" t="s">
        <v>115</v>
      </c>
      <c r="MX536" t="s">
        <v>115</v>
      </c>
      <c r="MY536" t="s">
        <v>150</v>
      </c>
      <c r="MZ536" t="s">
        <v>115</v>
      </c>
      <c r="NA536" t="s">
        <v>115</v>
      </c>
      <c r="NB536" t="s">
        <v>115</v>
      </c>
      <c r="NC536" t="s">
        <v>115</v>
      </c>
      <c r="ND536" t="s">
        <v>141</v>
      </c>
      <c r="NE536" t="s">
        <v>115</v>
      </c>
      <c r="NF536" t="s">
        <v>115</v>
      </c>
      <c r="NG536" t="s">
        <v>115</v>
      </c>
      <c r="NH536" t="s">
        <v>115</v>
      </c>
      <c r="NI536" t="s">
        <v>115</v>
      </c>
      <c r="NJ536" t="s">
        <v>141</v>
      </c>
      <c r="NK536" t="s">
        <v>115</v>
      </c>
      <c r="NL536" t="s">
        <v>141</v>
      </c>
      <c r="NM536" t="s">
        <v>130</v>
      </c>
      <c r="NN536" t="s">
        <v>130</v>
      </c>
      <c r="NO536" t="s">
        <v>115</v>
      </c>
      <c r="NP536" t="s">
        <v>164</v>
      </c>
      <c r="NQ536" t="s">
        <v>115</v>
      </c>
      <c r="NR536" t="s">
        <v>115</v>
      </c>
      <c r="NS536" t="s">
        <v>130</v>
      </c>
      <c r="NT536" t="s">
        <v>164</v>
      </c>
      <c r="NU536" t="s">
        <v>141</v>
      </c>
      <c r="NV536" t="s">
        <v>115</v>
      </c>
      <c r="NW536" t="s">
        <v>115</v>
      </c>
      <c r="NX536" t="s">
        <v>115</v>
      </c>
      <c r="NY536" t="s">
        <v>115</v>
      </c>
      <c r="NZ536" t="s">
        <v>164</v>
      </c>
      <c r="OA536" t="s">
        <v>141</v>
      </c>
      <c r="OB536" t="s">
        <v>115</v>
      </c>
      <c r="OC536" t="s">
        <v>115</v>
      </c>
      <c r="OD536" t="s">
        <v>115</v>
      </c>
      <c r="OE536" t="s">
        <v>115</v>
      </c>
      <c r="OF536" t="s">
        <v>115</v>
      </c>
      <c r="OG536" t="s">
        <v>164</v>
      </c>
      <c r="OH536" t="s">
        <v>164</v>
      </c>
      <c r="OI536" t="s">
        <v>115</v>
      </c>
      <c r="OJ536" t="s">
        <v>115</v>
      </c>
      <c r="OK536" t="s">
        <v>115</v>
      </c>
      <c r="OL536" t="s">
        <v>115</v>
      </c>
      <c r="OM536" t="s">
        <v>115</v>
      </c>
      <c r="ON536" t="s">
        <v>115</v>
      </c>
      <c r="OO536" t="s">
        <v>115</v>
      </c>
      <c r="OP536" t="s">
        <v>115</v>
      </c>
      <c r="OQ536" t="s">
        <v>115</v>
      </c>
      <c r="OR536" t="s">
        <v>115</v>
      </c>
      <c r="OS536" t="s">
        <v>115</v>
      </c>
      <c r="OT536" t="s">
        <v>115</v>
      </c>
      <c r="OU536" t="s">
        <v>115</v>
      </c>
      <c r="OV536" t="s">
        <v>115</v>
      </c>
      <c r="OW536" t="s">
        <v>115</v>
      </c>
      <c r="OX536" t="s">
        <v>115</v>
      </c>
      <c r="OY536" t="s">
        <v>141</v>
      </c>
      <c r="OZ536" t="s">
        <v>115</v>
      </c>
      <c r="PA536" t="s">
        <v>115</v>
      </c>
      <c r="PB536" t="s">
        <v>115</v>
      </c>
      <c r="PC536" t="s">
        <v>164</v>
      </c>
      <c r="PD536" t="s">
        <v>115</v>
      </c>
      <c r="PE536" t="s">
        <v>115</v>
      </c>
      <c r="PF536" t="s">
        <v>115</v>
      </c>
      <c r="PG536" t="s">
        <v>115</v>
      </c>
      <c r="PH536" t="s">
        <v>115</v>
      </c>
      <c r="PI536" t="s">
        <v>115</v>
      </c>
      <c r="PJ536" t="s">
        <v>115</v>
      </c>
      <c r="PK536" t="s">
        <v>115</v>
      </c>
      <c r="PL536" t="s">
        <v>115</v>
      </c>
      <c r="PM536" t="s">
        <v>115</v>
      </c>
      <c r="PN536" t="s">
        <v>115</v>
      </c>
      <c r="PO536" t="s">
        <v>115</v>
      </c>
      <c r="PP536" t="s">
        <v>115</v>
      </c>
      <c r="PQ536" t="s">
        <v>115</v>
      </c>
      <c r="PR536" t="s">
        <v>115</v>
      </c>
      <c r="PS536" t="s">
        <v>130</v>
      </c>
      <c r="PT536" t="s">
        <v>130</v>
      </c>
      <c r="PU536" t="s">
        <v>115</v>
      </c>
      <c r="PV536" t="s">
        <v>130</v>
      </c>
      <c r="PW536" t="s">
        <v>115</v>
      </c>
      <c r="PX536" t="s">
        <v>115</v>
      </c>
      <c r="PY536" t="s">
        <v>115</v>
      </c>
      <c r="PZ536" t="s">
        <v>115</v>
      </c>
      <c r="QA536" t="s">
        <v>115</v>
      </c>
      <c r="QB536" t="s">
        <v>115</v>
      </c>
      <c r="QC536" t="s">
        <v>115</v>
      </c>
      <c r="QD536" t="s">
        <v>115</v>
      </c>
      <c r="QE536" t="s">
        <v>115</v>
      </c>
      <c r="QF536" t="s">
        <v>115</v>
      </c>
      <c r="QG536" t="s">
        <v>115</v>
      </c>
      <c r="QH536" t="s">
        <v>115</v>
      </c>
      <c r="QI536" t="s">
        <v>115</v>
      </c>
      <c r="QJ536" t="s">
        <v>115</v>
      </c>
      <c r="QK536" t="s">
        <v>130</v>
      </c>
      <c r="QL536" t="s">
        <v>115</v>
      </c>
      <c r="QM536" t="s">
        <v>164</v>
      </c>
      <c r="QN536" t="s">
        <v>115</v>
      </c>
      <c r="QO536" t="s">
        <v>141</v>
      </c>
      <c r="QP536" t="s">
        <v>115</v>
      </c>
      <c r="QQ536" t="s">
        <v>115</v>
      </c>
      <c r="QR536" t="s">
        <v>130</v>
      </c>
      <c r="QS536" t="s">
        <v>115</v>
      </c>
      <c r="QT536" t="s">
        <v>115</v>
      </c>
      <c r="QU536" t="s">
        <v>130</v>
      </c>
      <c r="QV536" t="s">
        <v>115</v>
      </c>
      <c r="QW536" t="s">
        <v>115</v>
      </c>
      <c r="QX536" t="s">
        <v>115</v>
      </c>
      <c r="QY536" t="s">
        <v>115</v>
      </c>
      <c r="QZ536" t="s">
        <v>141</v>
      </c>
      <c r="RA536" t="s">
        <v>115</v>
      </c>
      <c r="RB536" t="s">
        <v>115</v>
      </c>
      <c r="RC536" t="s">
        <v>115</v>
      </c>
      <c r="RD536" t="s">
        <v>115</v>
      </c>
      <c r="RE536" t="s">
        <v>115</v>
      </c>
      <c r="RF536" t="s">
        <v>164</v>
      </c>
      <c r="RG536" t="s">
        <v>115</v>
      </c>
      <c r="RH536" t="s">
        <v>115</v>
      </c>
      <c r="RI536" t="s">
        <v>115</v>
      </c>
      <c r="RJ536" t="s">
        <v>115</v>
      </c>
      <c r="RK536" t="s">
        <v>115</v>
      </c>
      <c r="RL536" t="s">
        <v>115</v>
      </c>
      <c r="RM536" t="s">
        <v>149</v>
      </c>
      <c r="RN536" t="s">
        <v>115</v>
      </c>
      <c r="RO536" t="s">
        <v>141</v>
      </c>
      <c r="RP536" t="s">
        <v>115</v>
      </c>
      <c r="RQ536" t="s">
        <v>115</v>
      </c>
      <c r="RR536" t="s">
        <v>115</v>
      </c>
      <c r="RS536" t="s">
        <v>115</v>
      </c>
      <c r="RT536" t="s">
        <v>115</v>
      </c>
      <c r="RU536" t="s">
        <v>115</v>
      </c>
      <c r="RV536" t="s">
        <v>115</v>
      </c>
      <c r="RW536" t="s">
        <v>115</v>
      </c>
      <c r="RX536" t="s">
        <v>115</v>
      </c>
      <c r="RY536" t="s">
        <v>115</v>
      </c>
      <c r="RZ536" t="s">
        <v>115</v>
      </c>
      <c r="SA536" t="s">
        <v>115</v>
      </c>
      <c r="SB536" t="s">
        <v>115</v>
      </c>
      <c r="SC536" t="s">
        <v>115</v>
      </c>
      <c r="SD536" t="s">
        <v>115</v>
      </c>
      <c r="SE536" t="s">
        <v>115</v>
      </c>
      <c r="SF536" t="s">
        <v>140</v>
      </c>
      <c r="SG536" t="s">
        <v>115</v>
      </c>
      <c r="SH536" t="s">
        <v>115</v>
      </c>
      <c r="SI536" t="s">
        <v>115</v>
      </c>
      <c r="SJ536" t="s">
        <v>115</v>
      </c>
      <c r="SK536" t="s">
        <v>141</v>
      </c>
      <c r="SL536" t="s">
        <v>115</v>
      </c>
      <c r="SM536" t="s">
        <v>115</v>
      </c>
      <c r="SN536" t="s">
        <v>115</v>
      </c>
      <c r="SO536" t="s">
        <v>140</v>
      </c>
      <c r="SP536" t="s">
        <v>115</v>
      </c>
      <c r="SQ536" t="s">
        <v>141</v>
      </c>
      <c r="SR536" t="s">
        <v>130</v>
      </c>
      <c r="SS536" t="s">
        <v>115</v>
      </c>
      <c r="ST536" t="s">
        <v>115</v>
      </c>
      <c r="SU536" t="s">
        <v>115</v>
      </c>
      <c r="SV536" t="s">
        <v>115</v>
      </c>
      <c r="SW536" t="s">
        <v>115</v>
      </c>
      <c r="SX536" t="s">
        <v>115</v>
      </c>
      <c r="SY536" t="s">
        <v>115</v>
      </c>
      <c r="SZ536" t="s">
        <v>115</v>
      </c>
      <c r="TA536" t="s">
        <v>115</v>
      </c>
      <c r="TB536" t="s">
        <v>141</v>
      </c>
      <c r="TC536" t="s">
        <v>115</v>
      </c>
      <c r="TD536" t="s">
        <v>115</v>
      </c>
      <c r="TE536" t="s">
        <v>115</v>
      </c>
      <c r="TF536" t="s">
        <v>115</v>
      </c>
      <c r="TG536" t="s">
        <v>115</v>
      </c>
      <c r="TH536" t="s">
        <v>115</v>
      </c>
      <c r="TI536" t="s">
        <v>115</v>
      </c>
      <c r="TJ536" t="s">
        <v>115</v>
      </c>
      <c r="TK536" t="s">
        <v>115</v>
      </c>
      <c r="TL536" t="s">
        <v>115</v>
      </c>
      <c r="TM536" t="s">
        <v>115</v>
      </c>
      <c r="TN536" t="s">
        <v>115</v>
      </c>
      <c r="TO536" t="s">
        <v>115</v>
      </c>
      <c r="TP536" t="s">
        <v>115</v>
      </c>
      <c r="TQ536" t="s">
        <v>115</v>
      </c>
      <c r="TR536" t="s">
        <v>115</v>
      </c>
      <c r="TS536" t="s">
        <v>115</v>
      </c>
      <c r="TT536" t="s">
        <v>115</v>
      </c>
      <c r="TU536" t="s">
        <v>115</v>
      </c>
      <c r="TV536" t="s">
        <v>115</v>
      </c>
      <c r="TW536" t="s">
        <v>115</v>
      </c>
      <c r="TX536" t="s">
        <v>115</v>
      </c>
      <c r="TY536" t="s">
        <v>115</v>
      </c>
      <c r="TZ536" t="s">
        <v>115</v>
      </c>
      <c r="UA536" t="s">
        <v>115</v>
      </c>
      <c r="UB536" t="s">
        <v>115</v>
      </c>
      <c r="UC536" t="s">
        <v>115</v>
      </c>
      <c r="UD536" t="s">
        <v>115</v>
      </c>
      <c r="UE536" t="s">
        <v>141</v>
      </c>
      <c r="UF536" t="s">
        <v>115</v>
      </c>
      <c r="UG536" t="s">
        <v>115</v>
      </c>
      <c r="UH536" t="s">
        <v>115</v>
      </c>
      <c r="UI536" t="s">
        <v>115</v>
      </c>
      <c r="UJ536" t="s">
        <v>115</v>
      </c>
      <c r="UK536" t="s">
        <v>115</v>
      </c>
      <c r="UL536" t="s">
        <v>115</v>
      </c>
      <c r="UM536" t="s">
        <v>115</v>
      </c>
      <c r="UN536" t="s">
        <v>141</v>
      </c>
      <c r="UO536" t="s">
        <v>130</v>
      </c>
      <c r="UP536" t="s">
        <v>141</v>
      </c>
      <c r="UQ536" t="s">
        <v>115</v>
      </c>
      <c r="UR536" t="s">
        <v>115</v>
      </c>
      <c r="US536" t="s">
        <v>115</v>
      </c>
      <c r="UT536" t="s">
        <v>115</v>
      </c>
      <c r="UU536" t="s">
        <v>115</v>
      </c>
      <c r="UV536" t="s">
        <v>115</v>
      </c>
      <c r="UW536" t="s">
        <v>115</v>
      </c>
      <c r="UX536" t="s">
        <v>115</v>
      </c>
      <c r="UY536" t="s">
        <v>115</v>
      </c>
      <c r="UZ536" t="s">
        <v>115</v>
      </c>
      <c r="VA536" t="s">
        <v>115</v>
      </c>
      <c r="VB536" t="s">
        <v>115</v>
      </c>
      <c r="VC536" t="s">
        <v>141</v>
      </c>
      <c r="VD536" t="s">
        <v>115</v>
      </c>
      <c r="VE536" t="s">
        <v>115</v>
      </c>
      <c r="VF536" t="s">
        <v>115</v>
      </c>
      <c r="VG536" t="s">
        <v>115</v>
      </c>
      <c r="VH536" t="s">
        <v>141</v>
      </c>
      <c r="VI536" t="s">
        <v>115</v>
      </c>
      <c r="VJ536" t="s">
        <v>115</v>
      </c>
      <c r="VK536" t="s">
        <v>115</v>
      </c>
      <c r="VL536" t="s">
        <v>115</v>
      </c>
      <c r="VM536" t="s">
        <v>115</v>
      </c>
      <c r="VN536" t="s">
        <v>115</v>
      </c>
      <c r="VO536" t="s">
        <v>130</v>
      </c>
      <c r="VP536" t="s">
        <v>115</v>
      </c>
      <c r="VQ536" t="s">
        <v>115</v>
      </c>
      <c r="VR536" t="s">
        <v>115</v>
      </c>
      <c r="VS536" t="s">
        <v>115</v>
      </c>
      <c r="VT536" t="s">
        <v>115</v>
      </c>
      <c r="VU536" t="s">
        <v>115</v>
      </c>
      <c r="VV536" t="s">
        <v>115</v>
      </c>
      <c r="VW536" t="s">
        <v>115</v>
      </c>
      <c r="VX536" t="s">
        <v>115</v>
      </c>
      <c r="VY536" t="s">
        <v>115</v>
      </c>
      <c r="VZ536" t="s">
        <v>115</v>
      </c>
      <c r="WA536" t="s">
        <v>115</v>
      </c>
      <c r="WB536" t="s">
        <v>115</v>
      </c>
      <c r="WC536" t="s">
        <v>115</v>
      </c>
      <c r="WD536" t="s">
        <v>115</v>
      </c>
      <c r="WE536" t="s">
        <v>115</v>
      </c>
      <c r="WF536" t="s">
        <v>115</v>
      </c>
      <c r="WG536" t="s">
        <v>115</v>
      </c>
      <c r="WH536" t="s">
        <v>115</v>
      </c>
      <c r="WI536" t="s">
        <v>115</v>
      </c>
      <c r="WJ536" t="s">
        <v>115</v>
      </c>
      <c r="WK536" t="s">
        <v>115</v>
      </c>
      <c r="WL536" t="s">
        <v>115</v>
      </c>
      <c r="WM536" t="s">
        <v>115</v>
      </c>
      <c r="WN536" t="s">
        <v>115</v>
      </c>
      <c r="WO536" t="s">
        <v>115</v>
      </c>
      <c r="WP536" t="s">
        <v>115</v>
      </c>
      <c r="WQ536" t="s">
        <v>115</v>
      </c>
      <c r="WR536" t="s">
        <v>115</v>
      </c>
      <c r="WS536" t="s">
        <v>115</v>
      </c>
      <c r="WT536" t="s">
        <v>115</v>
      </c>
      <c r="WU536" t="s">
        <v>115</v>
      </c>
      <c r="WV536" t="s">
        <v>115</v>
      </c>
      <c r="WW536" t="s">
        <v>115</v>
      </c>
      <c r="WX536" t="s">
        <v>115</v>
      </c>
      <c r="WY536" t="s">
        <v>115</v>
      </c>
      <c r="WZ536" t="s">
        <v>115</v>
      </c>
      <c r="XA536" t="s">
        <v>115</v>
      </c>
      <c r="XB536" t="s">
        <v>115</v>
      </c>
      <c r="XC536" t="s">
        <v>115</v>
      </c>
      <c r="XD536" t="s">
        <v>115</v>
      </c>
      <c r="XE536" t="s">
        <v>115</v>
      </c>
      <c r="XF536" t="s">
        <v>115</v>
      </c>
      <c r="XG536" t="s">
        <v>115</v>
      </c>
      <c r="XH536" t="s">
        <v>115</v>
      </c>
      <c r="XI536" t="s">
        <v>115</v>
      </c>
      <c r="XJ536" t="s">
        <v>115</v>
      </c>
      <c r="XK536" t="s">
        <v>115</v>
      </c>
      <c r="XL536" t="s">
        <v>115</v>
      </c>
      <c r="XM536" t="s">
        <v>115</v>
      </c>
      <c r="XN536" t="s">
        <v>115</v>
      </c>
      <c r="XO536" t="s">
        <v>115</v>
      </c>
      <c r="XP536" t="s">
        <v>115</v>
      </c>
      <c r="XQ536" t="s">
        <v>115</v>
      </c>
      <c r="XR536" t="s">
        <v>115</v>
      </c>
      <c r="XS536" t="s">
        <v>115</v>
      </c>
      <c r="XT536" t="s">
        <v>115</v>
      </c>
      <c r="XU536" t="s">
        <v>115</v>
      </c>
      <c r="XV536" t="s">
        <v>115</v>
      </c>
      <c r="XW536" t="s">
        <v>115</v>
      </c>
      <c r="XX536" t="s">
        <v>115</v>
      </c>
      <c r="XY536" t="s">
        <v>115</v>
      </c>
      <c r="XZ536" t="s">
        <v>115</v>
      </c>
      <c r="YA536" t="s">
        <v>115</v>
      </c>
      <c r="YB536" t="s">
        <v>115</v>
      </c>
      <c r="YC536" t="s">
        <v>115</v>
      </c>
      <c r="YD536" t="s">
        <v>115</v>
      </c>
      <c r="YE536" t="s">
        <v>115</v>
      </c>
      <c r="YF536" t="s">
        <v>115</v>
      </c>
      <c r="YG536" t="s">
        <v>115</v>
      </c>
      <c r="YH536" t="s">
        <v>115</v>
      </c>
      <c r="YI536" t="s">
        <v>115</v>
      </c>
      <c r="YJ536" t="s">
        <v>115</v>
      </c>
      <c r="YK536" t="s">
        <v>115</v>
      </c>
      <c r="YL536" t="s">
        <v>115</v>
      </c>
      <c r="YM536" t="s">
        <v>115</v>
      </c>
      <c r="YN536" t="s">
        <v>115</v>
      </c>
      <c r="YO536" t="s">
        <v>115</v>
      </c>
      <c r="YP536" t="s">
        <v>115</v>
      </c>
      <c r="YQ536" t="s">
        <v>115</v>
      </c>
      <c r="YR536" t="s">
        <v>115</v>
      </c>
      <c r="YS536" t="s">
        <v>115</v>
      </c>
      <c r="YT536" t="s">
        <v>115</v>
      </c>
      <c r="YU536" t="s">
        <v>115</v>
      </c>
      <c r="YV536" t="s">
        <v>115</v>
      </c>
      <c r="YW536" t="s">
        <v>115</v>
      </c>
      <c r="YX536" t="s">
        <v>115</v>
      </c>
      <c r="YY536" t="s">
        <v>115</v>
      </c>
      <c r="YZ536" t="s">
        <v>115</v>
      </c>
      <c r="ZA536" t="s">
        <v>115</v>
      </c>
      <c r="ZB536" t="s">
        <v>115</v>
      </c>
      <c r="ZC536" t="s">
        <v>115</v>
      </c>
      <c r="ZD536" t="s">
        <v>115</v>
      </c>
      <c r="ZE536" t="s">
        <v>115</v>
      </c>
      <c r="ZF536" t="s">
        <v>115</v>
      </c>
      <c r="ZG536" t="s">
        <v>115</v>
      </c>
      <c r="ZH536" t="s">
        <v>115</v>
      </c>
      <c r="ZI536" t="s">
        <v>115</v>
      </c>
      <c r="ZJ536" t="s">
        <v>115</v>
      </c>
      <c r="ZK536" t="s">
        <v>115</v>
      </c>
      <c r="ZL536" t="s">
        <v>115</v>
      </c>
      <c r="ZM536" t="s">
        <v>115</v>
      </c>
      <c r="ZN536" t="s">
        <v>115</v>
      </c>
      <c r="ZO536" t="s">
        <v>115</v>
      </c>
      <c r="ZP536" t="s">
        <v>115</v>
      </c>
      <c r="ZQ536" t="s">
        <v>115</v>
      </c>
      <c r="ZR536" t="s">
        <v>115</v>
      </c>
      <c r="ZS536" t="s">
        <v>115</v>
      </c>
      <c r="ZT536" t="s">
        <v>115</v>
      </c>
      <c r="ZU536" t="s">
        <v>115</v>
      </c>
      <c r="ZV536" t="s">
        <v>115</v>
      </c>
      <c r="ZW536" t="s">
        <v>115</v>
      </c>
      <c r="ZX536" t="s">
        <v>115</v>
      </c>
      <c r="ZY536" t="s">
        <v>141</v>
      </c>
      <c r="ZZ536" t="s">
        <v>115</v>
      </c>
      <c r="AAA536" t="s">
        <v>115</v>
      </c>
      <c r="AAB536" t="s">
        <v>115</v>
      </c>
      <c r="AAC536" t="s">
        <v>115</v>
      </c>
      <c r="AAD536" t="s">
        <v>115</v>
      </c>
      <c r="AAE536" t="s">
        <v>115</v>
      </c>
      <c r="AAF536" t="s">
        <v>115</v>
      </c>
      <c r="AAG536" t="s">
        <v>115</v>
      </c>
      <c r="AAH536" t="s">
        <v>115</v>
      </c>
      <c r="AAI536" t="s">
        <v>115</v>
      </c>
      <c r="AAJ536" t="s">
        <v>115</v>
      </c>
      <c r="AAK536" t="s">
        <v>115</v>
      </c>
      <c r="AAL536" t="s">
        <v>115</v>
      </c>
      <c r="AAM536" t="s">
        <v>115</v>
      </c>
      <c r="AAN536" t="s">
        <v>115</v>
      </c>
      <c r="AAO536" t="s">
        <v>115</v>
      </c>
      <c r="AAP536" t="s">
        <v>115</v>
      </c>
      <c r="AAQ536" t="s">
        <v>115</v>
      </c>
      <c r="AAR536" t="s">
        <v>115</v>
      </c>
      <c r="AAS536" t="s">
        <v>115</v>
      </c>
      <c r="AAT536" t="s">
        <v>115</v>
      </c>
      <c r="AAU536" t="s">
        <v>115</v>
      </c>
      <c r="AAV536" t="s">
        <v>115</v>
      </c>
      <c r="AAW536" t="s">
        <v>115</v>
      </c>
      <c r="AAX536" t="s">
        <v>115</v>
      </c>
      <c r="AAY536" t="s">
        <v>115</v>
      </c>
      <c r="AAZ536" t="s">
        <v>115</v>
      </c>
      <c r="ABA536" t="s">
        <v>115</v>
      </c>
      <c r="ABB536" t="s">
        <v>115</v>
      </c>
      <c r="ABC536" t="s">
        <v>115</v>
      </c>
      <c r="ABD536" t="s">
        <v>115</v>
      </c>
      <c r="ABE536" t="s">
        <v>115</v>
      </c>
      <c r="ABF536" t="s">
        <v>115</v>
      </c>
      <c r="ABG536" t="s">
        <v>115</v>
      </c>
      <c r="ABH536" t="s">
        <v>115</v>
      </c>
      <c r="ABI536" t="s">
        <v>115</v>
      </c>
      <c r="ABJ536" t="s">
        <v>115</v>
      </c>
      <c r="ABK536" t="s">
        <v>115</v>
      </c>
      <c r="ABL536" t="s">
        <v>115</v>
      </c>
      <c r="ABM536" t="s">
        <v>115</v>
      </c>
      <c r="ABN536" t="s">
        <v>115</v>
      </c>
      <c r="ABO536" t="s">
        <v>115</v>
      </c>
      <c r="ABP536" t="s">
        <v>115</v>
      </c>
      <c r="ABQ536" t="s">
        <v>115</v>
      </c>
      <c r="ABR536" t="s">
        <v>115</v>
      </c>
      <c r="ABS536" t="s">
        <v>115</v>
      </c>
      <c r="ABT536" t="s">
        <v>115</v>
      </c>
      <c r="ABU536" t="s">
        <v>115</v>
      </c>
      <c r="ABV536" t="s">
        <v>115</v>
      </c>
      <c r="ABW536" t="s">
        <v>115</v>
      </c>
      <c r="ABX536" t="s">
        <v>115</v>
      </c>
      <c r="ABY536" t="s">
        <v>115</v>
      </c>
      <c r="ABZ536" t="s">
        <v>115</v>
      </c>
      <c r="ACA536" t="s">
        <v>115</v>
      </c>
      <c r="ACB536" t="s">
        <v>115</v>
      </c>
      <c r="ACC536" t="s">
        <v>115</v>
      </c>
      <c r="ACD536" t="s">
        <v>115</v>
      </c>
      <c r="ACE536" t="s">
        <v>115</v>
      </c>
      <c r="ACF536" t="s">
        <v>115</v>
      </c>
      <c r="ACG536" t="s">
        <v>115</v>
      </c>
      <c r="ACH536" t="s">
        <v>115</v>
      </c>
      <c r="ACI536" t="s">
        <v>115</v>
      </c>
      <c r="ACJ536" t="s">
        <v>115</v>
      </c>
      <c r="ACK536" t="s">
        <v>115</v>
      </c>
      <c r="ACL536" t="s">
        <v>115</v>
      </c>
      <c r="ACM536" t="s">
        <v>115</v>
      </c>
      <c r="ACN536" t="s">
        <v>115</v>
      </c>
      <c r="ACO536" t="s">
        <v>115</v>
      </c>
      <c r="ACP536" t="s">
        <v>115</v>
      </c>
      <c r="ACQ536" t="s">
        <v>115</v>
      </c>
      <c r="ACR536" t="s">
        <v>115</v>
      </c>
      <c r="ACS536" t="s">
        <v>115</v>
      </c>
      <c r="ACT536" t="s">
        <v>115</v>
      </c>
      <c r="ACU536" t="s">
        <v>115</v>
      </c>
      <c r="ACV536" t="s">
        <v>115</v>
      </c>
      <c r="ACW536" t="s">
        <v>115</v>
      </c>
      <c r="ACX536" t="s">
        <v>115</v>
      </c>
      <c r="ACY536" t="s">
        <v>115</v>
      </c>
      <c r="ACZ536" t="s">
        <v>115</v>
      </c>
      <c r="ADA536" t="s">
        <v>115</v>
      </c>
      <c r="ADB536" t="s">
        <v>115</v>
      </c>
      <c r="ADC536" t="s">
        <v>115</v>
      </c>
      <c r="ADD536" t="s">
        <v>115</v>
      </c>
      <c r="ADE536" t="s">
        <v>115</v>
      </c>
      <c r="ADF536" t="s">
        <v>115</v>
      </c>
      <c r="ADG536" t="s">
        <v>115</v>
      </c>
      <c r="ADH536" t="s">
        <v>115</v>
      </c>
      <c r="ADI536" t="s">
        <v>115</v>
      </c>
      <c r="ADJ536" t="s">
        <v>115</v>
      </c>
      <c r="ADK536" t="s">
        <v>115</v>
      </c>
      <c r="ADL536" t="s">
        <v>115</v>
      </c>
      <c r="ADM536" t="s">
        <v>115</v>
      </c>
      <c r="ADN536" t="s">
        <v>115</v>
      </c>
      <c r="ADO536" t="s">
        <v>115</v>
      </c>
      <c r="ADP536" t="s">
        <v>115</v>
      </c>
      <c r="ADQ536" t="s">
        <v>115</v>
      </c>
      <c r="ADR536" t="s">
        <v>115</v>
      </c>
      <c r="ADS536" t="s">
        <v>115</v>
      </c>
      <c r="ADT536" t="s">
        <v>115</v>
      </c>
      <c r="ADU536" t="s">
        <v>115</v>
      </c>
      <c r="ADV536" t="s">
        <v>115</v>
      </c>
      <c r="ADW536" t="s">
        <v>115</v>
      </c>
      <c r="ADX536" t="s">
        <v>115</v>
      </c>
      <c r="ADY536" t="s">
        <v>115</v>
      </c>
      <c r="ADZ536" t="s">
        <v>115</v>
      </c>
      <c r="AEA536" t="s">
        <v>115</v>
      </c>
      <c r="AEB536" t="s">
        <v>115</v>
      </c>
      <c r="AEC536" t="s">
        <v>115</v>
      </c>
      <c r="AED536" t="s">
        <v>115</v>
      </c>
      <c r="AEE536" t="s">
        <v>115</v>
      </c>
      <c r="AEF536" t="s">
        <v>115</v>
      </c>
      <c r="AEG536" t="s">
        <v>115</v>
      </c>
      <c r="AEH536" t="s">
        <v>115</v>
      </c>
      <c r="AEI536" t="s">
        <v>115</v>
      </c>
      <c r="AEJ536" t="s">
        <v>115</v>
      </c>
      <c r="AEK536" t="s">
        <v>115</v>
      </c>
      <c r="AEL536" t="s">
        <v>115</v>
      </c>
      <c r="AEM536" t="s">
        <v>115</v>
      </c>
      <c r="AEN536" t="s">
        <v>115</v>
      </c>
      <c r="AEO536" t="s">
        <v>115</v>
      </c>
      <c r="AEP536" t="s">
        <v>115</v>
      </c>
      <c r="AEQ536" t="s">
        <v>115</v>
      </c>
      <c r="AER536" t="s">
        <v>115</v>
      </c>
      <c r="AES536" t="s">
        <v>115</v>
      </c>
      <c r="AET536" t="s">
        <v>115</v>
      </c>
      <c r="AEU536" t="s">
        <v>115</v>
      </c>
      <c r="AEV536" t="s">
        <v>115</v>
      </c>
      <c r="AEW536" t="s">
        <v>115</v>
      </c>
      <c r="AEX536" t="s">
        <v>115</v>
      </c>
      <c r="AEY536" t="s">
        <v>115</v>
      </c>
      <c r="AEZ536" t="s">
        <v>115</v>
      </c>
      <c r="AFA536" t="s">
        <v>115</v>
      </c>
      <c r="AFB536" t="s">
        <v>115</v>
      </c>
      <c r="AFC536" t="s">
        <v>115</v>
      </c>
      <c r="AFD536" t="s">
        <v>115</v>
      </c>
      <c r="AFE536" t="s">
        <v>115</v>
      </c>
      <c r="AFF536" t="s">
        <v>115</v>
      </c>
      <c r="AFG536" t="s">
        <v>115</v>
      </c>
      <c r="AFH536" t="s">
        <v>115</v>
      </c>
      <c r="AFI536" t="s">
        <v>115</v>
      </c>
      <c r="AFJ536" t="s">
        <v>115</v>
      </c>
      <c r="AFK536" t="s">
        <v>115</v>
      </c>
      <c r="AFL536" t="s">
        <v>115</v>
      </c>
      <c r="AFM536" t="s">
        <v>115</v>
      </c>
      <c r="AFN536" t="s">
        <v>115</v>
      </c>
      <c r="AFO536" t="s">
        <v>115</v>
      </c>
      <c r="AFP536" t="s">
        <v>115</v>
      </c>
      <c r="AFQ536" t="s">
        <v>115</v>
      </c>
      <c r="AFR536" t="s">
        <v>115</v>
      </c>
      <c r="AFS536" t="s">
        <v>115</v>
      </c>
      <c r="AFT536" t="s">
        <v>115</v>
      </c>
      <c r="AFU536" t="s">
        <v>115</v>
      </c>
      <c r="AFV536" t="s">
        <v>115</v>
      </c>
      <c r="AFW536" t="s">
        <v>115</v>
      </c>
      <c r="AFX536" t="s">
        <v>115</v>
      </c>
      <c r="AFY536" t="s">
        <v>115</v>
      </c>
      <c r="AFZ536" t="s">
        <v>115</v>
      </c>
      <c r="AGA536" t="s">
        <v>115</v>
      </c>
      <c r="AGB536" t="s">
        <v>115</v>
      </c>
      <c r="AGC536" t="s">
        <v>115</v>
      </c>
      <c r="AGD536" t="s">
        <v>115</v>
      </c>
      <c r="AGE536" t="s">
        <v>115</v>
      </c>
      <c r="AGF536" t="s">
        <v>115</v>
      </c>
      <c r="AGG536" t="s">
        <v>115</v>
      </c>
      <c r="AGH536" t="s">
        <v>115</v>
      </c>
      <c r="AGI536" t="s">
        <v>115</v>
      </c>
      <c r="AGJ536" t="s">
        <v>115</v>
      </c>
      <c r="AGK536" t="s">
        <v>115</v>
      </c>
      <c r="AGL536" t="s">
        <v>115</v>
      </c>
      <c r="AGM536" t="s">
        <v>115</v>
      </c>
      <c r="AGN536" t="s">
        <v>115</v>
      </c>
      <c r="AGO536" t="s">
        <v>115</v>
      </c>
      <c r="AGP536" t="s">
        <v>115</v>
      </c>
      <c r="AGQ536" t="s">
        <v>115</v>
      </c>
      <c r="AGR536" t="s">
        <v>115</v>
      </c>
      <c r="AGS536" t="s">
        <v>115</v>
      </c>
      <c r="AGT536" t="s">
        <v>115</v>
      </c>
      <c r="AGU536" t="s">
        <v>115</v>
      </c>
      <c r="AGV536" t="s">
        <v>115</v>
      </c>
      <c r="AGW536" t="s">
        <v>115</v>
      </c>
      <c r="AGX536" t="s">
        <v>115</v>
      </c>
      <c r="AGY536" t="s">
        <v>115</v>
      </c>
      <c r="AGZ536" t="s">
        <v>115</v>
      </c>
      <c r="AHA536" t="s">
        <v>115</v>
      </c>
      <c r="AHB536" t="s">
        <v>115</v>
      </c>
      <c r="AHC536" t="s">
        <v>115</v>
      </c>
      <c r="AHD536" t="s">
        <v>115</v>
      </c>
      <c r="AHE536" t="s">
        <v>115</v>
      </c>
      <c r="AHF536" t="s">
        <v>115</v>
      </c>
      <c r="AHG536" t="s">
        <v>115</v>
      </c>
      <c r="AHH536" t="s">
        <v>115</v>
      </c>
      <c r="AHI536" t="s">
        <v>115</v>
      </c>
      <c r="AHJ536" t="s">
        <v>115</v>
      </c>
      <c r="AHK536" t="s">
        <v>115</v>
      </c>
      <c r="AHL536" t="s">
        <v>115</v>
      </c>
      <c r="AHM536" t="s">
        <v>115</v>
      </c>
      <c r="AHN536" t="s">
        <v>115</v>
      </c>
      <c r="AHO536" t="s">
        <v>115</v>
      </c>
      <c r="AHP536" t="s">
        <v>115</v>
      </c>
      <c r="AHQ536" t="s">
        <v>115</v>
      </c>
      <c r="AHR536" t="s">
        <v>115</v>
      </c>
      <c r="AHS536" t="s">
        <v>115</v>
      </c>
      <c r="AHT536" t="s">
        <v>115</v>
      </c>
      <c r="AHU536" t="s">
        <v>115</v>
      </c>
      <c r="AHV536" t="s">
        <v>115</v>
      </c>
      <c r="AHW536" t="s">
        <v>115</v>
      </c>
      <c r="AHX536" t="s">
        <v>115</v>
      </c>
      <c r="AHY536" t="s">
        <v>115</v>
      </c>
      <c r="AHZ536" t="s">
        <v>115</v>
      </c>
      <c r="AIA536" t="s">
        <v>115</v>
      </c>
      <c r="AIB536" t="s">
        <v>115</v>
      </c>
      <c r="AIC536" t="s">
        <v>115</v>
      </c>
      <c r="AID536" t="s">
        <v>115</v>
      </c>
      <c r="AIE536" t="s">
        <v>115</v>
      </c>
      <c r="AIF536" t="s">
        <v>115</v>
      </c>
      <c r="AIG536" t="s">
        <v>115</v>
      </c>
      <c r="AIH536" t="s">
        <v>115</v>
      </c>
      <c r="AII536" t="s">
        <v>115</v>
      </c>
      <c r="AIJ536" t="s">
        <v>115</v>
      </c>
      <c r="AIK536" t="s">
        <v>115</v>
      </c>
      <c r="AIL536" t="s">
        <v>115</v>
      </c>
      <c r="AIM536" t="s">
        <v>115</v>
      </c>
      <c r="AIN536" t="s">
        <v>115</v>
      </c>
      <c r="AIO536" t="s">
        <v>115</v>
      </c>
      <c r="AIP536" t="s">
        <v>115</v>
      </c>
      <c r="AIQ536" t="s">
        <v>115</v>
      </c>
      <c r="AIR536" t="s">
        <v>115</v>
      </c>
      <c r="AIS536" t="s">
        <v>115</v>
      </c>
      <c r="AIT536" t="s">
        <v>115</v>
      </c>
      <c r="AIU536" t="s">
        <v>115</v>
      </c>
      <c r="AIV536" t="s">
        <v>115</v>
      </c>
      <c r="AIW536" t="s">
        <v>115</v>
      </c>
      <c r="AIX536" t="s">
        <v>115</v>
      </c>
      <c r="AIY536" t="s">
        <v>115</v>
      </c>
      <c r="AIZ536" t="s">
        <v>115</v>
      </c>
      <c r="AJA536" t="s">
        <v>115</v>
      </c>
      <c r="AJB536" t="s">
        <v>115</v>
      </c>
      <c r="AJC536" t="s">
        <v>115</v>
      </c>
      <c r="AJD536" t="s">
        <v>115</v>
      </c>
      <c r="AJE536" t="s">
        <v>115</v>
      </c>
      <c r="AJF536" t="s">
        <v>115</v>
      </c>
      <c r="AJG536" t="s">
        <v>115</v>
      </c>
      <c r="AJH536" t="s">
        <v>115</v>
      </c>
      <c r="AJI536" t="s">
        <v>115</v>
      </c>
      <c r="AJJ536" t="s">
        <v>115</v>
      </c>
      <c r="AJK536" t="s">
        <v>115</v>
      </c>
      <c r="AJL536" t="s">
        <v>115</v>
      </c>
      <c r="AJM536" t="s">
        <v>115</v>
      </c>
      <c r="AJN536" t="s">
        <v>115</v>
      </c>
      <c r="AJO536" t="s">
        <v>115</v>
      </c>
    </row>
    <row r="537" spans="1:951" x14ac:dyDescent="0.25">
      <c r="A537" s="11">
        <v>42394</v>
      </c>
      <c r="B537">
        <v>20</v>
      </c>
      <c r="C537" t="s">
        <v>2</v>
      </c>
      <c r="D537">
        <v>2</v>
      </c>
      <c r="E537" t="s">
        <v>34</v>
      </c>
      <c r="F537" t="s">
        <v>26</v>
      </c>
      <c r="G537" t="str">
        <f t="shared" si="13"/>
        <v>Salmo salar</v>
      </c>
      <c r="H537">
        <v>9</v>
      </c>
      <c r="I537" s="6">
        <v>116</v>
      </c>
      <c r="J537">
        <v>220</v>
      </c>
      <c r="L537" t="s">
        <v>15</v>
      </c>
      <c r="P537" t="str">
        <f>IF(G537&lt;&gt;"Salmo salar","handwritten","D"&amp;B537&amp;"_"&amp;VLOOKUP(F537,treatments!$A$3:$C$6,3,FALSE)&amp;"_X_T"&amp;VLOOKUP(D537,treatments!$F$2:$K$12,6,FALSE)&amp;"-"&amp;(1+MOD(H537-1,5)))</f>
        <v>D20_MA_VO_X_T2-4</v>
      </c>
      <c r="Q537" t="s">
        <v>1348</v>
      </c>
      <c r="R537" t="s">
        <v>444</v>
      </c>
      <c r="S537" t="s">
        <v>1349</v>
      </c>
      <c r="T537" t="s">
        <v>1350</v>
      </c>
      <c r="U537" t="s">
        <v>109</v>
      </c>
      <c r="V537" t="s">
        <v>221</v>
      </c>
      <c r="W537" t="s">
        <v>278</v>
      </c>
      <c r="X537" t="s">
        <v>1320</v>
      </c>
      <c r="Y537" t="s">
        <v>484</v>
      </c>
      <c r="Z537" t="s">
        <v>244</v>
      </c>
      <c r="AA537" t="s">
        <v>115</v>
      </c>
      <c r="AB537" t="s">
        <v>115</v>
      </c>
      <c r="AC537" t="s">
        <v>148</v>
      </c>
      <c r="AD537" t="s">
        <v>247</v>
      </c>
      <c r="AE537" t="s">
        <v>649</v>
      </c>
      <c r="AF537" t="s">
        <v>130</v>
      </c>
      <c r="AG537" t="s">
        <v>228</v>
      </c>
      <c r="AH537" t="s">
        <v>167</v>
      </c>
      <c r="AI537" t="s">
        <v>139</v>
      </c>
      <c r="AJ537" t="s">
        <v>130</v>
      </c>
      <c r="AK537" t="s">
        <v>151</v>
      </c>
      <c r="AL537" t="s">
        <v>162</v>
      </c>
      <c r="AM537" t="s">
        <v>115</v>
      </c>
      <c r="AN537" t="s">
        <v>188</v>
      </c>
      <c r="AO537" t="s">
        <v>188</v>
      </c>
      <c r="AP537" t="s">
        <v>141</v>
      </c>
      <c r="AQ537" t="s">
        <v>201</v>
      </c>
      <c r="AR537" t="s">
        <v>115</v>
      </c>
      <c r="AS537" t="s">
        <v>653</v>
      </c>
      <c r="AT537" t="s">
        <v>115</v>
      </c>
      <c r="AU537" t="s">
        <v>161</v>
      </c>
      <c r="AV537" t="s">
        <v>115</v>
      </c>
      <c r="AW537" t="s">
        <v>289</v>
      </c>
      <c r="AX537" t="s">
        <v>229</v>
      </c>
      <c r="AY537" t="s">
        <v>199</v>
      </c>
      <c r="AZ537" t="s">
        <v>151</v>
      </c>
      <c r="BA537" t="s">
        <v>115</v>
      </c>
      <c r="BB537" t="s">
        <v>257</v>
      </c>
      <c r="BC537" t="s">
        <v>1332</v>
      </c>
      <c r="BD537" t="s">
        <v>115</v>
      </c>
      <c r="BE537" t="s">
        <v>115</v>
      </c>
      <c r="BF537" t="s">
        <v>132</v>
      </c>
      <c r="BG537" t="s">
        <v>115</v>
      </c>
      <c r="BH537" t="s">
        <v>265</v>
      </c>
      <c r="BI537" t="s">
        <v>115</v>
      </c>
      <c r="BJ537" t="s">
        <v>154</v>
      </c>
      <c r="BK537" t="s">
        <v>115</v>
      </c>
      <c r="BL537" t="s">
        <v>226</v>
      </c>
      <c r="BM537" t="s">
        <v>130</v>
      </c>
      <c r="BN537" t="s">
        <v>115</v>
      </c>
      <c r="BO537" t="s">
        <v>120</v>
      </c>
      <c r="BP537" t="s">
        <v>115</v>
      </c>
      <c r="BQ537" t="s">
        <v>141</v>
      </c>
      <c r="BR537" t="s">
        <v>830</v>
      </c>
      <c r="BS537" t="s">
        <v>161</v>
      </c>
      <c r="BT537" t="s">
        <v>763</v>
      </c>
      <c r="BU537" t="s">
        <v>462</v>
      </c>
      <c r="BV537" t="s">
        <v>141</v>
      </c>
      <c r="BW537" t="s">
        <v>167</v>
      </c>
      <c r="BX537" t="s">
        <v>345</v>
      </c>
      <c r="BY537" t="s">
        <v>172</v>
      </c>
      <c r="BZ537" t="s">
        <v>149</v>
      </c>
      <c r="CA537" t="s">
        <v>191</v>
      </c>
      <c r="CB537" t="s">
        <v>160</v>
      </c>
      <c r="CC537" t="s">
        <v>115</v>
      </c>
      <c r="CD537" t="s">
        <v>115</v>
      </c>
      <c r="CE537" t="s">
        <v>115</v>
      </c>
      <c r="CF537" t="s">
        <v>150</v>
      </c>
      <c r="CG537" t="s">
        <v>115</v>
      </c>
      <c r="CH537" t="s">
        <v>140</v>
      </c>
      <c r="CI537" t="s">
        <v>183</v>
      </c>
      <c r="CJ537" t="s">
        <v>175</v>
      </c>
      <c r="CK537" t="s">
        <v>115</v>
      </c>
      <c r="CL537" t="s">
        <v>281</v>
      </c>
      <c r="CM537" t="s">
        <v>140</v>
      </c>
      <c r="CN537" t="s">
        <v>141</v>
      </c>
      <c r="CO537" t="s">
        <v>115</v>
      </c>
      <c r="CP537" t="s">
        <v>221</v>
      </c>
      <c r="CQ537" t="s">
        <v>115</v>
      </c>
      <c r="CR537" t="s">
        <v>115</v>
      </c>
      <c r="CS537" t="s">
        <v>115</v>
      </c>
      <c r="CT537" t="s">
        <v>245</v>
      </c>
      <c r="CU537" t="s">
        <v>115</v>
      </c>
      <c r="CV537" t="s">
        <v>115</v>
      </c>
      <c r="CW537" t="s">
        <v>115</v>
      </c>
      <c r="CX537" t="s">
        <v>183</v>
      </c>
      <c r="CY537" t="s">
        <v>149</v>
      </c>
      <c r="CZ537" t="s">
        <v>130</v>
      </c>
      <c r="DA537" t="s">
        <v>141</v>
      </c>
      <c r="DB537" t="s">
        <v>141</v>
      </c>
      <c r="DC537" t="s">
        <v>115</v>
      </c>
      <c r="DD537" t="s">
        <v>160</v>
      </c>
      <c r="DE537" t="s">
        <v>124</v>
      </c>
      <c r="DF537" t="s">
        <v>115</v>
      </c>
      <c r="DG537" t="s">
        <v>115</v>
      </c>
      <c r="DH537" t="s">
        <v>115</v>
      </c>
      <c r="DI537" t="s">
        <v>149</v>
      </c>
      <c r="DJ537" t="s">
        <v>149</v>
      </c>
      <c r="DK537" t="s">
        <v>115</v>
      </c>
      <c r="DL537" t="s">
        <v>149</v>
      </c>
      <c r="DM537" t="s">
        <v>120</v>
      </c>
      <c r="DN537" t="s">
        <v>115</v>
      </c>
      <c r="DO537" t="s">
        <v>150</v>
      </c>
      <c r="DP537" t="s">
        <v>115</v>
      </c>
      <c r="DQ537" t="s">
        <v>115</v>
      </c>
      <c r="DR537" t="s">
        <v>115</v>
      </c>
      <c r="DS537" t="s">
        <v>126</v>
      </c>
      <c r="DT537" t="s">
        <v>140</v>
      </c>
      <c r="DU537" t="s">
        <v>151</v>
      </c>
      <c r="DV537" t="s">
        <v>115</v>
      </c>
      <c r="DW537" t="s">
        <v>130</v>
      </c>
      <c r="DX537" t="s">
        <v>115</v>
      </c>
      <c r="DY537" t="s">
        <v>115</v>
      </c>
      <c r="DZ537" t="s">
        <v>115</v>
      </c>
      <c r="EA537" t="s">
        <v>141</v>
      </c>
      <c r="EB537" t="s">
        <v>130</v>
      </c>
      <c r="EC537" t="s">
        <v>115</v>
      </c>
      <c r="ED537" t="s">
        <v>115</v>
      </c>
      <c r="EE537" t="s">
        <v>115</v>
      </c>
      <c r="EF537" t="s">
        <v>150</v>
      </c>
      <c r="EG537" t="s">
        <v>115</v>
      </c>
      <c r="EH537" t="s">
        <v>141</v>
      </c>
      <c r="EI537" t="s">
        <v>109</v>
      </c>
      <c r="EJ537" t="s">
        <v>115</v>
      </c>
      <c r="EK537" t="s">
        <v>115</v>
      </c>
      <c r="EL537" t="s">
        <v>141</v>
      </c>
      <c r="EM537" t="s">
        <v>115</v>
      </c>
      <c r="EN537" t="s">
        <v>150</v>
      </c>
      <c r="EO537" t="s">
        <v>150</v>
      </c>
      <c r="EP537" t="s">
        <v>115</v>
      </c>
      <c r="EQ537" t="s">
        <v>115</v>
      </c>
      <c r="ER537" t="s">
        <v>115</v>
      </c>
      <c r="ES537" t="s">
        <v>154</v>
      </c>
      <c r="ET537" t="s">
        <v>115</v>
      </c>
      <c r="EU537" t="s">
        <v>115</v>
      </c>
      <c r="EV537" t="s">
        <v>120</v>
      </c>
      <c r="EW537" t="s">
        <v>139</v>
      </c>
      <c r="EX537" t="s">
        <v>115</v>
      </c>
      <c r="EY537" t="s">
        <v>130</v>
      </c>
      <c r="EZ537" t="s">
        <v>115</v>
      </c>
      <c r="FA537" t="s">
        <v>165</v>
      </c>
      <c r="FB537" t="s">
        <v>115</v>
      </c>
      <c r="FC537" t="s">
        <v>115</v>
      </c>
      <c r="FD537" t="s">
        <v>115</v>
      </c>
      <c r="FE537" t="s">
        <v>115</v>
      </c>
      <c r="FF537" t="s">
        <v>141</v>
      </c>
      <c r="FG537" t="s">
        <v>141</v>
      </c>
      <c r="FH537" t="s">
        <v>115</v>
      </c>
      <c r="FI537" t="s">
        <v>115</v>
      </c>
      <c r="FJ537" t="s">
        <v>130</v>
      </c>
      <c r="FK537" t="s">
        <v>115</v>
      </c>
      <c r="FL537" t="s">
        <v>115</v>
      </c>
      <c r="FM537" t="s">
        <v>115</v>
      </c>
      <c r="FN537" t="s">
        <v>120</v>
      </c>
      <c r="FO537" t="s">
        <v>115</v>
      </c>
      <c r="FP537" t="s">
        <v>115</v>
      </c>
      <c r="FQ537" t="s">
        <v>115</v>
      </c>
      <c r="FR537" t="s">
        <v>140</v>
      </c>
      <c r="FS537" t="s">
        <v>139</v>
      </c>
      <c r="FT537" t="s">
        <v>115</v>
      </c>
      <c r="FU537" t="s">
        <v>130</v>
      </c>
      <c r="FV537" t="s">
        <v>115</v>
      </c>
      <c r="FW537" t="s">
        <v>115</v>
      </c>
      <c r="FX537" t="s">
        <v>115</v>
      </c>
      <c r="FY537" t="s">
        <v>115</v>
      </c>
      <c r="FZ537" t="s">
        <v>115</v>
      </c>
      <c r="GA537" t="s">
        <v>115</v>
      </c>
      <c r="GB537" t="s">
        <v>115</v>
      </c>
      <c r="GC537" t="s">
        <v>149</v>
      </c>
      <c r="GD537" t="s">
        <v>115</v>
      </c>
      <c r="GE537" t="s">
        <v>115</v>
      </c>
      <c r="GF537" t="s">
        <v>115</v>
      </c>
      <c r="GG537" t="s">
        <v>115</v>
      </c>
      <c r="GH537" t="s">
        <v>115</v>
      </c>
      <c r="GI537" t="s">
        <v>164</v>
      </c>
      <c r="GJ537" t="s">
        <v>115</v>
      </c>
      <c r="GK537" t="s">
        <v>130</v>
      </c>
      <c r="GL537" t="s">
        <v>115</v>
      </c>
      <c r="GM537" t="s">
        <v>140</v>
      </c>
      <c r="GN537" t="s">
        <v>115</v>
      </c>
      <c r="GO537" t="s">
        <v>141</v>
      </c>
      <c r="GP537" t="s">
        <v>115</v>
      </c>
      <c r="GQ537" t="s">
        <v>115</v>
      </c>
      <c r="GR537" t="s">
        <v>115</v>
      </c>
      <c r="GS537" t="s">
        <v>141</v>
      </c>
      <c r="GT537" t="s">
        <v>115</v>
      </c>
      <c r="GU537" t="s">
        <v>115</v>
      </c>
      <c r="GV537" t="s">
        <v>115</v>
      </c>
      <c r="GW537" t="s">
        <v>115</v>
      </c>
      <c r="GX537" t="s">
        <v>115</v>
      </c>
      <c r="GY537" t="s">
        <v>115</v>
      </c>
      <c r="GZ537" t="s">
        <v>115</v>
      </c>
      <c r="HA537" t="s">
        <v>115</v>
      </c>
      <c r="HB537" t="s">
        <v>141</v>
      </c>
      <c r="HC537" t="s">
        <v>115</v>
      </c>
      <c r="HD537" t="s">
        <v>115</v>
      </c>
      <c r="HE537" t="s">
        <v>122</v>
      </c>
      <c r="HF537" t="s">
        <v>115</v>
      </c>
      <c r="HG537" t="s">
        <v>115</v>
      </c>
      <c r="HH537" t="s">
        <v>115</v>
      </c>
      <c r="HI537" t="s">
        <v>115</v>
      </c>
      <c r="HJ537" t="s">
        <v>164</v>
      </c>
      <c r="HK537" t="s">
        <v>132</v>
      </c>
      <c r="HL537" t="s">
        <v>115</v>
      </c>
      <c r="HM537" t="s">
        <v>120</v>
      </c>
      <c r="HN537" t="s">
        <v>115</v>
      </c>
      <c r="HO537" t="s">
        <v>115</v>
      </c>
      <c r="HP537" t="s">
        <v>115</v>
      </c>
      <c r="HQ537" t="s">
        <v>115</v>
      </c>
      <c r="HR537" t="s">
        <v>115</v>
      </c>
      <c r="HS537" t="s">
        <v>149</v>
      </c>
      <c r="HT537" t="s">
        <v>115</v>
      </c>
      <c r="HU537" t="s">
        <v>164</v>
      </c>
      <c r="HV537" t="s">
        <v>115</v>
      </c>
      <c r="HW537" t="s">
        <v>115</v>
      </c>
      <c r="HX537" t="s">
        <v>115</v>
      </c>
      <c r="HY537" t="s">
        <v>115</v>
      </c>
      <c r="HZ537" t="s">
        <v>115</v>
      </c>
      <c r="IA537" t="s">
        <v>160</v>
      </c>
      <c r="IB537" t="s">
        <v>149</v>
      </c>
      <c r="IC537" t="s">
        <v>115</v>
      </c>
      <c r="ID537" t="s">
        <v>115</v>
      </c>
      <c r="IE537" t="s">
        <v>115</v>
      </c>
      <c r="IF537" t="s">
        <v>115</v>
      </c>
      <c r="IG537" t="s">
        <v>115</v>
      </c>
      <c r="IH537" t="s">
        <v>115</v>
      </c>
      <c r="II537" t="s">
        <v>115</v>
      </c>
      <c r="IJ537" t="s">
        <v>115</v>
      </c>
      <c r="IK537" t="s">
        <v>115</v>
      </c>
      <c r="IL537" t="s">
        <v>115</v>
      </c>
      <c r="IM537" t="s">
        <v>115</v>
      </c>
      <c r="IN537" t="s">
        <v>115</v>
      </c>
      <c r="IO537" t="s">
        <v>115</v>
      </c>
      <c r="IP537" t="s">
        <v>115</v>
      </c>
      <c r="IQ537" t="s">
        <v>115</v>
      </c>
      <c r="IR537" t="s">
        <v>115</v>
      </c>
      <c r="IS537" t="s">
        <v>164</v>
      </c>
      <c r="IT537" t="s">
        <v>115</v>
      </c>
      <c r="IU537" t="s">
        <v>115</v>
      </c>
      <c r="IV537" t="s">
        <v>115</v>
      </c>
      <c r="IW537" t="s">
        <v>141</v>
      </c>
      <c r="IX537" t="s">
        <v>141</v>
      </c>
      <c r="IY537" t="s">
        <v>154</v>
      </c>
      <c r="IZ537" t="s">
        <v>115</v>
      </c>
      <c r="JA537" t="s">
        <v>140</v>
      </c>
      <c r="JB537" t="s">
        <v>115</v>
      </c>
      <c r="JC537" t="s">
        <v>115</v>
      </c>
      <c r="JD537" t="s">
        <v>115</v>
      </c>
      <c r="JE537" t="s">
        <v>130</v>
      </c>
      <c r="JF537" t="s">
        <v>115</v>
      </c>
      <c r="JG537" t="s">
        <v>115</v>
      </c>
      <c r="JH537" t="s">
        <v>115</v>
      </c>
      <c r="JI537" t="s">
        <v>115</v>
      </c>
      <c r="JJ537" t="s">
        <v>115</v>
      </c>
      <c r="JK537" t="s">
        <v>115</v>
      </c>
      <c r="JL537" t="s">
        <v>115</v>
      </c>
      <c r="JM537" t="s">
        <v>115</v>
      </c>
      <c r="JN537" t="s">
        <v>115</v>
      </c>
      <c r="JO537" t="s">
        <v>115</v>
      </c>
      <c r="JP537" t="s">
        <v>115</v>
      </c>
      <c r="JQ537" t="s">
        <v>115</v>
      </c>
      <c r="JR537" t="s">
        <v>115</v>
      </c>
      <c r="JS537" t="s">
        <v>115</v>
      </c>
      <c r="JT537" t="s">
        <v>164</v>
      </c>
      <c r="JU537" t="s">
        <v>141</v>
      </c>
      <c r="JV537" t="s">
        <v>115</v>
      </c>
      <c r="JW537" t="s">
        <v>115</v>
      </c>
      <c r="JX537" t="s">
        <v>115</v>
      </c>
      <c r="JY537" t="s">
        <v>115</v>
      </c>
      <c r="JZ537" t="s">
        <v>115</v>
      </c>
      <c r="KA537" t="s">
        <v>115</v>
      </c>
      <c r="KB537" t="s">
        <v>115</v>
      </c>
      <c r="KC537" t="s">
        <v>115</v>
      </c>
      <c r="KD537" t="s">
        <v>115</v>
      </c>
      <c r="KE537" t="s">
        <v>149</v>
      </c>
      <c r="KF537" t="s">
        <v>115</v>
      </c>
      <c r="KG537" t="s">
        <v>115</v>
      </c>
      <c r="KH537" t="s">
        <v>115</v>
      </c>
      <c r="KI537" t="s">
        <v>115</v>
      </c>
      <c r="KJ537" t="s">
        <v>115</v>
      </c>
      <c r="KK537" t="s">
        <v>115</v>
      </c>
      <c r="KL537" t="s">
        <v>115</v>
      </c>
      <c r="KM537" t="s">
        <v>115</v>
      </c>
      <c r="KN537" t="s">
        <v>115</v>
      </c>
      <c r="KO537" t="s">
        <v>115</v>
      </c>
      <c r="KP537" t="s">
        <v>115</v>
      </c>
      <c r="KQ537" t="s">
        <v>115</v>
      </c>
      <c r="KR537" t="s">
        <v>115</v>
      </c>
      <c r="KS537" t="s">
        <v>115</v>
      </c>
      <c r="KT537" t="s">
        <v>115</v>
      </c>
      <c r="KU537" t="s">
        <v>140</v>
      </c>
      <c r="KV537" t="s">
        <v>115</v>
      </c>
      <c r="KW537" t="s">
        <v>115</v>
      </c>
      <c r="KX537" t="s">
        <v>115</v>
      </c>
      <c r="KY537" t="s">
        <v>115</v>
      </c>
      <c r="KZ537" t="s">
        <v>115</v>
      </c>
      <c r="LA537" t="s">
        <v>115</v>
      </c>
      <c r="LB537" t="s">
        <v>150</v>
      </c>
      <c r="LC537" t="s">
        <v>115</v>
      </c>
      <c r="LD537" t="s">
        <v>115</v>
      </c>
      <c r="LE537" t="s">
        <v>115</v>
      </c>
      <c r="LF537" t="s">
        <v>115</v>
      </c>
      <c r="LG537" t="s">
        <v>115</v>
      </c>
      <c r="LH537" t="s">
        <v>115</v>
      </c>
      <c r="LI537" t="s">
        <v>115</v>
      </c>
      <c r="LJ537" t="s">
        <v>115</v>
      </c>
      <c r="LK537" t="s">
        <v>115</v>
      </c>
      <c r="LL537" t="s">
        <v>115</v>
      </c>
      <c r="LM537" t="s">
        <v>115</v>
      </c>
      <c r="LN537" t="s">
        <v>115</v>
      </c>
      <c r="LO537" t="s">
        <v>115</v>
      </c>
      <c r="LP537" t="s">
        <v>115</v>
      </c>
      <c r="LQ537" t="s">
        <v>164</v>
      </c>
      <c r="LR537" t="s">
        <v>115</v>
      </c>
      <c r="LS537" t="s">
        <v>115</v>
      </c>
      <c r="LT537" t="s">
        <v>115</v>
      </c>
      <c r="LU537" t="s">
        <v>115</v>
      </c>
      <c r="LV537" t="s">
        <v>115</v>
      </c>
      <c r="LW537" t="s">
        <v>115</v>
      </c>
      <c r="LX537" t="s">
        <v>115</v>
      </c>
      <c r="LY537" t="s">
        <v>164</v>
      </c>
      <c r="LZ537" t="s">
        <v>115</v>
      </c>
      <c r="MA537" t="s">
        <v>115</v>
      </c>
      <c r="MB537" t="s">
        <v>115</v>
      </c>
      <c r="MC537" t="s">
        <v>115</v>
      </c>
      <c r="MD537" t="s">
        <v>115</v>
      </c>
      <c r="ME537" t="s">
        <v>115</v>
      </c>
      <c r="MF537" t="s">
        <v>115</v>
      </c>
      <c r="MG537" t="s">
        <v>115</v>
      </c>
      <c r="MH537" t="s">
        <v>115</v>
      </c>
      <c r="MI537" t="s">
        <v>141</v>
      </c>
      <c r="MJ537" t="s">
        <v>115</v>
      </c>
      <c r="MK537" t="s">
        <v>115</v>
      </c>
      <c r="ML537" t="s">
        <v>132</v>
      </c>
      <c r="MM537" t="s">
        <v>115</v>
      </c>
      <c r="MN537" t="s">
        <v>115</v>
      </c>
      <c r="MO537" t="s">
        <v>115</v>
      </c>
      <c r="MP537" t="s">
        <v>115</v>
      </c>
      <c r="MQ537" t="s">
        <v>115</v>
      </c>
      <c r="MR537" t="s">
        <v>115</v>
      </c>
      <c r="MS537" t="s">
        <v>161</v>
      </c>
      <c r="MT537" t="s">
        <v>115</v>
      </c>
      <c r="MU537" t="s">
        <v>115</v>
      </c>
      <c r="MV537" t="s">
        <v>115</v>
      </c>
      <c r="MW537" t="s">
        <v>115</v>
      </c>
      <c r="MX537" t="s">
        <v>115</v>
      </c>
      <c r="MY537" t="s">
        <v>115</v>
      </c>
      <c r="MZ537" t="s">
        <v>115</v>
      </c>
      <c r="NA537" t="s">
        <v>115</v>
      </c>
      <c r="NB537" t="s">
        <v>115</v>
      </c>
      <c r="NC537" t="s">
        <v>115</v>
      </c>
      <c r="ND537" t="s">
        <v>115</v>
      </c>
      <c r="NE537" t="s">
        <v>115</v>
      </c>
      <c r="NF537" t="s">
        <v>115</v>
      </c>
      <c r="NG537" t="s">
        <v>115</v>
      </c>
      <c r="NH537" t="s">
        <v>115</v>
      </c>
      <c r="NI537" t="s">
        <v>115</v>
      </c>
      <c r="NJ537" t="s">
        <v>164</v>
      </c>
      <c r="NK537" t="s">
        <v>115</v>
      </c>
      <c r="NL537" t="s">
        <v>115</v>
      </c>
      <c r="NM537" t="s">
        <v>115</v>
      </c>
      <c r="NN537" t="s">
        <v>115</v>
      </c>
      <c r="NO537" t="s">
        <v>115</v>
      </c>
      <c r="NP537" t="s">
        <v>115</v>
      </c>
      <c r="NQ537" t="s">
        <v>115</v>
      </c>
      <c r="NR537" t="s">
        <v>115</v>
      </c>
      <c r="NS537" t="s">
        <v>115</v>
      </c>
      <c r="NT537" t="s">
        <v>115</v>
      </c>
      <c r="NU537" t="s">
        <v>115</v>
      </c>
      <c r="NV537" t="s">
        <v>115</v>
      </c>
      <c r="NW537" t="s">
        <v>115</v>
      </c>
      <c r="NX537" t="s">
        <v>115</v>
      </c>
      <c r="NY537" t="s">
        <v>115</v>
      </c>
      <c r="NZ537" t="s">
        <v>115</v>
      </c>
      <c r="OA537" t="s">
        <v>115</v>
      </c>
      <c r="OB537" t="s">
        <v>115</v>
      </c>
      <c r="OC537" t="s">
        <v>115</v>
      </c>
      <c r="OD537" t="s">
        <v>115</v>
      </c>
      <c r="OE537" t="s">
        <v>115</v>
      </c>
      <c r="OF537" t="s">
        <v>115</v>
      </c>
      <c r="OG537" t="s">
        <v>115</v>
      </c>
      <c r="OH537" t="s">
        <v>141</v>
      </c>
      <c r="OI537" t="s">
        <v>115</v>
      </c>
      <c r="OJ537" t="s">
        <v>115</v>
      </c>
      <c r="OK537" t="s">
        <v>116</v>
      </c>
      <c r="OL537" t="s">
        <v>115</v>
      </c>
      <c r="OM537" t="s">
        <v>149</v>
      </c>
      <c r="ON537" t="s">
        <v>115</v>
      </c>
      <c r="OO537" t="s">
        <v>115</v>
      </c>
      <c r="OP537" t="s">
        <v>115</v>
      </c>
      <c r="OQ537" t="s">
        <v>115</v>
      </c>
      <c r="OR537" t="s">
        <v>115</v>
      </c>
      <c r="OS537" t="s">
        <v>115</v>
      </c>
      <c r="OT537" t="s">
        <v>115</v>
      </c>
      <c r="OU537" t="s">
        <v>115</v>
      </c>
      <c r="OV537" t="s">
        <v>115</v>
      </c>
      <c r="OW537" t="s">
        <v>115</v>
      </c>
      <c r="OX537" t="s">
        <v>115</v>
      </c>
      <c r="OY537" t="s">
        <v>115</v>
      </c>
      <c r="OZ537" t="s">
        <v>115</v>
      </c>
      <c r="PA537" t="s">
        <v>115</v>
      </c>
      <c r="PB537" t="s">
        <v>115</v>
      </c>
      <c r="PC537" t="s">
        <v>115</v>
      </c>
      <c r="PD537" t="s">
        <v>115</v>
      </c>
      <c r="PE537" t="s">
        <v>115</v>
      </c>
      <c r="PF537" t="s">
        <v>115</v>
      </c>
      <c r="PG537" t="s">
        <v>115</v>
      </c>
      <c r="PH537" t="s">
        <v>115</v>
      </c>
      <c r="PI537" t="s">
        <v>115</v>
      </c>
      <c r="PJ537" t="s">
        <v>115</v>
      </c>
      <c r="PK537" t="s">
        <v>130</v>
      </c>
      <c r="PL537" t="s">
        <v>115</v>
      </c>
      <c r="PM537" t="s">
        <v>130</v>
      </c>
      <c r="PN537" t="s">
        <v>115</v>
      </c>
      <c r="PO537" t="s">
        <v>115</v>
      </c>
      <c r="PP537" t="s">
        <v>115</v>
      </c>
      <c r="PQ537" t="s">
        <v>115</v>
      </c>
      <c r="PR537" t="s">
        <v>115</v>
      </c>
      <c r="PS537" t="s">
        <v>115</v>
      </c>
      <c r="PT537" t="s">
        <v>115</v>
      </c>
      <c r="PU537" t="s">
        <v>115</v>
      </c>
      <c r="PV537" t="s">
        <v>115</v>
      </c>
      <c r="PW537" t="s">
        <v>115</v>
      </c>
      <c r="PX537" t="s">
        <v>115</v>
      </c>
      <c r="PY537" t="s">
        <v>115</v>
      </c>
      <c r="PZ537" t="s">
        <v>115</v>
      </c>
      <c r="QA537" t="s">
        <v>115</v>
      </c>
      <c r="QB537" t="s">
        <v>115</v>
      </c>
      <c r="QC537" t="s">
        <v>115</v>
      </c>
      <c r="QD537" t="s">
        <v>115</v>
      </c>
      <c r="QE537" t="s">
        <v>115</v>
      </c>
      <c r="QF537" t="s">
        <v>115</v>
      </c>
      <c r="QG537" t="s">
        <v>115</v>
      </c>
      <c r="QH537" t="s">
        <v>115</v>
      </c>
      <c r="QI537" t="s">
        <v>115</v>
      </c>
      <c r="QJ537" t="s">
        <v>115</v>
      </c>
      <c r="QK537" t="s">
        <v>115</v>
      </c>
      <c r="QL537" t="s">
        <v>115</v>
      </c>
      <c r="QM537" t="s">
        <v>115</v>
      </c>
      <c r="QN537" t="s">
        <v>115</v>
      </c>
      <c r="QO537" t="s">
        <v>115</v>
      </c>
      <c r="QP537" t="s">
        <v>115</v>
      </c>
      <c r="QQ537" t="s">
        <v>115</v>
      </c>
      <c r="QR537" t="s">
        <v>130</v>
      </c>
      <c r="QS537" t="s">
        <v>115</v>
      </c>
      <c r="QT537" t="s">
        <v>115</v>
      </c>
      <c r="QU537" t="s">
        <v>115</v>
      </c>
      <c r="QV537" t="s">
        <v>115</v>
      </c>
      <c r="QW537" t="s">
        <v>115</v>
      </c>
      <c r="QX537" t="s">
        <v>115</v>
      </c>
      <c r="QY537" t="s">
        <v>115</v>
      </c>
      <c r="QZ537" t="s">
        <v>115</v>
      </c>
      <c r="RA537" t="s">
        <v>115</v>
      </c>
      <c r="RB537" t="s">
        <v>115</v>
      </c>
      <c r="RC537" t="s">
        <v>115</v>
      </c>
      <c r="RD537" t="s">
        <v>115</v>
      </c>
      <c r="RE537" t="s">
        <v>115</v>
      </c>
      <c r="RF537" t="s">
        <v>115</v>
      </c>
      <c r="RG537" t="s">
        <v>115</v>
      </c>
      <c r="RH537" t="s">
        <v>115</v>
      </c>
      <c r="RI537" t="s">
        <v>115</v>
      </c>
      <c r="RJ537" t="s">
        <v>115</v>
      </c>
      <c r="RK537" t="s">
        <v>115</v>
      </c>
      <c r="RL537" t="s">
        <v>115</v>
      </c>
      <c r="RM537" t="s">
        <v>115</v>
      </c>
      <c r="RN537" t="s">
        <v>115</v>
      </c>
      <c r="RO537" t="s">
        <v>115</v>
      </c>
      <c r="RP537" t="s">
        <v>115</v>
      </c>
      <c r="RQ537" t="s">
        <v>115</v>
      </c>
      <c r="RR537" t="s">
        <v>115</v>
      </c>
      <c r="RS537" t="s">
        <v>115</v>
      </c>
      <c r="RT537" t="s">
        <v>115</v>
      </c>
      <c r="RU537" t="s">
        <v>115</v>
      </c>
      <c r="RV537" t="s">
        <v>115</v>
      </c>
      <c r="RW537" t="s">
        <v>115</v>
      </c>
      <c r="RX537" t="s">
        <v>115</v>
      </c>
      <c r="RY537" t="s">
        <v>115</v>
      </c>
      <c r="RZ537" t="s">
        <v>115</v>
      </c>
      <c r="SA537" t="s">
        <v>115</v>
      </c>
      <c r="SB537" t="s">
        <v>115</v>
      </c>
      <c r="SC537" t="s">
        <v>115</v>
      </c>
      <c r="SD537" t="s">
        <v>115</v>
      </c>
      <c r="SE537" t="s">
        <v>115</v>
      </c>
      <c r="SF537" t="s">
        <v>115</v>
      </c>
      <c r="SG537" t="s">
        <v>115</v>
      </c>
      <c r="SH537" t="s">
        <v>115</v>
      </c>
      <c r="SI537" t="s">
        <v>115</v>
      </c>
      <c r="SJ537" t="s">
        <v>115</v>
      </c>
      <c r="SK537" t="s">
        <v>115</v>
      </c>
      <c r="SL537" t="s">
        <v>115</v>
      </c>
      <c r="SM537" t="s">
        <v>115</v>
      </c>
      <c r="SN537" t="s">
        <v>115</v>
      </c>
      <c r="SO537" t="s">
        <v>115</v>
      </c>
      <c r="SP537" t="s">
        <v>115</v>
      </c>
      <c r="SQ537" t="s">
        <v>115</v>
      </c>
      <c r="SR537" t="s">
        <v>115</v>
      </c>
      <c r="SS537" t="s">
        <v>115</v>
      </c>
      <c r="ST537" t="s">
        <v>164</v>
      </c>
      <c r="SU537" t="s">
        <v>115</v>
      </c>
      <c r="SV537" t="s">
        <v>115</v>
      </c>
      <c r="SW537" t="s">
        <v>115</v>
      </c>
      <c r="SX537" t="s">
        <v>115</v>
      </c>
      <c r="SY537" t="s">
        <v>115</v>
      </c>
      <c r="SZ537" t="s">
        <v>115</v>
      </c>
      <c r="TA537" t="s">
        <v>115</v>
      </c>
      <c r="TB537" t="s">
        <v>115</v>
      </c>
      <c r="TC537" t="s">
        <v>115</v>
      </c>
      <c r="TD537" t="s">
        <v>115</v>
      </c>
      <c r="TE537" t="s">
        <v>115</v>
      </c>
      <c r="TF537" t="s">
        <v>115</v>
      </c>
      <c r="TG537" t="s">
        <v>115</v>
      </c>
      <c r="TH537" t="s">
        <v>115</v>
      </c>
      <c r="TI537" t="s">
        <v>115</v>
      </c>
      <c r="TJ537" t="s">
        <v>115</v>
      </c>
      <c r="TK537" t="s">
        <v>115</v>
      </c>
      <c r="TL537" t="s">
        <v>115</v>
      </c>
      <c r="TM537" t="s">
        <v>115</v>
      </c>
      <c r="TN537" t="s">
        <v>115</v>
      </c>
      <c r="TO537" t="s">
        <v>115</v>
      </c>
      <c r="TP537" t="s">
        <v>115</v>
      </c>
      <c r="TQ537" t="s">
        <v>115</v>
      </c>
      <c r="TR537" t="s">
        <v>115</v>
      </c>
      <c r="TS537" t="s">
        <v>115</v>
      </c>
      <c r="TT537" t="s">
        <v>115</v>
      </c>
      <c r="TU537" t="s">
        <v>115</v>
      </c>
      <c r="TV537" t="s">
        <v>115</v>
      </c>
      <c r="TW537" t="s">
        <v>115</v>
      </c>
      <c r="TX537" t="s">
        <v>115</v>
      </c>
      <c r="TY537" t="s">
        <v>115</v>
      </c>
      <c r="TZ537" t="s">
        <v>115</v>
      </c>
      <c r="UA537" t="s">
        <v>115</v>
      </c>
      <c r="UB537" t="s">
        <v>115</v>
      </c>
      <c r="UC537" t="s">
        <v>115</v>
      </c>
      <c r="UD537" t="s">
        <v>115</v>
      </c>
      <c r="UE537" t="s">
        <v>115</v>
      </c>
      <c r="UF537" t="s">
        <v>115</v>
      </c>
      <c r="UG537" t="s">
        <v>115</v>
      </c>
      <c r="UH537" t="s">
        <v>115</v>
      </c>
      <c r="UI537" t="s">
        <v>115</v>
      </c>
      <c r="UJ537" t="s">
        <v>115</v>
      </c>
      <c r="UK537" t="s">
        <v>115</v>
      </c>
      <c r="UL537" t="s">
        <v>115</v>
      </c>
      <c r="UM537" t="s">
        <v>115</v>
      </c>
      <c r="UN537" t="s">
        <v>115</v>
      </c>
      <c r="UO537" t="s">
        <v>115</v>
      </c>
      <c r="UP537" t="s">
        <v>115</v>
      </c>
      <c r="UQ537" t="s">
        <v>115</v>
      </c>
      <c r="UR537" t="s">
        <v>115</v>
      </c>
      <c r="US537" t="s">
        <v>115</v>
      </c>
      <c r="UT537" t="s">
        <v>115</v>
      </c>
      <c r="UU537" t="s">
        <v>115</v>
      </c>
      <c r="UV537" t="s">
        <v>115</v>
      </c>
      <c r="UW537" t="s">
        <v>115</v>
      </c>
      <c r="UX537" t="s">
        <v>115</v>
      </c>
      <c r="UY537" t="s">
        <v>115</v>
      </c>
      <c r="UZ537" t="s">
        <v>115</v>
      </c>
      <c r="VA537" t="s">
        <v>115</v>
      </c>
      <c r="VB537" t="s">
        <v>115</v>
      </c>
      <c r="VC537" t="s">
        <v>115</v>
      </c>
      <c r="VD537" t="s">
        <v>115</v>
      </c>
      <c r="VE537" t="s">
        <v>115</v>
      </c>
      <c r="VF537" t="s">
        <v>115</v>
      </c>
      <c r="VG537" t="s">
        <v>115</v>
      </c>
      <c r="VH537" t="s">
        <v>115</v>
      </c>
      <c r="VI537" t="s">
        <v>115</v>
      </c>
      <c r="VJ537" t="s">
        <v>115</v>
      </c>
      <c r="VK537" t="s">
        <v>115</v>
      </c>
      <c r="VL537" t="s">
        <v>115</v>
      </c>
      <c r="VM537" t="s">
        <v>115</v>
      </c>
      <c r="VN537" t="s">
        <v>141</v>
      </c>
      <c r="VO537" t="s">
        <v>115</v>
      </c>
      <c r="VP537" t="s">
        <v>115</v>
      </c>
      <c r="VQ537" t="s">
        <v>115</v>
      </c>
      <c r="VR537" t="s">
        <v>115</v>
      </c>
      <c r="VS537" t="s">
        <v>115</v>
      </c>
      <c r="VT537" t="s">
        <v>115</v>
      </c>
      <c r="VU537" t="s">
        <v>115</v>
      </c>
      <c r="VV537" t="s">
        <v>115</v>
      </c>
      <c r="VW537" t="s">
        <v>115</v>
      </c>
      <c r="VX537" t="s">
        <v>115</v>
      </c>
      <c r="VY537" t="s">
        <v>115</v>
      </c>
      <c r="VZ537" t="s">
        <v>115</v>
      </c>
      <c r="WA537" t="s">
        <v>115</v>
      </c>
      <c r="WB537" t="s">
        <v>115</v>
      </c>
      <c r="WC537" t="s">
        <v>115</v>
      </c>
      <c r="WD537" t="s">
        <v>115</v>
      </c>
      <c r="WE537" t="s">
        <v>115</v>
      </c>
      <c r="WF537" t="s">
        <v>115</v>
      </c>
      <c r="WG537" t="s">
        <v>115</v>
      </c>
      <c r="WH537" t="s">
        <v>130</v>
      </c>
      <c r="WI537" t="s">
        <v>115</v>
      </c>
      <c r="WJ537" t="s">
        <v>115</v>
      </c>
      <c r="WK537" t="s">
        <v>115</v>
      </c>
      <c r="WL537" t="s">
        <v>115</v>
      </c>
      <c r="WM537" t="s">
        <v>115</v>
      </c>
      <c r="WN537" t="s">
        <v>115</v>
      </c>
      <c r="WO537" t="s">
        <v>115</v>
      </c>
      <c r="WP537" t="s">
        <v>115</v>
      </c>
      <c r="WQ537" t="s">
        <v>115</v>
      </c>
      <c r="WR537" t="s">
        <v>115</v>
      </c>
      <c r="WS537" t="s">
        <v>115</v>
      </c>
      <c r="WT537" t="s">
        <v>115</v>
      </c>
      <c r="WU537" t="s">
        <v>115</v>
      </c>
      <c r="WV537" t="s">
        <v>115</v>
      </c>
      <c r="WW537" t="s">
        <v>115</v>
      </c>
      <c r="WX537" t="s">
        <v>115</v>
      </c>
      <c r="WY537" t="s">
        <v>115</v>
      </c>
      <c r="WZ537" t="s">
        <v>115</v>
      </c>
      <c r="XA537" t="s">
        <v>115</v>
      </c>
      <c r="XB537" t="s">
        <v>115</v>
      </c>
      <c r="XC537" t="s">
        <v>115</v>
      </c>
      <c r="XD537" t="s">
        <v>115</v>
      </c>
      <c r="XE537" t="s">
        <v>115</v>
      </c>
      <c r="XF537" t="s">
        <v>115</v>
      </c>
      <c r="XG537" t="s">
        <v>115</v>
      </c>
      <c r="XH537" t="s">
        <v>115</v>
      </c>
      <c r="XI537" t="s">
        <v>115</v>
      </c>
      <c r="XJ537" t="s">
        <v>115</v>
      </c>
      <c r="XK537" t="s">
        <v>115</v>
      </c>
      <c r="XL537" t="s">
        <v>115</v>
      </c>
      <c r="XM537" t="s">
        <v>115</v>
      </c>
      <c r="XN537" t="s">
        <v>115</v>
      </c>
      <c r="XO537" t="s">
        <v>115</v>
      </c>
      <c r="XP537" t="s">
        <v>115</v>
      </c>
      <c r="XQ537" t="s">
        <v>115</v>
      </c>
      <c r="XR537" t="s">
        <v>115</v>
      </c>
      <c r="XS537" t="s">
        <v>115</v>
      </c>
      <c r="XT537" t="s">
        <v>115</v>
      </c>
      <c r="XU537" t="s">
        <v>115</v>
      </c>
      <c r="XV537" t="s">
        <v>115</v>
      </c>
      <c r="XW537" t="s">
        <v>115</v>
      </c>
      <c r="XX537" t="s">
        <v>115</v>
      </c>
      <c r="XY537" t="s">
        <v>115</v>
      </c>
      <c r="XZ537" t="s">
        <v>115</v>
      </c>
      <c r="YA537" t="s">
        <v>115</v>
      </c>
      <c r="YB537" t="s">
        <v>115</v>
      </c>
      <c r="YC537" t="s">
        <v>115</v>
      </c>
      <c r="YD537" t="s">
        <v>115</v>
      </c>
      <c r="YE537" t="s">
        <v>115</v>
      </c>
      <c r="YF537" t="s">
        <v>115</v>
      </c>
      <c r="YG537" t="s">
        <v>115</v>
      </c>
      <c r="YH537" t="s">
        <v>115</v>
      </c>
      <c r="YI537" t="s">
        <v>115</v>
      </c>
      <c r="YJ537" t="s">
        <v>115</v>
      </c>
      <c r="YK537" t="s">
        <v>115</v>
      </c>
      <c r="YL537" t="s">
        <v>115</v>
      </c>
      <c r="YM537" t="s">
        <v>115</v>
      </c>
      <c r="YN537" t="s">
        <v>115</v>
      </c>
      <c r="YO537" t="s">
        <v>115</v>
      </c>
      <c r="YP537" t="s">
        <v>115</v>
      </c>
      <c r="YQ537" t="s">
        <v>115</v>
      </c>
      <c r="YR537" t="s">
        <v>115</v>
      </c>
      <c r="YS537" t="s">
        <v>115</v>
      </c>
      <c r="YT537" t="s">
        <v>115</v>
      </c>
      <c r="YU537" t="s">
        <v>115</v>
      </c>
      <c r="YV537" t="s">
        <v>115</v>
      </c>
      <c r="YW537" t="s">
        <v>115</v>
      </c>
      <c r="YX537" t="s">
        <v>115</v>
      </c>
      <c r="YY537" t="s">
        <v>115</v>
      </c>
      <c r="YZ537" t="s">
        <v>115</v>
      </c>
      <c r="ZA537" t="s">
        <v>115</v>
      </c>
      <c r="ZB537" t="s">
        <v>115</v>
      </c>
      <c r="ZC537" t="s">
        <v>115</v>
      </c>
      <c r="ZD537" t="s">
        <v>115</v>
      </c>
      <c r="ZE537" t="s">
        <v>115</v>
      </c>
      <c r="ZF537" t="s">
        <v>115</v>
      </c>
      <c r="ZG537" t="s">
        <v>115</v>
      </c>
      <c r="ZH537" t="s">
        <v>115</v>
      </c>
      <c r="ZI537" t="s">
        <v>115</v>
      </c>
      <c r="ZJ537" t="s">
        <v>115</v>
      </c>
      <c r="ZK537" t="s">
        <v>115</v>
      </c>
      <c r="ZL537" t="s">
        <v>115</v>
      </c>
      <c r="ZM537" t="s">
        <v>115</v>
      </c>
      <c r="ZN537" t="s">
        <v>115</v>
      </c>
      <c r="ZO537" t="s">
        <v>115</v>
      </c>
      <c r="ZP537" t="s">
        <v>115</v>
      </c>
      <c r="ZQ537" t="s">
        <v>115</v>
      </c>
      <c r="ZR537" t="s">
        <v>115</v>
      </c>
      <c r="ZS537" t="s">
        <v>115</v>
      </c>
      <c r="ZT537" t="s">
        <v>115</v>
      </c>
      <c r="ZU537" t="s">
        <v>115</v>
      </c>
      <c r="ZV537" t="s">
        <v>115</v>
      </c>
      <c r="ZW537" t="s">
        <v>115</v>
      </c>
      <c r="ZX537" t="s">
        <v>115</v>
      </c>
      <c r="ZY537" t="s">
        <v>115</v>
      </c>
      <c r="ZZ537" t="s">
        <v>115</v>
      </c>
      <c r="AAA537" t="s">
        <v>115</v>
      </c>
      <c r="AAB537" t="s">
        <v>115</v>
      </c>
      <c r="AAC537" t="s">
        <v>115</v>
      </c>
      <c r="AAD537" t="s">
        <v>115</v>
      </c>
      <c r="AAE537" t="s">
        <v>115</v>
      </c>
      <c r="AAF537" t="s">
        <v>115</v>
      </c>
      <c r="AAG537" t="s">
        <v>115</v>
      </c>
      <c r="AAH537" t="s">
        <v>115</v>
      </c>
      <c r="AAI537" t="s">
        <v>115</v>
      </c>
      <c r="AAJ537" t="s">
        <v>115</v>
      </c>
      <c r="AAK537" t="s">
        <v>115</v>
      </c>
      <c r="AAL537" t="s">
        <v>115</v>
      </c>
      <c r="AAM537" t="s">
        <v>115</v>
      </c>
      <c r="AAN537" t="s">
        <v>115</v>
      </c>
      <c r="AAO537" t="s">
        <v>115</v>
      </c>
      <c r="AAP537" t="s">
        <v>115</v>
      </c>
      <c r="AAQ537" t="s">
        <v>115</v>
      </c>
      <c r="AAR537" t="s">
        <v>115</v>
      </c>
      <c r="AAS537" t="s">
        <v>115</v>
      </c>
      <c r="AAT537" t="s">
        <v>115</v>
      </c>
      <c r="AAU537" t="s">
        <v>115</v>
      </c>
      <c r="AAV537" t="s">
        <v>115</v>
      </c>
      <c r="AAW537" t="s">
        <v>115</v>
      </c>
      <c r="AAX537" t="s">
        <v>115</v>
      </c>
      <c r="AAY537" t="s">
        <v>115</v>
      </c>
      <c r="AAZ537" t="s">
        <v>115</v>
      </c>
      <c r="ABA537" t="s">
        <v>115</v>
      </c>
      <c r="ABB537" t="s">
        <v>115</v>
      </c>
      <c r="ABC537" t="s">
        <v>115</v>
      </c>
      <c r="ABD537" t="s">
        <v>115</v>
      </c>
      <c r="ABE537" t="s">
        <v>115</v>
      </c>
      <c r="ABF537" t="s">
        <v>115</v>
      </c>
      <c r="ABG537" t="s">
        <v>115</v>
      </c>
      <c r="ABH537" t="s">
        <v>115</v>
      </c>
      <c r="ABI537" t="s">
        <v>115</v>
      </c>
      <c r="ABJ537" t="s">
        <v>115</v>
      </c>
      <c r="ABK537" t="s">
        <v>115</v>
      </c>
      <c r="ABL537" t="s">
        <v>115</v>
      </c>
      <c r="ABM537" t="s">
        <v>115</v>
      </c>
      <c r="ABN537" t="s">
        <v>115</v>
      </c>
      <c r="ABO537" t="s">
        <v>115</v>
      </c>
      <c r="ABP537" t="s">
        <v>115</v>
      </c>
      <c r="ABQ537" t="s">
        <v>115</v>
      </c>
      <c r="ABR537" t="s">
        <v>115</v>
      </c>
      <c r="ABS537" t="s">
        <v>115</v>
      </c>
      <c r="ABT537" t="s">
        <v>115</v>
      </c>
      <c r="ABU537" t="s">
        <v>115</v>
      </c>
      <c r="ABV537" t="s">
        <v>115</v>
      </c>
      <c r="ABW537" t="s">
        <v>115</v>
      </c>
      <c r="ABX537" t="s">
        <v>115</v>
      </c>
      <c r="ABY537" t="s">
        <v>115</v>
      </c>
      <c r="ABZ537" t="s">
        <v>115</v>
      </c>
      <c r="ACA537" t="s">
        <v>115</v>
      </c>
      <c r="ACB537" t="s">
        <v>115</v>
      </c>
      <c r="ACC537" t="s">
        <v>115</v>
      </c>
      <c r="ACD537" t="s">
        <v>115</v>
      </c>
      <c r="ACE537" t="s">
        <v>115</v>
      </c>
      <c r="ACF537" t="s">
        <v>115</v>
      </c>
      <c r="ACG537" t="s">
        <v>115</v>
      </c>
      <c r="ACH537" t="s">
        <v>115</v>
      </c>
      <c r="ACI537" t="s">
        <v>115</v>
      </c>
      <c r="ACJ537" t="s">
        <v>115</v>
      </c>
      <c r="ACK537" t="s">
        <v>115</v>
      </c>
      <c r="ACL537" t="s">
        <v>115</v>
      </c>
      <c r="ACM537" t="s">
        <v>115</v>
      </c>
      <c r="ACN537" t="s">
        <v>115</v>
      </c>
      <c r="ACO537" t="s">
        <v>115</v>
      </c>
      <c r="ACP537" t="s">
        <v>115</v>
      </c>
      <c r="ACQ537" t="s">
        <v>115</v>
      </c>
      <c r="ACR537" t="s">
        <v>115</v>
      </c>
      <c r="ACS537" t="s">
        <v>115</v>
      </c>
      <c r="ACT537" t="s">
        <v>115</v>
      </c>
      <c r="ACU537" t="s">
        <v>115</v>
      </c>
      <c r="ACV537" t="s">
        <v>115</v>
      </c>
      <c r="ACW537" t="s">
        <v>115</v>
      </c>
      <c r="ACX537" t="s">
        <v>115</v>
      </c>
      <c r="ACY537" t="s">
        <v>115</v>
      </c>
      <c r="ACZ537" t="s">
        <v>115</v>
      </c>
      <c r="ADA537" t="s">
        <v>115</v>
      </c>
      <c r="ADB537" t="s">
        <v>115</v>
      </c>
      <c r="ADC537" t="s">
        <v>115</v>
      </c>
      <c r="ADD537" t="s">
        <v>115</v>
      </c>
      <c r="ADE537" t="s">
        <v>115</v>
      </c>
      <c r="ADF537" t="s">
        <v>115</v>
      </c>
      <c r="ADG537" t="s">
        <v>115</v>
      </c>
      <c r="ADH537" t="s">
        <v>115</v>
      </c>
      <c r="ADI537" t="s">
        <v>115</v>
      </c>
      <c r="ADJ537" t="s">
        <v>115</v>
      </c>
      <c r="ADK537" t="s">
        <v>115</v>
      </c>
      <c r="ADL537" t="s">
        <v>115</v>
      </c>
      <c r="ADM537" t="s">
        <v>115</v>
      </c>
      <c r="ADN537" t="s">
        <v>115</v>
      </c>
      <c r="ADO537" t="s">
        <v>115</v>
      </c>
      <c r="ADP537" t="s">
        <v>115</v>
      </c>
      <c r="ADQ537" t="s">
        <v>115</v>
      </c>
      <c r="ADR537" t="s">
        <v>115</v>
      </c>
      <c r="ADS537" t="s">
        <v>115</v>
      </c>
      <c r="ADT537" t="s">
        <v>115</v>
      </c>
      <c r="ADU537" t="s">
        <v>115</v>
      </c>
      <c r="ADV537" t="s">
        <v>115</v>
      </c>
      <c r="ADW537" t="s">
        <v>115</v>
      </c>
      <c r="ADX537" t="s">
        <v>115</v>
      </c>
      <c r="ADY537" t="s">
        <v>115</v>
      </c>
      <c r="ADZ537" t="s">
        <v>115</v>
      </c>
      <c r="AEA537" t="s">
        <v>115</v>
      </c>
      <c r="AEB537" t="s">
        <v>115</v>
      </c>
      <c r="AEC537" t="s">
        <v>115</v>
      </c>
      <c r="AED537" t="s">
        <v>115</v>
      </c>
      <c r="AEE537" t="s">
        <v>115</v>
      </c>
      <c r="AEF537" t="s">
        <v>115</v>
      </c>
      <c r="AEG537" t="s">
        <v>115</v>
      </c>
      <c r="AEH537" t="s">
        <v>115</v>
      </c>
      <c r="AEI537" t="s">
        <v>115</v>
      </c>
      <c r="AEJ537" t="s">
        <v>115</v>
      </c>
      <c r="AEK537" t="s">
        <v>115</v>
      </c>
      <c r="AEL537" t="s">
        <v>115</v>
      </c>
      <c r="AEM537" t="s">
        <v>115</v>
      </c>
      <c r="AEN537" t="s">
        <v>115</v>
      </c>
      <c r="AEO537" t="s">
        <v>115</v>
      </c>
      <c r="AEP537" t="s">
        <v>115</v>
      </c>
      <c r="AEQ537" t="s">
        <v>115</v>
      </c>
      <c r="AER537" t="s">
        <v>115</v>
      </c>
      <c r="AES537" t="s">
        <v>115</v>
      </c>
      <c r="AET537" t="s">
        <v>115</v>
      </c>
      <c r="AEU537" t="s">
        <v>115</v>
      </c>
      <c r="AEV537" t="s">
        <v>115</v>
      </c>
      <c r="AEW537" t="s">
        <v>115</v>
      </c>
      <c r="AEX537" t="s">
        <v>115</v>
      </c>
      <c r="AEY537" t="s">
        <v>115</v>
      </c>
      <c r="AEZ537" t="s">
        <v>115</v>
      </c>
      <c r="AFA537" t="s">
        <v>115</v>
      </c>
      <c r="AFB537" t="s">
        <v>115</v>
      </c>
      <c r="AFC537" t="s">
        <v>115</v>
      </c>
      <c r="AFD537" t="s">
        <v>115</v>
      </c>
      <c r="AFE537" t="s">
        <v>115</v>
      </c>
      <c r="AFF537" t="s">
        <v>115</v>
      </c>
      <c r="AFG537" t="s">
        <v>115</v>
      </c>
      <c r="AFH537" t="s">
        <v>115</v>
      </c>
      <c r="AFI537" t="s">
        <v>115</v>
      </c>
      <c r="AFJ537" t="s">
        <v>115</v>
      </c>
      <c r="AFK537" t="s">
        <v>115</v>
      </c>
      <c r="AFL537" t="s">
        <v>115</v>
      </c>
      <c r="AFM537" t="s">
        <v>115</v>
      </c>
      <c r="AFN537" t="s">
        <v>115</v>
      </c>
      <c r="AFO537" t="s">
        <v>115</v>
      </c>
      <c r="AFP537" t="s">
        <v>115</v>
      </c>
      <c r="AFQ537" t="s">
        <v>115</v>
      </c>
      <c r="AFR537" t="s">
        <v>115</v>
      </c>
      <c r="AFS537" t="s">
        <v>115</v>
      </c>
      <c r="AFT537" t="s">
        <v>115</v>
      </c>
      <c r="AFU537" t="s">
        <v>115</v>
      </c>
      <c r="AFV537" t="s">
        <v>115</v>
      </c>
      <c r="AFW537" t="s">
        <v>115</v>
      </c>
      <c r="AFX537" t="s">
        <v>115</v>
      </c>
      <c r="AFY537" t="s">
        <v>115</v>
      </c>
      <c r="AFZ537" t="s">
        <v>115</v>
      </c>
      <c r="AGA537" t="s">
        <v>115</v>
      </c>
      <c r="AGB537" t="s">
        <v>115</v>
      </c>
      <c r="AGC537" t="s">
        <v>115</v>
      </c>
      <c r="AGD537" t="s">
        <v>115</v>
      </c>
      <c r="AGE537" t="s">
        <v>115</v>
      </c>
      <c r="AGF537" t="s">
        <v>115</v>
      </c>
      <c r="AGG537" t="s">
        <v>115</v>
      </c>
      <c r="AGH537" t="s">
        <v>115</v>
      </c>
      <c r="AGI537" t="s">
        <v>115</v>
      </c>
      <c r="AGJ537" t="s">
        <v>115</v>
      </c>
      <c r="AGK537" t="s">
        <v>115</v>
      </c>
      <c r="AGL537" t="s">
        <v>115</v>
      </c>
      <c r="AGM537" t="s">
        <v>115</v>
      </c>
      <c r="AGN537" t="s">
        <v>115</v>
      </c>
      <c r="AGO537" t="s">
        <v>115</v>
      </c>
      <c r="AGP537" t="s">
        <v>115</v>
      </c>
      <c r="AGQ537" t="s">
        <v>115</v>
      </c>
      <c r="AGR537" t="s">
        <v>115</v>
      </c>
      <c r="AGS537" t="s">
        <v>115</v>
      </c>
      <c r="AGT537" t="s">
        <v>115</v>
      </c>
      <c r="AGU537" t="s">
        <v>115</v>
      </c>
      <c r="AGV537" t="s">
        <v>115</v>
      </c>
      <c r="AGW537" t="s">
        <v>115</v>
      </c>
      <c r="AGX537" t="s">
        <v>115</v>
      </c>
      <c r="AGY537" t="s">
        <v>115</v>
      </c>
      <c r="AGZ537" t="s">
        <v>115</v>
      </c>
      <c r="AHA537" t="s">
        <v>115</v>
      </c>
      <c r="AHB537" t="s">
        <v>115</v>
      </c>
      <c r="AHC537" t="s">
        <v>115</v>
      </c>
      <c r="AHD537" t="s">
        <v>115</v>
      </c>
      <c r="AHE537" t="s">
        <v>115</v>
      </c>
      <c r="AHF537" t="s">
        <v>115</v>
      </c>
      <c r="AHG537" t="s">
        <v>115</v>
      </c>
      <c r="AHH537" t="s">
        <v>115</v>
      </c>
      <c r="AHI537" t="s">
        <v>115</v>
      </c>
      <c r="AHJ537" t="s">
        <v>115</v>
      </c>
      <c r="AHK537" t="s">
        <v>115</v>
      </c>
      <c r="AHL537" t="s">
        <v>115</v>
      </c>
      <c r="AHM537" t="s">
        <v>115</v>
      </c>
      <c r="AHN537" t="s">
        <v>115</v>
      </c>
      <c r="AHO537" t="s">
        <v>115</v>
      </c>
      <c r="AHP537" t="s">
        <v>115</v>
      </c>
      <c r="AHQ537" t="s">
        <v>115</v>
      </c>
      <c r="AHR537" t="s">
        <v>115</v>
      </c>
      <c r="AHS537" t="s">
        <v>115</v>
      </c>
      <c r="AHT537" t="s">
        <v>115</v>
      </c>
      <c r="AHU537" t="s">
        <v>115</v>
      </c>
      <c r="AHV537" t="s">
        <v>115</v>
      </c>
      <c r="AHW537" t="s">
        <v>115</v>
      </c>
      <c r="AHX537" t="s">
        <v>115</v>
      </c>
      <c r="AHY537" t="s">
        <v>115</v>
      </c>
      <c r="AHZ537" t="s">
        <v>115</v>
      </c>
      <c r="AIA537" t="s">
        <v>115</v>
      </c>
      <c r="AIB537" t="s">
        <v>115</v>
      </c>
      <c r="AIC537" t="s">
        <v>115</v>
      </c>
      <c r="AID537" t="s">
        <v>115</v>
      </c>
      <c r="AIE537" t="s">
        <v>115</v>
      </c>
      <c r="AIF537" t="s">
        <v>115</v>
      </c>
      <c r="AIG537" t="s">
        <v>115</v>
      </c>
      <c r="AIH537" t="s">
        <v>115</v>
      </c>
      <c r="AII537" t="s">
        <v>115</v>
      </c>
      <c r="AIJ537" t="s">
        <v>115</v>
      </c>
      <c r="AIK537" t="s">
        <v>115</v>
      </c>
      <c r="AIL537" t="s">
        <v>115</v>
      </c>
      <c r="AIM537" t="s">
        <v>115</v>
      </c>
      <c r="AIN537" t="s">
        <v>115</v>
      </c>
      <c r="AIO537" t="s">
        <v>115</v>
      </c>
      <c r="AIP537" t="s">
        <v>115</v>
      </c>
      <c r="AIQ537" t="s">
        <v>115</v>
      </c>
      <c r="AIR537" t="s">
        <v>115</v>
      </c>
      <c r="AIS537" t="s">
        <v>115</v>
      </c>
      <c r="AIT537" t="s">
        <v>115</v>
      </c>
      <c r="AIU537" t="s">
        <v>115</v>
      </c>
      <c r="AIV537" t="s">
        <v>115</v>
      </c>
      <c r="AIW537" t="s">
        <v>115</v>
      </c>
      <c r="AIX537" t="s">
        <v>115</v>
      </c>
      <c r="AIY537" t="s">
        <v>115</v>
      </c>
      <c r="AIZ537" t="s">
        <v>115</v>
      </c>
      <c r="AJA537" t="s">
        <v>115</v>
      </c>
      <c r="AJB537" t="s">
        <v>115</v>
      </c>
      <c r="AJC537" t="s">
        <v>115</v>
      </c>
      <c r="AJD537" t="s">
        <v>115</v>
      </c>
      <c r="AJE537" t="s">
        <v>115</v>
      </c>
      <c r="AJF537" t="s">
        <v>115</v>
      </c>
      <c r="AJG537" t="s">
        <v>115</v>
      </c>
      <c r="AJH537" t="s">
        <v>115</v>
      </c>
      <c r="AJI537" t="s">
        <v>115</v>
      </c>
      <c r="AJJ537" t="s">
        <v>115</v>
      </c>
      <c r="AJK537" t="s">
        <v>115</v>
      </c>
      <c r="AJL537" t="s">
        <v>115</v>
      </c>
      <c r="AJM537" t="s">
        <v>115</v>
      </c>
      <c r="AJN537" t="s">
        <v>115</v>
      </c>
      <c r="AJO537" t="s">
        <v>115</v>
      </c>
    </row>
    <row r="538" spans="1:951" x14ac:dyDescent="0.25">
      <c r="A538" s="11">
        <v>42394</v>
      </c>
      <c r="B538">
        <v>20</v>
      </c>
      <c r="C538" t="s">
        <v>2</v>
      </c>
      <c r="D538">
        <v>2</v>
      </c>
      <c r="E538" t="s">
        <v>34</v>
      </c>
      <c r="F538" t="s">
        <v>26</v>
      </c>
      <c r="G538" t="str">
        <f t="shared" si="13"/>
        <v>Salmo salar</v>
      </c>
      <c r="H538">
        <v>10</v>
      </c>
      <c r="I538" s="6">
        <v>133</v>
      </c>
      <c r="J538">
        <v>230</v>
      </c>
      <c r="P538" t="str">
        <f>IF(G538&lt;&gt;"Salmo salar","handwritten","D"&amp;B538&amp;"_"&amp;VLOOKUP(F538,treatments!$A$3:$C$6,3,FALSE)&amp;"_X_T"&amp;VLOOKUP(D538,treatments!$F$2:$K$12,6,FALSE)&amp;"-"&amp;(1+MOD(H538-1,5)))</f>
        <v>D20_MA_VO_X_T2-5</v>
      </c>
      <c r="Q538" t="s">
        <v>1351</v>
      </c>
      <c r="R538" t="s">
        <v>1352</v>
      </c>
      <c r="S538" t="s">
        <v>1353</v>
      </c>
      <c r="T538" t="s">
        <v>1354</v>
      </c>
      <c r="U538" t="s">
        <v>116</v>
      </c>
      <c r="V538" t="s">
        <v>135</v>
      </c>
      <c r="W538" t="s">
        <v>328</v>
      </c>
      <c r="X538" t="s">
        <v>1355</v>
      </c>
      <c r="Y538" t="s">
        <v>295</v>
      </c>
      <c r="Z538" t="s">
        <v>289</v>
      </c>
      <c r="AA538" t="s">
        <v>115</v>
      </c>
      <c r="AB538" t="s">
        <v>115</v>
      </c>
      <c r="AC538" t="s">
        <v>135</v>
      </c>
      <c r="AD538" t="s">
        <v>624</v>
      </c>
      <c r="AE538" t="s">
        <v>1356</v>
      </c>
      <c r="AF538" t="s">
        <v>141</v>
      </c>
      <c r="AG538" t="s">
        <v>497</v>
      </c>
      <c r="AH538" t="s">
        <v>466</v>
      </c>
      <c r="AI538" t="s">
        <v>130</v>
      </c>
      <c r="AJ538" t="s">
        <v>115</v>
      </c>
      <c r="AK538" t="s">
        <v>585</v>
      </c>
      <c r="AL538" t="s">
        <v>150</v>
      </c>
      <c r="AM538" t="s">
        <v>115</v>
      </c>
      <c r="AN538" t="s">
        <v>176</v>
      </c>
      <c r="AO538" t="s">
        <v>232</v>
      </c>
      <c r="AP538" t="s">
        <v>149</v>
      </c>
      <c r="AQ538" t="s">
        <v>268</v>
      </c>
      <c r="AR538" t="s">
        <v>160</v>
      </c>
      <c r="AS538" t="s">
        <v>405</v>
      </c>
      <c r="AT538" t="s">
        <v>148</v>
      </c>
      <c r="AU538" t="s">
        <v>149</v>
      </c>
      <c r="AV538" t="s">
        <v>115</v>
      </c>
      <c r="AW538" t="s">
        <v>228</v>
      </c>
      <c r="AX538" t="s">
        <v>268</v>
      </c>
      <c r="AY538" t="s">
        <v>115</v>
      </c>
      <c r="AZ538" t="s">
        <v>197</v>
      </c>
      <c r="BA538" t="s">
        <v>115</v>
      </c>
      <c r="BB538" t="s">
        <v>533</v>
      </c>
      <c r="BC538" t="s">
        <v>295</v>
      </c>
      <c r="BD538" t="s">
        <v>115</v>
      </c>
      <c r="BE538" t="s">
        <v>115</v>
      </c>
      <c r="BF538" t="s">
        <v>189</v>
      </c>
      <c r="BG538" t="s">
        <v>115</v>
      </c>
      <c r="BH538" t="s">
        <v>232</v>
      </c>
      <c r="BI538" t="s">
        <v>115</v>
      </c>
      <c r="BJ538" t="s">
        <v>126</v>
      </c>
      <c r="BK538" t="s">
        <v>115</v>
      </c>
      <c r="BL538" t="s">
        <v>267</v>
      </c>
      <c r="BM538" t="s">
        <v>149</v>
      </c>
      <c r="BN538" t="s">
        <v>130</v>
      </c>
      <c r="BO538" t="s">
        <v>150</v>
      </c>
      <c r="BP538" t="s">
        <v>115</v>
      </c>
      <c r="BQ538" t="s">
        <v>130</v>
      </c>
      <c r="BR538" t="s">
        <v>511</v>
      </c>
      <c r="BS538" t="s">
        <v>149</v>
      </c>
      <c r="BT538" t="s">
        <v>782</v>
      </c>
      <c r="BU538" t="s">
        <v>479</v>
      </c>
      <c r="BV538" t="s">
        <v>109</v>
      </c>
      <c r="BW538" t="s">
        <v>162</v>
      </c>
      <c r="BX538" t="s">
        <v>226</v>
      </c>
      <c r="BY538" t="s">
        <v>251</v>
      </c>
      <c r="BZ538" t="s">
        <v>120</v>
      </c>
      <c r="CA538" t="s">
        <v>534</v>
      </c>
      <c r="CB538" t="s">
        <v>162</v>
      </c>
      <c r="CC538" t="s">
        <v>130</v>
      </c>
      <c r="CD538" t="s">
        <v>115</v>
      </c>
      <c r="CE538" t="s">
        <v>115</v>
      </c>
      <c r="CF538" t="s">
        <v>116</v>
      </c>
      <c r="CG538" t="s">
        <v>115</v>
      </c>
      <c r="CH538" t="s">
        <v>109</v>
      </c>
      <c r="CI538" t="s">
        <v>167</v>
      </c>
      <c r="CJ538" t="s">
        <v>197</v>
      </c>
      <c r="CK538" t="s">
        <v>115</v>
      </c>
      <c r="CL538" t="s">
        <v>250</v>
      </c>
      <c r="CM538" t="s">
        <v>193</v>
      </c>
      <c r="CN538" t="s">
        <v>120</v>
      </c>
      <c r="CO538" t="s">
        <v>115</v>
      </c>
      <c r="CP538" t="s">
        <v>218</v>
      </c>
      <c r="CQ538" t="s">
        <v>115</v>
      </c>
      <c r="CR538" t="s">
        <v>115</v>
      </c>
      <c r="CS538" t="s">
        <v>115</v>
      </c>
      <c r="CT538" t="s">
        <v>132</v>
      </c>
      <c r="CU538" t="s">
        <v>115</v>
      </c>
      <c r="CV538" t="s">
        <v>115</v>
      </c>
      <c r="CW538" t="s">
        <v>141</v>
      </c>
      <c r="CX538" t="s">
        <v>130</v>
      </c>
      <c r="CY538" t="s">
        <v>150</v>
      </c>
      <c r="CZ538" t="s">
        <v>115</v>
      </c>
      <c r="DA538" t="s">
        <v>161</v>
      </c>
      <c r="DB538" t="s">
        <v>132</v>
      </c>
      <c r="DC538" t="s">
        <v>115</v>
      </c>
      <c r="DD538" t="s">
        <v>148</v>
      </c>
      <c r="DE538" t="s">
        <v>215</v>
      </c>
      <c r="DF538" t="s">
        <v>115</v>
      </c>
      <c r="DG538" t="s">
        <v>115</v>
      </c>
      <c r="DH538" t="s">
        <v>164</v>
      </c>
      <c r="DI538" t="s">
        <v>116</v>
      </c>
      <c r="DJ538" t="s">
        <v>132</v>
      </c>
      <c r="DK538" t="s">
        <v>130</v>
      </c>
      <c r="DL538" t="s">
        <v>120</v>
      </c>
      <c r="DM538" t="s">
        <v>427</v>
      </c>
      <c r="DN538" t="s">
        <v>115</v>
      </c>
      <c r="DO538" t="s">
        <v>130</v>
      </c>
      <c r="DP538" t="s">
        <v>115</v>
      </c>
      <c r="DQ538" t="s">
        <v>115</v>
      </c>
      <c r="DR538" t="s">
        <v>115</v>
      </c>
      <c r="DS538" t="s">
        <v>160</v>
      </c>
      <c r="DT538" t="s">
        <v>229</v>
      </c>
      <c r="DU538" t="s">
        <v>167</v>
      </c>
      <c r="DV538" t="s">
        <v>116</v>
      </c>
      <c r="DW538" t="s">
        <v>141</v>
      </c>
      <c r="DX538" t="s">
        <v>140</v>
      </c>
      <c r="DY538" t="s">
        <v>115</v>
      </c>
      <c r="DZ538" t="s">
        <v>115</v>
      </c>
      <c r="EA538" t="s">
        <v>130</v>
      </c>
      <c r="EB538" t="s">
        <v>150</v>
      </c>
      <c r="EC538" t="s">
        <v>164</v>
      </c>
      <c r="ED538" t="s">
        <v>115</v>
      </c>
      <c r="EE538" t="s">
        <v>115</v>
      </c>
      <c r="EF538" t="s">
        <v>148</v>
      </c>
      <c r="EG538" t="s">
        <v>141</v>
      </c>
      <c r="EH538" t="s">
        <v>141</v>
      </c>
      <c r="EI538" t="s">
        <v>149</v>
      </c>
      <c r="EJ538" t="s">
        <v>115</v>
      </c>
      <c r="EK538" t="s">
        <v>115</v>
      </c>
      <c r="EL538" t="s">
        <v>116</v>
      </c>
      <c r="EM538" t="s">
        <v>115</v>
      </c>
      <c r="EN538" t="s">
        <v>149</v>
      </c>
      <c r="EO538" t="s">
        <v>162</v>
      </c>
      <c r="EP538" t="s">
        <v>115</v>
      </c>
      <c r="EQ538" t="s">
        <v>165</v>
      </c>
      <c r="ER538" t="s">
        <v>141</v>
      </c>
      <c r="ES538" t="s">
        <v>149</v>
      </c>
      <c r="ET538" t="s">
        <v>115</v>
      </c>
      <c r="EU538" t="s">
        <v>115</v>
      </c>
      <c r="EV538" t="s">
        <v>126</v>
      </c>
      <c r="EW538" t="s">
        <v>132</v>
      </c>
      <c r="EX538" t="s">
        <v>115</v>
      </c>
      <c r="EY538" t="s">
        <v>115</v>
      </c>
      <c r="EZ538" t="s">
        <v>115</v>
      </c>
      <c r="FA538" t="s">
        <v>115</v>
      </c>
      <c r="FB538" t="s">
        <v>150</v>
      </c>
      <c r="FC538" t="s">
        <v>115</v>
      </c>
      <c r="FD538" t="s">
        <v>115</v>
      </c>
      <c r="FE538" t="s">
        <v>164</v>
      </c>
      <c r="FF538" t="s">
        <v>115</v>
      </c>
      <c r="FG538" t="s">
        <v>151</v>
      </c>
      <c r="FH538" t="s">
        <v>165</v>
      </c>
      <c r="FI538" t="s">
        <v>161</v>
      </c>
      <c r="FJ538" t="s">
        <v>154</v>
      </c>
      <c r="FK538" t="s">
        <v>115</v>
      </c>
      <c r="FL538" t="s">
        <v>115</v>
      </c>
      <c r="FM538" t="s">
        <v>141</v>
      </c>
      <c r="FN538" t="s">
        <v>115</v>
      </c>
      <c r="FO538" t="s">
        <v>115</v>
      </c>
      <c r="FP538" t="s">
        <v>149</v>
      </c>
      <c r="FQ538" t="s">
        <v>115</v>
      </c>
      <c r="FR538" t="s">
        <v>115</v>
      </c>
      <c r="FS538" t="s">
        <v>150</v>
      </c>
      <c r="FT538" t="s">
        <v>120</v>
      </c>
      <c r="FU538" t="s">
        <v>115</v>
      </c>
      <c r="FV538" t="s">
        <v>115</v>
      </c>
      <c r="FW538" t="s">
        <v>115</v>
      </c>
      <c r="FX538" t="s">
        <v>149</v>
      </c>
      <c r="FY538" t="s">
        <v>141</v>
      </c>
      <c r="FZ538" t="s">
        <v>149</v>
      </c>
      <c r="GA538" t="s">
        <v>115</v>
      </c>
      <c r="GB538" t="s">
        <v>150</v>
      </c>
      <c r="GC538" t="s">
        <v>164</v>
      </c>
      <c r="GD538" t="s">
        <v>130</v>
      </c>
      <c r="GE538" t="s">
        <v>149</v>
      </c>
      <c r="GF538" t="s">
        <v>150</v>
      </c>
      <c r="GG538" t="s">
        <v>115</v>
      </c>
      <c r="GH538" t="s">
        <v>141</v>
      </c>
      <c r="GI538" t="s">
        <v>161</v>
      </c>
      <c r="GJ538" t="s">
        <v>141</v>
      </c>
      <c r="GK538" t="s">
        <v>115</v>
      </c>
      <c r="GL538" t="s">
        <v>115</v>
      </c>
      <c r="GM538" t="s">
        <v>120</v>
      </c>
      <c r="GN538" t="s">
        <v>115</v>
      </c>
      <c r="GO538" t="s">
        <v>115</v>
      </c>
      <c r="GP538" t="s">
        <v>149</v>
      </c>
      <c r="GQ538" t="s">
        <v>115</v>
      </c>
      <c r="GR538" t="s">
        <v>149</v>
      </c>
      <c r="GS538" t="s">
        <v>141</v>
      </c>
      <c r="GT538" t="s">
        <v>115</v>
      </c>
      <c r="GU538" t="s">
        <v>130</v>
      </c>
      <c r="GV538" t="s">
        <v>141</v>
      </c>
      <c r="GW538" t="s">
        <v>115</v>
      </c>
      <c r="GX538" t="s">
        <v>163</v>
      </c>
      <c r="GY538" t="s">
        <v>115</v>
      </c>
      <c r="GZ538" t="s">
        <v>115</v>
      </c>
      <c r="HA538" t="s">
        <v>149</v>
      </c>
      <c r="HB538" t="s">
        <v>149</v>
      </c>
      <c r="HC538" t="s">
        <v>115</v>
      </c>
      <c r="HD538" t="s">
        <v>115</v>
      </c>
      <c r="HE538" t="s">
        <v>115</v>
      </c>
      <c r="HF538" t="s">
        <v>115</v>
      </c>
      <c r="HG538" t="s">
        <v>132</v>
      </c>
      <c r="HH538" t="s">
        <v>140</v>
      </c>
      <c r="HI538" t="s">
        <v>115</v>
      </c>
      <c r="HJ538" t="s">
        <v>140</v>
      </c>
      <c r="HK538" t="s">
        <v>141</v>
      </c>
      <c r="HL538" t="s">
        <v>115</v>
      </c>
      <c r="HM538" t="s">
        <v>164</v>
      </c>
      <c r="HN538" t="s">
        <v>115</v>
      </c>
      <c r="HO538" t="s">
        <v>130</v>
      </c>
      <c r="HP538" t="s">
        <v>115</v>
      </c>
      <c r="HQ538" t="s">
        <v>115</v>
      </c>
      <c r="HR538" t="s">
        <v>115</v>
      </c>
      <c r="HS538" t="s">
        <v>162</v>
      </c>
      <c r="HT538" t="s">
        <v>115</v>
      </c>
      <c r="HU538" t="s">
        <v>130</v>
      </c>
      <c r="HV538" t="s">
        <v>115</v>
      </c>
      <c r="HW538" t="s">
        <v>115</v>
      </c>
      <c r="HX538" t="s">
        <v>115</v>
      </c>
      <c r="HY538" t="s">
        <v>115</v>
      </c>
      <c r="HZ538" t="s">
        <v>164</v>
      </c>
      <c r="IA538" t="s">
        <v>115</v>
      </c>
      <c r="IB538" t="s">
        <v>139</v>
      </c>
      <c r="IC538" t="s">
        <v>130</v>
      </c>
      <c r="ID538" t="s">
        <v>115</v>
      </c>
      <c r="IE538" t="s">
        <v>164</v>
      </c>
      <c r="IF538" t="s">
        <v>115</v>
      </c>
      <c r="IG538" t="s">
        <v>141</v>
      </c>
      <c r="IH538" t="s">
        <v>115</v>
      </c>
      <c r="II538" t="s">
        <v>115</v>
      </c>
      <c r="IJ538" t="s">
        <v>115</v>
      </c>
      <c r="IK538" t="s">
        <v>115</v>
      </c>
      <c r="IL538" t="s">
        <v>115</v>
      </c>
      <c r="IM538" t="s">
        <v>115</v>
      </c>
      <c r="IN538" t="s">
        <v>115</v>
      </c>
      <c r="IO538" t="s">
        <v>115</v>
      </c>
      <c r="IP538" t="s">
        <v>149</v>
      </c>
      <c r="IQ538" t="s">
        <v>115</v>
      </c>
      <c r="IR538" t="s">
        <v>115</v>
      </c>
      <c r="IS538" t="s">
        <v>115</v>
      </c>
      <c r="IT538" t="s">
        <v>120</v>
      </c>
      <c r="IU538" t="s">
        <v>115</v>
      </c>
      <c r="IV538" t="s">
        <v>115</v>
      </c>
      <c r="IW538" t="s">
        <v>141</v>
      </c>
      <c r="IX538" t="s">
        <v>115</v>
      </c>
      <c r="IY538" t="s">
        <v>115</v>
      </c>
      <c r="IZ538" t="s">
        <v>115</v>
      </c>
      <c r="JA538" t="s">
        <v>149</v>
      </c>
      <c r="JB538" t="s">
        <v>115</v>
      </c>
      <c r="JC538" t="s">
        <v>115</v>
      </c>
      <c r="JD538" t="s">
        <v>164</v>
      </c>
      <c r="JE538" t="s">
        <v>115</v>
      </c>
      <c r="JF538" t="s">
        <v>115</v>
      </c>
      <c r="JG538" t="s">
        <v>115</v>
      </c>
      <c r="JH538" t="s">
        <v>115</v>
      </c>
      <c r="JI538" t="s">
        <v>115</v>
      </c>
      <c r="JJ538" t="s">
        <v>130</v>
      </c>
      <c r="JK538" t="s">
        <v>115</v>
      </c>
      <c r="JL538" t="s">
        <v>116</v>
      </c>
      <c r="JM538" t="s">
        <v>115</v>
      </c>
      <c r="JN538" t="s">
        <v>115</v>
      </c>
      <c r="JO538" t="s">
        <v>115</v>
      </c>
      <c r="JP538" t="s">
        <v>141</v>
      </c>
      <c r="JQ538" t="s">
        <v>115</v>
      </c>
      <c r="JR538" t="s">
        <v>164</v>
      </c>
      <c r="JS538" t="s">
        <v>115</v>
      </c>
      <c r="JT538" t="s">
        <v>115</v>
      </c>
      <c r="JU538" t="s">
        <v>115</v>
      </c>
      <c r="JV538" t="s">
        <v>164</v>
      </c>
      <c r="JW538" t="s">
        <v>115</v>
      </c>
      <c r="JX538" t="s">
        <v>115</v>
      </c>
      <c r="JY538" t="s">
        <v>164</v>
      </c>
      <c r="JZ538" t="s">
        <v>115</v>
      </c>
      <c r="KA538" t="s">
        <v>115</v>
      </c>
      <c r="KB538" t="s">
        <v>115</v>
      </c>
      <c r="KC538" t="s">
        <v>115</v>
      </c>
      <c r="KD538" t="s">
        <v>115</v>
      </c>
      <c r="KE538" t="s">
        <v>140</v>
      </c>
      <c r="KF538" t="s">
        <v>115</v>
      </c>
      <c r="KG538" t="s">
        <v>115</v>
      </c>
      <c r="KH538" t="s">
        <v>115</v>
      </c>
      <c r="KI538" t="s">
        <v>120</v>
      </c>
      <c r="KJ538" t="s">
        <v>115</v>
      </c>
      <c r="KK538" t="s">
        <v>115</v>
      </c>
      <c r="KL538" t="s">
        <v>130</v>
      </c>
      <c r="KM538" t="s">
        <v>161</v>
      </c>
      <c r="KN538" t="s">
        <v>115</v>
      </c>
      <c r="KO538" t="s">
        <v>115</v>
      </c>
      <c r="KP538" t="s">
        <v>115</v>
      </c>
      <c r="KQ538" t="s">
        <v>149</v>
      </c>
      <c r="KR538" t="s">
        <v>115</v>
      </c>
      <c r="KS538" t="s">
        <v>165</v>
      </c>
      <c r="KT538" t="s">
        <v>115</v>
      </c>
      <c r="KU538" t="s">
        <v>164</v>
      </c>
      <c r="KV538" t="s">
        <v>115</v>
      </c>
      <c r="KW538" t="s">
        <v>115</v>
      </c>
      <c r="KX538" t="s">
        <v>115</v>
      </c>
      <c r="KY538" t="s">
        <v>120</v>
      </c>
      <c r="KZ538" t="s">
        <v>141</v>
      </c>
      <c r="LA538" t="s">
        <v>115</v>
      </c>
      <c r="LB538" t="s">
        <v>164</v>
      </c>
      <c r="LC538" t="s">
        <v>149</v>
      </c>
      <c r="LD538" t="s">
        <v>115</v>
      </c>
      <c r="LE538" t="s">
        <v>115</v>
      </c>
      <c r="LF538" t="s">
        <v>150</v>
      </c>
      <c r="LG538" t="s">
        <v>115</v>
      </c>
      <c r="LH538" t="s">
        <v>115</v>
      </c>
      <c r="LI538" t="s">
        <v>115</v>
      </c>
      <c r="LJ538" t="s">
        <v>115</v>
      </c>
      <c r="LK538" t="s">
        <v>115</v>
      </c>
      <c r="LL538" t="s">
        <v>115</v>
      </c>
      <c r="LM538" t="s">
        <v>115</v>
      </c>
      <c r="LN538" t="s">
        <v>141</v>
      </c>
      <c r="LO538" t="s">
        <v>164</v>
      </c>
      <c r="LP538" t="s">
        <v>115</v>
      </c>
      <c r="LQ538" t="s">
        <v>162</v>
      </c>
      <c r="LR538" t="s">
        <v>115</v>
      </c>
      <c r="LS538" t="s">
        <v>115</v>
      </c>
      <c r="LT538" t="s">
        <v>115</v>
      </c>
      <c r="LU538" t="s">
        <v>115</v>
      </c>
      <c r="LV538" t="s">
        <v>130</v>
      </c>
      <c r="LW538" t="s">
        <v>115</v>
      </c>
      <c r="LX538" t="s">
        <v>139</v>
      </c>
      <c r="LY538" t="s">
        <v>115</v>
      </c>
      <c r="LZ538" t="s">
        <v>115</v>
      </c>
      <c r="MA538" t="s">
        <v>115</v>
      </c>
      <c r="MB538" t="s">
        <v>115</v>
      </c>
      <c r="MC538" t="s">
        <v>141</v>
      </c>
      <c r="MD538" t="s">
        <v>115</v>
      </c>
      <c r="ME538" t="s">
        <v>115</v>
      </c>
      <c r="MF538" t="s">
        <v>115</v>
      </c>
      <c r="MG538" t="s">
        <v>115</v>
      </c>
      <c r="MH538" t="s">
        <v>115</v>
      </c>
      <c r="MI538" t="s">
        <v>141</v>
      </c>
      <c r="MJ538" t="s">
        <v>115</v>
      </c>
      <c r="MK538" t="s">
        <v>149</v>
      </c>
      <c r="ML538" t="s">
        <v>115</v>
      </c>
      <c r="MM538" t="s">
        <v>115</v>
      </c>
      <c r="MN538" t="s">
        <v>140</v>
      </c>
      <c r="MO538" t="s">
        <v>140</v>
      </c>
      <c r="MP538" t="s">
        <v>115</v>
      </c>
      <c r="MQ538" t="s">
        <v>164</v>
      </c>
      <c r="MR538" t="s">
        <v>115</v>
      </c>
      <c r="MS538" t="s">
        <v>141</v>
      </c>
      <c r="MT538" t="s">
        <v>115</v>
      </c>
      <c r="MU538" t="s">
        <v>115</v>
      </c>
      <c r="MV538" t="s">
        <v>115</v>
      </c>
      <c r="MW538" t="s">
        <v>115</v>
      </c>
      <c r="MX538" t="s">
        <v>115</v>
      </c>
      <c r="MY538" t="s">
        <v>141</v>
      </c>
      <c r="MZ538" t="s">
        <v>115</v>
      </c>
      <c r="NA538" t="s">
        <v>115</v>
      </c>
      <c r="NB538" t="s">
        <v>115</v>
      </c>
      <c r="NC538" t="s">
        <v>115</v>
      </c>
      <c r="ND538" t="s">
        <v>149</v>
      </c>
      <c r="NE538" t="s">
        <v>115</v>
      </c>
      <c r="NF538" t="s">
        <v>115</v>
      </c>
      <c r="NG538" t="s">
        <v>115</v>
      </c>
      <c r="NH538" t="s">
        <v>115</v>
      </c>
      <c r="NI538" t="s">
        <v>115</v>
      </c>
      <c r="NJ538" t="s">
        <v>115</v>
      </c>
      <c r="NK538" t="s">
        <v>115</v>
      </c>
      <c r="NL538" t="s">
        <v>120</v>
      </c>
      <c r="NM538" t="s">
        <v>115</v>
      </c>
      <c r="NN538" t="s">
        <v>115</v>
      </c>
      <c r="NO538" t="s">
        <v>115</v>
      </c>
      <c r="NP538" t="s">
        <v>149</v>
      </c>
      <c r="NQ538" t="s">
        <v>115</v>
      </c>
      <c r="NR538" t="s">
        <v>115</v>
      </c>
      <c r="NS538" t="s">
        <v>115</v>
      </c>
      <c r="NT538" t="s">
        <v>115</v>
      </c>
      <c r="NU538" t="s">
        <v>115</v>
      </c>
      <c r="NV538" t="s">
        <v>115</v>
      </c>
      <c r="NW538" t="s">
        <v>115</v>
      </c>
      <c r="NX538" t="s">
        <v>141</v>
      </c>
      <c r="NY538" t="s">
        <v>115</v>
      </c>
      <c r="NZ538" t="s">
        <v>115</v>
      </c>
      <c r="OA538" t="s">
        <v>115</v>
      </c>
      <c r="OB538" t="s">
        <v>115</v>
      </c>
      <c r="OC538" t="s">
        <v>140</v>
      </c>
      <c r="OD538" t="s">
        <v>115</v>
      </c>
      <c r="OE538" t="s">
        <v>115</v>
      </c>
      <c r="OF538" t="s">
        <v>130</v>
      </c>
      <c r="OG538" t="s">
        <v>164</v>
      </c>
      <c r="OH538" t="s">
        <v>115</v>
      </c>
      <c r="OI538" t="s">
        <v>115</v>
      </c>
      <c r="OJ538" t="s">
        <v>115</v>
      </c>
      <c r="OK538" t="s">
        <v>115</v>
      </c>
      <c r="OL538" t="s">
        <v>115</v>
      </c>
      <c r="OM538" t="s">
        <v>115</v>
      </c>
      <c r="ON538" t="s">
        <v>115</v>
      </c>
      <c r="OO538" t="s">
        <v>115</v>
      </c>
      <c r="OP538" t="s">
        <v>115</v>
      </c>
      <c r="OQ538" t="s">
        <v>115</v>
      </c>
      <c r="OR538" t="s">
        <v>115</v>
      </c>
      <c r="OS538" t="s">
        <v>115</v>
      </c>
      <c r="OT538" t="s">
        <v>115</v>
      </c>
      <c r="OU538" t="s">
        <v>115</v>
      </c>
      <c r="OV538" t="s">
        <v>115</v>
      </c>
      <c r="OW538" t="s">
        <v>115</v>
      </c>
      <c r="OX538" t="s">
        <v>115</v>
      </c>
      <c r="OY538" t="s">
        <v>115</v>
      </c>
      <c r="OZ538" t="s">
        <v>115</v>
      </c>
      <c r="PA538" t="s">
        <v>115</v>
      </c>
      <c r="PB538" t="s">
        <v>164</v>
      </c>
      <c r="PC538" t="s">
        <v>115</v>
      </c>
      <c r="PD538" t="s">
        <v>130</v>
      </c>
      <c r="PE538" t="s">
        <v>115</v>
      </c>
      <c r="PF538" t="s">
        <v>115</v>
      </c>
      <c r="PG538" t="s">
        <v>115</v>
      </c>
      <c r="PH538" t="s">
        <v>115</v>
      </c>
      <c r="PI538" t="s">
        <v>115</v>
      </c>
      <c r="PJ538" t="s">
        <v>115</v>
      </c>
      <c r="PK538" t="s">
        <v>141</v>
      </c>
      <c r="PL538" t="s">
        <v>115</v>
      </c>
      <c r="PM538" t="s">
        <v>115</v>
      </c>
      <c r="PN538" t="s">
        <v>115</v>
      </c>
      <c r="PO538" t="s">
        <v>115</v>
      </c>
      <c r="PP538" t="s">
        <v>115</v>
      </c>
      <c r="PQ538" t="s">
        <v>115</v>
      </c>
      <c r="PR538" t="s">
        <v>115</v>
      </c>
      <c r="PS538" t="s">
        <v>115</v>
      </c>
      <c r="PT538" t="s">
        <v>130</v>
      </c>
      <c r="PU538" t="s">
        <v>141</v>
      </c>
      <c r="PV538" t="s">
        <v>115</v>
      </c>
      <c r="PW538" t="s">
        <v>141</v>
      </c>
      <c r="PX538" t="s">
        <v>115</v>
      </c>
      <c r="PY538" t="s">
        <v>115</v>
      </c>
      <c r="PZ538" t="s">
        <v>115</v>
      </c>
      <c r="QA538" t="s">
        <v>115</v>
      </c>
      <c r="QB538" t="s">
        <v>115</v>
      </c>
      <c r="QC538" t="s">
        <v>115</v>
      </c>
      <c r="QD538" t="s">
        <v>130</v>
      </c>
      <c r="QE538" t="s">
        <v>115</v>
      </c>
      <c r="QF538" t="s">
        <v>115</v>
      </c>
      <c r="QG538" t="s">
        <v>115</v>
      </c>
      <c r="QH538" t="s">
        <v>115</v>
      </c>
      <c r="QI538" t="s">
        <v>115</v>
      </c>
      <c r="QJ538" t="s">
        <v>164</v>
      </c>
      <c r="QK538" t="s">
        <v>115</v>
      </c>
      <c r="QL538" t="s">
        <v>115</v>
      </c>
      <c r="QM538" t="s">
        <v>141</v>
      </c>
      <c r="QN538" t="s">
        <v>115</v>
      </c>
      <c r="QO538" t="s">
        <v>130</v>
      </c>
      <c r="QP538" t="s">
        <v>115</v>
      </c>
      <c r="QQ538" t="s">
        <v>115</v>
      </c>
      <c r="QR538" t="s">
        <v>115</v>
      </c>
      <c r="QS538" t="s">
        <v>115</v>
      </c>
      <c r="QT538" t="s">
        <v>115</v>
      </c>
      <c r="QU538" t="s">
        <v>164</v>
      </c>
      <c r="QV538" t="s">
        <v>115</v>
      </c>
      <c r="QW538" t="s">
        <v>115</v>
      </c>
      <c r="QX538" t="s">
        <v>115</v>
      </c>
      <c r="QY538" t="s">
        <v>115</v>
      </c>
      <c r="QZ538" t="s">
        <v>115</v>
      </c>
      <c r="RA538" t="s">
        <v>115</v>
      </c>
      <c r="RB538" t="s">
        <v>141</v>
      </c>
      <c r="RC538" t="s">
        <v>115</v>
      </c>
      <c r="RD538" t="s">
        <v>115</v>
      </c>
      <c r="RE538" t="s">
        <v>115</v>
      </c>
      <c r="RF538" t="s">
        <v>130</v>
      </c>
      <c r="RG538" t="s">
        <v>115</v>
      </c>
      <c r="RH538" t="s">
        <v>115</v>
      </c>
      <c r="RI538" t="s">
        <v>115</v>
      </c>
      <c r="RJ538" t="s">
        <v>115</v>
      </c>
      <c r="RK538" t="s">
        <v>115</v>
      </c>
      <c r="RL538" t="s">
        <v>115</v>
      </c>
      <c r="RM538" t="s">
        <v>115</v>
      </c>
      <c r="RN538" t="s">
        <v>115</v>
      </c>
      <c r="RO538" t="s">
        <v>115</v>
      </c>
      <c r="RP538" t="s">
        <v>115</v>
      </c>
      <c r="RQ538" t="s">
        <v>115</v>
      </c>
      <c r="RR538" t="s">
        <v>115</v>
      </c>
      <c r="RS538" t="s">
        <v>141</v>
      </c>
      <c r="RT538" t="s">
        <v>115</v>
      </c>
      <c r="RU538" t="s">
        <v>115</v>
      </c>
      <c r="RV538" t="s">
        <v>115</v>
      </c>
      <c r="RW538" t="s">
        <v>115</v>
      </c>
      <c r="RX538" t="s">
        <v>130</v>
      </c>
      <c r="RY538" t="s">
        <v>115</v>
      </c>
      <c r="RZ538" t="s">
        <v>115</v>
      </c>
      <c r="SA538" t="s">
        <v>115</v>
      </c>
      <c r="SB538" t="s">
        <v>115</v>
      </c>
      <c r="SC538" t="s">
        <v>115</v>
      </c>
      <c r="SD538" t="s">
        <v>115</v>
      </c>
      <c r="SE538" t="s">
        <v>115</v>
      </c>
      <c r="SF538" t="s">
        <v>115</v>
      </c>
      <c r="SG538" t="s">
        <v>115</v>
      </c>
      <c r="SH538" t="s">
        <v>130</v>
      </c>
      <c r="SI538" t="s">
        <v>115</v>
      </c>
      <c r="SJ538" t="s">
        <v>115</v>
      </c>
      <c r="SK538" t="s">
        <v>115</v>
      </c>
      <c r="SL538" t="s">
        <v>115</v>
      </c>
      <c r="SM538" t="s">
        <v>115</v>
      </c>
      <c r="SN538" t="s">
        <v>115</v>
      </c>
      <c r="SO538" t="s">
        <v>115</v>
      </c>
      <c r="SP538" t="s">
        <v>130</v>
      </c>
      <c r="SQ538" t="s">
        <v>115</v>
      </c>
      <c r="SR538" t="s">
        <v>115</v>
      </c>
      <c r="SS538" t="s">
        <v>115</v>
      </c>
      <c r="ST538" t="s">
        <v>115</v>
      </c>
      <c r="SU538" t="s">
        <v>115</v>
      </c>
      <c r="SV538" t="s">
        <v>115</v>
      </c>
      <c r="SW538" t="s">
        <v>115</v>
      </c>
      <c r="SX538" t="s">
        <v>115</v>
      </c>
      <c r="SY538" t="s">
        <v>115</v>
      </c>
      <c r="SZ538" t="s">
        <v>115</v>
      </c>
      <c r="TA538" t="s">
        <v>115</v>
      </c>
      <c r="TB538" t="s">
        <v>115</v>
      </c>
      <c r="TC538" t="s">
        <v>115</v>
      </c>
      <c r="TD538" t="s">
        <v>115</v>
      </c>
      <c r="TE538" t="s">
        <v>115</v>
      </c>
      <c r="TF538" t="s">
        <v>115</v>
      </c>
      <c r="TG538" t="s">
        <v>115</v>
      </c>
      <c r="TH538" t="s">
        <v>115</v>
      </c>
      <c r="TI538" t="s">
        <v>115</v>
      </c>
      <c r="TJ538" t="s">
        <v>115</v>
      </c>
      <c r="TK538" t="s">
        <v>115</v>
      </c>
      <c r="TL538" t="s">
        <v>115</v>
      </c>
      <c r="TM538" t="s">
        <v>115</v>
      </c>
      <c r="TN538" t="s">
        <v>115</v>
      </c>
      <c r="TO538" t="s">
        <v>115</v>
      </c>
      <c r="TP538" t="s">
        <v>115</v>
      </c>
      <c r="TQ538" t="s">
        <v>140</v>
      </c>
      <c r="TR538" t="s">
        <v>115</v>
      </c>
      <c r="TS538" t="s">
        <v>115</v>
      </c>
      <c r="TT538" t="s">
        <v>115</v>
      </c>
      <c r="TU538" t="s">
        <v>115</v>
      </c>
      <c r="TV538" t="s">
        <v>115</v>
      </c>
      <c r="TW538" t="s">
        <v>115</v>
      </c>
      <c r="TX538" t="s">
        <v>115</v>
      </c>
      <c r="TY538" t="s">
        <v>115</v>
      </c>
      <c r="TZ538" t="s">
        <v>115</v>
      </c>
      <c r="UA538" t="s">
        <v>141</v>
      </c>
      <c r="UB538" t="s">
        <v>120</v>
      </c>
      <c r="UC538" t="s">
        <v>164</v>
      </c>
      <c r="UD538" t="s">
        <v>115</v>
      </c>
      <c r="UE538" t="s">
        <v>115</v>
      </c>
      <c r="UF538" t="s">
        <v>141</v>
      </c>
      <c r="UG538" t="s">
        <v>130</v>
      </c>
      <c r="UH538" t="s">
        <v>115</v>
      </c>
      <c r="UI538" t="s">
        <v>115</v>
      </c>
      <c r="UJ538" t="s">
        <v>115</v>
      </c>
      <c r="UK538" t="s">
        <v>115</v>
      </c>
      <c r="UL538" t="s">
        <v>115</v>
      </c>
      <c r="UM538" t="s">
        <v>115</v>
      </c>
      <c r="UN538" t="s">
        <v>115</v>
      </c>
      <c r="UO538" t="s">
        <v>115</v>
      </c>
      <c r="UP538" t="s">
        <v>164</v>
      </c>
      <c r="UQ538" t="s">
        <v>115</v>
      </c>
      <c r="UR538" t="s">
        <v>115</v>
      </c>
      <c r="US538" t="s">
        <v>115</v>
      </c>
      <c r="UT538" t="s">
        <v>115</v>
      </c>
      <c r="UU538" t="s">
        <v>115</v>
      </c>
      <c r="UV538" t="s">
        <v>115</v>
      </c>
      <c r="UW538" t="s">
        <v>115</v>
      </c>
      <c r="UX538" t="s">
        <v>115</v>
      </c>
      <c r="UY538" t="s">
        <v>115</v>
      </c>
      <c r="UZ538" t="s">
        <v>115</v>
      </c>
      <c r="VA538" t="s">
        <v>115</v>
      </c>
      <c r="VB538" t="s">
        <v>115</v>
      </c>
      <c r="VC538" t="s">
        <v>115</v>
      </c>
      <c r="VD538" t="s">
        <v>115</v>
      </c>
      <c r="VE538" t="s">
        <v>115</v>
      </c>
      <c r="VF538" t="s">
        <v>115</v>
      </c>
      <c r="VG538" t="s">
        <v>115</v>
      </c>
      <c r="VH538" t="s">
        <v>115</v>
      </c>
      <c r="VI538" t="s">
        <v>115</v>
      </c>
      <c r="VJ538" t="s">
        <v>115</v>
      </c>
      <c r="VK538" t="s">
        <v>115</v>
      </c>
      <c r="VL538" t="s">
        <v>115</v>
      </c>
      <c r="VM538" t="s">
        <v>115</v>
      </c>
      <c r="VN538" t="s">
        <v>115</v>
      </c>
      <c r="VO538" t="s">
        <v>115</v>
      </c>
      <c r="VP538" t="s">
        <v>115</v>
      </c>
      <c r="VQ538" t="s">
        <v>115</v>
      </c>
      <c r="VR538" t="s">
        <v>115</v>
      </c>
      <c r="VS538" t="s">
        <v>115</v>
      </c>
      <c r="VT538" t="s">
        <v>115</v>
      </c>
      <c r="VU538" t="s">
        <v>115</v>
      </c>
      <c r="VV538" t="s">
        <v>115</v>
      </c>
      <c r="VW538" t="s">
        <v>115</v>
      </c>
      <c r="VX538" t="s">
        <v>115</v>
      </c>
      <c r="VY538" t="s">
        <v>115</v>
      </c>
      <c r="VZ538" t="s">
        <v>115</v>
      </c>
      <c r="WA538" t="s">
        <v>115</v>
      </c>
      <c r="WB538" t="s">
        <v>115</v>
      </c>
      <c r="WC538" t="s">
        <v>115</v>
      </c>
      <c r="WD538" t="s">
        <v>115</v>
      </c>
      <c r="WE538" t="s">
        <v>115</v>
      </c>
      <c r="WF538" t="s">
        <v>115</v>
      </c>
      <c r="WG538" t="s">
        <v>115</v>
      </c>
      <c r="WH538" t="s">
        <v>115</v>
      </c>
      <c r="WI538" t="s">
        <v>115</v>
      </c>
      <c r="WJ538" t="s">
        <v>115</v>
      </c>
      <c r="WK538" t="s">
        <v>115</v>
      </c>
      <c r="WL538" t="s">
        <v>115</v>
      </c>
      <c r="WM538" t="s">
        <v>115</v>
      </c>
      <c r="WN538" t="s">
        <v>115</v>
      </c>
      <c r="WO538" t="s">
        <v>115</v>
      </c>
      <c r="WP538" t="s">
        <v>115</v>
      </c>
      <c r="WQ538" t="s">
        <v>115</v>
      </c>
      <c r="WR538" t="s">
        <v>115</v>
      </c>
      <c r="WS538" t="s">
        <v>115</v>
      </c>
      <c r="WT538" t="s">
        <v>115</v>
      </c>
      <c r="WU538" t="s">
        <v>115</v>
      </c>
      <c r="WV538" t="s">
        <v>115</v>
      </c>
      <c r="WW538" t="s">
        <v>115</v>
      </c>
      <c r="WX538" t="s">
        <v>115</v>
      </c>
      <c r="WY538" t="s">
        <v>115</v>
      </c>
      <c r="WZ538" t="s">
        <v>115</v>
      </c>
      <c r="XA538" t="s">
        <v>115</v>
      </c>
      <c r="XB538" t="s">
        <v>115</v>
      </c>
      <c r="XC538" t="s">
        <v>115</v>
      </c>
      <c r="XD538" t="s">
        <v>115</v>
      </c>
      <c r="XE538" t="s">
        <v>115</v>
      </c>
      <c r="XF538" t="s">
        <v>115</v>
      </c>
      <c r="XG538" t="s">
        <v>115</v>
      </c>
      <c r="XH538" t="s">
        <v>115</v>
      </c>
      <c r="XI538" t="s">
        <v>115</v>
      </c>
      <c r="XJ538" t="s">
        <v>115</v>
      </c>
      <c r="XK538" t="s">
        <v>115</v>
      </c>
      <c r="XL538" t="s">
        <v>115</v>
      </c>
      <c r="XM538" t="s">
        <v>115</v>
      </c>
      <c r="XN538" t="s">
        <v>115</v>
      </c>
      <c r="XO538" t="s">
        <v>115</v>
      </c>
      <c r="XP538" t="s">
        <v>115</v>
      </c>
      <c r="XQ538" t="s">
        <v>115</v>
      </c>
      <c r="XR538" t="s">
        <v>115</v>
      </c>
      <c r="XS538" t="s">
        <v>115</v>
      </c>
      <c r="XT538" t="s">
        <v>115</v>
      </c>
      <c r="XU538" t="s">
        <v>115</v>
      </c>
      <c r="XV538" t="s">
        <v>115</v>
      </c>
      <c r="XW538" t="s">
        <v>115</v>
      </c>
      <c r="XX538" t="s">
        <v>115</v>
      </c>
      <c r="XY538" t="s">
        <v>115</v>
      </c>
      <c r="XZ538" t="s">
        <v>115</v>
      </c>
      <c r="YA538" t="s">
        <v>115</v>
      </c>
      <c r="YB538" t="s">
        <v>115</v>
      </c>
      <c r="YC538" t="s">
        <v>115</v>
      </c>
      <c r="YD538" t="s">
        <v>115</v>
      </c>
      <c r="YE538" t="s">
        <v>115</v>
      </c>
      <c r="YF538" t="s">
        <v>115</v>
      </c>
      <c r="YG538" t="s">
        <v>115</v>
      </c>
      <c r="YH538" t="s">
        <v>115</v>
      </c>
      <c r="YI538" t="s">
        <v>115</v>
      </c>
      <c r="YJ538" t="s">
        <v>115</v>
      </c>
      <c r="YK538" t="s">
        <v>115</v>
      </c>
      <c r="YL538" t="s">
        <v>115</v>
      </c>
      <c r="YM538" t="s">
        <v>115</v>
      </c>
      <c r="YN538" t="s">
        <v>115</v>
      </c>
      <c r="YO538" t="s">
        <v>115</v>
      </c>
      <c r="YP538" t="s">
        <v>115</v>
      </c>
      <c r="YQ538" t="s">
        <v>115</v>
      </c>
      <c r="YR538" t="s">
        <v>115</v>
      </c>
      <c r="YS538" t="s">
        <v>115</v>
      </c>
      <c r="YT538" t="s">
        <v>115</v>
      </c>
      <c r="YU538" t="s">
        <v>115</v>
      </c>
      <c r="YV538" t="s">
        <v>130</v>
      </c>
      <c r="YW538" t="s">
        <v>115</v>
      </c>
      <c r="YX538" t="s">
        <v>115</v>
      </c>
      <c r="YY538" t="s">
        <v>115</v>
      </c>
      <c r="YZ538" t="s">
        <v>115</v>
      </c>
      <c r="ZA538" t="s">
        <v>115</v>
      </c>
      <c r="ZB538" t="s">
        <v>115</v>
      </c>
      <c r="ZC538" t="s">
        <v>115</v>
      </c>
      <c r="ZD538" t="s">
        <v>115</v>
      </c>
      <c r="ZE538" t="s">
        <v>115</v>
      </c>
      <c r="ZF538" t="s">
        <v>115</v>
      </c>
      <c r="ZG538" t="s">
        <v>115</v>
      </c>
      <c r="ZH538" t="s">
        <v>115</v>
      </c>
      <c r="ZI538" t="s">
        <v>115</v>
      </c>
      <c r="ZJ538" t="s">
        <v>115</v>
      </c>
      <c r="ZK538" t="s">
        <v>115</v>
      </c>
      <c r="ZL538" t="s">
        <v>115</v>
      </c>
      <c r="ZM538" t="s">
        <v>115</v>
      </c>
      <c r="ZN538" t="s">
        <v>115</v>
      </c>
      <c r="ZO538" t="s">
        <v>115</v>
      </c>
      <c r="ZP538" t="s">
        <v>115</v>
      </c>
      <c r="ZQ538" t="s">
        <v>115</v>
      </c>
      <c r="ZR538" t="s">
        <v>115</v>
      </c>
      <c r="ZS538" t="s">
        <v>115</v>
      </c>
      <c r="ZT538" t="s">
        <v>115</v>
      </c>
      <c r="ZU538" t="s">
        <v>115</v>
      </c>
      <c r="ZV538" t="s">
        <v>115</v>
      </c>
      <c r="ZW538" t="s">
        <v>115</v>
      </c>
      <c r="ZX538" t="s">
        <v>115</v>
      </c>
      <c r="ZY538" t="s">
        <v>115</v>
      </c>
      <c r="ZZ538" t="s">
        <v>115</v>
      </c>
      <c r="AAA538" t="s">
        <v>115</v>
      </c>
      <c r="AAB538" t="s">
        <v>115</v>
      </c>
      <c r="AAC538" t="s">
        <v>115</v>
      </c>
      <c r="AAD538" t="s">
        <v>115</v>
      </c>
      <c r="AAE538" t="s">
        <v>115</v>
      </c>
      <c r="AAF538" t="s">
        <v>115</v>
      </c>
      <c r="AAG538" t="s">
        <v>115</v>
      </c>
      <c r="AAH538" t="s">
        <v>115</v>
      </c>
      <c r="AAI538" t="s">
        <v>115</v>
      </c>
      <c r="AAJ538" t="s">
        <v>115</v>
      </c>
      <c r="AAK538" t="s">
        <v>115</v>
      </c>
      <c r="AAL538" t="s">
        <v>115</v>
      </c>
      <c r="AAM538" t="s">
        <v>115</v>
      </c>
      <c r="AAN538" t="s">
        <v>115</v>
      </c>
      <c r="AAO538" t="s">
        <v>115</v>
      </c>
      <c r="AAP538" t="s">
        <v>115</v>
      </c>
      <c r="AAQ538" t="s">
        <v>115</v>
      </c>
      <c r="AAR538" t="s">
        <v>115</v>
      </c>
      <c r="AAS538" t="s">
        <v>115</v>
      </c>
      <c r="AAT538" t="s">
        <v>115</v>
      </c>
      <c r="AAU538" t="s">
        <v>115</v>
      </c>
      <c r="AAV538" t="s">
        <v>149</v>
      </c>
      <c r="AAW538" t="s">
        <v>115</v>
      </c>
      <c r="AAX538" t="s">
        <v>115</v>
      </c>
      <c r="AAY538" t="s">
        <v>115</v>
      </c>
      <c r="AAZ538" t="s">
        <v>115</v>
      </c>
      <c r="ABA538" t="s">
        <v>115</v>
      </c>
      <c r="ABB538" t="s">
        <v>115</v>
      </c>
      <c r="ABC538" t="s">
        <v>115</v>
      </c>
      <c r="ABD538" t="s">
        <v>115</v>
      </c>
      <c r="ABE538" t="s">
        <v>115</v>
      </c>
      <c r="ABF538" t="s">
        <v>115</v>
      </c>
      <c r="ABG538" t="s">
        <v>115</v>
      </c>
      <c r="ABH538" t="s">
        <v>115</v>
      </c>
      <c r="ABI538" t="s">
        <v>115</v>
      </c>
      <c r="ABJ538" t="s">
        <v>115</v>
      </c>
      <c r="ABK538" t="s">
        <v>115</v>
      </c>
      <c r="ABL538" t="s">
        <v>115</v>
      </c>
      <c r="ABM538" t="s">
        <v>115</v>
      </c>
      <c r="ABN538" t="s">
        <v>115</v>
      </c>
      <c r="ABO538" t="s">
        <v>115</v>
      </c>
      <c r="ABP538" t="s">
        <v>115</v>
      </c>
      <c r="ABQ538" t="s">
        <v>115</v>
      </c>
      <c r="ABR538" t="s">
        <v>115</v>
      </c>
      <c r="ABS538" t="s">
        <v>115</v>
      </c>
      <c r="ABT538" t="s">
        <v>115</v>
      </c>
      <c r="ABU538" t="s">
        <v>115</v>
      </c>
      <c r="ABV538" t="s">
        <v>115</v>
      </c>
      <c r="ABW538" t="s">
        <v>115</v>
      </c>
      <c r="ABX538" t="s">
        <v>115</v>
      </c>
      <c r="ABY538" t="s">
        <v>115</v>
      </c>
      <c r="ABZ538" t="s">
        <v>115</v>
      </c>
      <c r="ACA538" t="s">
        <v>115</v>
      </c>
      <c r="ACB538" t="s">
        <v>115</v>
      </c>
      <c r="ACC538" t="s">
        <v>115</v>
      </c>
      <c r="ACD538" t="s">
        <v>115</v>
      </c>
      <c r="ACE538" t="s">
        <v>115</v>
      </c>
      <c r="ACF538" t="s">
        <v>115</v>
      </c>
      <c r="ACG538" t="s">
        <v>115</v>
      </c>
      <c r="ACH538" t="s">
        <v>115</v>
      </c>
      <c r="ACI538" t="s">
        <v>115</v>
      </c>
      <c r="ACJ538" t="s">
        <v>115</v>
      </c>
      <c r="ACK538" t="s">
        <v>115</v>
      </c>
      <c r="ACL538" t="s">
        <v>115</v>
      </c>
      <c r="ACM538" t="s">
        <v>115</v>
      </c>
      <c r="ACN538" t="s">
        <v>115</v>
      </c>
      <c r="ACO538" t="s">
        <v>115</v>
      </c>
      <c r="ACP538" t="s">
        <v>115</v>
      </c>
      <c r="ACQ538" t="s">
        <v>115</v>
      </c>
      <c r="ACR538" t="s">
        <v>115</v>
      </c>
      <c r="ACS538" t="s">
        <v>115</v>
      </c>
      <c r="ACT538" t="s">
        <v>115</v>
      </c>
      <c r="ACU538" t="s">
        <v>115</v>
      </c>
      <c r="ACV538" t="s">
        <v>115</v>
      </c>
      <c r="ACW538" t="s">
        <v>115</v>
      </c>
      <c r="ACX538" t="s">
        <v>115</v>
      </c>
      <c r="ACY538" t="s">
        <v>115</v>
      </c>
      <c r="ACZ538" t="s">
        <v>115</v>
      </c>
      <c r="ADA538" t="s">
        <v>115</v>
      </c>
      <c r="ADB538" t="s">
        <v>115</v>
      </c>
      <c r="ADC538" t="s">
        <v>115</v>
      </c>
      <c r="ADD538" t="s">
        <v>115</v>
      </c>
      <c r="ADE538" t="s">
        <v>115</v>
      </c>
      <c r="ADF538" t="s">
        <v>115</v>
      </c>
      <c r="ADG538" t="s">
        <v>115</v>
      </c>
      <c r="ADH538" t="s">
        <v>115</v>
      </c>
      <c r="ADI538" t="s">
        <v>115</v>
      </c>
      <c r="ADJ538" t="s">
        <v>115</v>
      </c>
      <c r="ADK538" t="s">
        <v>115</v>
      </c>
      <c r="ADL538" t="s">
        <v>115</v>
      </c>
      <c r="ADM538" t="s">
        <v>115</v>
      </c>
      <c r="ADN538" t="s">
        <v>115</v>
      </c>
      <c r="ADO538" t="s">
        <v>115</v>
      </c>
      <c r="ADP538" t="s">
        <v>115</v>
      </c>
      <c r="ADQ538" t="s">
        <v>115</v>
      </c>
      <c r="ADR538" t="s">
        <v>115</v>
      </c>
      <c r="ADS538" t="s">
        <v>115</v>
      </c>
      <c r="ADT538" t="s">
        <v>115</v>
      </c>
      <c r="ADU538" t="s">
        <v>115</v>
      </c>
      <c r="ADV538" t="s">
        <v>115</v>
      </c>
      <c r="ADW538" t="s">
        <v>115</v>
      </c>
      <c r="ADX538" t="s">
        <v>115</v>
      </c>
      <c r="ADY538" t="s">
        <v>115</v>
      </c>
      <c r="ADZ538" t="s">
        <v>115</v>
      </c>
      <c r="AEA538" t="s">
        <v>115</v>
      </c>
      <c r="AEB538" t="s">
        <v>115</v>
      </c>
      <c r="AEC538" t="s">
        <v>115</v>
      </c>
      <c r="AED538" t="s">
        <v>115</v>
      </c>
      <c r="AEE538" t="s">
        <v>115</v>
      </c>
      <c r="AEF538" t="s">
        <v>115</v>
      </c>
      <c r="AEG538" t="s">
        <v>115</v>
      </c>
      <c r="AEH538" t="s">
        <v>115</v>
      </c>
      <c r="AEI538" t="s">
        <v>115</v>
      </c>
      <c r="AEJ538" t="s">
        <v>115</v>
      </c>
      <c r="AEK538" t="s">
        <v>115</v>
      </c>
      <c r="AEL538" t="s">
        <v>115</v>
      </c>
      <c r="AEM538" t="s">
        <v>115</v>
      </c>
      <c r="AEN538" t="s">
        <v>115</v>
      </c>
      <c r="AEO538" t="s">
        <v>115</v>
      </c>
      <c r="AEP538" t="s">
        <v>115</v>
      </c>
      <c r="AEQ538" t="s">
        <v>115</v>
      </c>
      <c r="AER538" t="s">
        <v>115</v>
      </c>
      <c r="AES538" t="s">
        <v>115</v>
      </c>
      <c r="AET538" t="s">
        <v>115</v>
      </c>
      <c r="AEU538" t="s">
        <v>115</v>
      </c>
      <c r="AEV538" t="s">
        <v>115</v>
      </c>
      <c r="AEW538" t="s">
        <v>115</v>
      </c>
      <c r="AEX538" t="s">
        <v>115</v>
      </c>
      <c r="AEY538" t="s">
        <v>115</v>
      </c>
      <c r="AEZ538" t="s">
        <v>115</v>
      </c>
      <c r="AFA538" t="s">
        <v>115</v>
      </c>
      <c r="AFB538" t="s">
        <v>115</v>
      </c>
      <c r="AFC538" t="s">
        <v>115</v>
      </c>
      <c r="AFD538" t="s">
        <v>115</v>
      </c>
      <c r="AFE538" t="s">
        <v>115</v>
      </c>
      <c r="AFF538" t="s">
        <v>115</v>
      </c>
      <c r="AFG538" t="s">
        <v>115</v>
      </c>
      <c r="AFH538" t="s">
        <v>115</v>
      </c>
      <c r="AFI538" t="s">
        <v>115</v>
      </c>
      <c r="AFJ538" t="s">
        <v>115</v>
      </c>
      <c r="AFK538" t="s">
        <v>115</v>
      </c>
      <c r="AFL538" t="s">
        <v>115</v>
      </c>
      <c r="AFM538" t="s">
        <v>115</v>
      </c>
      <c r="AFN538" t="s">
        <v>115</v>
      </c>
      <c r="AFO538" t="s">
        <v>115</v>
      </c>
      <c r="AFP538" t="s">
        <v>115</v>
      </c>
      <c r="AFQ538" t="s">
        <v>115</v>
      </c>
      <c r="AFR538" t="s">
        <v>115</v>
      </c>
      <c r="AFS538" t="s">
        <v>115</v>
      </c>
      <c r="AFT538" t="s">
        <v>115</v>
      </c>
      <c r="AFU538" t="s">
        <v>115</v>
      </c>
      <c r="AFV538" t="s">
        <v>115</v>
      </c>
      <c r="AFW538" t="s">
        <v>115</v>
      </c>
      <c r="AFX538" t="s">
        <v>115</v>
      </c>
      <c r="AFY538" t="s">
        <v>115</v>
      </c>
      <c r="AFZ538" t="s">
        <v>115</v>
      </c>
      <c r="AGA538" t="s">
        <v>115</v>
      </c>
      <c r="AGB538" t="s">
        <v>115</v>
      </c>
      <c r="AGC538" t="s">
        <v>115</v>
      </c>
      <c r="AGD538" t="s">
        <v>115</v>
      </c>
      <c r="AGE538" t="s">
        <v>115</v>
      </c>
      <c r="AGF538" t="s">
        <v>115</v>
      </c>
      <c r="AGG538" t="s">
        <v>115</v>
      </c>
      <c r="AGH538" t="s">
        <v>115</v>
      </c>
      <c r="AGI538" t="s">
        <v>115</v>
      </c>
      <c r="AGJ538" t="s">
        <v>115</v>
      </c>
      <c r="AGK538" t="s">
        <v>115</v>
      </c>
      <c r="AGL538" t="s">
        <v>115</v>
      </c>
      <c r="AGM538" t="s">
        <v>115</v>
      </c>
      <c r="AGN538" t="s">
        <v>115</v>
      </c>
      <c r="AGO538" t="s">
        <v>115</v>
      </c>
      <c r="AGP538" t="s">
        <v>115</v>
      </c>
      <c r="AGQ538" t="s">
        <v>115</v>
      </c>
      <c r="AGR538" t="s">
        <v>115</v>
      </c>
      <c r="AGS538" t="s">
        <v>115</v>
      </c>
      <c r="AGT538" t="s">
        <v>115</v>
      </c>
      <c r="AGU538" t="s">
        <v>115</v>
      </c>
      <c r="AGV538" t="s">
        <v>115</v>
      </c>
      <c r="AGW538" t="s">
        <v>115</v>
      </c>
      <c r="AGX538" t="s">
        <v>115</v>
      </c>
      <c r="AGY538" t="s">
        <v>115</v>
      </c>
      <c r="AGZ538" t="s">
        <v>115</v>
      </c>
      <c r="AHA538" t="s">
        <v>115</v>
      </c>
      <c r="AHB538" t="s">
        <v>164</v>
      </c>
      <c r="AHC538" t="s">
        <v>115</v>
      </c>
      <c r="AHD538" t="s">
        <v>115</v>
      </c>
      <c r="AHE538" t="s">
        <v>115</v>
      </c>
      <c r="AHF538" t="s">
        <v>115</v>
      </c>
      <c r="AHG538" t="s">
        <v>115</v>
      </c>
      <c r="AHH538" t="s">
        <v>115</v>
      </c>
      <c r="AHI538" t="s">
        <v>115</v>
      </c>
      <c r="AHJ538" t="s">
        <v>115</v>
      </c>
      <c r="AHK538" t="s">
        <v>115</v>
      </c>
      <c r="AHL538" t="s">
        <v>115</v>
      </c>
      <c r="AHM538" t="s">
        <v>115</v>
      </c>
      <c r="AHN538" t="s">
        <v>115</v>
      </c>
      <c r="AHO538" t="s">
        <v>115</v>
      </c>
      <c r="AHP538" t="s">
        <v>115</v>
      </c>
      <c r="AHQ538" t="s">
        <v>115</v>
      </c>
      <c r="AHR538" t="s">
        <v>115</v>
      </c>
      <c r="AHS538" t="s">
        <v>115</v>
      </c>
      <c r="AHT538" t="s">
        <v>115</v>
      </c>
      <c r="AHU538" t="s">
        <v>115</v>
      </c>
      <c r="AHV538" t="s">
        <v>115</v>
      </c>
      <c r="AHW538" t="s">
        <v>115</v>
      </c>
      <c r="AHX538" t="s">
        <v>115</v>
      </c>
      <c r="AHY538" t="s">
        <v>115</v>
      </c>
      <c r="AHZ538" t="s">
        <v>115</v>
      </c>
      <c r="AIA538" t="s">
        <v>115</v>
      </c>
      <c r="AIB538" t="s">
        <v>115</v>
      </c>
      <c r="AIC538" t="s">
        <v>115</v>
      </c>
      <c r="AID538" t="s">
        <v>115</v>
      </c>
      <c r="AIE538" t="s">
        <v>115</v>
      </c>
      <c r="AIF538" t="s">
        <v>115</v>
      </c>
      <c r="AIG538" t="s">
        <v>115</v>
      </c>
      <c r="AIH538" t="s">
        <v>115</v>
      </c>
      <c r="AII538" t="s">
        <v>115</v>
      </c>
      <c r="AIJ538" t="s">
        <v>115</v>
      </c>
      <c r="AIK538" t="s">
        <v>115</v>
      </c>
      <c r="AIL538" t="s">
        <v>115</v>
      </c>
      <c r="AIM538" t="s">
        <v>115</v>
      </c>
      <c r="AIN538" t="s">
        <v>115</v>
      </c>
      <c r="AIO538" t="s">
        <v>115</v>
      </c>
      <c r="AIP538" t="s">
        <v>115</v>
      </c>
      <c r="AIQ538" t="s">
        <v>115</v>
      </c>
      <c r="AIR538" t="s">
        <v>115</v>
      </c>
      <c r="AIS538" t="s">
        <v>115</v>
      </c>
      <c r="AIT538" t="s">
        <v>115</v>
      </c>
      <c r="AIU538" t="s">
        <v>115</v>
      </c>
      <c r="AIV538" t="s">
        <v>115</v>
      </c>
      <c r="AIW538" t="s">
        <v>115</v>
      </c>
      <c r="AIX538" t="s">
        <v>115</v>
      </c>
      <c r="AIY538" t="s">
        <v>115</v>
      </c>
      <c r="AIZ538" t="s">
        <v>115</v>
      </c>
      <c r="AJA538" t="s">
        <v>115</v>
      </c>
      <c r="AJB538" t="s">
        <v>115</v>
      </c>
      <c r="AJC538" t="s">
        <v>115</v>
      </c>
      <c r="AJD538" t="s">
        <v>115</v>
      </c>
      <c r="AJE538" t="s">
        <v>115</v>
      </c>
      <c r="AJF538" t="s">
        <v>115</v>
      </c>
      <c r="AJG538" t="s">
        <v>115</v>
      </c>
      <c r="AJH538" t="s">
        <v>115</v>
      </c>
      <c r="AJI538" t="s">
        <v>115</v>
      </c>
      <c r="AJJ538" t="s">
        <v>115</v>
      </c>
      <c r="AJK538" t="s">
        <v>115</v>
      </c>
      <c r="AJL538" t="s">
        <v>115</v>
      </c>
      <c r="AJM538" t="s">
        <v>115</v>
      </c>
      <c r="AJN538" t="s">
        <v>115</v>
      </c>
      <c r="AJO538" t="s">
        <v>115</v>
      </c>
    </row>
    <row r="539" spans="1:951" x14ac:dyDescent="0.25">
      <c r="A539" s="11">
        <v>42394</v>
      </c>
      <c r="B539">
        <v>20</v>
      </c>
      <c r="C539" t="s">
        <v>2</v>
      </c>
      <c r="D539">
        <v>5</v>
      </c>
      <c r="E539" t="s">
        <v>34</v>
      </c>
      <c r="F539" t="s">
        <v>27</v>
      </c>
      <c r="G539" t="s">
        <v>62</v>
      </c>
      <c r="H539">
        <v>1</v>
      </c>
      <c r="I539" s="6">
        <v>120</v>
      </c>
      <c r="J539">
        <v>215</v>
      </c>
      <c r="K539" s="19">
        <v>0.43055555555555558</v>
      </c>
      <c r="L539" t="s">
        <v>15</v>
      </c>
      <c r="P539" t="str">
        <f>IF(G539&lt;&gt;"Salmo salar","handwritten","D"&amp;B539&amp;"_"&amp;VLOOKUP(F539,treatments!$A$3:$C$6,3,FALSE)&amp;"_X_T"&amp;VLOOKUP(D539,treatments!$F$2:$K$12,6,FALSE)&amp;"-"&amp;(1+MOD(H539-1,5)))</f>
        <v>D20_VO_MA_X_T2-1</v>
      </c>
      <c r="Q539" t="s">
        <v>1357</v>
      </c>
      <c r="R539" t="s">
        <v>992</v>
      </c>
      <c r="S539" t="s">
        <v>1358</v>
      </c>
      <c r="T539" t="s">
        <v>1104</v>
      </c>
      <c r="U539" t="s">
        <v>157</v>
      </c>
      <c r="V539" t="s">
        <v>131</v>
      </c>
      <c r="W539" t="s">
        <v>222</v>
      </c>
      <c r="X539" t="s">
        <v>359</v>
      </c>
      <c r="Y539" t="s">
        <v>343</v>
      </c>
      <c r="Z539" t="s">
        <v>277</v>
      </c>
      <c r="AA539" t="s">
        <v>115</v>
      </c>
      <c r="AB539" t="s">
        <v>115</v>
      </c>
      <c r="AC539" t="s">
        <v>148</v>
      </c>
      <c r="AD539" t="s">
        <v>328</v>
      </c>
      <c r="AE539" t="s">
        <v>1359</v>
      </c>
      <c r="AF539" t="s">
        <v>115</v>
      </c>
      <c r="AG539" t="s">
        <v>291</v>
      </c>
      <c r="AH539" t="s">
        <v>277</v>
      </c>
      <c r="AI539" t="s">
        <v>165</v>
      </c>
      <c r="AJ539" t="s">
        <v>115</v>
      </c>
      <c r="AK539" t="s">
        <v>1100</v>
      </c>
      <c r="AL539" t="s">
        <v>140</v>
      </c>
      <c r="AM539" t="s">
        <v>115</v>
      </c>
      <c r="AN539" t="s">
        <v>238</v>
      </c>
      <c r="AO539" t="s">
        <v>238</v>
      </c>
      <c r="AP539" t="s">
        <v>115</v>
      </c>
      <c r="AQ539" t="s">
        <v>182</v>
      </c>
      <c r="AR539" t="s">
        <v>162</v>
      </c>
      <c r="AS539" t="s">
        <v>327</v>
      </c>
      <c r="AT539" t="s">
        <v>141</v>
      </c>
      <c r="AU539" t="s">
        <v>157</v>
      </c>
      <c r="AV539" t="s">
        <v>115</v>
      </c>
      <c r="AW539" t="s">
        <v>166</v>
      </c>
      <c r="AX539" t="s">
        <v>298</v>
      </c>
      <c r="AY539" t="s">
        <v>148</v>
      </c>
      <c r="AZ539" t="s">
        <v>198</v>
      </c>
      <c r="BA539" t="s">
        <v>115</v>
      </c>
      <c r="BB539" t="s">
        <v>345</v>
      </c>
      <c r="BC539" t="s">
        <v>575</v>
      </c>
      <c r="BD539" t="s">
        <v>115</v>
      </c>
      <c r="BE539" t="s">
        <v>115</v>
      </c>
      <c r="BF539" t="s">
        <v>245</v>
      </c>
      <c r="BG539" t="s">
        <v>115</v>
      </c>
      <c r="BH539" t="s">
        <v>462</v>
      </c>
      <c r="BI539" t="s">
        <v>115</v>
      </c>
      <c r="BJ539" t="s">
        <v>151</v>
      </c>
      <c r="BK539" t="s">
        <v>115</v>
      </c>
      <c r="BL539" t="s">
        <v>585</v>
      </c>
      <c r="BM539" t="s">
        <v>120</v>
      </c>
      <c r="BN539" t="s">
        <v>130</v>
      </c>
      <c r="BO539" t="s">
        <v>109</v>
      </c>
      <c r="BP539" t="s">
        <v>115</v>
      </c>
      <c r="BQ539" t="s">
        <v>115</v>
      </c>
      <c r="BR539" t="s">
        <v>443</v>
      </c>
      <c r="BS539" t="s">
        <v>139</v>
      </c>
      <c r="BT539" t="s">
        <v>212</v>
      </c>
      <c r="BU539" t="s">
        <v>1360</v>
      </c>
      <c r="BV539" t="s">
        <v>421</v>
      </c>
      <c r="BW539" t="s">
        <v>166</v>
      </c>
      <c r="BX539" t="s">
        <v>616</v>
      </c>
      <c r="BY539" t="s">
        <v>487</v>
      </c>
      <c r="BZ539" t="s">
        <v>150</v>
      </c>
      <c r="CA539" t="s">
        <v>479</v>
      </c>
      <c r="CB539" t="s">
        <v>229</v>
      </c>
      <c r="CC539" t="s">
        <v>150</v>
      </c>
      <c r="CD539" t="s">
        <v>115</v>
      </c>
      <c r="CE539" t="s">
        <v>132</v>
      </c>
      <c r="CF539" t="s">
        <v>161</v>
      </c>
      <c r="CG539" t="s">
        <v>115</v>
      </c>
      <c r="CH539" t="s">
        <v>151</v>
      </c>
      <c r="CI539" t="s">
        <v>122</v>
      </c>
      <c r="CJ539" t="s">
        <v>228</v>
      </c>
      <c r="CK539" t="s">
        <v>130</v>
      </c>
      <c r="CL539" t="s">
        <v>292</v>
      </c>
      <c r="CM539" t="s">
        <v>163</v>
      </c>
      <c r="CN539" t="s">
        <v>148</v>
      </c>
      <c r="CO539" t="s">
        <v>115</v>
      </c>
      <c r="CP539" t="s">
        <v>626</v>
      </c>
      <c r="CQ539" t="s">
        <v>115</v>
      </c>
      <c r="CR539" t="s">
        <v>115</v>
      </c>
      <c r="CS539" t="s">
        <v>115</v>
      </c>
      <c r="CT539" t="s">
        <v>135</v>
      </c>
      <c r="CU539" t="s">
        <v>115</v>
      </c>
      <c r="CV539" t="s">
        <v>130</v>
      </c>
      <c r="CW539" t="s">
        <v>115</v>
      </c>
      <c r="CX539" t="s">
        <v>130</v>
      </c>
      <c r="CY539" t="s">
        <v>139</v>
      </c>
      <c r="CZ539" t="s">
        <v>115</v>
      </c>
      <c r="DA539" t="s">
        <v>141</v>
      </c>
      <c r="DB539" t="s">
        <v>120</v>
      </c>
      <c r="DC539" t="s">
        <v>115</v>
      </c>
      <c r="DD539" t="s">
        <v>150</v>
      </c>
      <c r="DE539" t="s">
        <v>421</v>
      </c>
      <c r="DF539" t="s">
        <v>115</v>
      </c>
      <c r="DG539" t="s">
        <v>116</v>
      </c>
      <c r="DH539" t="s">
        <v>141</v>
      </c>
      <c r="DI539" t="s">
        <v>154</v>
      </c>
      <c r="DJ539" t="s">
        <v>277</v>
      </c>
      <c r="DK539" t="s">
        <v>115</v>
      </c>
      <c r="DL539" t="s">
        <v>150</v>
      </c>
      <c r="DM539" t="s">
        <v>361</v>
      </c>
      <c r="DN539" t="s">
        <v>149</v>
      </c>
      <c r="DO539" t="s">
        <v>115</v>
      </c>
      <c r="DP539" t="s">
        <v>115</v>
      </c>
      <c r="DQ539" t="s">
        <v>115</v>
      </c>
      <c r="DR539" t="s">
        <v>115</v>
      </c>
      <c r="DS539" t="s">
        <v>160</v>
      </c>
      <c r="DT539" t="s">
        <v>157</v>
      </c>
      <c r="DU539" t="s">
        <v>165</v>
      </c>
      <c r="DV539" t="s">
        <v>115</v>
      </c>
      <c r="DW539" t="s">
        <v>199</v>
      </c>
      <c r="DX539" t="s">
        <v>149</v>
      </c>
      <c r="DY539" t="s">
        <v>115</v>
      </c>
      <c r="DZ539" t="s">
        <v>164</v>
      </c>
      <c r="EA539" t="s">
        <v>161</v>
      </c>
      <c r="EB539" t="s">
        <v>151</v>
      </c>
      <c r="EC539" t="s">
        <v>115</v>
      </c>
      <c r="ED539" t="s">
        <v>115</v>
      </c>
      <c r="EE539" t="s">
        <v>115</v>
      </c>
      <c r="EF539" t="s">
        <v>154</v>
      </c>
      <c r="EG539" t="s">
        <v>130</v>
      </c>
      <c r="EH539" t="s">
        <v>141</v>
      </c>
      <c r="EI539" t="s">
        <v>130</v>
      </c>
      <c r="EJ539" t="s">
        <v>130</v>
      </c>
      <c r="EK539" t="s">
        <v>115</v>
      </c>
      <c r="EL539" t="s">
        <v>161</v>
      </c>
      <c r="EM539" t="s">
        <v>115</v>
      </c>
      <c r="EN539" t="s">
        <v>164</v>
      </c>
      <c r="EO539" t="s">
        <v>165</v>
      </c>
      <c r="EP539" t="s">
        <v>141</v>
      </c>
      <c r="EQ539" t="s">
        <v>132</v>
      </c>
      <c r="ER539" t="s">
        <v>135</v>
      </c>
      <c r="ES539" t="s">
        <v>130</v>
      </c>
      <c r="ET539" t="s">
        <v>130</v>
      </c>
      <c r="EU539" t="s">
        <v>164</v>
      </c>
      <c r="EV539" t="s">
        <v>120</v>
      </c>
      <c r="EW539" t="s">
        <v>183</v>
      </c>
      <c r="EX539" t="s">
        <v>130</v>
      </c>
      <c r="EY539" t="s">
        <v>161</v>
      </c>
      <c r="EZ539" t="s">
        <v>115</v>
      </c>
      <c r="FA539" t="s">
        <v>140</v>
      </c>
      <c r="FB539" t="s">
        <v>139</v>
      </c>
      <c r="FC539" t="s">
        <v>115</v>
      </c>
      <c r="FD539" t="s">
        <v>130</v>
      </c>
      <c r="FE539" t="s">
        <v>132</v>
      </c>
      <c r="FF539" t="s">
        <v>115</v>
      </c>
      <c r="FG539" t="s">
        <v>154</v>
      </c>
      <c r="FH539" t="s">
        <v>141</v>
      </c>
      <c r="FI539" t="s">
        <v>164</v>
      </c>
      <c r="FJ539" t="s">
        <v>154</v>
      </c>
      <c r="FK539" t="s">
        <v>115</v>
      </c>
      <c r="FL539" t="s">
        <v>115</v>
      </c>
      <c r="FM539" t="s">
        <v>149</v>
      </c>
      <c r="FN539" t="s">
        <v>161</v>
      </c>
      <c r="FO539" t="s">
        <v>115</v>
      </c>
      <c r="FP539" t="s">
        <v>120</v>
      </c>
      <c r="FQ539" t="s">
        <v>115</v>
      </c>
      <c r="FR539" t="s">
        <v>115</v>
      </c>
      <c r="FS539" t="s">
        <v>162</v>
      </c>
      <c r="FT539" t="s">
        <v>130</v>
      </c>
      <c r="FU539" t="s">
        <v>115</v>
      </c>
      <c r="FV539" t="s">
        <v>115</v>
      </c>
      <c r="FW539" t="s">
        <v>115</v>
      </c>
      <c r="FX539" t="s">
        <v>149</v>
      </c>
      <c r="FY539" t="s">
        <v>115</v>
      </c>
      <c r="FZ539" t="s">
        <v>130</v>
      </c>
      <c r="GA539" t="s">
        <v>141</v>
      </c>
      <c r="GB539" t="s">
        <v>115</v>
      </c>
      <c r="GC539" t="s">
        <v>132</v>
      </c>
      <c r="GD539" t="s">
        <v>164</v>
      </c>
      <c r="GE539" t="s">
        <v>141</v>
      </c>
      <c r="GF539" t="s">
        <v>141</v>
      </c>
      <c r="GG539" t="s">
        <v>141</v>
      </c>
      <c r="GH539" t="s">
        <v>130</v>
      </c>
      <c r="GI539" t="s">
        <v>130</v>
      </c>
      <c r="GJ539" t="s">
        <v>140</v>
      </c>
      <c r="GK539" t="s">
        <v>141</v>
      </c>
      <c r="GL539" t="s">
        <v>115</v>
      </c>
      <c r="GM539" t="s">
        <v>149</v>
      </c>
      <c r="GN539" t="s">
        <v>115</v>
      </c>
      <c r="GO539" t="s">
        <v>130</v>
      </c>
      <c r="GP539" t="s">
        <v>115</v>
      </c>
      <c r="GQ539" t="s">
        <v>130</v>
      </c>
      <c r="GR539" t="s">
        <v>130</v>
      </c>
      <c r="GS539" t="s">
        <v>109</v>
      </c>
      <c r="GT539" t="s">
        <v>115</v>
      </c>
      <c r="GU539" t="s">
        <v>149</v>
      </c>
      <c r="GV539" t="s">
        <v>130</v>
      </c>
      <c r="GW539" t="s">
        <v>115</v>
      </c>
      <c r="GX539" t="s">
        <v>115</v>
      </c>
      <c r="GY539" t="s">
        <v>115</v>
      </c>
      <c r="GZ539" t="s">
        <v>115</v>
      </c>
      <c r="HA539" t="s">
        <v>141</v>
      </c>
      <c r="HB539" t="s">
        <v>149</v>
      </c>
      <c r="HC539" t="s">
        <v>115</v>
      </c>
      <c r="HD539" t="s">
        <v>115</v>
      </c>
      <c r="HE539" t="s">
        <v>130</v>
      </c>
      <c r="HF539" t="s">
        <v>130</v>
      </c>
      <c r="HG539" t="s">
        <v>140</v>
      </c>
      <c r="HH539" t="s">
        <v>130</v>
      </c>
      <c r="HI539" t="s">
        <v>115</v>
      </c>
      <c r="HJ539" t="s">
        <v>141</v>
      </c>
      <c r="HK539" t="s">
        <v>149</v>
      </c>
      <c r="HL539" t="s">
        <v>115</v>
      </c>
      <c r="HM539" t="s">
        <v>115</v>
      </c>
      <c r="HN539" t="s">
        <v>150</v>
      </c>
      <c r="HO539" t="s">
        <v>115</v>
      </c>
      <c r="HP539" t="s">
        <v>115</v>
      </c>
      <c r="HQ539" t="s">
        <v>164</v>
      </c>
      <c r="HR539" t="s">
        <v>140</v>
      </c>
      <c r="HS539" t="s">
        <v>164</v>
      </c>
      <c r="HT539" t="s">
        <v>115</v>
      </c>
      <c r="HU539" t="s">
        <v>150</v>
      </c>
      <c r="HV539" t="s">
        <v>130</v>
      </c>
      <c r="HW539" t="s">
        <v>115</v>
      </c>
      <c r="HX539" t="s">
        <v>115</v>
      </c>
      <c r="HY539" t="s">
        <v>115</v>
      </c>
      <c r="HZ539" t="s">
        <v>115</v>
      </c>
      <c r="IA539" t="s">
        <v>120</v>
      </c>
      <c r="IB539" t="s">
        <v>115</v>
      </c>
      <c r="IC539" t="s">
        <v>115</v>
      </c>
      <c r="ID539" t="s">
        <v>115</v>
      </c>
      <c r="IE539" t="s">
        <v>130</v>
      </c>
      <c r="IF539" t="s">
        <v>115</v>
      </c>
      <c r="IG539" t="s">
        <v>130</v>
      </c>
      <c r="IH539" t="s">
        <v>115</v>
      </c>
      <c r="II539" t="s">
        <v>115</v>
      </c>
      <c r="IJ539" t="s">
        <v>115</v>
      </c>
      <c r="IK539" t="s">
        <v>115</v>
      </c>
      <c r="IL539" t="s">
        <v>115</v>
      </c>
      <c r="IM539" t="s">
        <v>115</v>
      </c>
      <c r="IN539" t="s">
        <v>115</v>
      </c>
      <c r="IO539" t="s">
        <v>141</v>
      </c>
      <c r="IP539" t="s">
        <v>132</v>
      </c>
      <c r="IQ539" t="s">
        <v>115</v>
      </c>
      <c r="IR539" t="s">
        <v>120</v>
      </c>
      <c r="IS539" t="s">
        <v>115</v>
      </c>
      <c r="IT539" t="s">
        <v>130</v>
      </c>
      <c r="IU539" t="s">
        <v>115</v>
      </c>
      <c r="IV539" t="s">
        <v>115</v>
      </c>
      <c r="IW539" t="s">
        <v>115</v>
      </c>
      <c r="IX539" t="s">
        <v>165</v>
      </c>
      <c r="IY539" t="s">
        <v>115</v>
      </c>
      <c r="IZ539" t="s">
        <v>115</v>
      </c>
      <c r="JA539" t="s">
        <v>130</v>
      </c>
      <c r="JB539" t="s">
        <v>141</v>
      </c>
      <c r="JC539" t="s">
        <v>115</v>
      </c>
      <c r="JD539" t="s">
        <v>115</v>
      </c>
      <c r="JE539" t="s">
        <v>130</v>
      </c>
      <c r="JF539" t="s">
        <v>115</v>
      </c>
      <c r="JG539" t="s">
        <v>115</v>
      </c>
      <c r="JH539" t="s">
        <v>141</v>
      </c>
      <c r="JI539" t="s">
        <v>115</v>
      </c>
      <c r="JJ539" t="s">
        <v>115</v>
      </c>
      <c r="JK539" t="s">
        <v>115</v>
      </c>
      <c r="JL539" t="s">
        <v>132</v>
      </c>
      <c r="JM539" t="s">
        <v>115</v>
      </c>
      <c r="JN539" t="s">
        <v>115</v>
      </c>
      <c r="JO539" t="s">
        <v>140</v>
      </c>
      <c r="JP539" t="s">
        <v>115</v>
      </c>
      <c r="JQ539" t="s">
        <v>115</v>
      </c>
      <c r="JR539" t="s">
        <v>115</v>
      </c>
      <c r="JS539" t="s">
        <v>141</v>
      </c>
      <c r="JT539" t="s">
        <v>115</v>
      </c>
      <c r="JU539" t="s">
        <v>115</v>
      </c>
      <c r="JV539" t="s">
        <v>164</v>
      </c>
      <c r="JW539" t="s">
        <v>115</v>
      </c>
      <c r="JX539" t="s">
        <v>115</v>
      </c>
      <c r="JY539" t="s">
        <v>115</v>
      </c>
      <c r="JZ539" t="s">
        <v>115</v>
      </c>
      <c r="KA539" t="s">
        <v>130</v>
      </c>
      <c r="KB539" t="s">
        <v>130</v>
      </c>
      <c r="KC539" t="s">
        <v>141</v>
      </c>
      <c r="KD539" t="s">
        <v>115</v>
      </c>
      <c r="KE539" t="s">
        <v>149</v>
      </c>
      <c r="KF539" t="s">
        <v>115</v>
      </c>
      <c r="KG539" t="s">
        <v>141</v>
      </c>
      <c r="KH539" t="s">
        <v>115</v>
      </c>
      <c r="KI539" t="s">
        <v>130</v>
      </c>
      <c r="KJ539" t="s">
        <v>115</v>
      </c>
      <c r="KK539" t="s">
        <v>140</v>
      </c>
      <c r="KL539" t="s">
        <v>115</v>
      </c>
      <c r="KM539" t="s">
        <v>149</v>
      </c>
      <c r="KN539" t="s">
        <v>115</v>
      </c>
      <c r="KO539" t="s">
        <v>115</v>
      </c>
      <c r="KP539" t="s">
        <v>115</v>
      </c>
      <c r="KQ539" t="s">
        <v>130</v>
      </c>
      <c r="KR539" t="s">
        <v>115</v>
      </c>
      <c r="KS539" t="s">
        <v>115</v>
      </c>
      <c r="KT539" t="s">
        <v>115</v>
      </c>
      <c r="KU539" t="s">
        <v>141</v>
      </c>
      <c r="KV539" t="s">
        <v>115</v>
      </c>
      <c r="KW539" t="s">
        <v>140</v>
      </c>
      <c r="KX539" t="s">
        <v>115</v>
      </c>
      <c r="KY539" t="s">
        <v>115</v>
      </c>
      <c r="KZ539" t="s">
        <v>115</v>
      </c>
      <c r="LA539" t="s">
        <v>115</v>
      </c>
      <c r="LB539" t="s">
        <v>120</v>
      </c>
      <c r="LC539" t="s">
        <v>115</v>
      </c>
      <c r="LD539" t="s">
        <v>140</v>
      </c>
      <c r="LE539" t="s">
        <v>115</v>
      </c>
      <c r="LF539" t="s">
        <v>130</v>
      </c>
      <c r="LG539" t="s">
        <v>115</v>
      </c>
      <c r="LH539" t="s">
        <v>115</v>
      </c>
      <c r="LI539" t="s">
        <v>115</v>
      </c>
      <c r="LJ539" t="s">
        <v>115</v>
      </c>
      <c r="LK539" t="s">
        <v>141</v>
      </c>
      <c r="LL539" t="s">
        <v>115</v>
      </c>
      <c r="LM539" t="s">
        <v>115</v>
      </c>
      <c r="LN539" t="s">
        <v>130</v>
      </c>
      <c r="LO539" t="s">
        <v>115</v>
      </c>
      <c r="LP539" t="s">
        <v>115</v>
      </c>
      <c r="LQ539" t="s">
        <v>141</v>
      </c>
      <c r="LR539" t="s">
        <v>115</v>
      </c>
      <c r="LS539" t="s">
        <v>115</v>
      </c>
      <c r="LT539" t="s">
        <v>115</v>
      </c>
      <c r="LU539" t="s">
        <v>115</v>
      </c>
      <c r="LV539" t="s">
        <v>115</v>
      </c>
      <c r="LW539" t="s">
        <v>115</v>
      </c>
      <c r="LX539" t="s">
        <v>115</v>
      </c>
      <c r="LY539" t="s">
        <v>115</v>
      </c>
      <c r="LZ539" t="s">
        <v>115</v>
      </c>
      <c r="MA539" t="s">
        <v>115</v>
      </c>
      <c r="MB539" t="s">
        <v>141</v>
      </c>
      <c r="MC539" t="s">
        <v>141</v>
      </c>
      <c r="MD539" t="s">
        <v>115</v>
      </c>
      <c r="ME539" t="s">
        <v>115</v>
      </c>
      <c r="MF539" t="s">
        <v>115</v>
      </c>
      <c r="MG539" t="s">
        <v>141</v>
      </c>
      <c r="MH539" t="s">
        <v>115</v>
      </c>
      <c r="MI539" t="s">
        <v>115</v>
      </c>
      <c r="MJ539" t="s">
        <v>149</v>
      </c>
      <c r="MK539" t="s">
        <v>154</v>
      </c>
      <c r="ML539" t="s">
        <v>115</v>
      </c>
      <c r="MM539" t="s">
        <v>115</v>
      </c>
      <c r="MN539" t="s">
        <v>149</v>
      </c>
      <c r="MO539" t="s">
        <v>115</v>
      </c>
      <c r="MP539" t="s">
        <v>115</v>
      </c>
      <c r="MQ539" t="s">
        <v>115</v>
      </c>
      <c r="MR539" t="s">
        <v>115</v>
      </c>
      <c r="MS539" t="s">
        <v>130</v>
      </c>
      <c r="MT539" t="s">
        <v>130</v>
      </c>
      <c r="MU539" t="s">
        <v>115</v>
      </c>
      <c r="MV539" t="s">
        <v>115</v>
      </c>
      <c r="MW539" t="s">
        <v>115</v>
      </c>
      <c r="MX539" t="s">
        <v>115</v>
      </c>
      <c r="MY539" t="s">
        <v>115</v>
      </c>
      <c r="MZ539" t="s">
        <v>115</v>
      </c>
      <c r="NA539" t="s">
        <v>115</v>
      </c>
      <c r="NB539" t="s">
        <v>115</v>
      </c>
      <c r="NC539" t="s">
        <v>115</v>
      </c>
      <c r="ND539" t="s">
        <v>115</v>
      </c>
      <c r="NE539" t="s">
        <v>115</v>
      </c>
      <c r="NF539" t="s">
        <v>115</v>
      </c>
      <c r="NG539" t="s">
        <v>115</v>
      </c>
      <c r="NH539" t="s">
        <v>115</v>
      </c>
      <c r="NI539" t="s">
        <v>115</v>
      </c>
      <c r="NJ539" t="s">
        <v>141</v>
      </c>
      <c r="NK539" t="s">
        <v>115</v>
      </c>
      <c r="NL539" t="s">
        <v>115</v>
      </c>
      <c r="NM539" t="s">
        <v>115</v>
      </c>
      <c r="NN539" t="s">
        <v>115</v>
      </c>
      <c r="NO539" t="s">
        <v>115</v>
      </c>
      <c r="NP539" t="s">
        <v>115</v>
      </c>
      <c r="NQ539" t="s">
        <v>115</v>
      </c>
      <c r="NR539" t="s">
        <v>115</v>
      </c>
      <c r="NS539" t="s">
        <v>115</v>
      </c>
      <c r="NT539" t="s">
        <v>115</v>
      </c>
      <c r="NU539" t="s">
        <v>141</v>
      </c>
      <c r="NV539" t="s">
        <v>115</v>
      </c>
      <c r="NW539" t="s">
        <v>115</v>
      </c>
      <c r="NX539" t="s">
        <v>115</v>
      </c>
      <c r="NY539" t="s">
        <v>115</v>
      </c>
      <c r="NZ539" t="s">
        <v>130</v>
      </c>
      <c r="OA539" t="s">
        <v>130</v>
      </c>
      <c r="OB539" t="s">
        <v>115</v>
      </c>
      <c r="OC539" t="s">
        <v>149</v>
      </c>
      <c r="OD539" t="s">
        <v>164</v>
      </c>
      <c r="OE539" t="s">
        <v>115</v>
      </c>
      <c r="OF539" t="s">
        <v>115</v>
      </c>
      <c r="OG539" t="s">
        <v>115</v>
      </c>
      <c r="OH539" t="s">
        <v>120</v>
      </c>
      <c r="OI539" t="s">
        <v>140</v>
      </c>
      <c r="OJ539" t="s">
        <v>115</v>
      </c>
      <c r="OK539" t="s">
        <v>115</v>
      </c>
      <c r="OL539" t="s">
        <v>115</v>
      </c>
      <c r="OM539" t="s">
        <v>149</v>
      </c>
      <c r="ON539" t="s">
        <v>161</v>
      </c>
      <c r="OO539" t="s">
        <v>115</v>
      </c>
      <c r="OP539" t="s">
        <v>141</v>
      </c>
      <c r="OQ539" t="s">
        <v>115</v>
      </c>
      <c r="OR539" t="s">
        <v>115</v>
      </c>
      <c r="OS539" t="s">
        <v>115</v>
      </c>
      <c r="OT539" t="s">
        <v>115</v>
      </c>
      <c r="OU539" t="s">
        <v>115</v>
      </c>
      <c r="OV539" t="s">
        <v>115</v>
      </c>
      <c r="OW539" t="s">
        <v>115</v>
      </c>
      <c r="OX539" t="s">
        <v>115</v>
      </c>
      <c r="OY539" t="s">
        <v>115</v>
      </c>
      <c r="OZ539" t="s">
        <v>115</v>
      </c>
      <c r="PA539" t="s">
        <v>115</v>
      </c>
      <c r="PB539" t="s">
        <v>149</v>
      </c>
      <c r="PC539" t="s">
        <v>115</v>
      </c>
      <c r="PD539" t="s">
        <v>115</v>
      </c>
      <c r="PE539" t="s">
        <v>115</v>
      </c>
      <c r="PF539" t="s">
        <v>115</v>
      </c>
      <c r="PG539" t="s">
        <v>115</v>
      </c>
      <c r="PH539" t="s">
        <v>115</v>
      </c>
      <c r="PI539" t="s">
        <v>115</v>
      </c>
      <c r="PJ539" t="s">
        <v>141</v>
      </c>
      <c r="PK539" t="s">
        <v>141</v>
      </c>
      <c r="PL539" t="s">
        <v>115</v>
      </c>
      <c r="PM539" t="s">
        <v>115</v>
      </c>
      <c r="PN539" t="s">
        <v>115</v>
      </c>
      <c r="PO539" t="s">
        <v>115</v>
      </c>
      <c r="PP539" t="s">
        <v>115</v>
      </c>
      <c r="PQ539" t="s">
        <v>115</v>
      </c>
      <c r="PR539" t="s">
        <v>115</v>
      </c>
      <c r="PS539" t="s">
        <v>115</v>
      </c>
      <c r="PT539" t="s">
        <v>164</v>
      </c>
      <c r="PU539" t="s">
        <v>130</v>
      </c>
      <c r="PV539" t="s">
        <v>115</v>
      </c>
      <c r="PW539" t="s">
        <v>130</v>
      </c>
      <c r="PX539" t="s">
        <v>130</v>
      </c>
      <c r="PY539" t="s">
        <v>115</v>
      </c>
      <c r="PZ539" t="s">
        <v>115</v>
      </c>
      <c r="QA539" t="s">
        <v>115</v>
      </c>
      <c r="QB539" t="s">
        <v>115</v>
      </c>
      <c r="QC539" t="s">
        <v>115</v>
      </c>
      <c r="QD539" t="s">
        <v>115</v>
      </c>
      <c r="QE539" t="s">
        <v>141</v>
      </c>
      <c r="QF539" t="s">
        <v>115</v>
      </c>
      <c r="QG539" t="s">
        <v>115</v>
      </c>
      <c r="QH539" t="s">
        <v>115</v>
      </c>
      <c r="QI539" t="s">
        <v>115</v>
      </c>
      <c r="QJ539" t="s">
        <v>115</v>
      </c>
      <c r="QK539" t="s">
        <v>141</v>
      </c>
      <c r="QL539" t="s">
        <v>115</v>
      </c>
      <c r="QM539" t="s">
        <v>115</v>
      </c>
      <c r="QN539" t="s">
        <v>115</v>
      </c>
      <c r="QO539" t="s">
        <v>130</v>
      </c>
      <c r="QP539" t="s">
        <v>115</v>
      </c>
      <c r="QQ539" t="s">
        <v>115</v>
      </c>
      <c r="QR539" t="s">
        <v>115</v>
      </c>
      <c r="QS539" t="s">
        <v>115</v>
      </c>
      <c r="QT539" t="s">
        <v>115</v>
      </c>
      <c r="QU539" t="s">
        <v>130</v>
      </c>
      <c r="QV539" t="s">
        <v>115</v>
      </c>
      <c r="QW539" t="s">
        <v>115</v>
      </c>
      <c r="QX539" t="s">
        <v>115</v>
      </c>
      <c r="QY539" t="s">
        <v>115</v>
      </c>
      <c r="QZ539" t="s">
        <v>141</v>
      </c>
      <c r="RA539" t="s">
        <v>115</v>
      </c>
      <c r="RB539" t="s">
        <v>115</v>
      </c>
      <c r="RC539" t="s">
        <v>115</v>
      </c>
      <c r="RD539" t="s">
        <v>115</v>
      </c>
      <c r="RE539" t="s">
        <v>115</v>
      </c>
      <c r="RF539" t="s">
        <v>115</v>
      </c>
      <c r="RG539" t="s">
        <v>115</v>
      </c>
      <c r="RH539" t="s">
        <v>115</v>
      </c>
      <c r="RI539" t="s">
        <v>115</v>
      </c>
      <c r="RJ539" t="s">
        <v>115</v>
      </c>
      <c r="RK539" t="s">
        <v>115</v>
      </c>
      <c r="RL539" t="s">
        <v>115</v>
      </c>
      <c r="RM539" t="s">
        <v>115</v>
      </c>
      <c r="RN539" t="s">
        <v>115</v>
      </c>
      <c r="RO539" t="s">
        <v>141</v>
      </c>
      <c r="RP539" t="s">
        <v>140</v>
      </c>
      <c r="RQ539" t="s">
        <v>115</v>
      </c>
      <c r="RR539" t="s">
        <v>115</v>
      </c>
      <c r="RS539" t="s">
        <v>115</v>
      </c>
      <c r="RT539" t="s">
        <v>115</v>
      </c>
      <c r="RU539" t="s">
        <v>115</v>
      </c>
      <c r="RV539" t="s">
        <v>115</v>
      </c>
      <c r="RW539" t="s">
        <v>115</v>
      </c>
      <c r="RX539" t="s">
        <v>115</v>
      </c>
      <c r="RY539" t="s">
        <v>115</v>
      </c>
      <c r="RZ539" t="s">
        <v>115</v>
      </c>
      <c r="SA539" t="s">
        <v>115</v>
      </c>
      <c r="SB539" t="s">
        <v>115</v>
      </c>
      <c r="SC539" t="s">
        <v>115</v>
      </c>
      <c r="SD539" t="s">
        <v>115</v>
      </c>
      <c r="SE539" t="s">
        <v>115</v>
      </c>
      <c r="SF539" t="s">
        <v>115</v>
      </c>
      <c r="SG539" t="s">
        <v>115</v>
      </c>
      <c r="SH539" t="s">
        <v>115</v>
      </c>
      <c r="SI539" t="s">
        <v>115</v>
      </c>
      <c r="SJ539" t="s">
        <v>115</v>
      </c>
      <c r="SK539" t="s">
        <v>150</v>
      </c>
      <c r="SL539" t="s">
        <v>115</v>
      </c>
      <c r="SM539" t="s">
        <v>115</v>
      </c>
      <c r="SN539" t="s">
        <v>115</v>
      </c>
      <c r="SO539" t="s">
        <v>115</v>
      </c>
      <c r="SP539" t="s">
        <v>115</v>
      </c>
      <c r="SQ539" t="s">
        <v>164</v>
      </c>
      <c r="SR539" t="s">
        <v>115</v>
      </c>
      <c r="SS539" t="s">
        <v>115</v>
      </c>
      <c r="ST539" t="s">
        <v>115</v>
      </c>
      <c r="SU539" t="s">
        <v>115</v>
      </c>
      <c r="SV539" t="s">
        <v>115</v>
      </c>
      <c r="SW539" t="s">
        <v>115</v>
      </c>
      <c r="SX539" t="s">
        <v>115</v>
      </c>
      <c r="SY539" t="s">
        <v>115</v>
      </c>
      <c r="SZ539" t="s">
        <v>115</v>
      </c>
      <c r="TA539" t="s">
        <v>115</v>
      </c>
      <c r="TB539" t="s">
        <v>115</v>
      </c>
      <c r="TC539" t="s">
        <v>115</v>
      </c>
      <c r="TD539" t="s">
        <v>115</v>
      </c>
      <c r="TE539" t="s">
        <v>115</v>
      </c>
      <c r="TF539" t="s">
        <v>115</v>
      </c>
      <c r="TG539" t="s">
        <v>115</v>
      </c>
      <c r="TH539" t="s">
        <v>115</v>
      </c>
      <c r="TI539" t="s">
        <v>115</v>
      </c>
      <c r="TJ539" t="s">
        <v>115</v>
      </c>
      <c r="TK539" t="s">
        <v>141</v>
      </c>
      <c r="TL539" t="s">
        <v>115</v>
      </c>
      <c r="TM539" t="s">
        <v>115</v>
      </c>
      <c r="TN539" t="s">
        <v>115</v>
      </c>
      <c r="TO539" t="s">
        <v>115</v>
      </c>
      <c r="TP539" t="s">
        <v>115</v>
      </c>
      <c r="TQ539" t="s">
        <v>115</v>
      </c>
      <c r="TR539" t="s">
        <v>115</v>
      </c>
      <c r="TS539" t="s">
        <v>115</v>
      </c>
      <c r="TT539" t="s">
        <v>115</v>
      </c>
      <c r="TU539" t="s">
        <v>115</v>
      </c>
      <c r="TV539" t="s">
        <v>115</v>
      </c>
      <c r="TW539" t="s">
        <v>115</v>
      </c>
      <c r="TX539" t="s">
        <v>115</v>
      </c>
      <c r="TY539" t="s">
        <v>115</v>
      </c>
      <c r="TZ539" t="s">
        <v>115</v>
      </c>
      <c r="UA539" t="s">
        <v>115</v>
      </c>
      <c r="UB539" t="s">
        <v>115</v>
      </c>
      <c r="UC539" t="s">
        <v>115</v>
      </c>
      <c r="UD539" t="s">
        <v>115</v>
      </c>
      <c r="UE539" t="s">
        <v>115</v>
      </c>
      <c r="UF539" t="s">
        <v>115</v>
      </c>
      <c r="UG539" t="s">
        <v>115</v>
      </c>
      <c r="UH539" t="s">
        <v>115</v>
      </c>
      <c r="UI539" t="s">
        <v>115</v>
      </c>
      <c r="UJ539" t="s">
        <v>115</v>
      </c>
      <c r="UK539" t="s">
        <v>115</v>
      </c>
      <c r="UL539" t="s">
        <v>115</v>
      </c>
      <c r="UM539" t="s">
        <v>115</v>
      </c>
      <c r="UN539" t="s">
        <v>115</v>
      </c>
      <c r="UO539" t="s">
        <v>115</v>
      </c>
      <c r="UP539" t="s">
        <v>141</v>
      </c>
      <c r="UQ539" t="s">
        <v>115</v>
      </c>
      <c r="UR539" t="s">
        <v>115</v>
      </c>
      <c r="US539" t="s">
        <v>115</v>
      </c>
      <c r="UT539" t="s">
        <v>115</v>
      </c>
      <c r="UU539" t="s">
        <v>115</v>
      </c>
      <c r="UV539" t="s">
        <v>115</v>
      </c>
      <c r="UW539" t="s">
        <v>115</v>
      </c>
      <c r="UX539" t="s">
        <v>115</v>
      </c>
      <c r="UY539" t="s">
        <v>115</v>
      </c>
      <c r="UZ539" t="s">
        <v>115</v>
      </c>
      <c r="VA539" t="s">
        <v>115</v>
      </c>
      <c r="VB539" t="s">
        <v>115</v>
      </c>
      <c r="VC539" t="s">
        <v>115</v>
      </c>
      <c r="VD539" t="s">
        <v>115</v>
      </c>
      <c r="VE539" t="s">
        <v>115</v>
      </c>
      <c r="VF539" t="s">
        <v>115</v>
      </c>
      <c r="VG539" t="s">
        <v>115</v>
      </c>
      <c r="VH539" t="s">
        <v>115</v>
      </c>
      <c r="VI539" t="s">
        <v>115</v>
      </c>
      <c r="VJ539" t="s">
        <v>115</v>
      </c>
      <c r="VK539" t="s">
        <v>115</v>
      </c>
      <c r="VL539" t="s">
        <v>115</v>
      </c>
      <c r="VM539" t="s">
        <v>115</v>
      </c>
      <c r="VN539" t="s">
        <v>115</v>
      </c>
      <c r="VO539" t="s">
        <v>130</v>
      </c>
      <c r="VP539" t="s">
        <v>115</v>
      </c>
      <c r="VQ539" t="s">
        <v>115</v>
      </c>
      <c r="VR539" t="s">
        <v>115</v>
      </c>
      <c r="VS539" t="s">
        <v>115</v>
      </c>
      <c r="VT539" t="s">
        <v>115</v>
      </c>
      <c r="VU539" t="s">
        <v>115</v>
      </c>
      <c r="VV539" t="s">
        <v>115</v>
      </c>
      <c r="VW539" t="s">
        <v>115</v>
      </c>
      <c r="VX539" t="s">
        <v>115</v>
      </c>
      <c r="VY539" t="s">
        <v>115</v>
      </c>
      <c r="VZ539" t="s">
        <v>115</v>
      </c>
      <c r="WA539" t="s">
        <v>115</v>
      </c>
      <c r="WB539" t="s">
        <v>115</v>
      </c>
      <c r="WC539" t="s">
        <v>115</v>
      </c>
      <c r="WD539" t="s">
        <v>115</v>
      </c>
      <c r="WE539" t="s">
        <v>115</v>
      </c>
      <c r="WF539" t="s">
        <v>115</v>
      </c>
      <c r="WG539" t="s">
        <v>115</v>
      </c>
      <c r="WH539" t="s">
        <v>141</v>
      </c>
      <c r="WI539" t="s">
        <v>115</v>
      </c>
      <c r="WJ539" t="s">
        <v>115</v>
      </c>
      <c r="WK539" t="s">
        <v>115</v>
      </c>
      <c r="WL539" t="s">
        <v>115</v>
      </c>
      <c r="WM539" t="s">
        <v>115</v>
      </c>
      <c r="WN539" t="s">
        <v>115</v>
      </c>
      <c r="WO539" t="s">
        <v>115</v>
      </c>
      <c r="WP539" t="s">
        <v>115</v>
      </c>
      <c r="WQ539" t="s">
        <v>115</v>
      </c>
      <c r="WR539" t="s">
        <v>141</v>
      </c>
      <c r="WS539" t="s">
        <v>115</v>
      </c>
      <c r="WT539" t="s">
        <v>115</v>
      </c>
      <c r="WU539" t="s">
        <v>115</v>
      </c>
      <c r="WV539" t="s">
        <v>115</v>
      </c>
      <c r="WW539" t="s">
        <v>115</v>
      </c>
      <c r="WX539" t="s">
        <v>141</v>
      </c>
      <c r="WY539" t="s">
        <v>115</v>
      </c>
      <c r="WZ539" t="s">
        <v>115</v>
      </c>
      <c r="XA539" t="s">
        <v>115</v>
      </c>
      <c r="XB539" t="s">
        <v>115</v>
      </c>
      <c r="XC539" t="s">
        <v>115</v>
      </c>
      <c r="XD539" t="s">
        <v>115</v>
      </c>
      <c r="XE539" t="s">
        <v>115</v>
      </c>
      <c r="XF539" t="s">
        <v>115</v>
      </c>
      <c r="XG539" t="s">
        <v>115</v>
      </c>
      <c r="XH539" t="s">
        <v>115</v>
      </c>
      <c r="XI539" t="s">
        <v>115</v>
      </c>
      <c r="XJ539" t="s">
        <v>115</v>
      </c>
      <c r="XK539" t="s">
        <v>115</v>
      </c>
      <c r="XL539" t="s">
        <v>115</v>
      </c>
      <c r="XM539" t="s">
        <v>115</v>
      </c>
      <c r="XN539" t="s">
        <v>115</v>
      </c>
      <c r="XO539" t="s">
        <v>115</v>
      </c>
      <c r="XP539" t="s">
        <v>115</v>
      </c>
      <c r="XQ539" t="s">
        <v>115</v>
      </c>
      <c r="XR539" t="s">
        <v>115</v>
      </c>
      <c r="XS539" t="s">
        <v>115</v>
      </c>
      <c r="XT539" t="s">
        <v>115</v>
      </c>
      <c r="XU539" t="s">
        <v>115</v>
      </c>
      <c r="XV539" t="s">
        <v>115</v>
      </c>
      <c r="XW539" t="s">
        <v>115</v>
      </c>
      <c r="XX539" t="s">
        <v>115</v>
      </c>
      <c r="XY539" t="s">
        <v>115</v>
      </c>
      <c r="XZ539" t="s">
        <v>115</v>
      </c>
      <c r="YA539" t="s">
        <v>115</v>
      </c>
      <c r="YB539" t="s">
        <v>115</v>
      </c>
      <c r="YC539" t="s">
        <v>115</v>
      </c>
      <c r="YD539" t="s">
        <v>115</v>
      </c>
      <c r="YE539" t="s">
        <v>115</v>
      </c>
      <c r="YF539" t="s">
        <v>115</v>
      </c>
      <c r="YG539" t="s">
        <v>115</v>
      </c>
      <c r="YH539" t="s">
        <v>115</v>
      </c>
      <c r="YI539" t="s">
        <v>115</v>
      </c>
      <c r="YJ539" t="s">
        <v>115</v>
      </c>
      <c r="YK539" t="s">
        <v>115</v>
      </c>
      <c r="YL539" t="s">
        <v>115</v>
      </c>
      <c r="YM539" t="s">
        <v>115</v>
      </c>
      <c r="YN539" t="s">
        <v>115</v>
      </c>
      <c r="YO539" t="s">
        <v>115</v>
      </c>
      <c r="YP539" t="s">
        <v>115</v>
      </c>
      <c r="YQ539" t="s">
        <v>115</v>
      </c>
      <c r="YR539" t="s">
        <v>115</v>
      </c>
      <c r="YS539" t="s">
        <v>115</v>
      </c>
      <c r="YT539" t="s">
        <v>115</v>
      </c>
      <c r="YU539" t="s">
        <v>115</v>
      </c>
      <c r="YV539" t="s">
        <v>115</v>
      </c>
      <c r="YW539" t="s">
        <v>115</v>
      </c>
      <c r="YX539" t="s">
        <v>115</v>
      </c>
      <c r="YY539" t="s">
        <v>115</v>
      </c>
      <c r="YZ539" t="s">
        <v>115</v>
      </c>
      <c r="ZA539" t="s">
        <v>115</v>
      </c>
      <c r="ZB539" t="s">
        <v>115</v>
      </c>
      <c r="ZC539" t="s">
        <v>115</v>
      </c>
      <c r="ZD539" t="s">
        <v>115</v>
      </c>
      <c r="ZE539" t="s">
        <v>130</v>
      </c>
      <c r="ZF539" t="s">
        <v>115</v>
      </c>
      <c r="ZG539" t="s">
        <v>115</v>
      </c>
      <c r="ZH539" t="s">
        <v>115</v>
      </c>
      <c r="ZI539" t="s">
        <v>115</v>
      </c>
      <c r="ZJ539" t="s">
        <v>115</v>
      </c>
      <c r="ZK539" t="s">
        <v>115</v>
      </c>
      <c r="ZL539" t="s">
        <v>115</v>
      </c>
      <c r="ZM539" t="s">
        <v>115</v>
      </c>
      <c r="ZN539" t="s">
        <v>115</v>
      </c>
      <c r="ZO539" t="s">
        <v>115</v>
      </c>
      <c r="ZP539" t="s">
        <v>115</v>
      </c>
      <c r="ZQ539" t="s">
        <v>115</v>
      </c>
      <c r="ZR539" t="s">
        <v>115</v>
      </c>
      <c r="ZS539" t="s">
        <v>115</v>
      </c>
      <c r="ZT539" t="s">
        <v>115</v>
      </c>
      <c r="ZU539" t="s">
        <v>115</v>
      </c>
      <c r="ZV539" t="s">
        <v>115</v>
      </c>
      <c r="ZW539" t="s">
        <v>115</v>
      </c>
      <c r="ZX539" t="s">
        <v>115</v>
      </c>
      <c r="ZY539" t="s">
        <v>115</v>
      </c>
      <c r="ZZ539" t="s">
        <v>115</v>
      </c>
      <c r="AAA539" t="s">
        <v>115</v>
      </c>
      <c r="AAB539" t="s">
        <v>115</v>
      </c>
      <c r="AAC539" t="s">
        <v>115</v>
      </c>
      <c r="AAD539" t="s">
        <v>115</v>
      </c>
      <c r="AAE539" t="s">
        <v>115</v>
      </c>
      <c r="AAF539" t="s">
        <v>115</v>
      </c>
      <c r="AAG539" t="s">
        <v>115</v>
      </c>
      <c r="AAH539" t="s">
        <v>115</v>
      </c>
      <c r="AAI539" t="s">
        <v>115</v>
      </c>
      <c r="AAJ539" t="s">
        <v>115</v>
      </c>
      <c r="AAK539" t="s">
        <v>115</v>
      </c>
      <c r="AAL539" t="s">
        <v>115</v>
      </c>
      <c r="AAM539" t="s">
        <v>115</v>
      </c>
      <c r="AAN539" t="s">
        <v>115</v>
      </c>
      <c r="AAO539" t="s">
        <v>115</v>
      </c>
      <c r="AAP539" t="s">
        <v>115</v>
      </c>
      <c r="AAQ539" t="s">
        <v>115</v>
      </c>
      <c r="AAR539" t="s">
        <v>115</v>
      </c>
      <c r="AAS539" t="s">
        <v>115</v>
      </c>
      <c r="AAT539" t="s">
        <v>115</v>
      </c>
      <c r="AAU539" t="s">
        <v>115</v>
      </c>
      <c r="AAV539" t="s">
        <v>115</v>
      </c>
      <c r="AAW539" t="s">
        <v>115</v>
      </c>
      <c r="AAX539" t="s">
        <v>115</v>
      </c>
      <c r="AAY539" t="s">
        <v>115</v>
      </c>
      <c r="AAZ539" t="s">
        <v>115</v>
      </c>
      <c r="ABA539" t="s">
        <v>115</v>
      </c>
      <c r="ABB539" t="s">
        <v>115</v>
      </c>
      <c r="ABC539" t="s">
        <v>115</v>
      </c>
      <c r="ABD539" t="s">
        <v>115</v>
      </c>
      <c r="ABE539" t="s">
        <v>115</v>
      </c>
      <c r="ABF539" t="s">
        <v>115</v>
      </c>
      <c r="ABG539" t="s">
        <v>115</v>
      </c>
      <c r="ABH539" t="s">
        <v>115</v>
      </c>
      <c r="ABI539" t="s">
        <v>115</v>
      </c>
      <c r="ABJ539" t="s">
        <v>115</v>
      </c>
      <c r="ABK539" t="s">
        <v>115</v>
      </c>
      <c r="ABL539" t="s">
        <v>115</v>
      </c>
      <c r="ABM539" t="s">
        <v>115</v>
      </c>
      <c r="ABN539" t="s">
        <v>115</v>
      </c>
      <c r="ABO539" t="s">
        <v>115</v>
      </c>
      <c r="ABP539" t="s">
        <v>115</v>
      </c>
      <c r="ABQ539" t="s">
        <v>115</v>
      </c>
      <c r="ABR539" t="s">
        <v>115</v>
      </c>
      <c r="ABS539" t="s">
        <v>115</v>
      </c>
      <c r="ABT539" t="s">
        <v>115</v>
      </c>
      <c r="ABU539" t="s">
        <v>115</v>
      </c>
      <c r="ABV539" t="s">
        <v>141</v>
      </c>
      <c r="ABW539" t="s">
        <v>115</v>
      </c>
      <c r="ABX539" t="s">
        <v>115</v>
      </c>
      <c r="ABY539" t="s">
        <v>115</v>
      </c>
      <c r="ABZ539" t="s">
        <v>115</v>
      </c>
      <c r="ACA539" t="s">
        <v>115</v>
      </c>
      <c r="ACB539" t="s">
        <v>115</v>
      </c>
      <c r="ACC539" t="s">
        <v>115</v>
      </c>
      <c r="ACD539" t="s">
        <v>115</v>
      </c>
      <c r="ACE539" t="s">
        <v>115</v>
      </c>
      <c r="ACF539" t="s">
        <v>115</v>
      </c>
      <c r="ACG539" t="s">
        <v>115</v>
      </c>
      <c r="ACH539" t="s">
        <v>115</v>
      </c>
      <c r="ACI539" t="s">
        <v>115</v>
      </c>
      <c r="ACJ539" t="s">
        <v>115</v>
      </c>
      <c r="ACK539" t="s">
        <v>115</v>
      </c>
      <c r="ACL539" t="s">
        <v>115</v>
      </c>
      <c r="ACM539" t="s">
        <v>115</v>
      </c>
      <c r="ACN539" t="s">
        <v>115</v>
      </c>
      <c r="ACO539" t="s">
        <v>115</v>
      </c>
      <c r="ACP539" t="s">
        <v>115</v>
      </c>
      <c r="ACQ539" t="s">
        <v>115</v>
      </c>
      <c r="ACR539" t="s">
        <v>141</v>
      </c>
      <c r="ACS539" t="s">
        <v>115</v>
      </c>
      <c r="ACT539" t="s">
        <v>115</v>
      </c>
      <c r="ACU539" t="s">
        <v>115</v>
      </c>
      <c r="ACV539" t="s">
        <v>115</v>
      </c>
      <c r="ACW539" t="s">
        <v>115</v>
      </c>
      <c r="ACX539" t="s">
        <v>115</v>
      </c>
      <c r="ACY539" t="s">
        <v>115</v>
      </c>
      <c r="ACZ539" t="s">
        <v>115</v>
      </c>
      <c r="ADA539" t="s">
        <v>115</v>
      </c>
      <c r="ADB539" t="s">
        <v>115</v>
      </c>
      <c r="ADC539" t="s">
        <v>115</v>
      </c>
      <c r="ADD539" t="s">
        <v>115</v>
      </c>
      <c r="ADE539" t="s">
        <v>115</v>
      </c>
      <c r="ADF539" t="s">
        <v>115</v>
      </c>
      <c r="ADG539" t="s">
        <v>115</v>
      </c>
      <c r="ADH539" t="s">
        <v>115</v>
      </c>
      <c r="ADI539" t="s">
        <v>115</v>
      </c>
      <c r="ADJ539" t="s">
        <v>115</v>
      </c>
      <c r="ADK539" t="s">
        <v>115</v>
      </c>
      <c r="ADL539" t="s">
        <v>115</v>
      </c>
      <c r="ADM539" t="s">
        <v>115</v>
      </c>
      <c r="ADN539" t="s">
        <v>115</v>
      </c>
      <c r="ADO539" t="s">
        <v>115</v>
      </c>
      <c r="ADP539" t="s">
        <v>115</v>
      </c>
      <c r="ADQ539" t="s">
        <v>115</v>
      </c>
      <c r="ADR539" t="s">
        <v>115</v>
      </c>
      <c r="ADS539" t="s">
        <v>115</v>
      </c>
      <c r="ADT539" t="s">
        <v>115</v>
      </c>
      <c r="ADU539" t="s">
        <v>149</v>
      </c>
      <c r="ADV539" t="s">
        <v>115</v>
      </c>
      <c r="ADW539" t="s">
        <v>115</v>
      </c>
      <c r="ADX539" t="s">
        <v>115</v>
      </c>
      <c r="ADY539" t="s">
        <v>115</v>
      </c>
      <c r="ADZ539" t="s">
        <v>115</v>
      </c>
      <c r="AEA539" t="s">
        <v>115</v>
      </c>
      <c r="AEB539" t="s">
        <v>115</v>
      </c>
      <c r="AEC539" t="s">
        <v>130</v>
      </c>
      <c r="AED539" t="s">
        <v>115</v>
      </c>
      <c r="AEE539" t="s">
        <v>115</v>
      </c>
      <c r="AEF539" t="s">
        <v>115</v>
      </c>
      <c r="AEG539" t="s">
        <v>115</v>
      </c>
      <c r="AEH539" t="s">
        <v>115</v>
      </c>
      <c r="AEI539" t="s">
        <v>115</v>
      </c>
      <c r="AEJ539" t="s">
        <v>115</v>
      </c>
      <c r="AEK539" t="s">
        <v>115</v>
      </c>
      <c r="AEL539" t="s">
        <v>115</v>
      </c>
      <c r="AEM539" t="s">
        <v>115</v>
      </c>
      <c r="AEN539" t="s">
        <v>115</v>
      </c>
      <c r="AEO539" t="s">
        <v>115</v>
      </c>
      <c r="AEP539" t="s">
        <v>115</v>
      </c>
      <c r="AEQ539" t="s">
        <v>115</v>
      </c>
      <c r="AER539" t="s">
        <v>115</v>
      </c>
      <c r="AES539" t="s">
        <v>115</v>
      </c>
      <c r="AET539" t="s">
        <v>115</v>
      </c>
      <c r="AEU539" t="s">
        <v>115</v>
      </c>
      <c r="AEV539" t="s">
        <v>115</v>
      </c>
      <c r="AEW539" t="s">
        <v>115</v>
      </c>
      <c r="AEX539" t="s">
        <v>115</v>
      </c>
      <c r="AEY539" t="s">
        <v>115</v>
      </c>
      <c r="AEZ539" t="s">
        <v>115</v>
      </c>
      <c r="AFA539" t="s">
        <v>115</v>
      </c>
      <c r="AFB539" t="s">
        <v>115</v>
      </c>
      <c r="AFC539" t="s">
        <v>115</v>
      </c>
      <c r="AFD539" t="s">
        <v>115</v>
      </c>
      <c r="AFE539" t="s">
        <v>115</v>
      </c>
      <c r="AFF539" t="s">
        <v>115</v>
      </c>
      <c r="AFG539" t="s">
        <v>115</v>
      </c>
      <c r="AFH539" t="s">
        <v>115</v>
      </c>
      <c r="AFI539" t="s">
        <v>115</v>
      </c>
      <c r="AFJ539" t="s">
        <v>115</v>
      </c>
      <c r="AFK539" t="s">
        <v>115</v>
      </c>
      <c r="AFL539" t="s">
        <v>115</v>
      </c>
      <c r="AFM539" t="s">
        <v>115</v>
      </c>
      <c r="AFN539" t="s">
        <v>115</v>
      </c>
      <c r="AFO539" t="s">
        <v>115</v>
      </c>
      <c r="AFP539" t="s">
        <v>115</v>
      </c>
      <c r="AFQ539" t="s">
        <v>115</v>
      </c>
      <c r="AFR539" t="s">
        <v>115</v>
      </c>
      <c r="AFS539" t="s">
        <v>115</v>
      </c>
      <c r="AFT539" t="s">
        <v>115</v>
      </c>
      <c r="AFU539" t="s">
        <v>115</v>
      </c>
      <c r="AFV539" t="s">
        <v>115</v>
      </c>
      <c r="AFW539" t="s">
        <v>115</v>
      </c>
      <c r="AFX539" t="s">
        <v>115</v>
      </c>
      <c r="AFY539" t="s">
        <v>115</v>
      </c>
      <c r="AFZ539" t="s">
        <v>115</v>
      </c>
      <c r="AGA539" t="s">
        <v>115</v>
      </c>
      <c r="AGB539" t="s">
        <v>115</v>
      </c>
      <c r="AGC539" t="s">
        <v>115</v>
      </c>
      <c r="AGD539" t="s">
        <v>115</v>
      </c>
      <c r="AGE539" t="s">
        <v>115</v>
      </c>
      <c r="AGF539" t="s">
        <v>115</v>
      </c>
      <c r="AGG539" t="s">
        <v>115</v>
      </c>
      <c r="AGH539" t="s">
        <v>115</v>
      </c>
      <c r="AGI539" t="s">
        <v>115</v>
      </c>
      <c r="AGJ539" t="s">
        <v>115</v>
      </c>
      <c r="AGK539" t="s">
        <v>115</v>
      </c>
      <c r="AGL539" t="s">
        <v>115</v>
      </c>
      <c r="AGM539" t="s">
        <v>115</v>
      </c>
      <c r="AGN539" t="s">
        <v>115</v>
      </c>
      <c r="AGO539" t="s">
        <v>115</v>
      </c>
      <c r="AGP539" t="s">
        <v>115</v>
      </c>
      <c r="AGQ539" t="s">
        <v>115</v>
      </c>
      <c r="AGR539" t="s">
        <v>115</v>
      </c>
      <c r="AGS539" t="s">
        <v>115</v>
      </c>
      <c r="AGT539" t="s">
        <v>115</v>
      </c>
      <c r="AGU539" t="s">
        <v>115</v>
      </c>
      <c r="AGV539" t="s">
        <v>115</v>
      </c>
      <c r="AGW539" t="s">
        <v>115</v>
      </c>
      <c r="AGX539" t="s">
        <v>115</v>
      </c>
      <c r="AGY539" t="s">
        <v>115</v>
      </c>
      <c r="AGZ539" t="s">
        <v>115</v>
      </c>
      <c r="AHA539" t="s">
        <v>115</v>
      </c>
      <c r="AHB539" t="s">
        <v>115</v>
      </c>
      <c r="AHC539" t="s">
        <v>115</v>
      </c>
      <c r="AHD539" t="s">
        <v>115</v>
      </c>
      <c r="AHE539" t="s">
        <v>115</v>
      </c>
      <c r="AHF539" t="s">
        <v>115</v>
      </c>
      <c r="AHG539" t="s">
        <v>115</v>
      </c>
      <c r="AHH539" t="s">
        <v>115</v>
      </c>
      <c r="AHI539" t="s">
        <v>115</v>
      </c>
      <c r="AHJ539" t="s">
        <v>115</v>
      </c>
      <c r="AHK539" t="s">
        <v>115</v>
      </c>
      <c r="AHL539" t="s">
        <v>115</v>
      </c>
      <c r="AHM539" t="s">
        <v>115</v>
      </c>
      <c r="AHN539" t="s">
        <v>115</v>
      </c>
      <c r="AHO539" t="s">
        <v>115</v>
      </c>
      <c r="AHP539" t="s">
        <v>115</v>
      </c>
      <c r="AHQ539" t="s">
        <v>115</v>
      </c>
      <c r="AHR539" t="s">
        <v>115</v>
      </c>
      <c r="AHS539" t="s">
        <v>115</v>
      </c>
      <c r="AHT539" t="s">
        <v>115</v>
      </c>
      <c r="AHU539" t="s">
        <v>115</v>
      </c>
      <c r="AHV539" t="s">
        <v>115</v>
      </c>
      <c r="AHW539" t="s">
        <v>115</v>
      </c>
      <c r="AHX539" t="s">
        <v>115</v>
      </c>
      <c r="AHY539" t="s">
        <v>115</v>
      </c>
      <c r="AHZ539" t="s">
        <v>115</v>
      </c>
      <c r="AIA539" t="s">
        <v>115</v>
      </c>
      <c r="AIB539" t="s">
        <v>115</v>
      </c>
      <c r="AIC539" t="s">
        <v>115</v>
      </c>
      <c r="AID539" t="s">
        <v>115</v>
      </c>
      <c r="AIE539" t="s">
        <v>115</v>
      </c>
      <c r="AIF539" t="s">
        <v>115</v>
      </c>
      <c r="AIG539" t="s">
        <v>115</v>
      </c>
      <c r="AIH539" t="s">
        <v>115</v>
      </c>
      <c r="AII539" t="s">
        <v>115</v>
      </c>
      <c r="AIJ539" t="s">
        <v>115</v>
      </c>
      <c r="AIK539" t="s">
        <v>115</v>
      </c>
      <c r="AIL539" t="s">
        <v>115</v>
      </c>
      <c r="AIM539" t="s">
        <v>115</v>
      </c>
      <c r="AIN539" t="s">
        <v>115</v>
      </c>
      <c r="AIO539" t="s">
        <v>115</v>
      </c>
      <c r="AIP539" t="s">
        <v>115</v>
      </c>
      <c r="AIQ539" t="s">
        <v>115</v>
      </c>
      <c r="AIR539" t="s">
        <v>115</v>
      </c>
      <c r="AIS539" t="s">
        <v>115</v>
      </c>
      <c r="AIT539" t="s">
        <v>115</v>
      </c>
      <c r="AIU539" t="s">
        <v>115</v>
      </c>
      <c r="AIV539" t="s">
        <v>115</v>
      </c>
      <c r="AIW539" t="s">
        <v>115</v>
      </c>
      <c r="AIX539" t="s">
        <v>115</v>
      </c>
      <c r="AIY539" t="s">
        <v>115</v>
      </c>
      <c r="AIZ539" t="s">
        <v>115</v>
      </c>
      <c r="AJA539" t="s">
        <v>115</v>
      </c>
      <c r="AJB539" t="s">
        <v>115</v>
      </c>
      <c r="AJC539" t="s">
        <v>115</v>
      </c>
      <c r="AJD539" t="s">
        <v>115</v>
      </c>
      <c r="AJE539" t="s">
        <v>115</v>
      </c>
      <c r="AJF539" t="s">
        <v>115</v>
      </c>
      <c r="AJG539" t="s">
        <v>115</v>
      </c>
      <c r="AJH539" t="s">
        <v>115</v>
      </c>
      <c r="AJI539" t="s">
        <v>115</v>
      </c>
      <c r="AJJ539" t="s">
        <v>115</v>
      </c>
      <c r="AJK539" t="s">
        <v>115</v>
      </c>
      <c r="AJL539" t="s">
        <v>115</v>
      </c>
      <c r="AJM539" t="s">
        <v>115</v>
      </c>
      <c r="AJN539" t="s">
        <v>115</v>
      </c>
      <c r="AJO539" t="s">
        <v>115</v>
      </c>
    </row>
    <row r="540" spans="1:951" x14ac:dyDescent="0.25">
      <c r="A540" s="11">
        <v>42394</v>
      </c>
      <c r="B540">
        <v>20</v>
      </c>
      <c r="C540" t="s">
        <v>2</v>
      </c>
      <c r="D540">
        <v>5</v>
      </c>
      <c r="E540" t="s">
        <v>34</v>
      </c>
      <c r="F540" t="s">
        <v>27</v>
      </c>
      <c r="G540" t="str">
        <f t="shared" ref="G540:G558" si="14">IF(OR(D540=3,D540=6),"Oncorhynchus mykiss","Salmo salar")</f>
        <v>Salmo salar</v>
      </c>
      <c r="H540">
        <v>2</v>
      </c>
      <c r="I540" s="6">
        <v>231</v>
      </c>
      <c r="J540">
        <v>270</v>
      </c>
      <c r="L540" t="s">
        <v>15</v>
      </c>
      <c r="P540" t="str">
        <f>IF(G540&lt;&gt;"Salmo salar","handwritten","D"&amp;B540&amp;"_"&amp;VLOOKUP(F540,treatments!$A$3:$C$6,3,FALSE)&amp;"_X_T"&amp;VLOOKUP(D540,treatments!$F$2:$K$12,6,FALSE)&amp;"-"&amp;(1+MOD(H540-1,5)))</f>
        <v>D20_VO_MA_X_T2-2</v>
      </c>
      <c r="Q540" t="s">
        <v>1361</v>
      </c>
      <c r="R540" t="s">
        <v>770</v>
      </c>
      <c r="S540" t="s">
        <v>1362</v>
      </c>
      <c r="T540" t="s">
        <v>1363</v>
      </c>
      <c r="U540" t="s">
        <v>288</v>
      </c>
      <c r="V540" t="s">
        <v>162</v>
      </c>
      <c r="W540" t="s">
        <v>555</v>
      </c>
      <c r="X540" t="s">
        <v>1364</v>
      </c>
      <c r="Y540" t="s">
        <v>299</v>
      </c>
      <c r="Z540" t="s">
        <v>163</v>
      </c>
      <c r="AA540" t="s">
        <v>115</v>
      </c>
      <c r="AB540" t="s">
        <v>115</v>
      </c>
      <c r="AC540" t="s">
        <v>165</v>
      </c>
      <c r="AD540" t="s">
        <v>401</v>
      </c>
      <c r="AE540" t="s">
        <v>474</v>
      </c>
      <c r="AF540" t="s">
        <v>115</v>
      </c>
      <c r="AG540" t="s">
        <v>271</v>
      </c>
      <c r="AH540" t="s">
        <v>401</v>
      </c>
      <c r="AI540" t="s">
        <v>139</v>
      </c>
      <c r="AJ540" t="s">
        <v>130</v>
      </c>
      <c r="AK540" t="s">
        <v>1365</v>
      </c>
      <c r="AL540" t="s">
        <v>154</v>
      </c>
      <c r="AM540" t="s">
        <v>115</v>
      </c>
      <c r="AN540" t="s">
        <v>181</v>
      </c>
      <c r="AO540" t="s">
        <v>181</v>
      </c>
      <c r="AP540" t="s">
        <v>130</v>
      </c>
      <c r="AQ540" t="s">
        <v>167</v>
      </c>
      <c r="AR540" t="s">
        <v>122</v>
      </c>
      <c r="AS540" t="s">
        <v>548</v>
      </c>
      <c r="AT540" t="s">
        <v>164</v>
      </c>
      <c r="AU540" t="s">
        <v>165</v>
      </c>
      <c r="AV540" t="s">
        <v>115</v>
      </c>
      <c r="AW540" t="s">
        <v>288</v>
      </c>
      <c r="AX540" t="s">
        <v>229</v>
      </c>
      <c r="AY540" t="s">
        <v>115</v>
      </c>
      <c r="AZ540" t="s">
        <v>434</v>
      </c>
      <c r="BA540" t="s">
        <v>115</v>
      </c>
      <c r="BB540" t="s">
        <v>422</v>
      </c>
      <c r="BC540" t="s">
        <v>868</v>
      </c>
      <c r="BD540" t="s">
        <v>115</v>
      </c>
      <c r="BE540" t="s">
        <v>115</v>
      </c>
      <c r="BF540" t="s">
        <v>501</v>
      </c>
      <c r="BG540" t="s">
        <v>115</v>
      </c>
      <c r="BH540" t="s">
        <v>127</v>
      </c>
      <c r="BI540" t="s">
        <v>115</v>
      </c>
      <c r="BJ540" t="s">
        <v>164</v>
      </c>
      <c r="BK540" t="s">
        <v>115</v>
      </c>
      <c r="BL540" t="s">
        <v>240</v>
      </c>
      <c r="BM540" t="s">
        <v>141</v>
      </c>
      <c r="BN540" t="s">
        <v>130</v>
      </c>
      <c r="BO540" t="s">
        <v>132</v>
      </c>
      <c r="BP540" t="s">
        <v>115</v>
      </c>
      <c r="BQ540" t="s">
        <v>149</v>
      </c>
      <c r="BR540" t="s">
        <v>616</v>
      </c>
      <c r="BS540" t="s">
        <v>149</v>
      </c>
      <c r="BT540" t="s">
        <v>328</v>
      </c>
      <c r="BU540" t="s">
        <v>1366</v>
      </c>
      <c r="BV540" t="s">
        <v>237</v>
      </c>
      <c r="BW540" t="s">
        <v>193</v>
      </c>
      <c r="BX540" t="s">
        <v>696</v>
      </c>
      <c r="BY540" t="s">
        <v>159</v>
      </c>
      <c r="BZ540" t="s">
        <v>150</v>
      </c>
      <c r="CA540" t="s">
        <v>963</v>
      </c>
      <c r="CB540" t="s">
        <v>131</v>
      </c>
      <c r="CC540" t="s">
        <v>141</v>
      </c>
      <c r="CD540" t="s">
        <v>115</v>
      </c>
      <c r="CE540" t="s">
        <v>140</v>
      </c>
      <c r="CF540" t="s">
        <v>120</v>
      </c>
      <c r="CG540" t="s">
        <v>115</v>
      </c>
      <c r="CH540" t="s">
        <v>160</v>
      </c>
      <c r="CI540" t="s">
        <v>155</v>
      </c>
      <c r="CJ540" t="s">
        <v>154</v>
      </c>
      <c r="CK540" t="s">
        <v>115</v>
      </c>
      <c r="CL540" t="s">
        <v>208</v>
      </c>
      <c r="CM540" t="s">
        <v>129</v>
      </c>
      <c r="CN540" t="s">
        <v>139</v>
      </c>
      <c r="CO540" t="s">
        <v>115</v>
      </c>
      <c r="CP540" t="s">
        <v>131</v>
      </c>
      <c r="CQ540" t="s">
        <v>140</v>
      </c>
      <c r="CR540" t="s">
        <v>115</v>
      </c>
      <c r="CS540" t="s">
        <v>141</v>
      </c>
      <c r="CT540" t="s">
        <v>116</v>
      </c>
      <c r="CU540" t="s">
        <v>115</v>
      </c>
      <c r="CV540" t="s">
        <v>115</v>
      </c>
      <c r="CW540" t="s">
        <v>115</v>
      </c>
      <c r="CX540" t="s">
        <v>115</v>
      </c>
      <c r="CY540" t="s">
        <v>126</v>
      </c>
      <c r="CZ540" t="s">
        <v>115</v>
      </c>
      <c r="DA540" t="s">
        <v>150</v>
      </c>
      <c r="DB540" t="s">
        <v>149</v>
      </c>
      <c r="DC540" t="s">
        <v>149</v>
      </c>
      <c r="DD540" t="s">
        <v>132</v>
      </c>
      <c r="DE540" t="s">
        <v>132</v>
      </c>
      <c r="DF540" t="s">
        <v>149</v>
      </c>
      <c r="DG540" t="s">
        <v>115</v>
      </c>
      <c r="DH540" t="s">
        <v>141</v>
      </c>
      <c r="DI540" t="s">
        <v>149</v>
      </c>
      <c r="DJ540" t="s">
        <v>127</v>
      </c>
      <c r="DK540" t="s">
        <v>149</v>
      </c>
      <c r="DL540" t="s">
        <v>115</v>
      </c>
      <c r="DM540" t="s">
        <v>422</v>
      </c>
      <c r="DN540" t="s">
        <v>115</v>
      </c>
      <c r="DO540" t="s">
        <v>120</v>
      </c>
      <c r="DP540" t="s">
        <v>115</v>
      </c>
      <c r="DQ540" t="s">
        <v>115</v>
      </c>
      <c r="DR540" t="s">
        <v>140</v>
      </c>
      <c r="DS540" t="s">
        <v>132</v>
      </c>
      <c r="DT540" t="s">
        <v>139</v>
      </c>
      <c r="DU540" t="s">
        <v>162</v>
      </c>
      <c r="DV540" t="s">
        <v>115</v>
      </c>
      <c r="DW540" t="s">
        <v>132</v>
      </c>
      <c r="DX540" t="s">
        <v>141</v>
      </c>
      <c r="DY540" t="s">
        <v>115</v>
      </c>
      <c r="DZ540" t="s">
        <v>130</v>
      </c>
      <c r="EA540" t="s">
        <v>150</v>
      </c>
      <c r="EB540" t="s">
        <v>165</v>
      </c>
      <c r="EC540" t="s">
        <v>115</v>
      </c>
      <c r="ED540" t="s">
        <v>141</v>
      </c>
      <c r="EE540" t="s">
        <v>115</v>
      </c>
      <c r="EF540" t="s">
        <v>197</v>
      </c>
      <c r="EG540" t="s">
        <v>149</v>
      </c>
      <c r="EH540" t="s">
        <v>141</v>
      </c>
      <c r="EI540" t="s">
        <v>120</v>
      </c>
      <c r="EJ540" t="s">
        <v>115</v>
      </c>
      <c r="EK540" t="s">
        <v>115</v>
      </c>
      <c r="EL540" t="s">
        <v>116</v>
      </c>
      <c r="EM540" t="s">
        <v>141</v>
      </c>
      <c r="EN540" t="s">
        <v>115</v>
      </c>
      <c r="EO540" t="s">
        <v>154</v>
      </c>
      <c r="EP540" t="s">
        <v>115</v>
      </c>
      <c r="EQ540" t="s">
        <v>122</v>
      </c>
      <c r="ER540" t="s">
        <v>122</v>
      </c>
      <c r="ES540" t="s">
        <v>162</v>
      </c>
      <c r="ET540" t="s">
        <v>130</v>
      </c>
      <c r="EU540" t="s">
        <v>115</v>
      </c>
      <c r="EV540" t="s">
        <v>150</v>
      </c>
      <c r="EW540" t="s">
        <v>122</v>
      </c>
      <c r="EX540" t="s">
        <v>115</v>
      </c>
      <c r="EY540" t="s">
        <v>141</v>
      </c>
      <c r="EZ540" t="s">
        <v>115</v>
      </c>
      <c r="FA540" t="s">
        <v>150</v>
      </c>
      <c r="FB540" t="s">
        <v>149</v>
      </c>
      <c r="FC540" t="s">
        <v>115</v>
      </c>
      <c r="FD540" t="s">
        <v>115</v>
      </c>
      <c r="FE540" t="s">
        <v>115</v>
      </c>
      <c r="FF540" t="s">
        <v>130</v>
      </c>
      <c r="FG540" t="s">
        <v>164</v>
      </c>
      <c r="FH540" t="s">
        <v>120</v>
      </c>
      <c r="FI540" t="s">
        <v>115</v>
      </c>
      <c r="FJ540" t="s">
        <v>165</v>
      </c>
      <c r="FK540" t="s">
        <v>164</v>
      </c>
      <c r="FL540" t="s">
        <v>115</v>
      </c>
      <c r="FM540" t="s">
        <v>164</v>
      </c>
      <c r="FN540" t="s">
        <v>115</v>
      </c>
      <c r="FO540" t="s">
        <v>115</v>
      </c>
      <c r="FP540" t="s">
        <v>120</v>
      </c>
      <c r="FQ540" t="s">
        <v>115</v>
      </c>
      <c r="FR540" t="s">
        <v>115</v>
      </c>
      <c r="FS540" t="s">
        <v>161</v>
      </c>
      <c r="FT540" t="s">
        <v>115</v>
      </c>
      <c r="FU540" t="s">
        <v>115</v>
      </c>
      <c r="FV540" t="s">
        <v>115</v>
      </c>
      <c r="FW540" t="s">
        <v>115</v>
      </c>
      <c r="FX540" t="s">
        <v>141</v>
      </c>
      <c r="FY540" t="s">
        <v>115</v>
      </c>
      <c r="FZ540" t="s">
        <v>115</v>
      </c>
      <c r="GA540" t="s">
        <v>115</v>
      </c>
      <c r="GB540" t="s">
        <v>115</v>
      </c>
      <c r="GC540" t="s">
        <v>139</v>
      </c>
      <c r="GD540" t="s">
        <v>130</v>
      </c>
      <c r="GE540" t="s">
        <v>115</v>
      </c>
      <c r="GF540" t="s">
        <v>150</v>
      </c>
      <c r="GG540" t="s">
        <v>141</v>
      </c>
      <c r="GH540" t="s">
        <v>141</v>
      </c>
      <c r="GI540" t="s">
        <v>141</v>
      </c>
      <c r="GJ540" t="s">
        <v>141</v>
      </c>
      <c r="GK540" t="s">
        <v>161</v>
      </c>
      <c r="GL540" t="s">
        <v>115</v>
      </c>
      <c r="GM540" t="s">
        <v>115</v>
      </c>
      <c r="GN540" t="s">
        <v>130</v>
      </c>
      <c r="GO540" t="s">
        <v>130</v>
      </c>
      <c r="GP540" t="s">
        <v>115</v>
      </c>
      <c r="GQ540" t="s">
        <v>115</v>
      </c>
      <c r="GR540" t="s">
        <v>130</v>
      </c>
      <c r="GS540" t="s">
        <v>120</v>
      </c>
      <c r="GT540" t="s">
        <v>115</v>
      </c>
      <c r="GU540" t="s">
        <v>115</v>
      </c>
      <c r="GV540" t="s">
        <v>149</v>
      </c>
      <c r="GW540" t="s">
        <v>115</v>
      </c>
      <c r="GX540" t="s">
        <v>265</v>
      </c>
      <c r="GY540" t="s">
        <v>115</v>
      </c>
      <c r="GZ540" t="s">
        <v>115</v>
      </c>
      <c r="HA540" t="s">
        <v>115</v>
      </c>
      <c r="HB540" t="s">
        <v>161</v>
      </c>
      <c r="HC540" t="s">
        <v>115</v>
      </c>
      <c r="HD540" t="s">
        <v>115</v>
      </c>
      <c r="HE540" t="s">
        <v>115</v>
      </c>
      <c r="HF540" t="s">
        <v>115</v>
      </c>
      <c r="HG540" t="s">
        <v>115</v>
      </c>
      <c r="HH540" t="s">
        <v>141</v>
      </c>
      <c r="HI540" t="s">
        <v>115</v>
      </c>
      <c r="HJ540" t="s">
        <v>164</v>
      </c>
      <c r="HK540" t="s">
        <v>141</v>
      </c>
      <c r="HL540" t="s">
        <v>115</v>
      </c>
      <c r="HM540" t="s">
        <v>115</v>
      </c>
      <c r="HN540" t="s">
        <v>115</v>
      </c>
      <c r="HO540" t="s">
        <v>115</v>
      </c>
      <c r="HP540" t="s">
        <v>141</v>
      </c>
      <c r="HQ540" t="s">
        <v>115</v>
      </c>
      <c r="HR540" t="s">
        <v>130</v>
      </c>
      <c r="HS540" t="s">
        <v>149</v>
      </c>
      <c r="HT540" t="s">
        <v>141</v>
      </c>
      <c r="HU540" t="s">
        <v>149</v>
      </c>
      <c r="HV540" t="s">
        <v>115</v>
      </c>
      <c r="HW540" t="s">
        <v>115</v>
      </c>
      <c r="HX540" t="s">
        <v>115</v>
      </c>
      <c r="HY540" t="s">
        <v>115</v>
      </c>
      <c r="HZ540" t="s">
        <v>141</v>
      </c>
      <c r="IA540" t="s">
        <v>141</v>
      </c>
      <c r="IB540" t="s">
        <v>115</v>
      </c>
      <c r="IC540" t="s">
        <v>115</v>
      </c>
      <c r="ID540" t="s">
        <v>141</v>
      </c>
      <c r="IE540" t="s">
        <v>150</v>
      </c>
      <c r="IF540" t="s">
        <v>164</v>
      </c>
      <c r="IG540" t="s">
        <v>115</v>
      </c>
      <c r="IH540" t="s">
        <v>115</v>
      </c>
      <c r="II540" t="s">
        <v>130</v>
      </c>
      <c r="IJ540" t="s">
        <v>115</v>
      </c>
      <c r="IK540" t="s">
        <v>115</v>
      </c>
      <c r="IL540" t="s">
        <v>115</v>
      </c>
      <c r="IM540" t="s">
        <v>115</v>
      </c>
      <c r="IN540" t="s">
        <v>115</v>
      </c>
      <c r="IO540" t="s">
        <v>141</v>
      </c>
      <c r="IP540" t="s">
        <v>164</v>
      </c>
      <c r="IQ540" t="s">
        <v>141</v>
      </c>
      <c r="IR540" t="s">
        <v>115</v>
      </c>
      <c r="IS540" t="s">
        <v>115</v>
      </c>
      <c r="IT540" t="s">
        <v>150</v>
      </c>
      <c r="IU540" t="s">
        <v>115</v>
      </c>
      <c r="IV540" t="s">
        <v>115</v>
      </c>
      <c r="IW540" t="s">
        <v>115</v>
      </c>
      <c r="IX540" t="s">
        <v>141</v>
      </c>
      <c r="IY540" t="s">
        <v>141</v>
      </c>
      <c r="IZ540" t="s">
        <v>115</v>
      </c>
      <c r="JA540" t="s">
        <v>115</v>
      </c>
      <c r="JB540" t="s">
        <v>115</v>
      </c>
      <c r="JC540" t="s">
        <v>130</v>
      </c>
      <c r="JD540" t="s">
        <v>115</v>
      </c>
      <c r="JE540" t="s">
        <v>130</v>
      </c>
      <c r="JF540" t="s">
        <v>115</v>
      </c>
      <c r="JG540" t="s">
        <v>115</v>
      </c>
      <c r="JH540" t="s">
        <v>115</v>
      </c>
      <c r="JI540" t="s">
        <v>115</v>
      </c>
      <c r="JJ540" t="s">
        <v>130</v>
      </c>
      <c r="JK540" t="s">
        <v>130</v>
      </c>
      <c r="JL540" t="s">
        <v>115</v>
      </c>
      <c r="JM540" t="s">
        <v>115</v>
      </c>
      <c r="JN540" t="s">
        <v>115</v>
      </c>
      <c r="JO540" t="s">
        <v>115</v>
      </c>
      <c r="JP540" t="s">
        <v>115</v>
      </c>
      <c r="JQ540" t="s">
        <v>115</v>
      </c>
      <c r="JR540" t="s">
        <v>141</v>
      </c>
      <c r="JS540" t="s">
        <v>141</v>
      </c>
      <c r="JT540" t="s">
        <v>115</v>
      </c>
      <c r="JU540" t="s">
        <v>115</v>
      </c>
      <c r="JV540" t="s">
        <v>115</v>
      </c>
      <c r="JW540" t="s">
        <v>115</v>
      </c>
      <c r="JX540" t="s">
        <v>115</v>
      </c>
      <c r="JY540" t="s">
        <v>115</v>
      </c>
      <c r="JZ540" t="s">
        <v>115</v>
      </c>
      <c r="KA540" t="s">
        <v>115</v>
      </c>
      <c r="KB540" t="s">
        <v>115</v>
      </c>
      <c r="KC540" t="s">
        <v>115</v>
      </c>
      <c r="KD540" t="s">
        <v>115</v>
      </c>
      <c r="KE540" t="s">
        <v>149</v>
      </c>
      <c r="KF540" t="s">
        <v>115</v>
      </c>
      <c r="KG540" t="s">
        <v>115</v>
      </c>
      <c r="KH540" t="s">
        <v>115</v>
      </c>
      <c r="KI540" t="s">
        <v>115</v>
      </c>
      <c r="KJ540" t="s">
        <v>115</v>
      </c>
      <c r="KK540" t="s">
        <v>115</v>
      </c>
      <c r="KL540" t="s">
        <v>130</v>
      </c>
      <c r="KM540" t="s">
        <v>115</v>
      </c>
      <c r="KN540" t="s">
        <v>115</v>
      </c>
      <c r="KO540" t="s">
        <v>115</v>
      </c>
      <c r="KP540" t="s">
        <v>115</v>
      </c>
      <c r="KQ540" t="s">
        <v>115</v>
      </c>
      <c r="KR540" t="s">
        <v>115</v>
      </c>
      <c r="KS540" t="s">
        <v>130</v>
      </c>
      <c r="KT540" t="s">
        <v>115</v>
      </c>
      <c r="KU540" t="s">
        <v>115</v>
      </c>
      <c r="KV540" t="s">
        <v>115</v>
      </c>
      <c r="KW540" t="s">
        <v>115</v>
      </c>
      <c r="KX540" t="s">
        <v>115</v>
      </c>
      <c r="KY540" t="s">
        <v>115</v>
      </c>
      <c r="KZ540" t="s">
        <v>115</v>
      </c>
      <c r="LA540" t="s">
        <v>115</v>
      </c>
      <c r="LB540" t="s">
        <v>115</v>
      </c>
      <c r="LC540" t="s">
        <v>161</v>
      </c>
      <c r="LD540" t="s">
        <v>130</v>
      </c>
      <c r="LE540" t="s">
        <v>115</v>
      </c>
      <c r="LF540" t="s">
        <v>140</v>
      </c>
      <c r="LG540" t="s">
        <v>115</v>
      </c>
      <c r="LH540" t="s">
        <v>115</v>
      </c>
      <c r="LI540" t="s">
        <v>115</v>
      </c>
      <c r="LJ540" t="s">
        <v>115</v>
      </c>
      <c r="LK540" t="s">
        <v>115</v>
      </c>
      <c r="LL540" t="s">
        <v>130</v>
      </c>
      <c r="LM540" t="s">
        <v>115</v>
      </c>
      <c r="LN540" t="s">
        <v>141</v>
      </c>
      <c r="LO540" t="s">
        <v>115</v>
      </c>
      <c r="LP540" t="s">
        <v>115</v>
      </c>
      <c r="LQ540" t="s">
        <v>149</v>
      </c>
      <c r="LR540" t="s">
        <v>130</v>
      </c>
      <c r="LS540" t="s">
        <v>115</v>
      </c>
      <c r="LT540" t="s">
        <v>115</v>
      </c>
      <c r="LU540" t="s">
        <v>115</v>
      </c>
      <c r="LV540" t="s">
        <v>115</v>
      </c>
      <c r="LW540" t="s">
        <v>141</v>
      </c>
      <c r="LX540" t="s">
        <v>129</v>
      </c>
      <c r="LY540" t="s">
        <v>141</v>
      </c>
      <c r="LZ540" t="s">
        <v>115</v>
      </c>
      <c r="MA540" t="s">
        <v>115</v>
      </c>
      <c r="MB540" t="s">
        <v>115</v>
      </c>
      <c r="MC540" t="s">
        <v>115</v>
      </c>
      <c r="MD540" t="s">
        <v>115</v>
      </c>
      <c r="ME540" t="s">
        <v>115</v>
      </c>
      <c r="MF540" t="s">
        <v>115</v>
      </c>
      <c r="MG540" t="s">
        <v>115</v>
      </c>
      <c r="MH540" t="s">
        <v>115</v>
      </c>
      <c r="MI540" t="s">
        <v>115</v>
      </c>
      <c r="MJ540" t="s">
        <v>115</v>
      </c>
      <c r="MK540" t="s">
        <v>141</v>
      </c>
      <c r="ML540" t="s">
        <v>115</v>
      </c>
      <c r="MM540" t="s">
        <v>141</v>
      </c>
      <c r="MN540" t="s">
        <v>115</v>
      </c>
      <c r="MO540" t="s">
        <v>115</v>
      </c>
      <c r="MP540" t="s">
        <v>130</v>
      </c>
      <c r="MQ540" t="s">
        <v>115</v>
      </c>
      <c r="MR540" t="s">
        <v>141</v>
      </c>
      <c r="MS540" t="s">
        <v>115</v>
      </c>
      <c r="MT540" t="s">
        <v>115</v>
      </c>
      <c r="MU540" t="s">
        <v>115</v>
      </c>
      <c r="MV540" t="s">
        <v>115</v>
      </c>
      <c r="MW540" t="s">
        <v>115</v>
      </c>
      <c r="MX540" t="s">
        <v>141</v>
      </c>
      <c r="MY540" t="s">
        <v>130</v>
      </c>
      <c r="MZ540" t="s">
        <v>141</v>
      </c>
      <c r="NA540" t="s">
        <v>115</v>
      </c>
      <c r="NB540" t="s">
        <v>115</v>
      </c>
      <c r="NC540" t="s">
        <v>115</v>
      </c>
      <c r="ND540" t="s">
        <v>115</v>
      </c>
      <c r="NE540" t="s">
        <v>115</v>
      </c>
      <c r="NF540" t="s">
        <v>141</v>
      </c>
      <c r="NG540" t="s">
        <v>115</v>
      </c>
      <c r="NH540" t="s">
        <v>115</v>
      </c>
      <c r="NI540" t="s">
        <v>115</v>
      </c>
      <c r="NJ540" t="s">
        <v>141</v>
      </c>
      <c r="NK540" t="s">
        <v>115</v>
      </c>
      <c r="NL540" t="s">
        <v>115</v>
      </c>
      <c r="NM540" t="s">
        <v>115</v>
      </c>
      <c r="NN540" t="s">
        <v>115</v>
      </c>
      <c r="NO540" t="s">
        <v>115</v>
      </c>
      <c r="NP540" t="s">
        <v>115</v>
      </c>
      <c r="NQ540" t="s">
        <v>115</v>
      </c>
      <c r="NR540" t="s">
        <v>130</v>
      </c>
      <c r="NS540" t="s">
        <v>130</v>
      </c>
      <c r="NT540" t="s">
        <v>161</v>
      </c>
      <c r="NU540" t="s">
        <v>115</v>
      </c>
      <c r="NV540" t="s">
        <v>115</v>
      </c>
      <c r="NW540" t="s">
        <v>141</v>
      </c>
      <c r="NX540" t="s">
        <v>115</v>
      </c>
      <c r="NY540" t="s">
        <v>115</v>
      </c>
      <c r="NZ540" t="s">
        <v>149</v>
      </c>
      <c r="OA540" t="s">
        <v>115</v>
      </c>
      <c r="OB540" t="s">
        <v>115</v>
      </c>
      <c r="OC540" t="s">
        <v>115</v>
      </c>
      <c r="OD540" t="s">
        <v>115</v>
      </c>
      <c r="OE540" t="s">
        <v>115</v>
      </c>
      <c r="OF540" t="s">
        <v>115</v>
      </c>
      <c r="OG540" t="s">
        <v>115</v>
      </c>
      <c r="OH540" t="s">
        <v>164</v>
      </c>
      <c r="OI540" t="s">
        <v>115</v>
      </c>
      <c r="OJ540" t="s">
        <v>115</v>
      </c>
      <c r="OK540" t="s">
        <v>140</v>
      </c>
      <c r="OL540" t="s">
        <v>115</v>
      </c>
      <c r="OM540" t="s">
        <v>115</v>
      </c>
      <c r="ON540" t="s">
        <v>115</v>
      </c>
      <c r="OO540" t="s">
        <v>115</v>
      </c>
      <c r="OP540" t="s">
        <v>115</v>
      </c>
      <c r="OQ540" t="s">
        <v>115</v>
      </c>
      <c r="OR540" t="s">
        <v>115</v>
      </c>
      <c r="OS540" t="s">
        <v>115</v>
      </c>
      <c r="OT540" t="s">
        <v>115</v>
      </c>
      <c r="OU540" t="s">
        <v>115</v>
      </c>
      <c r="OV540" t="s">
        <v>141</v>
      </c>
      <c r="OW540" t="s">
        <v>115</v>
      </c>
      <c r="OX540" t="s">
        <v>115</v>
      </c>
      <c r="OY540" t="s">
        <v>115</v>
      </c>
      <c r="OZ540" t="s">
        <v>141</v>
      </c>
      <c r="PA540" t="s">
        <v>115</v>
      </c>
      <c r="PB540" t="s">
        <v>130</v>
      </c>
      <c r="PC540" t="s">
        <v>115</v>
      </c>
      <c r="PD540" t="s">
        <v>115</v>
      </c>
      <c r="PE540" t="s">
        <v>115</v>
      </c>
      <c r="PF540" t="s">
        <v>115</v>
      </c>
      <c r="PG540" t="s">
        <v>115</v>
      </c>
      <c r="PH540" t="s">
        <v>115</v>
      </c>
      <c r="PI540" t="s">
        <v>115</v>
      </c>
      <c r="PJ540" t="s">
        <v>115</v>
      </c>
      <c r="PK540" t="s">
        <v>141</v>
      </c>
      <c r="PL540" t="s">
        <v>115</v>
      </c>
      <c r="PM540" t="s">
        <v>115</v>
      </c>
      <c r="PN540" t="s">
        <v>141</v>
      </c>
      <c r="PO540" t="s">
        <v>115</v>
      </c>
      <c r="PP540" t="s">
        <v>115</v>
      </c>
      <c r="PQ540" t="s">
        <v>115</v>
      </c>
      <c r="PR540" t="s">
        <v>115</v>
      </c>
      <c r="PS540" t="s">
        <v>115</v>
      </c>
      <c r="PT540" t="s">
        <v>141</v>
      </c>
      <c r="PU540" t="s">
        <v>115</v>
      </c>
      <c r="PV540" t="s">
        <v>130</v>
      </c>
      <c r="PW540" t="s">
        <v>115</v>
      </c>
      <c r="PX540" t="s">
        <v>115</v>
      </c>
      <c r="PY540" t="s">
        <v>115</v>
      </c>
      <c r="PZ540" t="s">
        <v>115</v>
      </c>
      <c r="QA540" t="s">
        <v>149</v>
      </c>
      <c r="QB540" t="s">
        <v>115</v>
      </c>
      <c r="QC540" t="s">
        <v>115</v>
      </c>
      <c r="QD540" t="s">
        <v>141</v>
      </c>
      <c r="QE540" t="s">
        <v>115</v>
      </c>
      <c r="QF540" t="s">
        <v>115</v>
      </c>
      <c r="QG540" t="s">
        <v>115</v>
      </c>
      <c r="QH540" t="s">
        <v>115</v>
      </c>
      <c r="QI540" t="s">
        <v>115</v>
      </c>
      <c r="QJ540" t="s">
        <v>115</v>
      </c>
      <c r="QK540" t="s">
        <v>115</v>
      </c>
      <c r="QL540" t="s">
        <v>115</v>
      </c>
      <c r="QM540" t="s">
        <v>115</v>
      </c>
      <c r="QN540" t="s">
        <v>141</v>
      </c>
      <c r="QO540" t="s">
        <v>141</v>
      </c>
      <c r="QP540" t="s">
        <v>115</v>
      </c>
      <c r="QQ540" t="s">
        <v>115</v>
      </c>
      <c r="QR540" t="s">
        <v>130</v>
      </c>
      <c r="QS540" t="s">
        <v>115</v>
      </c>
      <c r="QT540" t="s">
        <v>115</v>
      </c>
      <c r="QU540" t="s">
        <v>115</v>
      </c>
      <c r="QV540" t="s">
        <v>115</v>
      </c>
      <c r="QW540" t="s">
        <v>115</v>
      </c>
      <c r="QX540" t="s">
        <v>115</v>
      </c>
      <c r="QY540" t="s">
        <v>115</v>
      </c>
      <c r="QZ540" t="s">
        <v>141</v>
      </c>
      <c r="RA540" t="s">
        <v>115</v>
      </c>
      <c r="RB540" t="s">
        <v>141</v>
      </c>
      <c r="RC540" t="s">
        <v>115</v>
      </c>
      <c r="RD540" t="s">
        <v>115</v>
      </c>
      <c r="RE540" t="s">
        <v>141</v>
      </c>
      <c r="RF540" t="s">
        <v>115</v>
      </c>
      <c r="RG540" t="s">
        <v>115</v>
      </c>
      <c r="RH540" t="s">
        <v>115</v>
      </c>
      <c r="RI540" t="s">
        <v>115</v>
      </c>
      <c r="RJ540" t="s">
        <v>115</v>
      </c>
      <c r="RK540" t="s">
        <v>115</v>
      </c>
      <c r="RL540" t="s">
        <v>115</v>
      </c>
      <c r="RM540" t="s">
        <v>130</v>
      </c>
      <c r="RN540" t="s">
        <v>115</v>
      </c>
      <c r="RO540" t="s">
        <v>115</v>
      </c>
      <c r="RP540" t="s">
        <v>115</v>
      </c>
      <c r="RQ540" t="s">
        <v>115</v>
      </c>
      <c r="RR540" t="s">
        <v>115</v>
      </c>
      <c r="RS540" t="s">
        <v>115</v>
      </c>
      <c r="RT540" t="s">
        <v>115</v>
      </c>
      <c r="RU540" t="s">
        <v>115</v>
      </c>
      <c r="RV540" t="s">
        <v>115</v>
      </c>
      <c r="RW540" t="s">
        <v>115</v>
      </c>
      <c r="RX540" t="s">
        <v>115</v>
      </c>
      <c r="RY540" t="s">
        <v>115</v>
      </c>
      <c r="RZ540" t="s">
        <v>115</v>
      </c>
      <c r="SA540" t="s">
        <v>164</v>
      </c>
      <c r="SB540" t="s">
        <v>115</v>
      </c>
      <c r="SC540" t="s">
        <v>115</v>
      </c>
      <c r="SD540" t="s">
        <v>115</v>
      </c>
      <c r="SE540" t="s">
        <v>115</v>
      </c>
      <c r="SF540" t="s">
        <v>164</v>
      </c>
      <c r="SG540" t="s">
        <v>115</v>
      </c>
      <c r="SH540" t="s">
        <v>115</v>
      </c>
      <c r="SI540" t="s">
        <v>115</v>
      </c>
      <c r="SJ540" t="s">
        <v>115</v>
      </c>
      <c r="SK540" t="s">
        <v>130</v>
      </c>
      <c r="SL540" t="s">
        <v>115</v>
      </c>
      <c r="SM540" t="s">
        <v>115</v>
      </c>
      <c r="SN540" t="s">
        <v>115</v>
      </c>
      <c r="SO540" t="s">
        <v>115</v>
      </c>
      <c r="SP540" t="s">
        <v>115</v>
      </c>
      <c r="SQ540" t="s">
        <v>115</v>
      </c>
      <c r="SR540" t="s">
        <v>149</v>
      </c>
      <c r="SS540" t="s">
        <v>115</v>
      </c>
      <c r="ST540" t="s">
        <v>115</v>
      </c>
      <c r="SU540" t="s">
        <v>115</v>
      </c>
      <c r="SV540" t="s">
        <v>115</v>
      </c>
      <c r="SW540" t="s">
        <v>115</v>
      </c>
      <c r="SX540" t="s">
        <v>115</v>
      </c>
      <c r="SY540" t="s">
        <v>115</v>
      </c>
      <c r="SZ540" t="s">
        <v>115</v>
      </c>
      <c r="TA540" t="s">
        <v>115</v>
      </c>
      <c r="TB540" t="s">
        <v>115</v>
      </c>
      <c r="TC540" t="s">
        <v>115</v>
      </c>
      <c r="TD540" t="s">
        <v>115</v>
      </c>
      <c r="TE540" t="s">
        <v>115</v>
      </c>
      <c r="TF540" t="s">
        <v>115</v>
      </c>
      <c r="TG540" t="s">
        <v>115</v>
      </c>
      <c r="TH540" t="s">
        <v>130</v>
      </c>
      <c r="TI540" t="s">
        <v>115</v>
      </c>
      <c r="TJ540" t="s">
        <v>115</v>
      </c>
      <c r="TK540" t="s">
        <v>115</v>
      </c>
      <c r="TL540" t="s">
        <v>115</v>
      </c>
      <c r="TM540" t="s">
        <v>141</v>
      </c>
      <c r="TN540" t="s">
        <v>115</v>
      </c>
      <c r="TO540" t="s">
        <v>115</v>
      </c>
      <c r="TP540" t="s">
        <v>115</v>
      </c>
      <c r="TQ540" t="s">
        <v>115</v>
      </c>
      <c r="TR540" t="s">
        <v>115</v>
      </c>
      <c r="TS540" t="s">
        <v>115</v>
      </c>
      <c r="TT540" t="s">
        <v>115</v>
      </c>
      <c r="TU540" t="s">
        <v>115</v>
      </c>
      <c r="TV540" t="s">
        <v>115</v>
      </c>
      <c r="TW540" t="s">
        <v>115</v>
      </c>
      <c r="TX540" t="s">
        <v>115</v>
      </c>
      <c r="TY540" t="s">
        <v>115</v>
      </c>
      <c r="TZ540" t="s">
        <v>115</v>
      </c>
      <c r="UA540" t="s">
        <v>115</v>
      </c>
      <c r="UB540" t="s">
        <v>115</v>
      </c>
      <c r="UC540" t="s">
        <v>115</v>
      </c>
      <c r="UD540" t="s">
        <v>115</v>
      </c>
      <c r="UE540" t="s">
        <v>115</v>
      </c>
      <c r="UF540" t="s">
        <v>115</v>
      </c>
      <c r="UG540" t="s">
        <v>115</v>
      </c>
      <c r="UH540" t="s">
        <v>115</v>
      </c>
      <c r="UI540" t="s">
        <v>115</v>
      </c>
      <c r="UJ540" t="s">
        <v>115</v>
      </c>
      <c r="UK540" t="s">
        <v>115</v>
      </c>
      <c r="UL540" t="s">
        <v>115</v>
      </c>
      <c r="UM540" t="s">
        <v>115</v>
      </c>
      <c r="UN540" t="s">
        <v>141</v>
      </c>
      <c r="UO540" t="s">
        <v>115</v>
      </c>
      <c r="UP540" t="s">
        <v>115</v>
      </c>
      <c r="UQ540" t="s">
        <v>115</v>
      </c>
      <c r="UR540" t="s">
        <v>115</v>
      </c>
      <c r="US540" t="s">
        <v>115</v>
      </c>
      <c r="UT540" t="s">
        <v>115</v>
      </c>
      <c r="UU540" t="s">
        <v>115</v>
      </c>
      <c r="UV540" t="s">
        <v>140</v>
      </c>
      <c r="UW540" t="s">
        <v>115</v>
      </c>
      <c r="UX540" t="s">
        <v>115</v>
      </c>
      <c r="UY540" t="s">
        <v>115</v>
      </c>
      <c r="UZ540" t="s">
        <v>115</v>
      </c>
      <c r="VA540" t="s">
        <v>115</v>
      </c>
      <c r="VB540" t="s">
        <v>115</v>
      </c>
      <c r="VC540" t="s">
        <v>115</v>
      </c>
      <c r="VD540" t="s">
        <v>115</v>
      </c>
      <c r="VE540" t="s">
        <v>115</v>
      </c>
      <c r="VF540" t="s">
        <v>141</v>
      </c>
      <c r="VG540" t="s">
        <v>115</v>
      </c>
      <c r="VH540" t="s">
        <v>141</v>
      </c>
      <c r="VI540" t="s">
        <v>164</v>
      </c>
      <c r="VJ540" t="s">
        <v>115</v>
      </c>
      <c r="VK540" t="s">
        <v>115</v>
      </c>
      <c r="VL540" t="s">
        <v>115</v>
      </c>
      <c r="VM540" t="s">
        <v>115</v>
      </c>
      <c r="VN540" t="s">
        <v>115</v>
      </c>
      <c r="VO540" t="s">
        <v>115</v>
      </c>
      <c r="VP540" t="s">
        <v>115</v>
      </c>
      <c r="VQ540" t="s">
        <v>115</v>
      </c>
      <c r="VR540" t="s">
        <v>115</v>
      </c>
      <c r="VS540" t="s">
        <v>115</v>
      </c>
      <c r="VT540" t="s">
        <v>115</v>
      </c>
      <c r="VU540" t="s">
        <v>115</v>
      </c>
      <c r="VV540" t="s">
        <v>115</v>
      </c>
      <c r="VW540" t="s">
        <v>115</v>
      </c>
      <c r="VX540" t="s">
        <v>115</v>
      </c>
      <c r="VY540" t="s">
        <v>115</v>
      </c>
      <c r="VZ540" t="s">
        <v>115</v>
      </c>
      <c r="WA540" t="s">
        <v>115</v>
      </c>
      <c r="WB540" t="s">
        <v>115</v>
      </c>
      <c r="WC540" t="s">
        <v>115</v>
      </c>
      <c r="WD540" t="s">
        <v>115</v>
      </c>
      <c r="WE540" t="s">
        <v>115</v>
      </c>
      <c r="WF540" t="s">
        <v>115</v>
      </c>
      <c r="WG540" t="s">
        <v>115</v>
      </c>
      <c r="WH540" t="s">
        <v>115</v>
      </c>
      <c r="WI540" t="s">
        <v>115</v>
      </c>
      <c r="WJ540" t="s">
        <v>115</v>
      </c>
      <c r="WK540" t="s">
        <v>115</v>
      </c>
      <c r="WL540" t="s">
        <v>115</v>
      </c>
      <c r="WM540" t="s">
        <v>115</v>
      </c>
      <c r="WN540" t="s">
        <v>115</v>
      </c>
      <c r="WO540" t="s">
        <v>115</v>
      </c>
      <c r="WP540" t="s">
        <v>115</v>
      </c>
      <c r="WQ540" t="s">
        <v>115</v>
      </c>
      <c r="WR540" t="s">
        <v>115</v>
      </c>
      <c r="WS540" t="s">
        <v>115</v>
      </c>
      <c r="WT540" t="s">
        <v>115</v>
      </c>
      <c r="WU540" t="s">
        <v>115</v>
      </c>
      <c r="WV540" t="s">
        <v>115</v>
      </c>
      <c r="WW540" t="s">
        <v>115</v>
      </c>
      <c r="WX540" t="s">
        <v>115</v>
      </c>
      <c r="WY540" t="s">
        <v>115</v>
      </c>
      <c r="WZ540" t="s">
        <v>115</v>
      </c>
      <c r="XA540" t="s">
        <v>115</v>
      </c>
      <c r="XB540" t="s">
        <v>115</v>
      </c>
      <c r="XC540" t="s">
        <v>115</v>
      </c>
      <c r="XD540" t="s">
        <v>115</v>
      </c>
      <c r="XE540" t="s">
        <v>115</v>
      </c>
      <c r="XF540" t="s">
        <v>115</v>
      </c>
      <c r="XG540" t="s">
        <v>149</v>
      </c>
      <c r="XH540" t="s">
        <v>115</v>
      </c>
      <c r="XI540" t="s">
        <v>115</v>
      </c>
      <c r="XJ540" t="s">
        <v>115</v>
      </c>
      <c r="XK540" t="s">
        <v>115</v>
      </c>
      <c r="XL540" t="s">
        <v>115</v>
      </c>
      <c r="XM540" t="s">
        <v>115</v>
      </c>
      <c r="XN540" t="s">
        <v>115</v>
      </c>
      <c r="XO540" t="s">
        <v>115</v>
      </c>
      <c r="XP540" t="s">
        <v>115</v>
      </c>
      <c r="XQ540" t="s">
        <v>115</v>
      </c>
      <c r="XR540" t="s">
        <v>115</v>
      </c>
      <c r="XS540" t="s">
        <v>115</v>
      </c>
      <c r="XT540" t="s">
        <v>115</v>
      </c>
      <c r="XU540" t="s">
        <v>115</v>
      </c>
      <c r="XV540" t="s">
        <v>115</v>
      </c>
      <c r="XW540" t="s">
        <v>115</v>
      </c>
      <c r="XX540" t="s">
        <v>115</v>
      </c>
      <c r="XY540" t="s">
        <v>115</v>
      </c>
      <c r="XZ540" t="s">
        <v>115</v>
      </c>
      <c r="YA540" t="s">
        <v>115</v>
      </c>
      <c r="YB540" t="s">
        <v>115</v>
      </c>
      <c r="YC540" t="s">
        <v>115</v>
      </c>
      <c r="YD540" t="s">
        <v>115</v>
      </c>
      <c r="YE540" t="s">
        <v>115</v>
      </c>
      <c r="YF540" t="s">
        <v>115</v>
      </c>
      <c r="YG540" t="s">
        <v>115</v>
      </c>
      <c r="YH540" t="s">
        <v>115</v>
      </c>
      <c r="YI540" t="s">
        <v>115</v>
      </c>
      <c r="YJ540" t="s">
        <v>115</v>
      </c>
      <c r="YK540" t="s">
        <v>115</v>
      </c>
      <c r="YL540" t="s">
        <v>115</v>
      </c>
      <c r="YM540" t="s">
        <v>115</v>
      </c>
      <c r="YN540" t="s">
        <v>115</v>
      </c>
      <c r="YO540" t="s">
        <v>115</v>
      </c>
      <c r="YP540" t="s">
        <v>115</v>
      </c>
      <c r="YQ540" t="s">
        <v>115</v>
      </c>
      <c r="YR540" t="s">
        <v>115</v>
      </c>
      <c r="YS540" t="s">
        <v>115</v>
      </c>
      <c r="YT540" t="s">
        <v>115</v>
      </c>
      <c r="YU540" t="s">
        <v>115</v>
      </c>
      <c r="YV540" t="s">
        <v>115</v>
      </c>
      <c r="YW540" t="s">
        <v>115</v>
      </c>
      <c r="YX540" t="s">
        <v>115</v>
      </c>
      <c r="YY540" t="s">
        <v>115</v>
      </c>
      <c r="YZ540" t="s">
        <v>115</v>
      </c>
      <c r="ZA540" t="s">
        <v>115</v>
      </c>
      <c r="ZB540" t="s">
        <v>115</v>
      </c>
      <c r="ZC540" t="s">
        <v>115</v>
      </c>
      <c r="ZD540" t="s">
        <v>115</v>
      </c>
      <c r="ZE540" t="s">
        <v>115</v>
      </c>
      <c r="ZF540" t="s">
        <v>115</v>
      </c>
      <c r="ZG540" t="s">
        <v>115</v>
      </c>
      <c r="ZH540" t="s">
        <v>115</v>
      </c>
      <c r="ZI540" t="s">
        <v>115</v>
      </c>
      <c r="ZJ540" t="s">
        <v>115</v>
      </c>
      <c r="ZK540" t="s">
        <v>115</v>
      </c>
      <c r="ZL540" t="s">
        <v>115</v>
      </c>
      <c r="ZM540" t="s">
        <v>115</v>
      </c>
      <c r="ZN540" t="s">
        <v>115</v>
      </c>
      <c r="ZO540" t="s">
        <v>115</v>
      </c>
      <c r="ZP540" t="s">
        <v>115</v>
      </c>
      <c r="ZQ540" t="s">
        <v>115</v>
      </c>
      <c r="ZR540" t="s">
        <v>115</v>
      </c>
      <c r="ZS540" t="s">
        <v>115</v>
      </c>
      <c r="ZT540" t="s">
        <v>115</v>
      </c>
      <c r="ZU540" t="s">
        <v>115</v>
      </c>
      <c r="ZV540" t="s">
        <v>115</v>
      </c>
      <c r="ZW540" t="s">
        <v>115</v>
      </c>
      <c r="ZX540" t="s">
        <v>115</v>
      </c>
      <c r="ZY540" t="s">
        <v>115</v>
      </c>
      <c r="ZZ540" t="s">
        <v>115</v>
      </c>
      <c r="AAA540" t="s">
        <v>115</v>
      </c>
      <c r="AAB540" t="s">
        <v>115</v>
      </c>
      <c r="AAC540" t="s">
        <v>115</v>
      </c>
      <c r="AAD540" t="s">
        <v>115</v>
      </c>
      <c r="AAE540" t="s">
        <v>115</v>
      </c>
      <c r="AAF540" t="s">
        <v>115</v>
      </c>
      <c r="AAG540" t="s">
        <v>115</v>
      </c>
      <c r="AAH540" t="s">
        <v>115</v>
      </c>
      <c r="AAI540" t="s">
        <v>115</v>
      </c>
      <c r="AAJ540" t="s">
        <v>115</v>
      </c>
      <c r="AAK540" t="s">
        <v>115</v>
      </c>
      <c r="AAL540" t="s">
        <v>115</v>
      </c>
      <c r="AAM540" t="s">
        <v>115</v>
      </c>
      <c r="AAN540" t="s">
        <v>115</v>
      </c>
      <c r="AAO540" t="s">
        <v>115</v>
      </c>
      <c r="AAP540" t="s">
        <v>115</v>
      </c>
      <c r="AAQ540" t="s">
        <v>115</v>
      </c>
      <c r="AAR540" t="s">
        <v>115</v>
      </c>
      <c r="AAS540" t="s">
        <v>115</v>
      </c>
      <c r="AAT540" t="s">
        <v>115</v>
      </c>
      <c r="AAU540" t="s">
        <v>115</v>
      </c>
      <c r="AAV540" t="s">
        <v>115</v>
      </c>
      <c r="AAW540" t="s">
        <v>115</v>
      </c>
      <c r="AAX540" t="s">
        <v>115</v>
      </c>
      <c r="AAY540" t="s">
        <v>115</v>
      </c>
      <c r="AAZ540" t="s">
        <v>115</v>
      </c>
      <c r="ABA540" t="s">
        <v>115</v>
      </c>
      <c r="ABB540" t="s">
        <v>115</v>
      </c>
      <c r="ABC540" t="s">
        <v>115</v>
      </c>
      <c r="ABD540" t="s">
        <v>115</v>
      </c>
      <c r="ABE540" t="s">
        <v>115</v>
      </c>
      <c r="ABF540" t="s">
        <v>115</v>
      </c>
      <c r="ABG540" t="s">
        <v>115</v>
      </c>
      <c r="ABH540" t="s">
        <v>115</v>
      </c>
      <c r="ABI540" t="s">
        <v>115</v>
      </c>
      <c r="ABJ540" t="s">
        <v>115</v>
      </c>
      <c r="ABK540" t="s">
        <v>115</v>
      </c>
      <c r="ABL540" t="s">
        <v>115</v>
      </c>
      <c r="ABM540" t="s">
        <v>115</v>
      </c>
      <c r="ABN540" t="s">
        <v>115</v>
      </c>
      <c r="ABO540" t="s">
        <v>115</v>
      </c>
      <c r="ABP540" t="s">
        <v>115</v>
      </c>
      <c r="ABQ540" t="s">
        <v>115</v>
      </c>
      <c r="ABR540" t="s">
        <v>115</v>
      </c>
      <c r="ABS540" t="s">
        <v>115</v>
      </c>
      <c r="ABT540" t="s">
        <v>115</v>
      </c>
      <c r="ABU540" t="s">
        <v>115</v>
      </c>
      <c r="ABV540" t="s">
        <v>115</v>
      </c>
      <c r="ABW540" t="s">
        <v>115</v>
      </c>
      <c r="ABX540" t="s">
        <v>115</v>
      </c>
      <c r="ABY540" t="s">
        <v>115</v>
      </c>
      <c r="ABZ540" t="s">
        <v>115</v>
      </c>
      <c r="ACA540" t="s">
        <v>115</v>
      </c>
      <c r="ACB540" t="s">
        <v>115</v>
      </c>
      <c r="ACC540" t="s">
        <v>115</v>
      </c>
      <c r="ACD540" t="s">
        <v>115</v>
      </c>
      <c r="ACE540" t="s">
        <v>115</v>
      </c>
      <c r="ACF540" t="s">
        <v>115</v>
      </c>
      <c r="ACG540" t="s">
        <v>115</v>
      </c>
      <c r="ACH540" t="s">
        <v>115</v>
      </c>
      <c r="ACI540" t="s">
        <v>115</v>
      </c>
      <c r="ACJ540" t="s">
        <v>115</v>
      </c>
      <c r="ACK540" t="s">
        <v>115</v>
      </c>
      <c r="ACL540" t="s">
        <v>115</v>
      </c>
      <c r="ACM540" t="s">
        <v>115</v>
      </c>
      <c r="ACN540" t="s">
        <v>115</v>
      </c>
      <c r="ACO540" t="s">
        <v>115</v>
      </c>
      <c r="ACP540" t="s">
        <v>115</v>
      </c>
      <c r="ACQ540" t="s">
        <v>115</v>
      </c>
      <c r="ACR540" t="s">
        <v>115</v>
      </c>
      <c r="ACS540" t="s">
        <v>141</v>
      </c>
      <c r="ACT540" t="s">
        <v>115</v>
      </c>
      <c r="ACU540" t="s">
        <v>115</v>
      </c>
      <c r="ACV540" t="s">
        <v>115</v>
      </c>
      <c r="ACW540" t="s">
        <v>115</v>
      </c>
      <c r="ACX540" t="s">
        <v>115</v>
      </c>
      <c r="ACY540" t="s">
        <v>115</v>
      </c>
      <c r="ACZ540" t="s">
        <v>115</v>
      </c>
      <c r="ADA540" t="s">
        <v>115</v>
      </c>
      <c r="ADB540" t="s">
        <v>115</v>
      </c>
      <c r="ADC540" t="s">
        <v>115</v>
      </c>
      <c r="ADD540" t="s">
        <v>115</v>
      </c>
      <c r="ADE540" t="s">
        <v>115</v>
      </c>
      <c r="ADF540" t="s">
        <v>115</v>
      </c>
      <c r="ADG540" t="s">
        <v>115</v>
      </c>
      <c r="ADH540" t="s">
        <v>115</v>
      </c>
      <c r="ADI540" t="s">
        <v>115</v>
      </c>
      <c r="ADJ540" t="s">
        <v>115</v>
      </c>
      <c r="ADK540" t="s">
        <v>115</v>
      </c>
      <c r="ADL540" t="s">
        <v>115</v>
      </c>
      <c r="ADM540" t="s">
        <v>115</v>
      </c>
      <c r="ADN540" t="s">
        <v>115</v>
      </c>
      <c r="ADO540" t="s">
        <v>115</v>
      </c>
      <c r="ADP540" t="s">
        <v>115</v>
      </c>
      <c r="ADQ540" t="s">
        <v>115</v>
      </c>
      <c r="ADR540" t="s">
        <v>115</v>
      </c>
      <c r="ADS540" t="s">
        <v>115</v>
      </c>
      <c r="ADT540" t="s">
        <v>115</v>
      </c>
      <c r="ADU540" t="s">
        <v>115</v>
      </c>
      <c r="ADV540" t="s">
        <v>115</v>
      </c>
      <c r="ADW540" t="s">
        <v>115</v>
      </c>
      <c r="ADX540" t="s">
        <v>115</v>
      </c>
      <c r="ADY540" t="s">
        <v>115</v>
      </c>
      <c r="ADZ540" t="s">
        <v>115</v>
      </c>
      <c r="AEA540" t="s">
        <v>115</v>
      </c>
      <c r="AEB540" t="s">
        <v>115</v>
      </c>
      <c r="AEC540" t="s">
        <v>115</v>
      </c>
      <c r="AED540" t="s">
        <v>115</v>
      </c>
      <c r="AEE540" t="s">
        <v>115</v>
      </c>
      <c r="AEF540" t="s">
        <v>115</v>
      </c>
      <c r="AEG540" t="s">
        <v>115</v>
      </c>
      <c r="AEH540" t="s">
        <v>115</v>
      </c>
      <c r="AEI540" t="s">
        <v>115</v>
      </c>
      <c r="AEJ540" t="s">
        <v>115</v>
      </c>
      <c r="AEK540" t="s">
        <v>115</v>
      </c>
      <c r="AEL540" t="s">
        <v>115</v>
      </c>
      <c r="AEM540" t="s">
        <v>115</v>
      </c>
      <c r="AEN540" t="s">
        <v>115</v>
      </c>
      <c r="AEO540" t="s">
        <v>115</v>
      </c>
      <c r="AEP540" t="s">
        <v>115</v>
      </c>
      <c r="AEQ540" t="s">
        <v>115</v>
      </c>
      <c r="AER540" t="s">
        <v>115</v>
      </c>
      <c r="AES540" t="s">
        <v>115</v>
      </c>
      <c r="AET540" t="s">
        <v>115</v>
      </c>
      <c r="AEU540" t="s">
        <v>115</v>
      </c>
      <c r="AEV540" t="s">
        <v>115</v>
      </c>
      <c r="AEW540" t="s">
        <v>115</v>
      </c>
      <c r="AEX540" t="s">
        <v>115</v>
      </c>
      <c r="AEY540" t="s">
        <v>115</v>
      </c>
      <c r="AEZ540" t="s">
        <v>115</v>
      </c>
      <c r="AFA540" t="s">
        <v>115</v>
      </c>
      <c r="AFB540" t="s">
        <v>115</v>
      </c>
      <c r="AFC540" t="s">
        <v>115</v>
      </c>
      <c r="AFD540" t="s">
        <v>115</v>
      </c>
      <c r="AFE540" t="s">
        <v>115</v>
      </c>
      <c r="AFF540" t="s">
        <v>115</v>
      </c>
      <c r="AFG540" t="s">
        <v>115</v>
      </c>
      <c r="AFH540" t="s">
        <v>115</v>
      </c>
      <c r="AFI540" t="s">
        <v>141</v>
      </c>
      <c r="AFJ540" t="s">
        <v>115</v>
      </c>
      <c r="AFK540" t="s">
        <v>115</v>
      </c>
      <c r="AFL540" t="s">
        <v>115</v>
      </c>
      <c r="AFM540" t="s">
        <v>115</v>
      </c>
      <c r="AFN540" t="s">
        <v>115</v>
      </c>
      <c r="AFO540" t="s">
        <v>115</v>
      </c>
      <c r="AFP540" t="s">
        <v>115</v>
      </c>
      <c r="AFQ540" t="s">
        <v>115</v>
      </c>
      <c r="AFR540" t="s">
        <v>115</v>
      </c>
      <c r="AFS540" t="s">
        <v>115</v>
      </c>
      <c r="AFT540" t="s">
        <v>115</v>
      </c>
      <c r="AFU540" t="s">
        <v>115</v>
      </c>
      <c r="AFV540" t="s">
        <v>164</v>
      </c>
      <c r="AFW540" t="s">
        <v>115</v>
      </c>
      <c r="AFX540" t="s">
        <v>115</v>
      </c>
      <c r="AFY540" t="s">
        <v>115</v>
      </c>
      <c r="AFZ540" t="s">
        <v>115</v>
      </c>
      <c r="AGA540" t="s">
        <v>115</v>
      </c>
      <c r="AGB540" t="s">
        <v>115</v>
      </c>
      <c r="AGC540" t="s">
        <v>115</v>
      </c>
      <c r="AGD540" t="s">
        <v>115</v>
      </c>
      <c r="AGE540" t="s">
        <v>115</v>
      </c>
      <c r="AGF540" t="s">
        <v>115</v>
      </c>
      <c r="AGG540" t="s">
        <v>115</v>
      </c>
      <c r="AGH540" t="s">
        <v>115</v>
      </c>
      <c r="AGI540" t="s">
        <v>115</v>
      </c>
      <c r="AGJ540" t="s">
        <v>115</v>
      </c>
      <c r="AGK540" t="s">
        <v>115</v>
      </c>
      <c r="AGL540" t="s">
        <v>115</v>
      </c>
      <c r="AGM540" t="s">
        <v>115</v>
      </c>
      <c r="AGN540" t="s">
        <v>115</v>
      </c>
      <c r="AGO540" t="s">
        <v>115</v>
      </c>
      <c r="AGP540" t="s">
        <v>115</v>
      </c>
      <c r="AGQ540" t="s">
        <v>115</v>
      </c>
      <c r="AGR540" t="s">
        <v>115</v>
      </c>
      <c r="AGS540" t="s">
        <v>115</v>
      </c>
      <c r="AGT540" t="s">
        <v>115</v>
      </c>
      <c r="AGU540" t="s">
        <v>115</v>
      </c>
      <c r="AGV540" t="s">
        <v>115</v>
      </c>
      <c r="AGW540" t="s">
        <v>115</v>
      </c>
      <c r="AGX540" t="s">
        <v>115</v>
      </c>
      <c r="AGY540" t="s">
        <v>115</v>
      </c>
      <c r="AGZ540" t="s">
        <v>115</v>
      </c>
      <c r="AHA540" t="s">
        <v>115</v>
      </c>
      <c r="AHB540" t="s">
        <v>115</v>
      </c>
      <c r="AHC540" t="s">
        <v>115</v>
      </c>
      <c r="AHD540" t="s">
        <v>115</v>
      </c>
      <c r="AHE540" t="s">
        <v>115</v>
      </c>
      <c r="AHF540" t="s">
        <v>115</v>
      </c>
      <c r="AHG540" t="s">
        <v>115</v>
      </c>
      <c r="AHH540" t="s">
        <v>115</v>
      </c>
      <c r="AHI540" t="s">
        <v>115</v>
      </c>
      <c r="AHJ540" t="s">
        <v>115</v>
      </c>
      <c r="AHK540" t="s">
        <v>115</v>
      </c>
      <c r="AHL540" t="s">
        <v>115</v>
      </c>
      <c r="AHM540" t="s">
        <v>115</v>
      </c>
      <c r="AHN540" t="s">
        <v>115</v>
      </c>
      <c r="AHO540" t="s">
        <v>115</v>
      </c>
      <c r="AHP540" t="s">
        <v>115</v>
      </c>
      <c r="AHQ540" t="s">
        <v>115</v>
      </c>
      <c r="AHR540" t="s">
        <v>115</v>
      </c>
      <c r="AHS540" t="s">
        <v>115</v>
      </c>
      <c r="AHT540" t="s">
        <v>115</v>
      </c>
      <c r="AHU540" t="s">
        <v>115</v>
      </c>
      <c r="AHV540" t="s">
        <v>115</v>
      </c>
      <c r="AHW540" t="s">
        <v>115</v>
      </c>
      <c r="AHX540" t="s">
        <v>115</v>
      </c>
      <c r="AHY540" t="s">
        <v>115</v>
      </c>
      <c r="AHZ540" t="s">
        <v>115</v>
      </c>
      <c r="AIA540" t="s">
        <v>115</v>
      </c>
      <c r="AIB540" t="s">
        <v>115</v>
      </c>
      <c r="AIC540" t="s">
        <v>115</v>
      </c>
      <c r="AID540" t="s">
        <v>115</v>
      </c>
      <c r="AIE540" t="s">
        <v>115</v>
      </c>
      <c r="AIF540" t="s">
        <v>115</v>
      </c>
      <c r="AIG540" t="s">
        <v>115</v>
      </c>
      <c r="AIH540" t="s">
        <v>115</v>
      </c>
      <c r="AII540" t="s">
        <v>115</v>
      </c>
      <c r="AIJ540" t="s">
        <v>115</v>
      </c>
      <c r="AIK540" t="s">
        <v>115</v>
      </c>
      <c r="AIL540" t="s">
        <v>115</v>
      </c>
      <c r="AIM540" t="s">
        <v>115</v>
      </c>
      <c r="AIN540" t="s">
        <v>115</v>
      </c>
      <c r="AIO540" t="s">
        <v>115</v>
      </c>
      <c r="AIP540" t="s">
        <v>115</v>
      </c>
      <c r="AIQ540" t="s">
        <v>115</v>
      </c>
      <c r="AIR540" t="s">
        <v>115</v>
      </c>
      <c r="AIS540" t="s">
        <v>115</v>
      </c>
      <c r="AIT540" t="s">
        <v>115</v>
      </c>
      <c r="AIU540" t="s">
        <v>115</v>
      </c>
      <c r="AIV540" t="s">
        <v>115</v>
      </c>
      <c r="AIW540" t="s">
        <v>115</v>
      </c>
      <c r="AIX540" t="s">
        <v>115</v>
      </c>
      <c r="AIY540" t="s">
        <v>115</v>
      </c>
      <c r="AIZ540" t="s">
        <v>115</v>
      </c>
      <c r="AJA540" t="s">
        <v>115</v>
      </c>
      <c r="AJB540" t="s">
        <v>115</v>
      </c>
      <c r="AJC540" t="s">
        <v>115</v>
      </c>
      <c r="AJD540" t="s">
        <v>115</v>
      </c>
      <c r="AJE540" t="s">
        <v>115</v>
      </c>
      <c r="AJF540" t="s">
        <v>115</v>
      </c>
      <c r="AJG540" t="s">
        <v>115</v>
      </c>
      <c r="AJH540" t="s">
        <v>115</v>
      </c>
      <c r="AJI540" t="s">
        <v>115</v>
      </c>
      <c r="AJJ540" t="s">
        <v>115</v>
      </c>
      <c r="AJK540" t="s">
        <v>115</v>
      </c>
      <c r="AJL540" t="s">
        <v>115</v>
      </c>
      <c r="AJM540" t="s">
        <v>115</v>
      </c>
      <c r="AJN540" t="s">
        <v>115</v>
      </c>
      <c r="AJO540" t="s">
        <v>115</v>
      </c>
    </row>
    <row r="541" spans="1:951" x14ac:dyDescent="0.25">
      <c r="A541" s="11">
        <v>42394</v>
      </c>
      <c r="B541">
        <v>20</v>
      </c>
      <c r="C541" t="s">
        <v>2</v>
      </c>
      <c r="D541">
        <v>5</v>
      </c>
      <c r="E541" t="s">
        <v>34</v>
      </c>
      <c r="F541" t="s">
        <v>27</v>
      </c>
      <c r="G541" t="str">
        <f t="shared" si="14"/>
        <v>Salmo salar</v>
      </c>
      <c r="H541">
        <v>3</v>
      </c>
      <c r="I541" s="6">
        <v>176</v>
      </c>
      <c r="J541">
        <v>245</v>
      </c>
      <c r="L541" t="s">
        <v>15</v>
      </c>
      <c r="P541" t="str">
        <f>IF(G541&lt;&gt;"Salmo salar","handwritten","D"&amp;B541&amp;"_"&amp;VLOOKUP(F541,treatments!$A$3:$C$6,3,FALSE)&amp;"_X_T"&amp;VLOOKUP(D541,treatments!$F$2:$K$12,6,FALSE)&amp;"-"&amp;(1+MOD(H541-1,5)))</f>
        <v>D20_VO_MA_X_T2-3</v>
      </c>
      <c r="Q541" t="s">
        <v>1367</v>
      </c>
      <c r="R541" t="s">
        <v>1368</v>
      </c>
      <c r="S541" t="s">
        <v>1369</v>
      </c>
      <c r="T541" t="s">
        <v>1370</v>
      </c>
      <c r="U541" t="s">
        <v>158</v>
      </c>
      <c r="V541" t="s">
        <v>120</v>
      </c>
      <c r="W541" t="s">
        <v>360</v>
      </c>
      <c r="X541" t="s">
        <v>1371</v>
      </c>
      <c r="Y541" t="s">
        <v>586</v>
      </c>
      <c r="Z541" t="s">
        <v>228</v>
      </c>
      <c r="AA541" t="s">
        <v>115</v>
      </c>
      <c r="AB541" t="s">
        <v>115</v>
      </c>
      <c r="AC541" t="s">
        <v>140</v>
      </c>
      <c r="AD541" t="s">
        <v>250</v>
      </c>
      <c r="AE541" t="s">
        <v>1079</v>
      </c>
      <c r="AF541" t="s">
        <v>115</v>
      </c>
      <c r="AG541" t="s">
        <v>299</v>
      </c>
      <c r="AH541" t="s">
        <v>162</v>
      </c>
      <c r="AI541" t="s">
        <v>141</v>
      </c>
      <c r="AJ541" t="s">
        <v>115</v>
      </c>
      <c r="AK541" t="s">
        <v>373</v>
      </c>
      <c r="AL541" t="s">
        <v>140</v>
      </c>
      <c r="AM541" t="s">
        <v>115</v>
      </c>
      <c r="AN541" t="s">
        <v>277</v>
      </c>
      <c r="AO541" t="s">
        <v>198</v>
      </c>
      <c r="AP541" t="s">
        <v>115</v>
      </c>
      <c r="AQ541" t="s">
        <v>158</v>
      </c>
      <c r="AR541" t="s">
        <v>116</v>
      </c>
      <c r="AS541" t="s">
        <v>313</v>
      </c>
      <c r="AT541" t="s">
        <v>161</v>
      </c>
      <c r="AU541" t="s">
        <v>165</v>
      </c>
      <c r="AV541" t="s">
        <v>115</v>
      </c>
      <c r="AW541" t="s">
        <v>162</v>
      </c>
      <c r="AX541" t="s">
        <v>122</v>
      </c>
      <c r="AY541" t="s">
        <v>149</v>
      </c>
      <c r="AZ541" t="s">
        <v>159</v>
      </c>
      <c r="BA541" t="s">
        <v>115</v>
      </c>
      <c r="BB541" t="s">
        <v>225</v>
      </c>
      <c r="BC541" t="s">
        <v>799</v>
      </c>
      <c r="BD541" t="s">
        <v>115</v>
      </c>
      <c r="BE541" t="s">
        <v>115</v>
      </c>
      <c r="BF541" t="s">
        <v>231</v>
      </c>
      <c r="BG541" t="s">
        <v>115</v>
      </c>
      <c r="BH541" t="s">
        <v>193</v>
      </c>
      <c r="BI541" t="s">
        <v>115</v>
      </c>
      <c r="BJ541" t="s">
        <v>120</v>
      </c>
      <c r="BK541" t="s">
        <v>115</v>
      </c>
      <c r="BL541" t="s">
        <v>323</v>
      </c>
      <c r="BM541" t="s">
        <v>126</v>
      </c>
      <c r="BN541" t="s">
        <v>130</v>
      </c>
      <c r="BO541" t="s">
        <v>157</v>
      </c>
      <c r="BP541" t="s">
        <v>349</v>
      </c>
      <c r="BQ541" t="s">
        <v>115</v>
      </c>
      <c r="BR541" t="s">
        <v>355</v>
      </c>
      <c r="BS541" t="s">
        <v>164</v>
      </c>
      <c r="BT541" t="s">
        <v>213</v>
      </c>
      <c r="BU541" t="s">
        <v>1372</v>
      </c>
      <c r="BV541" t="s">
        <v>265</v>
      </c>
      <c r="BW541" t="s">
        <v>115</v>
      </c>
      <c r="BX541" t="s">
        <v>555</v>
      </c>
      <c r="BY541" t="s">
        <v>289</v>
      </c>
      <c r="BZ541" t="s">
        <v>132</v>
      </c>
      <c r="CA541" t="s">
        <v>823</v>
      </c>
      <c r="CB541" t="s">
        <v>167</v>
      </c>
      <c r="CC541" t="s">
        <v>130</v>
      </c>
      <c r="CD541" t="s">
        <v>115</v>
      </c>
      <c r="CE541" t="s">
        <v>556</v>
      </c>
      <c r="CF541" t="s">
        <v>130</v>
      </c>
      <c r="CG541" t="s">
        <v>149</v>
      </c>
      <c r="CH541" t="s">
        <v>140</v>
      </c>
      <c r="CI541" t="s">
        <v>124</v>
      </c>
      <c r="CJ541" t="s">
        <v>109</v>
      </c>
      <c r="CK541" t="s">
        <v>115</v>
      </c>
      <c r="CL541" t="s">
        <v>208</v>
      </c>
      <c r="CM541" t="s">
        <v>175</v>
      </c>
      <c r="CN541" t="s">
        <v>209</v>
      </c>
      <c r="CO541" t="s">
        <v>115</v>
      </c>
      <c r="CP541" t="s">
        <v>297</v>
      </c>
      <c r="CQ541" t="s">
        <v>115</v>
      </c>
      <c r="CR541" t="s">
        <v>115</v>
      </c>
      <c r="CS541" t="s">
        <v>115</v>
      </c>
      <c r="CT541" t="s">
        <v>135</v>
      </c>
      <c r="CU541" t="s">
        <v>130</v>
      </c>
      <c r="CV541" t="s">
        <v>115</v>
      </c>
      <c r="CW541" t="s">
        <v>115</v>
      </c>
      <c r="CX541" t="s">
        <v>149</v>
      </c>
      <c r="CY541" t="s">
        <v>149</v>
      </c>
      <c r="CZ541" t="s">
        <v>130</v>
      </c>
      <c r="DA541" t="s">
        <v>115</v>
      </c>
      <c r="DB541" t="s">
        <v>130</v>
      </c>
      <c r="DC541" t="s">
        <v>132</v>
      </c>
      <c r="DD541" t="s">
        <v>140</v>
      </c>
      <c r="DE541" t="s">
        <v>150</v>
      </c>
      <c r="DF541" t="s">
        <v>130</v>
      </c>
      <c r="DG541" t="s">
        <v>115</v>
      </c>
      <c r="DH541" t="s">
        <v>149</v>
      </c>
      <c r="DI541" t="s">
        <v>150</v>
      </c>
      <c r="DJ541" t="s">
        <v>163</v>
      </c>
      <c r="DK541" t="s">
        <v>150</v>
      </c>
      <c r="DL541" t="s">
        <v>139</v>
      </c>
      <c r="DM541" t="s">
        <v>163</v>
      </c>
      <c r="DN541" t="s">
        <v>115</v>
      </c>
      <c r="DO541" t="s">
        <v>130</v>
      </c>
      <c r="DP541" t="s">
        <v>115</v>
      </c>
      <c r="DQ541" t="s">
        <v>115</v>
      </c>
      <c r="DR541" t="s">
        <v>115</v>
      </c>
      <c r="DS541" t="s">
        <v>149</v>
      </c>
      <c r="DT541" t="s">
        <v>183</v>
      </c>
      <c r="DU541" t="s">
        <v>139</v>
      </c>
      <c r="DV541" t="s">
        <v>164</v>
      </c>
      <c r="DW541" t="s">
        <v>109</v>
      </c>
      <c r="DX541" t="s">
        <v>141</v>
      </c>
      <c r="DY541" t="s">
        <v>115</v>
      </c>
      <c r="DZ541" t="s">
        <v>115</v>
      </c>
      <c r="EA541" t="s">
        <v>165</v>
      </c>
      <c r="EB541" t="s">
        <v>126</v>
      </c>
      <c r="EC541" t="s">
        <v>140</v>
      </c>
      <c r="ED541" t="s">
        <v>141</v>
      </c>
      <c r="EE541" t="s">
        <v>115</v>
      </c>
      <c r="EF541" t="s">
        <v>163</v>
      </c>
      <c r="EG541" t="s">
        <v>115</v>
      </c>
      <c r="EH541" t="s">
        <v>115</v>
      </c>
      <c r="EI541" t="s">
        <v>164</v>
      </c>
      <c r="EJ541" t="s">
        <v>115</v>
      </c>
      <c r="EK541" t="s">
        <v>115</v>
      </c>
      <c r="EL541" t="s">
        <v>120</v>
      </c>
      <c r="EM541" t="s">
        <v>141</v>
      </c>
      <c r="EN541" t="s">
        <v>115</v>
      </c>
      <c r="EO541" t="s">
        <v>165</v>
      </c>
      <c r="EP541" t="s">
        <v>130</v>
      </c>
      <c r="EQ541" t="s">
        <v>310</v>
      </c>
      <c r="ER541" t="s">
        <v>165</v>
      </c>
      <c r="ES541" t="s">
        <v>140</v>
      </c>
      <c r="ET541" t="s">
        <v>130</v>
      </c>
      <c r="EU541" t="s">
        <v>115</v>
      </c>
      <c r="EV541" t="s">
        <v>150</v>
      </c>
      <c r="EW541" t="s">
        <v>139</v>
      </c>
      <c r="EX541" t="s">
        <v>115</v>
      </c>
      <c r="EY541" t="s">
        <v>164</v>
      </c>
      <c r="EZ541" t="s">
        <v>124</v>
      </c>
      <c r="FA541" t="s">
        <v>130</v>
      </c>
      <c r="FB541" t="s">
        <v>141</v>
      </c>
      <c r="FC541" t="s">
        <v>141</v>
      </c>
      <c r="FD541" t="s">
        <v>115</v>
      </c>
      <c r="FE541" t="s">
        <v>115</v>
      </c>
      <c r="FF541" t="s">
        <v>115</v>
      </c>
      <c r="FG541" t="s">
        <v>130</v>
      </c>
      <c r="FH541" t="s">
        <v>141</v>
      </c>
      <c r="FI541" t="s">
        <v>130</v>
      </c>
      <c r="FJ541" t="s">
        <v>149</v>
      </c>
      <c r="FK541" t="s">
        <v>150</v>
      </c>
      <c r="FL541" t="s">
        <v>115</v>
      </c>
      <c r="FM541" t="s">
        <v>149</v>
      </c>
      <c r="FN541" t="s">
        <v>130</v>
      </c>
      <c r="FO541" t="s">
        <v>115</v>
      </c>
      <c r="FP541" t="s">
        <v>164</v>
      </c>
      <c r="FQ541" t="s">
        <v>115</v>
      </c>
      <c r="FR541" t="s">
        <v>115</v>
      </c>
      <c r="FS541" t="s">
        <v>115</v>
      </c>
      <c r="FT541" t="s">
        <v>115</v>
      </c>
      <c r="FU541" t="s">
        <v>115</v>
      </c>
      <c r="FV541" t="s">
        <v>115</v>
      </c>
      <c r="FW541" t="s">
        <v>115</v>
      </c>
      <c r="FX541" t="s">
        <v>141</v>
      </c>
      <c r="FY541" t="s">
        <v>115</v>
      </c>
      <c r="FZ541" t="s">
        <v>164</v>
      </c>
      <c r="GA541" t="s">
        <v>115</v>
      </c>
      <c r="GB541" t="s">
        <v>115</v>
      </c>
      <c r="GC541" t="s">
        <v>141</v>
      </c>
      <c r="GD541" t="s">
        <v>141</v>
      </c>
      <c r="GE541" t="s">
        <v>115</v>
      </c>
      <c r="GF541" t="s">
        <v>164</v>
      </c>
      <c r="GG541" t="s">
        <v>130</v>
      </c>
      <c r="GH541" t="s">
        <v>140</v>
      </c>
      <c r="GI541" t="s">
        <v>130</v>
      </c>
      <c r="GJ541" t="s">
        <v>115</v>
      </c>
      <c r="GK541" t="s">
        <v>164</v>
      </c>
      <c r="GL541" t="s">
        <v>115</v>
      </c>
      <c r="GM541" t="s">
        <v>164</v>
      </c>
      <c r="GN541" t="s">
        <v>115</v>
      </c>
      <c r="GO541" t="s">
        <v>130</v>
      </c>
      <c r="GP541" t="s">
        <v>115</v>
      </c>
      <c r="GQ541" t="s">
        <v>115</v>
      </c>
      <c r="GR541" t="s">
        <v>115</v>
      </c>
      <c r="GS541" t="s">
        <v>150</v>
      </c>
      <c r="GT541" t="s">
        <v>115</v>
      </c>
      <c r="GU541" t="s">
        <v>130</v>
      </c>
      <c r="GV541" t="s">
        <v>115</v>
      </c>
      <c r="GW541" t="s">
        <v>115</v>
      </c>
      <c r="GX541" t="s">
        <v>115</v>
      </c>
      <c r="GY541" t="s">
        <v>141</v>
      </c>
      <c r="GZ541" t="s">
        <v>115</v>
      </c>
      <c r="HA541" t="s">
        <v>115</v>
      </c>
      <c r="HB541" t="s">
        <v>141</v>
      </c>
      <c r="HC541" t="s">
        <v>115</v>
      </c>
      <c r="HD541" t="s">
        <v>115</v>
      </c>
      <c r="HE541" t="s">
        <v>115</v>
      </c>
      <c r="HF541" t="s">
        <v>115</v>
      </c>
      <c r="HG541" t="s">
        <v>115</v>
      </c>
      <c r="HH541" t="s">
        <v>150</v>
      </c>
      <c r="HI541" t="s">
        <v>115</v>
      </c>
      <c r="HJ541" t="s">
        <v>149</v>
      </c>
      <c r="HK541" t="s">
        <v>164</v>
      </c>
      <c r="HL541" t="s">
        <v>115</v>
      </c>
      <c r="HM541" t="s">
        <v>115</v>
      </c>
      <c r="HN541" t="s">
        <v>122</v>
      </c>
      <c r="HO541" t="s">
        <v>115</v>
      </c>
      <c r="HP541" t="s">
        <v>115</v>
      </c>
      <c r="HQ541" t="s">
        <v>115</v>
      </c>
      <c r="HR541" t="s">
        <v>141</v>
      </c>
      <c r="HS541" t="s">
        <v>161</v>
      </c>
      <c r="HT541" t="s">
        <v>130</v>
      </c>
      <c r="HU541" t="s">
        <v>154</v>
      </c>
      <c r="HV541" t="s">
        <v>164</v>
      </c>
      <c r="HW541" t="s">
        <v>164</v>
      </c>
      <c r="HX541" t="s">
        <v>115</v>
      </c>
      <c r="HY541" t="s">
        <v>115</v>
      </c>
      <c r="HZ541" t="s">
        <v>130</v>
      </c>
      <c r="IA541" t="s">
        <v>116</v>
      </c>
      <c r="IB541" t="s">
        <v>154</v>
      </c>
      <c r="IC541" t="s">
        <v>115</v>
      </c>
      <c r="ID541" t="s">
        <v>130</v>
      </c>
      <c r="IE541" t="s">
        <v>141</v>
      </c>
      <c r="IF541" t="s">
        <v>115</v>
      </c>
      <c r="IG541" t="s">
        <v>115</v>
      </c>
      <c r="IH541" t="s">
        <v>115</v>
      </c>
      <c r="II541" t="s">
        <v>115</v>
      </c>
      <c r="IJ541" t="s">
        <v>115</v>
      </c>
      <c r="IK541" t="s">
        <v>141</v>
      </c>
      <c r="IL541" t="s">
        <v>115</v>
      </c>
      <c r="IM541" t="s">
        <v>115</v>
      </c>
      <c r="IN541" t="s">
        <v>115</v>
      </c>
      <c r="IO541" t="s">
        <v>115</v>
      </c>
      <c r="IP541" t="s">
        <v>149</v>
      </c>
      <c r="IQ541" t="s">
        <v>115</v>
      </c>
      <c r="IR541" t="s">
        <v>141</v>
      </c>
      <c r="IS541" t="s">
        <v>120</v>
      </c>
      <c r="IT541" t="s">
        <v>130</v>
      </c>
      <c r="IU541" t="s">
        <v>115</v>
      </c>
      <c r="IV541" t="s">
        <v>115</v>
      </c>
      <c r="IW541" t="s">
        <v>130</v>
      </c>
      <c r="IX541" t="s">
        <v>164</v>
      </c>
      <c r="IY541" t="s">
        <v>115</v>
      </c>
      <c r="IZ541" t="s">
        <v>115</v>
      </c>
      <c r="JA541" t="s">
        <v>115</v>
      </c>
      <c r="JB541" t="s">
        <v>141</v>
      </c>
      <c r="JC541" t="s">
        <v>255</v>
      </c>
      <c r="JD541" t="s">
        <v>115</v>
      </c>
      <c r="JE541" t="s">
        <v>115</v>
      </c>
      <c r="JF541" t="s">
        <v>141</v>
      </c>
      <c r="JG541" t="s">
        <v>141</v>
      </c>
      <c r="JH541" t="s">
        <v>115</v>
      </c>
      <c r="JI541" t="s">
        <v>115</v>
      </c>
      <c r="JJ541" t="s">
        <v>130</v>
      </c>
      <c r="JK541" t="s">
        <v>115</v>
      </c>
      <c r="JL541" t="s">
        <v>164</v>
      </c>
      <c r="JM541" t="s">
        <v>115</v>
      </c>
      <c r="JN541" t="s">
        <v>115</v>
      </c>
      <c r="JO541" t="s">
        <v>164</v>
      </c>
      <c r="JP541" t="s">
        <v>115</v>
      </c>
      <c r="JQ541" t="s">
        <v>115</v>
      </c>
      <c r="JR541" t="s">
        <v>115</v>
      </c>
      <c r="JS541" t="s">
        <v>141</v>
      </c>
      <c r="JT541" t="s">
        <v>141</v>
      </c>
      <c r="JU541" t="s">
        <v>130</v>
      </c>
      <c r="JV541" t="s">
        <v>130</v>
      </c>
      <c r="JW541" t="s">
        <v>115</v>
      </c>
      <c r="JX541" t="s">
        <v>164</v>
      </c>
      <c r="JY541" t="s">
        <v>139</v>
      </c>
      <c r="JZ541" t="s">
        <v>115</v>
      </c>
      <c r="KA541" t="s">
        <v>115</v>
      </c>
      <c r="KB541" t="s">
        <v>115</v>
      </c>
      <c r="KC541" t="s">
        <v>115</v>
      </c>
      <c r="KD541" t="s">
        <v>164</v>
      </c>
      <c r="KE541" t="s">
        <v>141</v>
      </c>
      <c r="KF541" t="s">
        <v>115</v>
      </c>
      <c r="KG541" t="s">
        <v>115</v>
      </c>
      <c r="KH541" t="s">
        <v>141</v>
      </c>
      <c r="KI541" t="s">
        <v>141</v>
      </c>
      <c r="KJ541" t="s">
        <v>115</v>
      </c>
      <c r="KK541" t="s">
        <v>115</v>
      </c>
      <c r="KL541" t="s">
        <v>115</v>
      </c>
      <c r="KM541" t="s">
        <v>141</v>
      </c>
      <c r="KN541" t="s">
        <v>164</v>
      </c>
      <c r="KO541" t="s">
        <v>115</v>
      </c>
      <c r="KP541" t="s">
        <v>115</v>
      </c>
      <c r="KQ541" t="s">
        <v>116</v>
      </c>
      <c r="KR541" t="s">
        <v>115</v>
      </c>
      <c r="KS541" t="s">
        <v>141</v>
      </c>
      <c r="KT541" t="s">
        <v>115</v>
      </c>
      <c r="KU541" t="s">
        <v>141</v>
      </c>
      <c r="KV541" t="s">
        <v>115</v>
      </c>
      <c r="KW541" t="s">
        <v>115</v>
      </c>
      <c r="KX541" t="s">
        <v>115</v>
      </c>
      <c r="KY541" t="s">
        <v>115</v>
      </c>
      <c r="KZ541" t="s">
        <v>141</v>
      </c>
      <c r="LA541" t="s">
        <v>115</v>
      </c>
      <c r="LB541" t="s">
        <v>149</v>
      </c>
      <c r="LC541" t="s">
        <v>130</v>
      </c>
      <c r="LD541" t="s">
        <v>115</v>
      </c>
      <c r="LE541" t="s">
        <v>115</v>
      </c>
      <c r="LF541" t="s">
        <v>140</v>
      </c>
      <c r="LG541" t="s">
        <v>115</v>
      </c>
      <c r="LH541" t="s">
        <v>115</v>
      </c>
      <c r="LI541" t="s">
        <v>115</v>
      </c>
      <c r="LJ541" t="s">
        <v>115</v>
      </c>
      <c r="LK541" t="s">
        <v>115</v>
      </c>
      <c r="LL541" t="s">
        <v>115</v>
      </c>
      <c r="LM541" t="s">
        <v>115</v>
      </c>
      <c r="LN541" t="s">
        <v>130</v>
      </c>
      <c r="LO541" t="s">
        <v>115</v>
      </c>
      <c r="LP541" t="s">
        <v>115</v>
      </c>
      <c r="LQ541" t="s">
        <v>149</v>
      </c>
      <c r="LR541" t="s">
        <v>149</v>
      </c>
      <c r="LS541" t="s">
        <v>115</v>
      </c>
      <c r="LT541" t="s">
        <v>115</v>
      </c>
      <c r="LU541" t="s">
        <v>115</v>
      </c>
      <c r="LV541" t="s">
        <v>115</v>
      </c>
      <c r="LW541" t="s">
        <v>115</v>
      </c>
      <c r="LX541" t="s">
        <v>115</v>
      </c>
      <c r="LY541" t="s">
        <v>115</v>
      </c>
      <c r="LZ541" t="s">
        <v>115</v>
      </c>
      <c r="MA541" t="s">
        <v>115</v>
      </c>
      <c r="MB541" t="s">
        <v>115</v>
      </c>
      <c r="MC541" t="s">
        <v>115</v>
      </c>
      <c r="MD541" t="s">
        <v>115</v>
      </c>
      <c r="ME541" t="s">
        <v>115</v>
      </c>
      <c r="MF541" t="s">
        <v>115</v>
      </c>
      <c r="MG541" t="s">
        <v>115</v>
      </c>
      <c r="MH541" t="s">
        <v>115</v>
      </c>
      <c r="MI541" t="s">
        <v>140</v>
      </c>
      <c r="MJ541" t="s">
        <v>141</v>
      </c>
      <c r="MK541" t="s">
        <v>130</v>
      </c>
      <c r="ML541" t="s">
        <v>115</v>
      </c>
      <c r="MM541" t="s">
        <v>115</v>
      </c>
      <c r="MN541" t="s">
        <v>130</v>
      </c>
      <c r="MO541" t="s">
        <v>115</v>
      </c>
      <c r="MP541" t="s">
        <v>115</v>
      </c>
      <c r="MQ541" t="s">
        <v>149</v>
      </c>
      <c r="MR541" t="s">
        <v>115</v>
      </c>
      <c r="MS541" t="s">
        <v>164</v>
      </c>
      <c r="MT541" t="s">
        <v>130</v>
      </c>
      <c r="MU541" t="s">
        <v>115</v>
      </c>
      <c r="MV541" t="s">
        <v>115</v>
      </c>
      <c r="MW541" t="s">
        <v>115</v>
      </c>
      <c r="MX541" t="s">
        <v>150</v>
      </c>
      <c r="MY541" t="s">
        <v>115</v>
      </c>
      <c r="MZ541" t="s">
        <v>115</v>
      </c>
      <c r="NA541" t="s">
        <v>115</v>
      </c>
      <c r="NB541" t="s">
        <v>115</v>
      </c>
      <c r="NC541" t="s">
        <v>115</v>
      </c>
      <c r="ND541" t="s">
        <v>115</v>
      </c>
      <c r="NE541" t="s">
        <v>115</v>
      </c>
      <c r="NF541" t="s">
        <v>115</v>
      </c>
      <c r="NG541" t="s">
        <v>115</v>
      </c>
      <c r="NH541" t="s">
        <v>115</v>
      </c>
      <c r="NI541" t="s">
        <v>402</v>
      </c>
      <c r="NJ541" t="s">
        <v>149</v>
      </c>
      <c r="NK541" t="s">
        <v>115</v>
      </c>
      <c r="NL541" t="s">
        <v>115</v>
      </c>
      <c r="NM541" t="s">
        <v>115</v>
      </c>
      <c r="NN541" t="s">
        <v>141</v>
      </c>
      <c r="NO541" t="s">
        <v>115</v>
      </c>
      <c r="NP541" t="s">
        <v>115</v>
      </c>
      <c r="NQ541" t="s">
        <v>115</v>
      </c>
      <c r="NR541" t="s">
        <v>115</v>
      </c>
      <c r="NS541" t="s">
        <v>115</v>
      </c>
      <c r="NT541" t="s">
        <v>140</v>
      </c>
      <c r="NU541" t="s">
        <v>115</v>
      </c>
      <c r="NV541" t="s">
        <v>141</v>
      </c>
      <c r="NW541" t="s">
        <v>164</v>
      </c>
      <c r="NX541" t="s">
        <v>115</v>
      </c>
      <c r="NY541" t="s">
        <v>115</v>
      </c>
      <c r="NZ541" t="s">
        <v>149</v>
      </c>
      <c r="OA541" t="s">
        <v>115</v>
      </c>
      <c r="OB541" t="s">
        <v>115</v>
      </c>
      <c r="OC541" t="s">
        <v>115</v>
      </c>
      <c r="OD541" t="s">
        <v>115</v>
      </c>
      <c r="OE541" t="s">
        <v>115</v>
      </c>
      <c r="OF541" t="s">
        <v>115</v>
      </c>
      <c r="OG541" t="s">
        <v>115</v>
      </c>
      <c r="OH541" t="s">
        <v>164</v>
      </c>
      <c r="OI541" t="s">
        <v>115</v>
      </c>
      <c r="OJ541" t="s">
        <v>141</v>
      </c>
      <c r="OK541" t="s">
        <v>115</v>
      </c>
      <c r="OL541" t="s">
        <v>115</v>
      </c>
      <c r="OM541" t="s">
        <v>115</v>
      </c>
      <c r="ON541" t="s">
        <v>115</v>
      </c>
      <c r="OO541" t="s">
        <v>141</v>
      </c>
      <c r="OP541" t="s">
        <v>115</v>
      </c>
      <c r="OQ541" t="s">
        <v>115</v>
      </c>
      <c r="OR541" t="s">
        <v>115</v>
      </c>
      <c r="OS541" t="s">
        <v>115</v>
      </c>
      <c r="OT541" t="s">
        <v>115</v>
      </c>
      <c r="OU541" t="s">
        <v>115</v>
      </c>
      <c r="OV541" t="s">
        <v>115</v>
      </c>
      <c r="OW541" t="s">
        <v>115</v>
      </c>
      <c r="OX541" t="s">
        <v>115</v>
      </c>
      <c r="OY541" t="s">
        <v>115</v>
      </c>
      <c r="OZ541" t="s">
        <v>115</v>
      </c>
      <c r="PA541" t="s">
        <v>115</v>
      </c>
      <c r="PB541" t="s">
        <v>141</v>
      </c>
      <c r="PC541" t="s">
        <v>115</v>
      </c>
      <c r="PD541" t="s">
        <v>115</v>
      </c>
      <c r="PE541" t="s">
        <v>115</v>
      </c>
      <c r="PF541" t="s">
        <v>115</v>
      </c>
      <c r="PG541" t="s">
        <v>115</v>
      </c>
      <c r="PH541" t="s">
        <v>115</v>
      </c>
      <c r="PI541" t="s">
        <v>141</v>
      </c>
      <c r="PJ541" t="s">
        <v>115</v>
      </c>
      <c r="PK541" t="s">
        <v>115</v>
      </c>
      <c r="PL541" t="s">
        <v>115</v>
      </c>
      <c r="PM541" t="s">
        <v>115</v>
      </c>
      <c r="PN541" t="s">
        <v>115</v>
      </c>
      <c r="PO541" t="s">
        <v>115</v>
      </c>
      <c r="PP541" t="s">
        <v>115</v>
      </c>
      <c r="PQ541" t="s">
        <v>115</v>
      </c>
      <c r="PR541" t="s">
        <v>141</v>
      </c>
      <c r="PS541" t="s">
        <v>115</v>
      </c>
      <c r="PT541" t="s">
        <v>115</v>
      </c>
      <c r="PU541" t="s">
        <v>115</v>
      </c>
      <c r="PV541" t="s">
        <v>313</v>
      </c>
      <c r="PW541" t="s">
        <v>140</v>
      </c>
      <c r="PX541" t="s">
        <v>115</v>
      </c>
      <c r="PY541" t="s">
        <v>115</v>
      </c>
      <c r="PZ541" t="s">
        <v>115</v>
      </c>
      <c r="QA541" t="s">
        <v>115</v>
      </c>
      <c r="QB541" t="s">
        <v>184</v>
      </c>
      <c r="QC541" t="s">
        <v>141</v>
      </c>
      <c r="QD541" t="s">
        <v>115</v>
      </c>
      <c r="QE541" t="s">
        <v>115</v>
      </c>
      <c r="QF541" t="s">
        <v>115</v>
      </c>
      <c r="QG541" t="s">
        <v>115</v>
      </c>
      <c r="QH541" t="s">
        <v>115</v>
      </c>
      <c r="QI541" t="s">
        <v>115</v>
      </c>
      <c r="QJ541" t="s">
        <v>132</v>
      </c>
      <c r="QK541" t="s">
        <v>115</v>
      </c>
      <c r="QL541" t="s">
        <v>115</v>
      </c>
      <c r="QM541" t="s">
        <v>115</v>
      </c>
      <c r="QN541" t="s">
        <v>115</v>
      </c>
      <c r="QO541" t="s">
        <v>115</v>
      </c>
      <c r="QP541" t="s">
        <v>115</v>
      </c>
      <c r="QQ541" t="s">
        <v>115</v>
      </c>
      <c r="QR541" t="s">
        <v>115</v>
      </c>
      <c r="QS541" t="s">
        <v>115</v>
      </c>
      <c r="QT541" t="s">
        <v>115</v>
      </c>
      <c r="QU541" t="s">
        <v>115</v>
      </c>
      <c r="QV541" t="s">
        <v>115</v>
      </c>
      <c r="QW541" t="s">
        <v>115</v>
      </c>
      <c r="QX541" t="s">
        <v>141</v>
      </c>
      <c r="QY541" t="s">
        <v>115</v>
      </c>
      <c r="QZ541" t="s">
        <v>115</v>
      </c>
      <c r="RA541" t="s">
        <v>115</v>
      </c>
      <c r="RB541" t="s">
        <v>141</v>
      </c>
      <c r="RC541" t="s">
        <v>115</v>
      </c>
      <c r="RD541" t="s">
        <v>115</v>
      </c>
      <c r="RE541" t="s">
        <v>115</v>
      </c>
      <c r="RF541" t="s">
        <v>115</v>
      </c>
      <c r="RG541" t="s">
        <v>115</v>
      </c>
      <c r="RH541" t="s">
        <v>115</v>
      </c>
      <c r="RI541" t="s">
        <v>115</v>
      </c>
      <c r="RJ541" t="s">
        <v>115</v>
      </c>
      <c r="RK541" t="s">
        <v>115</v>
      </c>
      <c r="RL541" t="s">
        <v>115</v>
      </c>
      <c r="RM541" t="s">
        <v>164</v>
      </c>
      <c r="RN541" t="s">
        <v>115</v>
      </c>
      <c r="RO541" t="s">
        <v>115</v>
      </c>
      <c r="RP541" t="s">
        <v>115</v>
      </c>
      <c r="RQ541" t="s">
        <v>115</v>
      </c>
      <c r="RR541" t="s">
        <v>115</v>
      </c>
      <c r="RS541" t="s">
        <v>115</v>
      </c>
      <c r="RT541" t="s">
        <v>115</v>
      </c>
      <c r="RU541" t="s">
        <v>115</v>
      </c>
      <c r="RV541" t="s">
        <v>141</v>
      </c>
      <c r="RW541" t="s">
        <v>115</v>
      </c>
      <c r="RX541" t="s">
        <v>115</v>
      </c>
      <c r="RY541" t="s">
        <v>231</v>
      </c>
      <c r="RZ541" t="s">
        <v>141</v>
      </c>
      <c r="SA541" t="s">
        <v>115</v>
      </c>
      <c r="SB541" t="s">
        <v>115</v>
      </c>
      <c r="SC541" t="s">
        <v>115</v>
      </c>
      <c r="SD541" t="s">
        <v>115</v>
      </c>
      <c r="SE541" t="s">
        <v>151</v>
      </c>
      <c r="SF541" t="s">
        <v>115</v>
      </c>
      <c r="SG541" t="s">
        <v>115</v>
      </c>
      <c r="SH541" t="s">
        <v>115</v>
      </c>
      <c r="SI541" t="s">
        <v>115</v>
      </c>
      <c r="SJ541" t="s">
        <v>115</v>
      </c>
      <c r="SK541" t="s">
        <v>130</v>
      </c>
      <c r="SL541" t="s">
        <v>115</v>
      </c>
      <c r="SM541" t="s">
        <v>164</v>
      </c>
      <c r="SN541" t="s">
        <v>115</v>
      </c>
      <c r="SO541" t="s">
        <v>115</v>
      </c>
      <c r="SP541" t="s">
        <v>115</v>
      </c>
      <c r="SQ541" t="s">
        <v>141</v>
      </c>
      <c r="SR541" t="s">
        <v>141</v>
      </c>
      <c r="SS541" t="s">
        <v>115</v>
      </c>
      <c r="ST541" t="s">
        <v>115</v>
      </c>
      <c r="SU541" t="s">
        <v>115</v>
      </c>
      <c r="SV541" t="s">
        <v>115</v>
      </c>
      <c r="SW541" t="s">
        <v>115</v>
      </c>
      <c r="SX541" t="s">
        <v>115</v>
      </c>
      <c r="SY541" t="s">
        <v>115</v>
      </c>
      <c r="SZ541" t="s">
        <v>115</v>
      </c>
      <c r="TA541" t="s">
        <v>115</v>
      </c>
      <c r="TB541" t="s">
        <v>115</v>
      </c>
      <c r="TC541" t="s">
        <v>115</v>
      </c>
      <c r="TD541" t="s">
        <v>115</v>
      </c>
      <c r="TE541" t="s">
        <v>115</v>
      </c>
      <c r="TF541" t="s">
        <v>115</v>
      </c>
      <c r="TG541" t="s">
        <v>130</v>
      </c>
      <c r="TH541" t="s">
        <v>115</v>
      </c>
      <c r="TI541" t="s">
        <v>115</v>
      </c>
      <c r="TJ541" t="s">
        <v>115</v>
      </c>
      <c r="TK541" t="s">
        <v>115</v>
      </c>
      <c r="TL541" t="s">
        <v>149</v>
      </c>
      <c r="TM541" t="s">
        <v>115</v>
      </c>
      <c r="TN541" t="s">
        <v>115</v>
      </c>
      <c r="TO541" t="s">
        <v>115</v>
      </c>
      <c r="TP541" t="s">
        <v>115</v>
      </c>
      <c r="TQ541" t="s">
        <v>115</v>
      </c>
      <c r="TR541" t="s">
        <v>115</v>
      </c>
      <c r="TS541" t="s">
        <v>115</v>
      </c>
      <c r="TT541" t="s">
        <v>115</v>
      </c>
      <c r="TU541" t="s">
        <v>115</v>
      </c>
      <c r="TV541" t="s">
        <v>115</v>
      </c>
      <c r="TW541" t="s">
        <v>115</v>
      </c>
      <c r="TX541" t="s">
        <v>115</v>
      </c>
      <c r="TY541" t="s">
        <v>115</v>
      </c>
      <c r="TZ541" t="s">
        <v>115</v>
      </c>
      <c r="UA541" t="s">
        <v>115</v>
      </c>
      <c r="UB541" t="s">
        <v>130</v>
      </c>
      <c r="UC541" t="s">
        <v>130</v>
      </c>
      <c r="UD541" t="s">
        <v>115</v>
      </c>
      <c r="UE541" t="s">
        <v>115</v>
      </c>
      <c r="UF541" t="s">
        <v>115</v>
      </c>
      <c r="UG541" t="s">
        <v>115</v>
      </c>
      <c r="UH541" t="s">
        <v>1373</v>
      </c>
      <c r="UI541" t="s">
        <v>115</v>
      </c>
      <c r="UJ541" t="s">
        <v>115</v>
      </c>
      <c r="UK541" t="s">
        <v>115</v>
      </c>
      <c r="UL541" t="s">
        <v>115</v>
      </c>
      <c r="UM541" t="s">
        <v>115</v>
      </c>
      <c r="UN541" t="s">
        <v>115</v>
      </c>
      <c r="UO541" t="s">
        <v>115</v>
      </c>
      <c r="UP541" t="s">
        <v>115</v>
      </c>
      <c r="UQ541" t="s">
        <v>115</v>
      </c>
      <c r="UR541" t="s">
        <v>115</v>
      </c>
      <c r="US541" t="s">
        <v>141</v>
      </c>
      <c r="UT541" t="s">
        <v>115</v>
      </c>
      <c r="UU541" t="s">
        <v>140</v>
      </c>
      <c r="UV541" t="s">
        <v>115</v>
      </c>
      <c r="UW541" t="s">
        <v>115</v>
      </c>
      <c r="UX541" t="s">
        <v>115</v>
      </c>
      <c r="UY541" t="s">
        <v>115</v>
      </c>
      <c r="UZ541" t="s">
        <v>115</v>
      </c>
      <c r="VA541" t="s">
        <v>141</v>
      </c>
      <c r="VB541" t="s">
        <v>115</v>
      </c>
      <c r="VC541" t="s">
        <v>115</v>
      </c>
      <c r="VD541" t="s">
        <v>115</v>
      </c>
      <c r="VE541" t="s">
        <v>149</v>
      </c>
      <c r="VF541" t="s">
        <v>115</v>
      </c>
      <c r="VG541" t="s">
        <v>120</v>
      </c>
      <c r="VH541" t="s">
        <v>115</v>
      </c>
      <c r="VI541" t="s">
        <v>141</v>
      </c>
      <c r="VJ541" t="s">
        <v>149</v>
      </c>
      <c r="VK541" t="s">
        <v>115</v>
      </c>
      <c r="VL541" t="s">
        <v>115</v>
      </c>
      <c r="VM541" t="s">
        <v>115</v>
      </c>
      <c r="VN541" t="s">
        <v>115</v>
      </c>
      <c r="VO541" t="s">
        <v>115</v>
      </c>
      <c r="VP541" t="s">
        <v>115</v>
      </c>
      <c r="VQ541" t="s">
        <v>115</v>
      </c>
      <c r="VR541" t="s">
        <v>115</v>
      </c>
      <c r="VS541" t="s">
        <v>115</v>
      </c>
      <c r="VT541" t="s">
        <v>115</v>
      </c>
      <c r="VU541" t="s">
        <v>115</v>
      </c>
      <c r="VV541" t="s">
        <v>130</v>
      </c>
      <c r="VW541" t="s">
        <v>115</v>
      </c>
      <c r="VX541" t="s">
        <v>115</v>
      </c>
      <c r="VY541" t="s">
        <v>115</v>
      </c>
      <c r="VZ541" t="s">
        <v>115</v>
      </c>
      <c r="WA541" t="s">
        <v>115</v>
      </c>
      <c r="WB541" t="s">
        <v>115</v>
      </c>
      <c r="WC541" t="s">
        <v>115</v>
      </c>
      <c r="WD541" t="s">
        <v>115</v>
      </c>
      <c r="WE541" t="s">
        <v>115</v>
      </c>
      <c r="WF541" t="s">
        <v>115</v>
      </c>
      <c r="WG541" t="s">
        <v>141</v>
      </c>
      <c r="WH541" t="s">
        <v>130</v>
      </c>
      <c r="WI541" t="s">
        <v>115</v>
      </c>
      <c r="WJ541" t="s">
        <v>115</v>
      </c>
      <c r="WK541" t="s">
        <v>115</v>
      </c>
      <c r="WL541" t="s">
        <v>115</v>
      </c>
      <c r="WM541" t="s">
        <v>115</v>
      </c>
      <c r="WN541" t="s">
        <v>115</v>
      </c>
      <c r="WO541" t="s">
        <v>115</v>
      </c>
      <c r="WP541" t="s">
        <v>115</v>
      </c>
      <c r="WQ541" t="s">
        <v>115</v>
      </c>
      <c r="WR541" t="s">
        <v>115</v>
      </c>
      <c r="WS541" t="s">
        <v>115</v>
      </c>
      <c r="WT541" t="s">
        <v>115</v>
      </c>
      <c r="WU541" t="s">
        <v>130</v>
      </c>
      <c r="WV541" t="s">
        <v>115</v>
      </c>
      <c r="WW541" t="s">
        <v>115</v>
      </c>
      <c r="WX541" t="s">
        <v>115</v>
      </c>
      <c r="WY541" t="s">
        <v>115</v>
      </c>
      <c r="WZ541" t="s">
        <v>120</v>
      </c>
      <c r="XA541" t="s">
        <v>115</v>
      </c>
      <c r="XB541" t="s">
        <v>115</v>
      </c>
      <c r="XC541" t="s">
        <v>115</v>
      </c>
      <c r="XD541" t="s">
        <v>130</v>
      </c>
      <c r="XE541" t="s">
        <v>208</v>
      </c>
      <c r="XF541" t="s">
        <v>115</v>
      </c>
      <c r="XG541" t="s">
        <v>115</v>
      </c>
      <c r="XH541" t="s">
        <v>115</v>
      </c>
      <c r="XI541" t="s">
        <v>115</v>
      </c>
      <c r="XJ541" t="s">
        <v>115</v>
      </c>
      <c r="XK541" t="s">
        <v>115</v>
      </c>
      <c r="XL541" t="s">
        <v>115</v>
      </c>
      <c r="XM541" t="s">
        <v>115</v>
      </c>
      <c r="XN541" t="s">
        <v>115</v>
      </c>
      <c r="XO541" t="s">
        <v>115</v>
      </c>
      <c r="XP541" t="s">
        <v>115</v>
      </c>
      <c r="XQ541" t="s">
        <v>115</v>
      </c>
      <c r="XR541" t="s">
        <v>115</v>
      </c>
      <c r="XS541" t="s">
        <v>115</v>
      </c>
      <c r="XT541" t="s">
        <v>115</v>
      </c>
      <c r="XU541" t="s">
        <v>115</v>
      </c>
      <c r="XV541" t="s">
        <v>115</v>
      </c>
      <c r="XW541" t="s">
        <v>115</v>
      </c>
      <c r="XX541" t="s">
        <v>115</v>
      </c>
      <c r="XY541" t="s">
        <v>115</v>
      </c>
      <c r="XZ541" t="s">
        <v>115</v>
      </c>
      <c r="YA541" t="s">
        <v>115</v>
      </c>
      <c r="YB541" t="s">
        <v>115</v>
      </c>
      <c r="YC541" t="s">
        <v>115</v>
      </c>
      <c r="YD541" t="s">
        <v>115</v>
      </c>
      <c r="YE541" t="s">
        <v>115</v>
      </c>
      <c r="YF541" t="s">
        <v>115</v>
      </c>
      <c r="YG541" t="s">
        <v>115</v>
      </c>
      <c r="YH541" t="s">
        <v>115</v>
      </c>
      <c r="YI541" t="s">
        <v>115</v>
      </c>
      <c r="YJ541" t="s">
        <v>115</v>
      </c>
      <c r="YK541" t="s">
        <v>115</v>
      </c>
      <c r="YL541" t="s">
        <v>115</v>
      </c>
      <c r="YM541" t="s">
        <v>115</v>
      </c>
      <c r="YN541" t="s">
        <v>115</v>
      </c>
      <c r="YO541" t="s">
        <v>115</v>
      </c>
      <c r="YP541" t="s">
        <v>115</v>
      </c>
      <c r="YQ541" t="s">
        <v>115</v>
      </c>
      <c r="YR541" t="s">
        <v>115</v>
      </c>
      <c r="YS541" t="s">
        <v>150</v>
      </c>
      <c r="YT541" t="s">
        <v>115</v>
      </c>
      <c r="YU541" t="s">
        <v>115</v>
      </c>
      <c r="YV541" t="s">
        <v>115</v>
      </c>
      <c r="YW541" t="s">
        <v>140</v>
      </c>
      <c r="YX541" t="s">
        <v>115</v>
      </c>
      <c r="YY541" t="s">
        <v>115</v>
      </c>
      <c r="YZ541" t="s">
        <v>115</v>
      </c>
      <c r="ZA541" t="s">
        <v>115</v>
      </c>
      <c r="ZB541" t="s">
        <v>115</v>
      </c>
      <c r="ZC541" t="s">
        <v>115</v>
      </c>
      <c r="ZD541" t="s">
        <v>115</v>
      </c>
      <c r="ZE541" t="s">
        <v>115</v>
      </c>
      <c r="ZF541" t="s">
        <v>115</v>
      </c>
      <c r="ZG541" t="s">
        <v>115</v>
      </c>
      <c r="ZH541" t="s">
        <v>115</v>
      </c>
      <c r="ZI541" t="s">
        <v>115</v>
      </c>
      <c r="ZJ541" t="s">
        <v>115</v>
      </c>
      <c r="ZK541" t="s">
        <v>115</v>
      </c>
      <c r="ZL541" t="s">
        <v>115</v>
      </c>
      <c r="ZM541" t="s">
        <v>115</v>
      </c>
      <c r="ZN541" t="s">
        <v>115</v>
      </c>
      <c r="ZO541" t="s">
        <v>115</v>
      </c>
      <c r="ZP541" t="s">
        <v>115</v>
      </c>
      <c r="ZQ541" t="s">
        <v>115</v>
      </c>
      <c r="ZR541" t="s">
        <v>115</v>
      </c>
      <c r="ZS541" t="s">
        <v>115</v>
      </c>
      <c r="ZT541" t="s">
        <v>115</v>
      </c>
      <c r="ZU541" t="s">
        <v>115</v>
      </c>
      <c r="ZV541" t="s">
        <v>115</v>
      </c>
      <c r="ZW541" t="s">
        <v>115</v>
      </c>
      <c r="ZX541" t="s">
        <v>115</v>
      </c>
      <c r="ZY541" t="s">
        <v>115</v>
      </c>
      <c r="ZZ541" t="s">
        <v>454</v>
      </c>
      <c r="AAA541" t="s">
        <v>141</v>
      </c>
      <c r="AAB541" t="s">
        <v>115</v>
      </c>
      <c r="AAC541" t="s">
        <v>115</v>
      </c>
      <c r="AAD541" t="s">
        <v>115</v>
      </c>
      <c r="AAE541" t="s">
        <v>115</v>
      </c>
      <c r="AAF541" t="s">
        <v>115</v>
      </c>
      <c r="AAG541" t="s">
        <v>115</v>
      </c>
      <c r="AAH541" t="s">
        <v>115</v>
      </c>
      <c r="AAI541" t="s">
        <v>115</v>
      </c>
      <c r="AAJ541" t="s">
        <v>115</v>
      </c>
      <c r="AAK541" t="s">
        <v>115</v>
      </c>
      <c r="AAL541" t="s">
        <v>115</v>
      </c>
      <c r="AAM541" t="s">
        <v>115</v>
      </c>
      <c r="AAN541" t="s">
        <v>115</v>
      </c>
      <c r="AAO541" t="s">
        <v>115</v>
      </c>
      <c r="AAP541" t="s">
        <v>115</v>
      </c>
      <c r="AAQ541" t="s">
        <v>115</v>
      </c>
      <c r="AAR541" t="s">
        <v>115</v>
      </c>
      <c r="AAS541" t="s">
        <v>115</v>
      </c>
      <c r="AAT541" t="s">
        <v>115</v>
      </c>
      <c r="AAU541" t="s">
        <v>115</v>
      </c>
      <c r="AAV541" t="s">
        <v>115</v>
      </c>
      <c r="AAW541" t="s">
        <v>115</v>
      </c>
      <c r="AAX541" t="s">
        <v>115</v>
      </c>
      <c r="AAY541" t="s">
        <v>115</v>
      </c>
      <c r="AAZ541" t="s">
        <v>115</v>
      </c>
      <c r="ABA541" t="s">
        <v>115</v>
      </c>
      <c r="ABB541" t="s">
        <v>115</v>
      </c>
      <c r="ABC541" t="s">
        <v>115</v>
      </c>
      <c r="ABD541" t="s">
        <v>115</v>
      </c>
      <c r="ABE541" t="s">
        <v>115</v>
      </c>
      <c r="ABF541" t="s">
        <v>164</v>
      </c>
      <c r="ABG541" t="s">
        <v>115</v>
      </c>
      <c r="ABH541" t="s">
        <v>115</v>
      </c>
      <c r="ABI541" t="s">
        <v>115</v>
      </c>
      <c r="ABJ541" t="s">
        <v>115</v>
      </c>
      <c r="ABK541" t="s">
        <v>115</v>
      </c>
      <c r="ABL541" t="s">
        <v>115</v>
      </c>
      <c r="ABM541" t="s">
        <v>115</v>
      </c>
      <c r="ABN541" t="s">
        <v>115</v>
      </c>
      <c r="ABO541" t="s">
        <v>115</v>
      </c>
      <c r="ABP541" t="s">
        <v>115</v>
      </c>
      <c r="ABQ541" t="s">
        <v>115</v>
      </c>
      <c r="ABR541" t="s">
        <v>115</v>
      </c>
      <c r="ABS541" t="s">
        <v>115</v>
      </c>
      <c r="ABT541" t="s">
        <v>115</v>
      </c>
      <c r="ABU541" t="s">
        <v>115</v>
      </c>
      <c r="ABV541" t="s">
        <v>115</v>
      </c>
      <c r="ABW541" t="s">
        <v>115</v>
      </c>
      <c r="ABX541" t="s">
        <v>115</v>
      </c>
      <c r="ABY541" t="s">
        <v>115</v>
      </c>
      <c r="ABZ541" t="s">
        <v>115</v>
      </c>
      <c r="ACA541" t="s">
        <v>115</v>
      </c>
      <c r="ACB541" t="s">
        <v>115</v>
      </c>
      <c r="ACC541" t="s">
        <v>115</v>
      </c>
      <c r="ACD541" t="s">
        <v>115</v>
      </c>
      <c r="ACE541" t="s">
        <v>115</v>
      </c>
      <c r="ACF541" t="s">
        <v>115</v>
      </c>
      <c r="ACG541" t="s">
        <v>115</v>
      </c>
      <c r="ACH541" t="s">
        <v>115</v>
      </c>
      <c r="ACI541" t="s">
        <v>115</v>
      </c>
      <c r="ACJ541" t="s">
        <v>115</v>
      </c>
      <c r="ACK541" t="s">
        <v>130</v>
      </c>
      <c r="ACL541" t="s">
        <v>115</v>
      </c>
      <c r="ACM541" t="s">
        <v>115</v>
      </c>
      <c r="ACN541" t="s">
        <v>115</v>
      </c>
      <c r="ACO541" t="s">
        <v>115</v>
      </c>
      <c r="ACP541" t="s">
        <v>115</v>
      </c>
      <c r="ACQ541" t="s">
        <v>115</v>
      </c>
      <c r="ACR541" t="s">
        <v>115</v>
      </c>
      <c r="ACS541" t="s">
        <v>115</v>
      </c>
      <c r="ACT541" t="s">
        <v>115</v>
      </c>
      <c r="ACU541" t="s">
        <v>115</v>
      </c>
      <c r="ACV541" t="s">
        <v>115</v>
      </c>
      <c r="ACW541" t="s">
        <v>115</v>
      </c>
      <c r="ACX541" t="s">
        <v>115</v>
      </c>
      <c r="ACY541" t="s">
        <v>115</v>
      </c>
      <c r="ACZ541" t="s">
        <v>115</v>
      </c>
      <c r="ADA541" t="s">
        <v>154</v>
      </c>
      <c r="ADB541" t="s">
        <v>115</v>
      </c>
      <c r="ADC541" t="s">
        <v>115</v>
      </c>
      <c r="ADD541" t="s">
        <v>115</v>
      </c>
      <c r="ADE541" t="s">
        <v>115</v>
      </c>
      <c r="ADF541" t="s">
        <v>115</v>
      </c>
      <c r="ADG541" t="s">
        <v>115</v>
      </c>
      <c r="ADH541" t="s">
        <v>115</v>
      </c>
      <c r="ADI541" t="s">
        <v>115</v>
      </c>
      <c r="ADJ541" t="s">
        <v>115</v>
      </c>
      <c r="ADK541" t="s">
        <v>115</v>
      </c>
      <c r="ADL541" t="s">
        <v>115</v>
      </c>
      <c r="ADM541" t="s">
        <v>115</v>
      </c>
      <c r="ADN541" t="s">
        <v>115</v>
      </c>
      <c r="ADO541" t="s">
        <v>115</v>
      </c>
      <c r="ADP541" t="s">
        <v>115</v>
      </c>
      <c r="ADQ541" t="s">
        <v>115</v>
      </c>
      <c r="ADR541" t="s">
        <v>115</v>
      </c>
      <c r="ADS541" t="s">
        <v>115</v>
      </c>
      <c r="ADT541" t="s">
        <v>115</v>
      </c>
      <c r="ADU541" t="s">
        <v>115</v>
      </c>
      <c r="ADV541" t="s">
        <v>115</v>
      </c>
      <c r="ADW541" t="s">
        <v>115</v>
      </c>
      <c r="ADX541" t="s">
        <v>115</v>
      </c>
      <c r="ADY541" t="s">
        <v>115</v>
      </c>
      <c r="ADZ541" t="s">
        <v>115</v>
      </c>
      <c r="AEA541" t="s">
        <v>115</v>
      </c>
      <c r="AEB541" t="s">
        <v>115</v>
      </c>
      <c r="AEC541" t="s">
        <v>115</v>
      </c>
      <c r="AED541" t="s">
        <v>115</v>
      </c>
      <c r="AEE541" t="s">
        <v>115</v>
      </c>
      <c r="AEF541" t="s">
        <v>115</v>
      </c>
      <c r="AEG541" t="s">
        <v>115</v>
      </c>
      <c r="AEH541" t="s">
        <v>115</v>
      </c>
      <c r="AEI541" t="s">
        <v>115</v>
      </c>
      <c r="AEJ541" t="s">
        <v>115</v>
      </c>
      <c r="AEK541" t="s">
        <v>115</v>
      </c>
      <c r="AEL541" t="s">
        <v>115</v>
      </c>
      <c r="AEM541" t="s">
        <v>115</v>
      </c>
      <c r="AEN541" t="s">
        <v>115</v>
      </c>
      <c r="AEO541" t="s">
        <v>115</v>
      </c>
      <c r="AEP541" t="s">
        <v>115</v>
      </c>
      <c r="AEQ541" t="s">
        <v>115</v>
      </c>
      <c r="AER541" t="s">
        <v>115</v>
      </c>
      <c r="AES541" t="s">
        <v>115</v>
      </c>
      <c r="AET541" t="s">
        <v>115</v>
      </c>
      <c r="AEU541" t="s">
        <v>115</v>
      </c>
      <c r="AEV541" t="s">
        <v>115</v>
      </c>
      <c r="AEW541" t="s">
        <v>115</v>
      </c>
      <c r="AEX541" t="s">
        <v>115</v>
      </c>
      <c r="AEY541" t="s">
        <v>115</v>
      </c>
      <c r="AEZ541" t="s">
        <v>115</v>
      </c>
      <c r="AFA541" t="s">
        <v>115</v>
      </c>
      <c r="AFB541" t="s">
        <v>115</v>
      </c>
      <c r="AFC541" t="s">
        <v>115</v>
      </c>
      <c r="AFD541" t="s">
        <v>161</v>
      </c>
      <c r="AFE541" t="s">
        <v>115</v>
      </c>
      <c r="AFF541" t="s">
        <v>115</v>
      </c>
      <c r="AFG541" t="s">
        <v>115</v>
      </c>
      <c r="AFH541" t="s">
        <v>115</v>
      </c>
      <c r="AFI541" t="s">
        <v>115</v>
      </c>
      <c r="AFJ541" t="s">
        <v>115</v>
      </c>
      <c r="AFK541" t="s">
        <v>115</v>
      </c>
      <c r="AFL541" t="s">
        <v>115</v>
      </c>
      <c r="AFM541" t="s">
        <v>115</v>
      </c>
      <c r="AFN541" t="s">
        <v>115</v>
      </c>
      <c r="AFO541" t="s">
        <v>115</v>
      </c>
      <c r="AFP541" t="s">
        <v>115</v>
      </c>
      <c r="AFQ541" t="s">
        <v>115</v>
      </c>
      <c r="AFR541" t="s">
        <v>115</v>
      </c>
      <c r="AFS541" t="s">
        <v>115</v>
      </c>
      <c r="AFT541" t="s">
        <v>115</v>
      </c>
      <c r="AFU541" t="s">
        <v>115</v>
      </c>
      <c r="AFV541" t="s">
        <v>115</v>
      </c>
      <c r="AFW541" t="s">
        <v>115</v>
      </c>
      <c r="AFX541" t="s">
        <v>115</v>
      </c>
      <c r="AFY541" t="s">
        <v>115</v>
      </c>
      <c r="AFZ541" t="s">
        <v>154</v>
      </c>
      <c r="AGA541" t="s">
        <v>228</v>
      </c>
      <c r="AGB541" t="s">
        <v>426</v>
      </c>
      <c r="AGC541" t="s">
        <v>110</v>
      </c>
      <c r="AGD541" t="s">
        <v>120</v>
      </c>
      <c r="AGE541" t="s">
        <v>130</v>
      </c>
      <c r="AGF541" t="s">
        <v>115</v>
      </c>
      <c r="AGG541" t="s">
        <v>115</v>
      </c>
      <c r="AGH541" t="s">
        <v>165</v>
      </c>
      <c r="AGI541" t="s">
        <v>150</v>
      </c>
      <c r="AGJ541" t="s">
        <v>115</v>
      </c>
      <c r="AGK541" t="s">
        <v>115</v>
      </c>
      <c r="AGL541" t="s">
        <v>115</v>
      </c>
      <c r="AGM541" t="s">
        <v>140</v>
      </c>
      <c r="AGN541" t="s">
        <v>141</v>
      </c>
      <c r="AGO541" t="s">
        <v>115</v>
      </c>
      <c r="AGP541" t="s">
        <v>141</v>
      </c>
      <c r="AGQ541" t="s">
        <v>115</v>
      </c>
      <c r="AGR541" t="s">
        <v>115</v>
      </c>
      <c r="AGS541" t="s">
        <v>115</v>
      </c>
      <c r="AGT541" t="s">
        <v>115</v>
      </c>
      <c r="AGU541" t="s">
        <v>115</v>
      </c>
      <c r="AGV541" t="s">
        <v>115</v>
      </c>
      <c r="AGW541" t="s">
        <v>115</v>
      </c>
      <c r="AGX541" t="s">
        <v>115</v>
      </c>
      <c r="AGY541" t="s">
        <v>115</v>
      </c>
      <c r="AGZ541" t="s">
        <v>115</v>
      </c>
      <c r="AHA541" t="s">
        <v>115</v>
      </c>
      <c r="AHB541" t="s">
        <v>115</v>
      </c>
      <c r="AHC541" t="s">
        <v>115</v>
      </c>
      <c r="AHD541" t="s">
        <v>115</v>
      </c>
      <c r="AHE541" t="s">
        <v>115</v>
      </c>
      <c r="AHF541" t="s">
        <v>115</v>
      </c>
      <c r="AHG541" t="s">
        <v>115</v>
      </c>
      <c r="AHH541" t="s">
        <v>115</v>
      </c>
      <c r="AHI541" t="s">
        <v>115</v>
      </c>
      <c r="AHJ541" t="s">
        <v>115</v>
      </c>
      <c r="AHK541" t="s">
        <v>115</v>
      </c>
      <c r="AHL541" t="s">
        <v>115</v>
      </c>
      <c r="AHM541" t="s">
        <v>115</v>
      </c>
      <c r="AHN541" t="s">
        <v>115</v>
      </c>
      <c r="AHO541" t="s">
        <v>115</v>
      </c>
      <c r="AHP541" t="s">
        <v>115</v>
      </c>
      <c r="AHQ541" t="s">
        <v>115</v>
      </c>
      <c r="AHR541" t="s">
        <v>115</v>
      </c>
      <c r="AHS541" t="s">
        <v>115</v>
      </c>
      <c r="AHT541" t="s">
        <v>115</v>
      </c>
      <c r="AHU541" t="s">
        <v>115</v>
      </c>
      <c r="AHV541" t="s">
        <v>115</v>
      </c>
      <c r="AHW541" t="s">
        <v>115</v>
      </c>
      <c r="AHX541" t="s">
        <v>115</v>
      </c>
      <c r="AHY541" t="s">
        <v>115</v>
      </c>
      <c r="AHZ541" t="s">
        <v>115</v>
      </c>
      <c r="AIA541" t="s">
        <v>115</v>
      </c>
      <c r="AIB541" t="s">
        <v>115</v>
      </c>
      <c r="AIC541" t="s">
        <v>115</v>
      </c>
      <c r="AID541" t="s">
        <v>115</v>
      </c>
      <c r="AIE541" t="s">
        <v>115</v>
      </c>
      <c r="AIF541" t="s">
        <v>115</v>
      </c>
      <c r="AIG541" t="s">
        <v>115</v>
      </c>
      <c r="AIH541" t="s">
        <v>115</v>
      </c>
      <c r="AII541" t="s">
        <v>115</v>
      </c>
      <c r="AIJ541" t="s">
        <v>115</v>
      </c>
      <c r="AIK541" t="s">
        <v>115</v>
      </c>
      <c r="AIL541" t="s">
        <v>115</v>
      </c>
      <c r="AIM541" t="s">
        <v>115</v>
      </c>
      <c r="AIN541" t="s">
        <v>115</v>
      </c>
      <c r="AIO541" t="s">
        <v>115</v>
      </c>
      <c r="AIP541" t="s">
        <v>115</v>
      </c>
      <c r="AIQ541" t="s">
        <v>115</v>
      </c>
      <c r="AIR541" t="s">
        <v>115</v>
      </c>
      <c r="AIS541" t="s">
        <v>115</v>
      </c>
      <c r="AIT541" t="s">
        <v>115</v>
      </c>
      <c r="AIU541" t="s">
        <v>115</v>
      </c>
      <c r="AIV541" t="s">
        <v>115</v>
      </c>
      <c r="AIW541" t="s">
        <v>115</v>
      </c>
      <c r="AIX541" t="s">
        <v>115</v>
      </c>
      <c r="AIY541" t="s">
        <v>115</v>
      </c>
      <c r="AIZ541" t="s">
        <v>115</v>
      </c>
      <c r="AJA541" t="s">
        <v>115</v>
      </c>
      <c r="AJB541" t="s">
        <v>115</v>
      </c>
      <c r="AJC541" t="s">
        <v>115</v>
      </c>
      <c r="AJD541" t="s">
        <v>115</v>
      </c>
      <c r="AJE541" t="s">
        <v>115</v>
      </c>
      <c r="AJF541" t="s">
        <v>115</v>
      </c>
      <c r="AJG541" t="s">
        <v>115</v>
      </c>
      <c r="AJH541" t="s">
        <v>115</v>
      </c>
      <c r="AJI541" t="s">
        <v>115</v>
      </c>
      <c r="AJJ541" t="s">
        <v>115</v>
      </c>
      <c r="AJK541" t="s">
        <v>115</v>
      </c>
      <c r="AJL541" t="s">
        <v>115</v>
      </c>
      <c r="AJM541" t="s">
        <v>115</v>
      </c>
      <c r="AJN541" t="s">
        <v>115</v>
      </c>
      <c r="AJO541" t="s">
        <v>115</v>
      </c>
    </row>
    <row r="542" spans="1:951" x14ac:dyDescent="0.25">
      <c r="A542" s="11">
        <v>42394</v>
      </c>
      <c r="B542">
        <v>20</v>
      </c>
      <c r="C542" t="s">
        <v>2</v>
      </c>
      <c r="D542">
        <v>5</v>
      </c>
      <c r="E542" t="s">
        <v>34</v>
      </c>
      <c r="F542" t="s">
        <v>27</v>
      </c>
      <c r="G542" t="str">
        <f t="shared" si="14"/>
        <v>Salmo salar</v>
      </c>
      <c r="H542">
        <v>4</v>
      </c>
      <c r="I542" s="6">
        <v>214</v>
      </c>
      <c r="J542">
        <v>260</v>
      </c>
      <c r="L542" t="s">
        <v>16</v>
      </c>
      <c r="P542" t="str">
        <f>IF(G542&lt;&gt;"Salmo salar","handwritten","D"&amp;B542&amp;"_"&amp;VLOOKUP(F542,treatments!$A$3:$C$6,3,FALSE)&amp;"_X_T"&amp;VLOOKUP(D542,treatments!$F$2:$K$12,6,FALSE)&amp;"-"&amp;(1+MOD(H542-1,5)))</f>
        <v>D20_VO_MA_X_T2-4</v>
      </c>
      <c r="Q542" t="s">
        <v>1374</v>
      </c>
      <c r="R542" t="s">
        <v>116</v>
      </c>
      <c r="S542" t="s">
        <v>1375</v>
      </c>
      <c r="T542" t="s">
        <v>536</v>
      </c>
      <c r="U542" t="s">
        <v>229</v>
      </c>
      <c r="V542" t="s">
        <v>165</v>
      </c>
      <c r="W542" t="s">
        <v>471</v>
      </c>
      <c r="X542" t="s">
        <v>1376</v>
      </c>
      <c r="Y542" t="s">
        <v>597</v>
      </c>
      <c r="Z542" t="s">
        <v>132</v>
      </c>
      <c r="AA542" t="s">
        <v>115</v>
      </c>
      <c r="AB542" t="s">
        <v>130</v>
      </c>
      <c r="AC542" t="s">
        <v>120</v>
      </c>
      <c r="AD542" t="s">
        <v>159</v>
      </c>
      <c r="AE542" t="s">
        <v>1298</v>
      </c>
      <c r="AF542" t="s">
        <v>165</v>
      </c>
      <c r="AG542" t="s">
        <v>290</v>
      </c>
      <c r="AH542" t="s">
        <v>268</v>
      </c>
      <c r="AI542" t="s">
        <v>150</v>
      </c>
      <c r="AJ542" t="s">
        <v>132</v>
      </c>
      <c r="AK542" t="s">
        <v>275</v>
      </c>
      <c r="AL542" t="s">
        <v>140</v>
      </c>
      <c r="AM542" t="s">
        <v>115</v>
      </c>
      <c r="AN542" t="s">
        <v>208</v>
      </c>
      <c r="AO542" t="s">
        <v>347</v>
      </c>
      <c r="AP542" t="s">
        <v>149</v>
      </c>
      <c r="AQ542" t="s">
        <v>159</v>
      </c>
      <c r="AR542" t="s">
        <v>139</v>
      </c>
      <c r="AS542" t="s">
        <v>578</v>
      </c>
      <c r="AT542" t="s">
        <v>115</v>
      </c>
      <c r="AU542" t="s">
        <v>149</v>
      </c>
      <c r="AV542" t="s">
        <v>115</v>
      </c>
      <c r="AW542" t="s">
        <v>151</v>
      </c>
      <c r="AX542" t="s">
        <v>244</v>
      </c>
      <c r="AY542" t="s">
        <v>115</v>
      </c>
      <c r="AZ542" t="s">
        <v>268</v>
      </c>
      <c r="BA542" t="s">
        <v>115</v>
      </c>
      <c r="BB542" t="s">
        <v>247</v>
      </c>
      <c r="BC542" t="s">
        <v>1377</v>
      </c>
      <c r="BD542" t="s">
        <v>115</v>
      </c>
      <c r="BE542" t="s">
        <v>115</v>
      </c>
      <c r="BF542" t="s">
        <v>521</v>
      </c>
      <c r="BG542" t="s">
        <v>115</v>
      </c>
      <c r="BH542" t="s">
        <v>427</v>
      </c>
      <c r="BI542" t="s">
        <v>115</v>
      </c>
      <c r="BJ542" t="s">
        <v>150</v>
      </c>
      <c r="BK542" t="s">
        <v>115</v>
      </c>
      <c r="BL542" t="s">
        <v>626</v>
      </c>
      <c r="BM542" t="s">
        <v>109</v>
      </c>
      <c r="BN542" t="s">
        <v>164</v>
      </c>
      <c r="BO542" t="s">
        <v>297</v>
      </c>
      <c r="BP542" t="s">
        <v>141</v>
      </c>
      <c r="BQ542" t="s">
        <v>844</v>
      </c>
      <c r="BR542" t="s">
        <v>212</v>
      </c>
      <c r="BS542" t="s">
        <v>164</v>
      </c>
      <c r="BT542" t="s">
        <v>227</v>
      </c>
      <c r="BU542" t="s">
        <v>267</v>
      </c>
      <c r="BV542" t="s">
        <v>264</v>
      </c>
      <c r="BW542" t="s">
        <v>126</v>
      </c>
      <c r="BX542" t="s">
        <v>252</v>
      </c>
      <c r="BY542" t="s">
        <v>328</v>
      </c>
      <c r="BZ542" t="s">
        <v>229</v>
      </c>
      <c r="CA542" t="s">
        <v>755</v>
      </c>
      <c r="CB542" t="s">
        <v>157</v>
      </c>
      <c r="CC542" t="s">
        <v>115</v>
      </c>
      <c r="CD542" t="s">
        <v>115</v>
      </c>
      <c r="CE542" t="s">
        <v>140</v>
      </c>
      <c r="CF542" t="s">
        <v>161</v>
      </c>
      <c r="CG542" t="s">
        <v>115</v>
      </c>
      <c r="CH542" t="s">
        <v>154</v>
      </c>
      <c r="CI542" t="s">
        <v>907</v>
      </c>
      <c r="CJ542" t="s">
        <v>135</v>
      </c>
      <c r="CK542" t="s">
        <v>141</v>
      </c>
      <c r="CL542" t="s">
        <v>401</v>
      </c>
      <c r="CM542" t="s">
        <v>421</v>
      </c>
      <c r="CN542" t="s">
        <v>166</v>
      </c>
      <c r="CO542" t="s">
        <v>149</v>
      </c>
      <c r="CP542" t="s">
        <v>172</v>
      </c>
      <c r="CQ542" t="s">
        <v>164</v>
      </c>
      <c r="CR542" t="s">
        <v>115</v>
      </c>
      <c r="CS542" t="s">
        <v>115</v>
      </c>
      <c r="CT542" t="s">
        <v>151</v>
      </c>
      <c r="CU542" t="s">
        <v>164</v>
      </c>
      <c r="CV542" t="s">
        <v>115</v>
      </c>
      <c r="CW542" t="s">
        <v>115</v>
      </c>
      <c r="CX542" t="s">
        <v>130</v>
      </c>
      <c r="CY542" t="s">
        <v>150</v>
      </c>
      <c r="CZ542" t="s">
        <v>130</v>
      </c>
      <c r="DA542" t="s">
        <v>140</v>
      </c>
      <c r="DB542" t="s">
        <v>161</v>
      </c>
      <c r="DC542" t="s">
        <v>115</v>
      </c>
      <c r="DD542" t="s">
        <v>164</v>
      </c>
      <c r="DE542" t="s">
        <v>140</v>
      </c>
      <c r="DF542" t="s">
        <v>141</v>
      </c>
      <c r="DG542" t="s">
        <v>164</v>
      </c>
      <c r="DH542" t="s">
        <v>115</v>
      </c>
      <c r="DI542" t="s">
        <v>132</v>
      </c>
      <c r="DJ542" t="s">
        <v>245</v>
      </c>
      <c r="DK542" t="s">
        <v>120</v>
      </c>
      <c r="DL542" t="s">
        <v>150</v>
      </c>
      <c r="DM542" t="s">
        <v>238</v>
      </c>
      <c r="DN542" t="s">
        <v>115</v>
      </c>
      <c r="DO542" t="s">
        <v>141</v>
      </c>
      <c r="DP542" t="s">
        <v>115</v>
      </c>
      <c r="DQ542" t="s">
        <v>115</v>
      </c>
      <c r="DR542" t="s">
        <v>116</v>
      </c>
      <c r="DS542" t="s">
        <v>154</v>
      </c>
      <c r="DT542" t="s">
        <v>228</v>
      </c>
      <c r="DU542" t="s">
        <v>140</v>
      </c>
      <c r="DV542" t="s">
        <v>115</v>
      </c>
      <c r="DW542" t="s">
        <v>130</v>
      </c>
      <c r="DX542" t="s">
        <v>161</v>
      </c>
      <c r="DY542" t="s">
        <v>115</v>
      </c>
      <c r="DZ542" t="s">
        <v>130</v>
      </c>
      <c r="EA542" t="s">
        <v>116</v>
      </c>
      <c r="EB542" t="s">
        <v>135</v>
      </c>
      <c r="EC542" t="s">
        <v>115</v>
      </c>
      <c r="ED542" t="s">
        <v>115</v>
      </c>
      <c r="EE542" t="s">
        <v>115</v>
      </c>
      <c r="EF542" t="s">
        <v>165</v>
      </c>
      <c r="EG542" t="s">
        <v>164</v>
      </c>
      <c r="EH542" t="s">
        <v>149</v>
      </c>
      <c r="EI542" t="s">
        <v>141</v>
      </c>
      <c r="EJ542" t="s">
        <v>141</v>
      </c>
      <c r="EK542" t="s">
        <v>115</v>
      </c>
      <c r="EL542" t="s">
        <v>157</v>
      </c>
      <c r="EM542" t="s">
        <v>115</v>
      </c>
      <c r="EN542" t="s">
        <v>115</v>
      </c>
      <c r="EO542" t="s">
        <v>154</v>
      </c>
      <c r="EP542" t="s">
        <v>149</v>
      </c>
      <c r="EQ542" t="s">
        <v>116</v>
      </c>
      <c r="ER542" t="s">
        <v>148</v>
      </c>
      <c r="ES542" t="s">
        <v>132</v>
      </c>
      <c r="ET542" t="s">
        <v>141</v>
      </c>
      <c r="EU542" t="s">
        <v>115</v>
      </c>
      <c r="EV542" t="s">
        <v>124</v>
      </c>
      <c r="EW542" t="s">
        <v>154</v>
      </c>
      <c r="EX542" t="s">
        <v>141</v>
      </c>
      <c r="EY542" t="s">
        <v>141</v>
      </c>
      <c r="EZ542" t="s">
        <v>115</v>
      </c>
      <c r="FA542" t="s">
        <v>150</v>
      </c>
      <c r="FB542" t="s">
        <v>140</v>
      </c>
      <c r="FC542" t="s">
        <v>115</v>
      </c>
      <c r="FD542" t="s">
        <v>115</v>
      </c>
      <c r="FE542" t="s">
        <v>116</v>
      </c>
      <c r="FF542" t="s">
        <v>115</v>
      </c>
      <c r="FG542" t="s">
        <v>130</v>
      </c>
      <c r="FH542" t="s">
        <v>164</v>
      </c>
      <c r="FI542" t="s">
        <v>141</v>
      </c>
      <c r="FJ542" t="s">
        <v>132</v>
      </c>
      <c r="FK542" t="s">
        <v>164</v>
      </c>
      <c r="FL542" t="s">
        <v>115</v>
      </c>
      <c r="FM542" t="s">
        <v>139</v>
      </c>
      <c r="FN542" t="s">
        <v>165</v>
      </c>
      <c r="FO542" t="s">
        <v>115</v>
      </c>
      <c r="FP542" t="s">
        <v>164</v>
      </c>
      <c r="FQ542" t="s">
        <v>115</v>
      </c>
      <c r="FR542" t="s">
        <v>141</v>
      </c>
      <c r="FS542" t="s">
        <v>148</v>
      </c>
      <c r="FT542" t="s">
        <v>130</v>
      </c>
      <c r="FU542" t="s">
        <v>115</v>
      </c>
      <c r="FV542" t="s">
        <v>115</v>
      </c>
      <c r="FW542" t="s">
        <v>150</v>
      </c>
      <c r="FX542" t="s">
        <v>164</v>
      </c>
      <c r="FY542" t="s">
        <v>115</v>
      </c>
      <c r="FZ542" t="s">
        <v>141</v>
      </c>
      <c r="GA542" t="s">
        <v>115</v>
      </c>
      <c r="GB542" t="s">
        <v>130</v>
      </c>
      <c r="GC542" t="s">
        <v>115</v>
      </c>
      <c r="GD542" t="s">
        <v>154</v>
      </c>
      <c r="GE542" t="s">
        <v>130</v>
      </c>
      <c r="GF542" t="s">
        <v>139</v>
      </c>
      <c r="GG542" t="s">
        <v>149</v>
      </c>
      <c r="GH542" t="s">
        <v>165</v>
      </c>
      <c r="GI542" t="s">
        <v>157</v>
      </c>
      <c r="GJ542" t="s">
        <v>140</v>
      </c>
      <c r="GK542" t="s">
        <v>141</v>
      </c>
      <c r="GL542" t="s">
        <v>115</v>
      </c>
      <c r="GM542" t="s">
        <v>120</v>
      </c>
      <c r="GN542" t="s">
        <v>115</v>
      </c>
      <c r="GO542" t="s">
        <v>140</v>
      </c>
      <c r="GP542" t="s">
        <v>115</v>
      </c>
      <c r="GQ542" t="s">
        <v>141</v>
      </c>
      <c r="GR542" t="s">
        <v>149</v>
      </c>
      <c r="GS542" t="s">
        <v>151</v>
      </c>
      <c r="GT542" t="s">
        <v>115</v>
      </c>
      <c r="GU542" t="s">
        <v>130</v>
      </c>
      <c r="GV542" t="s">
        <v>141</v>
      </c>
      <c r="GW542" t="s">
        <v>130</v>
      </c>
      <c r="GX542" t="s">
        <v>141</v>
      </c>
      <c r="GY542" t="s">
        <v>115</v>
      </c>
      <c r="GZ542" t="s">
        <v>141</v>
      </c>
      <c r="HA542" t="s">
        <v>130</v>
      </c>
      <c r="HB542" t="s">
        <v>164</v>
      </c>
      <c r="HC542" t="s">
        <v>115</v>
      </c>
      <c r="HD542" t="s">
        <v>115</v>
      </c>
      <c r="HE542" t="s">
        <v>115</v>
      </c>
      <c r="HF542" t="s">
        <v>115</v>
      </c>
      <c r="HG542" t="s">
        <v>141</v>
      </c>
      <c r="HH542" t="s">
        <v>130</v>
      </c>
      <c r="HI542" t="s">
        <v>115</v>
      </c>
      <c r="HJ542" t="s">
        <v>164</v>
      </c>
      <c r="HK542" t="s">
        <v>115</v>
      </c>
      <c r="HL542" t="s">
        <v>115</v>
      </c>
      <c r="HM542" t="s">
        <v>115</v>
      </c>
      <c r="HN542" t="s">
        <v>164</v>
      </c>
      <c r="HO542" t="s">
        <v>141</v>
      </c>
      <c r="HP542" t="s">
        <v>115</v>
      </c>
      <c r="HQ542" t="s">
        <v>115</v>
      </c>
      <c r="HR542" t="s">
        <v>141</v>
      </c>
      <c r="HS542" t="s">
        <v>161</v>
      </c>
      <c r="HT542" t="s">
        <v>115</v>
      </c>
      <c r="HU542" t="s">
        <v>124</v>
      </c>
      <c r="HV542" t="s">
        <v>130</v>
      </c>
      <c r="HW542" t="s">
        <v>115</v>
      </c>
      <c r="HX542" t="s">
        <v>164</v>
      </c>
      <c r="HY542" t="s">
        <v>115</v>
      </c>
      <c r="HZ542" t="s">
        <v>164</v>
      </c>
      <c r="IA542" t="s">
        <v>149</v>
      </c>
      <c r="IB542" t="s">
        <v>164</v>
      </c>
      <c r="IC542" t="s">
        <v>141</v>
      </c>
      <c r="ID542" t="s">
        <v>141</v>
      </c>
      <c r="IE542" t="s">
        <v>150</v>
      </c>
      <c r="IF542" t="s">
        <v>115</v>
      </c>
      <c r="IG542" t="s">
        <v>149</v>
      </c>
      <c r="IH542" t="s">
        <v>115</v>
      </c>
      <c r="II542" t="s">
        <v>115</v>
      </c>
      <c r="IJ542" t="s">
        <v>115</v>
      </c>
      <c r="IK542" t="s">
        <v>115</v>
      </c>
      <c r="IL542" t="s">
        <v>115</v>
      </c>
      <c r="IM542" t="s">
        <v>115</v>
      </c>
      <c r="IN542" t="s">
        <v>141</v>
      </c>
      <c r="IO542" t="s">
        <v>115</v>
      </c>
      <c r="IP542" t="s">
        <v>164</v>
      </c>
      <c r="IQ542" t="s">
        <v>115</v>
      </c>
      <c r="IR542" t="s">
        <v>115</v>
      </c>
      <c r="IS542" t="s">
        <v>115</v>
      </c>
      <c r="IT542" t="s">
        <v>141</v>
      </c>
      <c r="IU542" t="s">
        <v>115</v>
      </c>
      <c r="IV542" t="s">
        <v>115</v>
      </c>
      <c r="IW542" t="s">
        <v>115</v>
      </c>
      <c r="IX542" t="s">
        <v>161</v>
      </c>
      <c r="IY542" t="s">
        <v>115</v>
      </c>
      <c r="IZ542" t="s">
        <v>115</v>
      </c>
      <c r="JA542" t="s">
        <v>140</v>
      </c>
      <c r="JB542" t="s">
        <v>141</v>
      </c>
      <c r="JC542" t="s">
        <v>141</v>
      </c>
      <c r="JD542" t="s">
        <v>141</v>
      </c>
      <c r="JE542" t="s">
        <v>130</v>
      </c>
      <c r="JF542" t="s">
        <v>162</v>
      </c>
      <c r="JG542" t="s">
        <v>115</v>
      </c>
      <c r="JH542" t="s">
        <v>115</v>
      </c>
      <c r="JI542" t="s">
        <v>115</v>
      </c>
      <c r="JJ542" t="s">
        <v>115</v>
      </c>
      <c r="JK542" t="s">
        <v>149</v>
      </c>
      <c r="JL542" t="s">
        <v>115</v>
      </c>
      <c r="JM542" t="s">
        <v>115</v>
      </c>
      <c r="JN542" t="s">
        <v>115</v>
      </c>
      <c r="JO542" t="s">
        <v>115</v>
      </c>
      <c r="JP542" t="s">
        <v>115</v>
      </c>
      <c r="JQ542" t="s">
        <v>115</v>
      </c>
      <c r="JR542" t="s">
        <v>161</v>
      </c>
      <c r="JS542" t="s">
        <v>115</v>
      </c>
      <c r="JT542" t="s">
        <v>115</v>
      </c>
      <c r="JU542" t="s">
        <v>115</v>
      </c>
      <c r="JV542" t="s">
        <v>140</v>
      </c>
      <c r="JW542" t="s">
        <v>115</v>
      </c>
      <c r="JX542" t="s">
        <v>115</v>
      </c>
      <c r="JY542" t="s">
        <v>115</v>
      </c>
      <c r="JZ542" t="s">
        <v>115</v>
      </c>
      <c r="KA542" t="s">
        <v>115</v>
      </c>
      <c r="KB542" t="s">
        <v>149</v>
      </c>
      <c r="KC542" t="s">
        <v>141</v>
      </c>
      <c r="KD542" t="s">
        <v>115</v>
      </c>
      <c r="KE542" t="s">
        <v>141</v>
      </c>
      <c r="KF542" t="s">
        <v>164</v>
      </c>
      <c r="KG542" t="s">
        <v>115</v>
      </c>
      <c r="KH542" t="s">
        <v>115</v>
      </c>
      <c r="KI542" t="s">
        <v>115</v>
      </c>
      <c r="KJ542" t="s">
        <v>115</v>
      </c>
      <c r="KK542" t="s">
        <v>115</v>
      </c>
      <c r="KL542" t="s">
        <v>115</v>
      </c>
      <c r="KM542" t="s">
        <v>115</v>
      </c>
      <c r="KN542" t="s">
        <v>115</v>
      </c>
      <c r="KO542" t="s">
        <v>150</v>
      </c>
      <c r="KP542" t="s">
        <v>115</v>
      </c>
      <c r="KQ542" t="s">
        <v>115</v>
      </c>
      <c r="KR542" t="s">
        <v>115</v>
      </c>
      <c r="KS542" t="s">
        <v>141</v>
      </c>
      <c r="KT542" t="s">
        <v>149</v>
      </c>
      <c r="KU542" t="s">
        <v>130</v>
      </c>
      <c r="KV542" t="s">
        <v>115</v>
      </c>
      <c r="KW542" t="s">
        <v>149</v>
      </c>
      <c r="KX542" t="s">
        <v>115</v>
      </c>
      <c r="KY542" t="s">
        <v>115</v>
      </c>
      <c r="KZ542" t="s">
        <v>115</v>
      </c>
      <c r="LA542" t="s">
        <v>115</v>
      </c>
      <c r="LB542" t="s">
        <v>115</v>
      </c>
      <c r="LC542" t="s">
        <v>115</v>
      </c>
      <c r="LD542" t="s">
        <v>150</v>
      </c>
      <c r="LE542" t="s">
        <v>115</v>
      </c>
      <c r="LF542" t="s">
        <v>115</v>
      </c>
      <c r="LG542" t="s">
        <v>115</v>
      </c>
      <c r="LH542" t="s">
        <v>115</v>
      </c>
      <c r="LI542" t="s">
        <v>115</v>
      </c>
      <c r="LJ542" t="s">
        <v>115</v>
      </c>
      <c r="LK542" t="s">
        <v>115</v>
      </c>
      <c r="LL542" t="s">
        <v>115</v>
      </c>
      <c r="LM542" t="s">
        <v>115</v>
      </c>
      <c r="LN542" t="s">
        <v>115</v>
      </c>
      <c r="LO542" t="s">
        <v>115</v>
      </c>
      <c r="LP542" t="s">
        <v>115</v>
      </c>
      <c r="LQ542" t="s">
        <v>140</v>
      </c>
      <c r="LR542" t="s">
        <v>115</v>
      </c>
      <c r="LS542" t="s">
        <v>130</v>
      </c>
      <c r="LT542" t="s">
        <v>115</v>
      </c>
      <c r="LU542" t="s">
        <v>115</v>
      </c>
      <c r="LV542" t="s">
        <v>115</v>
      </c>
      <c r="LW542" t="s">
        <v>115</v>
      </c>
      <c r="LX542" t="s">
        <v>115</v>
      </c>
      <c r="LY542" t="s">
        <v>115</v>
      </c>
      <c r="LZ542" t="s">
        <v>115</v>
      </c>
      <c r="MA542" t="s">
        <v>115</v>
      </c>
      <c r="MB542" t="s">
        <v>115</v>
      </c>
      <c r="MC542" t="s">
        <v>130</v>
      </c>
      <c r="MD542" t="s">
        <v>141</v>
      </c>
      <c r="ME542" t="s">
        <v>115</v>
      </c>
      <c r="MF542" t="s">
        <v>115</v>
      </c>
      <c r="MG542" t="s">
        <v>141</v>
      </c>
      <c r="MH542" t="s">
        <v>115</v>
      </c>
      <c r="MI542" t="s">
        <v>115</v>
      </c>
      <c r="MJ542" t="s">
        <v>149</v>
      </c>
      <c r="MK542" t="s">
        <v>141</v>
      </c>
      <c r="ML542" t="s">
        <v>130</v>
      </c>
      <c r="MM542" t="s">
        <v>141</v>
      </c>
      <c r="MN542" t="s">
        <v>130</v>
      </c>
      <c r="MO542" t="s">
        <v>115</v>
      </c>
      <c r="MP542" t="s">
        <v>115</v>
      </c>
      <c r="MQ542" t="s">
        <v>115</v>
      </c>
      <c r="MR542" t="s">
        <v>140</v>
      </c>
      <c r="MS542" t="s">
        <v>115</v>
      </c>
      <c r="MT542" t="s">
        <v>141</v>
      </c>
      <c r="MU542" t="s">
        <v>115</v>
      </c>
      <c r="MV542" t="s">
        <v>141</v>
      </c>
      <c r="MW542" t="s">
        <v>115</v>
      </c>
      <c r="MX542" t="s">
        <v>115</v>
      </c>
      <c r="MY542" t="s">
        <v>157</v>
      </c>
      <c r="MZ542" t="s">
        <v>130</v>
      </c>
      <c r="NA542" t="s">
        <v>115</v>
      </c>
      <c r="NB542" t="s">
        <v>115</v>
      </c>
      <c r="NC542" t="s">
        <v>115</v>
      </c>
      <c r="ND542" t="s">
        <v>130</v>
      </c>
      <c r="NE542" t="s">
        <v>115</v>
      </c>
      <c r="NF542" t="s">
        <v>115</v>
      </c>
      <c r="NG542" t="s">
        <v>115</v>
      </c>
      <c r="NH542" t="s">
        <v>115</v>
      </c>
      <c r="NI542" t="s">
        <v>115</v>
      </c>
      <c r="NJ542" t="s">
        <v>141</v>
      </c>
      <c r="NK542" t="s">
        <v>130</v>
      </c>
      <c r="NL542" t="s">
        <v>149</v>
      </c>
      <c r="NM542" t="s">
        <v>141</v>
      </c>
      <c r="NN542" t="s">
        <v>115</v>
      </c>
      <c r="NO542" t="s">
        <v>115</v>
      </c>
      <c r="NP542" t="s">
        <v>115</v>
      </c>
      <c r="NQ542" t="s">
        <v>115</v>
      </c>
      <c r="NR542" t="s">
        <v>141</v>
      </c>
      <c r="NS542" t="s">
        <v>141</v>
      </c>
      <c r="NT542" t="s">
        <v>161</v>
      </c>
      <c r="NU542" t="s">
        <v>141</v>
      </c>
      <c r="NV542" t="s">
        <v>115</v>
      </c>
      <c r="NW542" t="s">
        <v>115</v>
      </c>
      <c r="NX542" t="s">
        <v>130</v>
      </c>
      <c r="NY542" t="s">
        <v>115</v>
      </c>
      <c r="NZ542" t="s">
        <v>149</v>
      </c>
      <c r="OA542" t="s">
        <v>115</v>
      </c>
      <c r="OB542" t="s">
        <v>115</v>
      </c>
      <c r="OC542" t="s">
        <v>115</v>
      </c>
      <c r="OD542" t="s">
        <v>115</v>
      </c>
      <c r="OE542" t="s">
        <v>115</v>
      </c>
      <c r="OF542" t="s">
        <v>130</v>
      </c>
      <c r="OG542" t="s">
        <v>164</v>
      </c>
      <c r="OH542" t="s">
        <v>164</v>
      </c>
      <c r="OI542" t="s">
        <v>115</v>
      </c>
      <c r="OJ542" t="s">
        <v>115</v>
      </c>
      <c r="OK542" t="s">
        <v>116</v>
      </c>
      <c r="OL542" t="s">
        <v>115</v>
      </c>
      <c r="OM542" t="s">
        <v>115</v>
      </c>
      <c r="ON542" t="s">
        <v>115</v>
      </c>
      <c r="OO542" t="s">
        <v>115</v>
      </c>
      <c r="OP542" t="s">
        <v>115</v>
      </c>
      <c r="OQ542" t="s">
        <v>115</v>
      </c>
      <c r="OR542" t="s">
        <v>115</v>
      </c>
      <c r="OS542" t="s">
        <v>115</v>
      </c>
      <c r="OT542" t="s">
        <v>164</v>
      </c>
      <c r="OU542" t="s">
        <v>141</v>
      </c>
      <c r="OV542" t="s">
        <v>115</v>
      </c>
      <c r="OW542" t="s">
        <v>120</v>
      </c>
      <c r="OX542" t="s">
        <v>115</v>
      </c>
      <c r="OY542" t="s">
        <v>115</v>
      </c>
      <c r="OZ542" t="s">
        <v>115</v>
      </c>
      <c r="PA542" t="s">
        <v>115</v>
      </c>
      <c r="PB542" t="s">
        <v>140</v>
      </c>
      <c r="PC542" t="s">
        <v>115</v>
      </c>
      <c r="PD542" t="s">
        <v>115</v>
      </c>
      <c r="PE542" t="s">
        <v>115</v>
      </c>
      <c r="PF542" t="s">
        <v>115</v>
      </c>
      <c r="PG542" t="s">
        <v>115</v>
      </c>
      <c r="PH542" t="s">
        <v>115</v>
      </c>
      <c r="PI542" t="s">
        <v>115</v>
      </c>
      <c r="PJ542" t="s">
        <v>141</v>
      </c>
      <c r="PK542" t="s">
        <v>130</v>
      </c>
      <c r="PL542" t="s">
        <v>141</v>
      </c>
      <c r="PM542" t="s">
        <v>115</v>
      </c>
      <c r="PN542" t="s">
        <v>115</v>
      </c>
      <c r="PO542" t="s">
        <v>115</v>
      </c>
      <c r="PP542" t="s">
        <v>115</v>
      </c>
      <c r="PQ542" t="s">
        <v>115</v>
      </c>
      <c r="PR542" t="s">
        <v>115</v>
      </c>
      <c r="PS542" t="s">
        <v>164</v>
      </c>
      <c r="PT542" t="s">
        <v>115</v>
      </c>
      <c r="PU542" t="s">
        <v>115</v>
      </c>
      <c r="PV542" t="s">
        <v>130</v>
      </c>
      <c r="PW542" t="s">
        <v>130</v>
      </c>
      <c r="PX542" t="s">
        <v>115</v>
      </c>
      <c r="PY542" t="s">
        <v>115</v>
      </c>
      <c r="PZ542" t="s">
        <v>115</v>
      </c>
      <c r="QA542" t="s">
        <v>115</v>
      </c>
      <c r="QB542" t="s">
        <v>141</v>
      </c>
      <c r="QC542" t="s">
        <v>115</v>
      </c>
      <c r="QD542" t="s">
        <v>130</v>
      </c>
      <c r="QE542" t="s">
        <v>115</v>
      </c>
      <c r="QF542" t="s">
        <v>115</v>
      </c>
      <c r="QG542" t="s">
        <v>115</v>
      </c>
      <c r="QH542" t="s">
        <v>115</v>
      </c>
      <c r="QI542" t="s">
        <v>115</v>
      </c>
      <c r="QJ542" t="s">
        <v>115</v>
      </c>
      <c r="QK542" t="s">
        <v>141</v>
      </c>
      <c r="QL542" t="s">
        <v>115</v>
      </c>
      <c r="QM542" t="s">
        <v>115</v>
      </c>
      <c r="QN542" t="s">
        <v>115</v>
      </c>
      <c r="QO542" t="s">
        <v>115</v>
      </c>
      <c r="QP542" t="s">
        <v>115</v>
      </c>
      <c r="QQ542" t="s">
        <v>115</v>
      </c>
      <c r="QR542" t="s">
        <v>115</v>
      </c>
      <c r="QS542" t="s">
        <v>115</v>
      </c>
      <c r="QT542" t="s">
        <v>115</v>
      </c>
      <c r="QU542" t="s">
        <v>141</v>
      </c>
      <c r="QV542" t="s">
        <v>115</v>
      </c>
      <c r="QW542" t="s">
        <v>115</v>
      </c>
      <c r="QX542" t="s">
        <v>115</v>
      </c>
      <c r="QY542" t="s">
        <v>115</v>
      </c>
      <c r="QZ542" t="s">
        <v>115</v>
      </c>
      <c r="RA542" t="s">
        <v>115</v>
      </c>
      <c r="RB542" t="s">
        <v>130</v>
      </c>
      <c r="RC542" t="s">
        <v>115</v>
      </c>
      <c r="RD542" t="s">
        <v>115</v>
      </c>
      <c r="RE542" t="s">
        <v>115</v>
      </c>
      <c r="RF542" t="s">
        <v>115</v>
      </c>
      <c r="RG542" t="s">
        <v>115</v>
      </c>
      <c r="RH542" t="s">
        <v>115</v>
      </c>
      <c r="RI542" t="s">
        <v>115</v>
      </c>
      <c r="RJ542" t="s">
        <v>115</v>
      </c>
      <c r="RK542" t="s">
        <v>115</v>
      </c>
      <c r="RL542" t="s">
        <v>115</v>
      </c>
      <c r="RM542" t="s">
        <v>115</v>
      </c>
      <c r="RN542" t="s">
        <v>115</v>
      </c>
      <c r="RO542" t="s">
        <v>115</v>
      </c>
      <c r="RP542" t="s">
        <v>141</v>
      </c>
      <c r="RQ542" t="s">
        <v>141</v>
      </c>
      <c r="RR542" t="s">
        <v>115</v>
      </c>
      <c r="RS542" t="s">
        <v>141</v>
      </c>
      <c r="RT542" t="s">
        <v>115</v>
      </c>
      <c r="RU542" t="s">
        <v>115</v>
      </c>
      <c r="RV542" t="s">
        <v>115</v>
      </c>
      <c r="RW542" t="s">
        <v>115</v>
      </c>
      <c r="RX542" t="s">
        <v>141</v>
      </c>
      <c r="RY542" t="s">
        <v>149</v>
      </c>
      <c r="RZ542" t="s">
        <v>115</v>
      </c>
      <c r="SA542" t="s">
        <v>115</v>
      </c>
      <c r="SB542" t="s">
        <v>115</v>
      </c>
      <c r="SC542" t="s">
        <v>115</v>
      </c>
      <c r="SD542" t="s">
        <v>115</v>
      </c>
      <c r="SE542" t="s">
        <v>115</v>
      </c>
      <c r="SF542" t="s">
        <v>115</v>
      </c>
      <c r="SG542" t="s">
        <v>115</v>
      </c>
      <c r="SH542" t="s">
        <v>115</v>
      </c>
      <c r="SI542" t="s">
        <v>135</v>
      </c>
      <c r="SJ542" t="s">
        <v>115</v>
      </c>
      <c r="SK542" t="s">
        <v>115</v>
      </c>
      <c r="SL542" t="s">
        <v>141</v>
      </c>
      <c r="SM542" t="s">
        <v>115</v>
      </c>
      <c r="SN542" t="s">
        <v>115</v>
      </c>
      <c r="SO542" t="s">
        <v>115</v>
      </c>
      <c r="SP542" t="s">
        <v>141</v>
      </c>
      <c r="SQ542" t="s">
        <v>149</v>
      </c>
      <c r="SR542" t="s">
        <v>115</v>
      </c>
      <c r="SS542" t="s">
        <v>115</v>
      </c>
      <c r="ST542" t="s">
        <v>115</v>
      </c>
      <c r="SU542" t="s">
        <v>115</v>
      </c>
      <c r="SV542" t="s">
        <v>115</v>
      </c>
      <c r="SW542" t="s">
        <v>115</v>
      </c>
      <c r="SX542" t="s">
        <v>115</v>
      </c>
      <c r="SY542" t="s">
        <v>115</v>
      </c>
      <c r="SZ542" t="s">
        <v>115</v>
      </c>
      <c r="TA542" t="s">
        <v>115</v>
      </c>
      <c r="TB542" t="s">
        <v>141</v>
      </c>
      <c r="TC542" t="s">
        <v>115</v>
      </c>
      <c r="TD542" t="s">
        <v>115</v>
      </c>
      <c r="TE542" t="s">
        <v>115</v>
      </c>
      <c r="TF542" t="s">
        <v>115</v>
      </c>
      <c r="TG542" t="s">
        <v>115</v>
      </c>
      <c r="TH542" t="s">
        <v>115</v>
      </c>
      <c r="TI542" t="s">
        <v>115</v>
      </c>
      <c r="TJ542" t="s">
        <v>115</v>
      </c>
      <c r="TK542" t="s">
        <v>141</v>
      </c>
      <c r="TL542" t="s">
        <v>115</v>
      </c>
      <c r="TM542" t="s">
        <v>115</v>
      </c>
      <c r="TN542" t="s">
        <v>115</v>
      </c>
      <c r="TO542" t="s">
        <v>115</v>
      </c>
      <c r="TP542" t="s">
        <v>115</v>
      </c>
      <c r="TQ542" t="s">
        <v>115</v>
      </c>
      <c r="TR542" t="s">
        <v>115</v>
      </c>
      <c r="TS542" t="s">
        <v>115</v>
      </c>
      <c r="TT542" t="s">
        <v>115</v>
      </c>
      <c r="TU542" t="s">
        <v>115</v>
      </c>
      <c r="TV542" t="s">
        <v>140</v>
      </c>
      <c r="TW542" t="s">
        <v>130</v>
      </c>
      <c r="TX542" t="s">
        <v>115</v>
      </c>
      <c r="TY542" t="s">
        <v>115</v>
      </c>
      <c r="TZ542" t="s">
        <v>115</v>
      </c>
      <c r="UA542" t="s">
        <v>115</v>
      </c>
      <c r="UB542" t="s">
        <v>115</v>
      </c>
      <c r="UC542" t="s">
        <v>130</v>
      </c>
      <c r="UD542" t="s">
        <v>115</v>
      </c>
      <c r="UE542" t="s">
        <v>115</v>
      </c>
      <c r="UF542" t="s">
        <v>115</v>
      </c>
      <c r="UG542" t="s">
        <v>115</v>
      </c>
      <c r="UH542" t="s">
        <v>115</v>
      </c>
      <c r="UI542" t="s">
        <v>115</v>
      </c>
      <c r="UJ542" t="s">
        <v>115</v>
      </c>
      <c r="UK542" t="s">
        <v>115</v>
      </c>
      <c r="UL542" t="s">
        <v>150</v>
      </c>
      <c r="UM542" t="s">
        <v>115</v>
      </c>
      <c r="UN542" t="s">
        <v>115</v>
      </c>
      <c r="UO542" t="s">
        <v>115</v>
      </c>
      <c r="UP542" t="s">
        <v>130</v>
      </c>
      <c r="UQ542" t="s">
        <v>115</v>
      </c>
      <c r="UR542" t="s">
        <v>115</v>
      </c>
      <c r="US542" t="s">
        <v>115</v>
      </c>
      <c r="UT542" t="s">
        <v>115</v>
      </c>
      <c r="UU542" t="s">
        <v>115</v>
      </c>
      <c r="UV542" t="s">
        <v>141</v>
      </c>
      <c r="UW542" t="s">
        <v>115</v>
      </c>
      <c r="UX542" t="s">
        <v>115</v>
      </c>
      <c r="UY542" t="s">
        <v>115</v>
      </c>
      <c r="UZ542" t="s">
        <v>115</v>
      </c>
      <c r="VA542" t="s">
        <v>115</v>
      </c>
      <c r="VB542" t="s">
        <v>115</v>
      </c>
      <c r="VC542" t="s">
        <v>115</v>
      </c>
      <c r="VD542" t="s">
        <v>130</v>
      </c>
      <c r="VE542" t="s">
        <v>115</v>
      </c>
      <c r="VF542" t="s">
        <v>115</v>
      </c>
      <c r="VG542" t="s">
        <v>115</v>
      </c>
      <c r="VH542" t="s">
        <v>115</v>
      </c>
      <c r="VI542" t="s">
        <v>115</v>
      </c>
      <c r="VJ542" t="s">
        <v>164</v>
      </c>
      <c r="VK542" t="s">
        <v>115</v>
      </c>
      <c r="VL542" t="s">
        <v>115</v>
      </c>
      <c r="VM542" t="s">
        <v>115</v>
      </c>
      <c r="VN542" t="s">
        <v>115</v>
      </c>
      <c r="VO542" t="s">
        <v>115</v>
      </c>
      <c r="VP542" t="s">
        <v>130</v>
      </c>
      <c r="VQ542" t="s">
        <v>115</v>
      </c>
      <c r="VR542" t="s">
        <v>115</v>
      </c>
      <c r="VS542" t="s">
        <v>115</v>
      </c>
      <c r="VT542" t="s">
        <v>164</v>
      </c>
      <c r="VU542" t="s">
        <v>115</v>
      </c>
      <c r="VV542" t="s">
        <v>115</v>
      </c>
      <c r="VW542" t="s">
        <v>115</v>
      </c>
      <c r="VX542" t="s">
        <v>115</v>
      </c>
      <c r="VY542" t="s">
        <v>115</v>
      </c>
      <c r="VZ542" t="s">
        <v>115</v>
      </c>
      <c r="WA542" t="s">
        <v>115</v>
      </c>
      <c r="WB542" t="s">
        <v>141</v>
      </c>
      <c r="WC542" t="s">
        <v>115</v>
      </c>
      <c r="WD542" t="s">
        <v>115</v>
      </c>
      <c r="WE542" t="s">
        <v>115</v>
      </c>
      <c r="WF542" t="s">
        <v>115</v>
      </c>
      <c r="WG542" t="s">
        <v>115</v>
      </c>
      <c r="WH542" t="s">
        <v>115</v>
      </c>
      <c r="WI542" t="s">
        <v>140</v>
      </c>
      <c r="WJ542" t="s">
        <v>115</v>
      </c>
      <c r="WK542" t="s">
        <v>115</v>
      </c>
      <c r="WL542" t="s">
        <v>115</v>
      </c>
      <c r="WM542" t="s">
        <v>141</v>
      </c>
      <c r="WN542" t="s">
        <v>115</v>
      </c>
      <c r="WO542" t="s">
        <v>115</v>
      </c>
      <c r="WP542" t="s">
        <v>115</v>
      </c>
      <c r="WQ542" t="s">
        <v>115</v>
      </c>
      <c r="WR542" t="s">
        <v>115</v>
      </c>
      <c r="WS542" t="s">
        <v>115</v>
      </c>
      <c r="WT542" t="s">
        <v>115</v>
      </c>
      <c r="WU542" t="s">
        <v>141</v>
      </c>
      <c r="WV542" t="s">
        <v>115</v>
      </c>
      <c r="WW542" t="s">
        <v>115</v>
      </c>
      <c r="WX542" t="s">
        <v>115</v>
      </c>
      <c r="WY542" t="s">
        <v>115</v>
      </c>
      <c r="WZ542" t="s">
        <v>130</v>
      </c>
      <c r="XA542" t="s">
        <v>115</v>
      </c>
      <c r="XB542" t="s">
        <v>115</v>
      </c>
      <c r="XC542" t="s">
        <v>115</v>
      </c>
      <c r="XD542" t="s">
        <v>115</v>
      </c>
      <c r="XE542" t="s">
        <v>115</v>
      </c>
      <c r="XF542" t="s">
        <v>115</v>
      </c>
      <c r="XG542" t="s">
        <v>115</v>
      </c>
      <c r="XH542" t="s">
        <v>115</v>
      </c>
      <c r="XI542" t="s">
        <v>115</v>
      </c>
      <c r="XJ542" t="s">
        <v>115</v>
      </c>
      <c r="XK542" t="s">
        <v>115</v>
      </c>
      <c r="XL542" t="s">
        <v>115</v>
      </c>
      <c r="XM542" t="s">
        <v>115</v>
      </c>
      <c r="XN542" t="s">
        <v>115</v>
      </c>
      <c r="XO542" t="s">
        <v>115</v>
      </c>
      <c r="XP542" t="s">
        <v>115</v>
      </c>
      <c r="XQ542" t="s">
        <v>115</v>
      </c>
      <c r="XR542" t="s">
        <v>115</v>
      </c>
      <c r="XS542" t="s">
        <v>115</v>
      </c>
      <c r="XT542" t="s">
        <v>115</v>
      </c>
      <c r="XU542" t="s">
        <v>115</v>
      </c>
      <c r="XV542" t="s">
        <v>115</v>
      </c>
      <c r="XW542" t="s">
        <v>115</v>
      </c>
      <c r="XX542" t="s">
        <v>115</v>
      </c>
      <c r="XY542" t="s">
        <v>115</v>
      </c>
      <c r="XZ542" t="s">
        <v>115</v>
      </c>
      <c r="YA542" t="s">
        <v>115</v>
      </c>
      <c r="YB542" t="s">
        <v>115</v>
      </c>
      <c r="YC542" t="s">
        <v>115</v>
      </c>
      <c r="YD542" t="s">
        <v>115</v>
      </c>
      <c r="YE542" t="s">
        <v>115</v>
      </c>
      <c r="YF542" t="s">
        <v>115</v>
      </c>
      <c r="YG542" t="s">
        <v>115</v>
      </c>
      <c r="YH542" t="s">
        <v>115</v>
      </c>
      <c r="YI542" t="s">
        <v>115</v>
      </c>
      <c r="YJ542" t="s">
        <v>115</v>
      </c>
      <c r="YK542" t="s">
        <v>115</v>
      </c>
      <c r="YL542" t="s">
        <v>115</v>
      </c>
      <c r="YM542" t="s">
        <v>115</v>
      </c>
      <c r="YN542" t="s">
        <v>115</v>
      </c>
      <c r="YO542" t="s">
        <v>115</v>
      </c>
      <c r="YP542" t="s">
        <v>115</v>
      </c>
      <c r="YQ542" t="s">
        <v>115</v>
      </c>
      <c r="YR542" t="s">
        <v>115</v>
      </c>
      <c r="YS542" t="s">
        <v>115</v>
      </c>
      <c r="YT542" t="s">
        <v>115</v>
      </c>
      <c r="YU542" t="s">
        <v>115</v>
      </c>
      <c r="YV542" t="s">
        <v>115</v>
      </c>
      <c r="YW542" t="s">
        <v>115</v>
      </c>
      <c r="YX542" t="s">
        <v>115</v>
      </c>
      <c r="YY542" t="s">
        <v>115</v>
      </c>
      <c r="YZ542" t="s">
        <v>115</v>
      </c>
      <c r="ZA542" t="s">
        <v>115</v>
      </c>
      <c r="ZB542" t="s">
        <v>115</v>
      </c>
      <c r="ZC542" t="s">
        <v>115</v>
      </c>
      <c r="ZD542" t="s">
        <v>115</v>
      </c>
      <c r="ZE542" t="s">
        <v>115</v>
      </c>
      <c r="ZF542" t="s">
        <v>115</v>
      </c>
      <c r="ZG542" t="s">
        <v>115</v>
      </c>
      <c r="ZH542" t="s">
        <v>115</v>
      </c>
      <c r="ZI542" t="s">
        <v>115</v>
      </c>
      <c r="ZJ542" t="s">
        <v>115</v>
      </c>
      <c r="ZK542" t="s">
        <v>115</v>
      </c>
      <c r="ZL542" t="s">
        <v>115</v>
      </c>
      <c r="ZM542" t="s">
        <v>115</v>
      </c>
      <c r="ZN542" t="s">
        <v>115</v>
      </c>
      <c r="ZO542" t="s">
        <v>115</v>
      </c>
      <c r="ZP542" t="s">
        <v>115</v>
      </c>
      <c r="ZQ542" t="s">
        <v>115</v>
      </c>
      <c r="ZR542" t="s">
        <v>115</v>
      </c>
      <c r="ZS542" t="s">
        <v>115</v>
      </c>
      <c r="ZT542" t="s">
        <v>115</v>
      </c>
      <c r="ZU542" t="s">
        <v>115</v>
      </c>
      <c r="ZV542" t="s">
        <v>115</v>
      </c>
      <c r="ZW542" t="s">
        <v>115</v>
      </c>
      <c r="ZX542" t="s">
        <v>115</v>
      </c>
      <c r="ZY542" t="s">
        <v>115</v>
      </c>
      <c r="ZZ542" t="s">
        <v>115</v>
      </c>
      <c r="AAA542" t="s">
        <v>115</v>
      </c>
      <c r="AAB542" t="s">
        <v>115</v>
      </c>
      <c r="AAC542" t="s">
        <v>115</v>
      </c>
      <c r="AAD542" t="s">
        <v>115</v>
      </c>
      <c r="AAE542" t="s">
        <v>115</v>
      </c>
      <c r="AAF542" t="s">
        <v>141</v>
      </c>
      <c r="AAG542" t="s">
        <v>115</v>
      </c>
      <c r="AAH542" t="s">
        <v>115</v>
      </c>
      <c r="AAI542" t="s">
        <v>115</v>
      </c>
      <c r="AAJ542" t="s">
        <v>115</v>
      </c>
      <c r="AAK542" t="s">
        <v>115</v>
      </c>
      <c r="AAL542" t="s">
        <v>115</v>
      </c>
      <c r="AAM542" t="s">
        <v>115</v>
      </c>
      <c r="AAN542" t="s">
        <v>115</v>
      </c>
      <c r="AAO542" t="s">
        <v>115</v>
      </c>
      <c r="AAP542" t="s">
        <v>115</v>
      </c>
      <c r="AAQ542" t="s">
        <v>115</v>
      </c>
      <c r="AAR542" t="s">
        <v>141</v>
      </c>
      <c r="AAS542" t="s">
        <v>115</v>
      </c>
      <c r="AAT542" t="s">
        <v>115</v>
      </c>
      <c r="AAU542" t="s">
        <v>115</v>
      </c>
      <c r="AAV542" t="s">
        <v>115</v>
      </c>
      <c r="AAW542" t="s">
        <v>115</v>
      </c>
      <c r="AAX542" t="s">
        <v>115</v>
      </c>
      <c r="AAY542" t="s">
        <v>115</v>
      </c>
      <c r="AAZ542" t="s">
        <v>115</v>
      </c>
      <c r="ABA542" t="s">
        <v>115</v>
      </c>
      <c r="ABB542" t="s">
        <v>115</v>
      </c>
      <c r="ABC542" t="s">
        <v>115</v>
      </c>
      <c r="ABD542" t="s">
        <v>115</v>
      </c>
      <c r="ABE542" t="s">
        <v>115</v>
      </c>
      <c r="ABF542" t="s">
        <v>115</v>
      </c>
      <c r="ABG542" t="s">
        <v>115</v>
      </c>
      <c r="ABH542" t="s">
        <v>115</v>
      </c>
      <c r="ABI542" t="s">
        <v>115</v>
      </c>
      <c r="ABJ542" t="s">
        <v>115</v>
      </c>
      <c r="ABK542" t="s">
        <v>115</v>
      </c>
      <c r="ABL542" t="s">
        <v>115</v>
      </c>
      <c r="ABM542" t="s">
        <v>115</v>
      </c>
      <c r="ABN542" t="s">
        <v>115</v>
      </c>
      <c r="ABO542" t="s">
        <v>115</v>
      </c>
      <c r="ABP542" t="s">
        <v>115</v>
      </c>
      <c r="ABQ542" t="s">
        <v>115</v>
      </c>
      <c r="ABR542" t="s">
        <v>115</v>
      </c>
      <c r="ABS542" t="s">
        <v>115</v>
      </c>
      <c r="ABT542" t="s">
        <v>115</v>
      </c>
      <c r="ABU542" t="s">
        <v>115</v>
      </c>
      <c r="ABV542" t="s">
        <v>115</v>
      </c>
      <c r="ABW542" t="s">
        <v>115</v>
      </c>
      <c r="ABX542" t="s">
        <v>115</v>
      </c>
      <c r="ABY542" t="s">
        <v>115</v>
      </c>
      <c r="ABZ542" t="s">
        <v>115</v>
      </c>
      <c r="ACA542" t="s">
        <v>115</v>
      </c>
      <c r="ACB542" t="s">
        <v>115</v>
      </c>
      <c r="ACC542" t="s">
        <v>115</v>
      </c>
      <c r="ACD542" t="s">
        <v>115</v>
      </c>
      <c r="ACE542" t="s">
        <v>115</v>
      </c>
      <c r="ACF542" t="s">
        <v>115</v>
      </c>
      <c r="ACG542" t="s">
        <v>115</v>
      </c>
      <c r="ACH542" t="s">
        <v>115</v>
      </c>
      <c r="ACI542" t="s">
        <v>115</v>
      </c>
      <c r="ACJ542" t="s">
        <v>115</v>
      </c>
      <c r="ACK542" t="s">
        <v>115</v>
      </c>
      <c r="ACL542" t="s">
        <v>141</v>
      </c>
      <c r="ACM542" t="s">
        <v>115</v>
      </c>
      <c r="ACN542" t="s">
        <v>115</v>
      </c>
      <c r="ACO542" t="s">
        <v>115</v>
      </c>
      <c r="ACP542" t="s">
        <v>115</v>
      </c>
      <c r="ACQ542" t="s">
        <v>115</v>
      </c>
      <c r="ACR542" t="s">
        <v>115</v>
      </c>
      <c r="ACS542" t="s">
        <v>115</v>
      </c>
      <c r="ACT542" t="s">
        <v>115</v>
      </c>
      <c r="ACU542" t="s">
        <v>115</v>
      </c>
      <c r="ACV542" t="s">
        <v>115</v>
      </c>
      <c r="ACW542" t="s">
        <v>115</v>
      </c>
      <c r="ACX542" t="s">
        <v>115</v>
      </c>
      <c r="ACY542" t="s">
        <v>115</v>
      </c>
      <c r="ACZ542" t="s">
        <v>115</v>
      </c>
      <c r="ADA542" t="s">
        <v>115</v>
      </c>
      <c r="ADB542" t="s">
        <v>115</v>
      </c>
      <c r="ADC542" t="s">
        <v>115</v>
      </c>
      <c r="ADD542" t="s">
        <v>115</v>
      </c>
      <c r="ADE542" t="s">
        <v>115</v>
      </c>
      <c r="ADF542" t="s">
        <v>115</v>
      </c>
      <c r="ADG542" t="s">
        <v>115</v>
      </c>
      <c r="ADH542" t="s">
        <v>115</v>
      </c>
      <c r="ADI542" t="s">
        <v>115</v>
      </c>
      <c r="ADJ542" t="s">
        <v>115</v>
      </c>
      <c r="ADK542" t="s">
        <v>115</v>
      </c>
      <c r="ADL542" t="s">
        <v>115</v>
      </c>
      <c r="ADM542" t="s">
        <v>115</v>
      </c>
      <c r="ADN542" t="s">
        <v>115</v>
      </c>
      <c r="ADO542" t="s">
        <v>149</v>
      </c>
      <c r="ADP542" t="s">
        <v>115</v>
      </c>
      <c r="ADQ542" t="s">
        <v>115</v>
      </c>
      <c r="ADR542" t="s">
        <v>115</v>
      </c>
      <c r="ADS542" t="s">
        <v>115</v>
      </c>
      <c r="ADT542" t="s">
        <v>115</v>
      </c>
      <c r="ADU542" t="s">
        <v>115</v>
      </c>
      <c r="ADV542" t="s">
        <v>115</v>
      </c>
      <c r="ADW542" t="s">
        <v>115</v>
      </c>
      <c r="ADX542" t="s">
        <v>115</v>
      </c>
      <c r="ADY542" t="s">
        <v>149</v>
      </c>
      <c r="ADZ542" t="s">
        <v>115</v>
      </c>
      <c r="AEA542" t="s">
        <v>115</v>
      </c>
      <c r="AEB542" t="s">
        <v>115</v>
      </c>
      <c r="AEC542" t="s">
        <v>115</v>
      </c>
      <c r="AED542" t="s">
        <v>115</v>
      </c>
      <c r="AEE542" t="s">
        <v>115</v>
      </c>
      <c r="AEF542" t="s">
        <v>115</v>
      </c>
      <c r="AEG542" t="s">
        <v>115</v>
      </c>
      <c r="AEH542" t="s">
        <v>141</v>
      </c>
      <c r="AEI542" t="s">
        <v>115</v>
      </c>
      <c r="AEJ542" t="s">
        <v>115</v>
      </c>
      <c r="AEK542" t="s">
        <v>115</v>
      </c>
      <c r="AEL542" t="s">
        <v>115</v>
      </c>
      <c r="AEM542" t="s">
        <v>115</v>
      </c>
      <c r="AEN542" t="s">
        <v>115</v>
      </c>
      <c r="AEO542" t="s">
        <v>115</v>
      </c>
      <c r="AEP542" t="s">
        <v>115</v>
      </c>
      <c r="AEQ542" t="s">
        <v>115</v>
      </c>
      <c r="AER542" t="s">
        <v>115</v>
      </c>
      <c r="AES542" t="s">
        <v>115</v>
      </c>
      <c r="AET542" t="s">
        <v>115</v>
      </c>
      <c r="AEU542" t="s">
        <v>115</v>
      </c>
      <c r="AEV542" t="s">
        <v>115</v>
      </c>
      <c r="AEW542" t="s">
        <v>115</v>
      </c>
      <c r="AEX542" t="s">
        <v>115</v>
      </c>
      <c r="AEY542" t="s">
        <v>115</v>
      </c>
      <c r="AEZ542" t="s">
        <v>115</v>
      </c>
      <c r="AFA542" t="s">
        <v>115</v>
      </c>
      <c r="AFB542" t="s">
        <v>115</v>
      </c>
      <c r="AFC542" t="s">
        <v>115</v>
      </c>
      <c r="AFD542" t="s">
        <v>115</v>
      </c>
      <c r="AFE542" t="s">
        <v>115</v>
      </c>
      <c r="AFF542" t="s">
        <v>115</v>
      </c>
      <c r="AFG542" t="s">
        <v>115</v>
      </c>
      <c r="AFH542" t="s">
        <v>115</v>
      </c>
      <c r="AFI542" t="s">
        <v>115</v>
      </c>
      <c r="AFJ542" t="s">
        <v>115</v>
      </c>
      <c r="AFK542" t="s">
        <v>115</v>
      </c>
      <c r="AFL542" t="s">
        <v>115</v>
      </c>
      <c r="AFM542" t="s">
        <v>115</v>
      </c>
      <c r="AFN542" t="s">
        <v>115</v>
      </c>
      <c r="AFO542" t="s">
        <v>115</v>
      </c>
      <c r="AFP542" t="s">
        <v>115</v>
      </c>
      <c r="AFQ542" t="s">
        <v>115</v>
      </c>
      <c r="AFR542" t="s">
        <v>115</v>
      </c>
      <c r="AFS542" t="s">
        <v>164</v>
      </c>
      <c r="AFT542" t="s">
        <v>115</v>
      </c>
      <c r="AFU542" t="s">
        <v>141</v>
      </c>
      <c r="AFV542" t="s">
        <v>115</v>
      </c>
      <c r="AFW542" t="s">
        <v>115</v>
      </c>
      <c r="AFX542" t="s">
        <v>115</v>
      </c>
      <c r="AFY542" t="s">
        <v>115</v>
      </c>
      <c r="AFZ542" t="s">
        <v>115</v>
      </c>
      <c r="AGA542" t="s">
        <v>115</v>
      </c>
      <c r="AGB542" t="s">
        <v>115</v>
      </c>
      <c r="AGC542" t="s">
        <v>115</v>
      </c>
      <c r="AGD542" t="s">
        <v>115</v>
      </c>
      <c r="AGE542" t="s">
        <v>115</v>
      </c>
      <c r="AGF542" t="s">
        <v>115</v>
      </c>
      <c r="AGG542" t="s">
        <v>141</v>
      </c>
      <c r="AGH542" t="s">
        <v>115</v>
      </c>
      <c r="AGI542" t="s">
        <v>115</v>
      </c>
      <c r="AGJ542" t="s">
        <v>115</v>
      </c>
      <c r="AGK542" t="s">
        <v>115</v>
      </c>
      <c r="AGL542" t="s">
        <v>115</v>
      </c>
      <c r="AGM542" t="s">
        <v>115</v>
      </c>
      <c r="AGN542" t="s">
        <v>115</v>
      </c>
      <c r="AGO542" t="s">
        <v>115</v>
      </c>
      <c r="AGP542" t="s">
        <v>115</v>
      </c>
      <c r="AGQ542" t="s">
        <v>164</v>
      </c>
      <c r="AGR542" t="s">
        <v>115</v>
      </c>
      <c r="AGS542" t="s">
        <v>115</v>
      </c>
      <c r="AGT542" t="s">
        <v>115</v>
      </c>
      <c r="AGU542" t="s">
        <v>115</v>
      </c>
      <c r="AGV542" t="s">
        <v>115</v>
      </c>
      <c r="AGW542" t="s">
        <v>115</v>
      </c>
      <c r="AGX542" t="s">
        <v>115</v>
      </c>
      <c r="AGY542" t="s">
        <v>115</v>
      </c>
      <c r="AGZ542" t="s">
        <v>115</v>
      </c>
      <c r="AHA542" t="s">
        <v>115</v>
      </c>
      <c r="AHB542" t="s">
        <v>115</v>
      </c>
      <c r="AHC542" t="s">
        <v>115</v>
      </c>
      <c r="AHD542" t="s">
        <v>115</v>
      </c>
      <c r="AHE542" t="s">
        <v>115</v>
      </c>
      <c r="AHF542" t="s">
        <v>115</v>
      </c>
      <c r="AHG542" t="s">
        <v>115</v>
      </c>
      <c r="AHH542" t="s">
        <v>115</v>
      </c>
      <c r="AHI542" t="s">
        <v>115</v>
      </c>
      <c r="AHJ542" t="s">
        <v>115</v>
      </c>
      <c r="AHK542" t="s">
        <v>115</v>
      </c>
      <c r="AHL542" t="s">
        <v>115</v>
      </c>
      <c r="AHM542" t="s">
        <v>115</v>
      </c>
      <c r="AHN542" t="s">
        <v>115</v>
      </c>
      <c r="AHO542" t="s">
        <v>115</v>
      </c>
      <c r="AHP542" t="s">
        <v>115</v>
      </c>
      <c r="AHQ542" t="s">
        <v>115</v>
      </c>
      <c r="AHR542" t="s">
        <v>115</v>
      </c>
      <c r="AHS542" t="s">
        <v>115</v>
      </c>
      <c r="AHT542" t="s">
        <v>115</v>
      </c>
      <c r="AHU542" t="s">
        <v>115</v>
      </c>
      <c r="AHV542" t="s">
        <v>115</v>
      </c>
      <c r="AHW542" t="s">
        <v>115</v>
      </c>
      <c r="AHX542" t="s">
        <v>115</v>
      </c>
      <c r="AHY542" t="s">
        <v>115</v>
      </c>
      <c r="AHZ542" t="s">
        <v>115</v>
      </c>
      <c r="AIA542" t="s">
        <v>115</v>
      </c>
      <c r="AIB542" t="s">
        <v>115</v>
      </c>
      <c r="AIC542" t="s">
        <v>115</v>
      </c>
      <c r="AID542" t="s">
        <v>115</v>
      </c>
      <c r="AIE542" t="s">
        <v>115</v>
      </c>
      <c r="AIF542" t="s">
        <v>115</v>
      </c>
      <c r="AIG542" t="s">
        <v>115</v>
      </c>
      <c r="AIH542" t="s">
        <v>115</v>
      </c>
      <c r="AII542" t="s">
        <v>115</v>
      </c>
      <c r="AIJ542" t="s">
        <v>115</v>
      </c>
      <c r="AIK542" t="s">
        <v>115</v>
      </c>
      <c r="AIL542" t="s">
        <v>115</v>
      </c>
      <c r="AIM542" t="s">
        <v>115</v>
      </c>
      <c r="AIN542" t="s">
        <v>115</v>
      </c>
      <c r="AIO542" t="s">
        <v>115</v>
      </c>
      <c r="AIP542" t="s">
        <v>115</v>
      </c>
      <c r="AIQ542" t="s">
        <v>115</v>
      </c>
      <c r="AIR542" t="s">
        <v>115</v>
      </c>
      <c r="AIS542" t="s">
        <v>115</v>
      </c>
      <c r="AIT542" t="s">
        <v>115</v>
      </c>
      <c r="AIU542" t="s">
        <v>115</v>
      </c>
      <c r="AIV542" t="s">
        <v>115</v>
      </c>
      <c r="AIW542" t="s">
        <v>115</v>
      </c>
      <c r="AIX542" t="s">
        <v>115</v>
      </c>
      <c r="AIY542" t="s">
        <v>115</v>
      </c>
      <c r="AIZ542" t="s">
        <v>115</v>
      </c>
      <c r="AJA542" t="s">
        <v>115</v>
      </c>
      <c r="AJB542" t="s">
        <v>115</v>
      </c>
      <c r="AJC542" t="s">
        <v>115</v>
      </c>
      <c r="AJD542" t="s">
        <v>115</v>
      </c>
      <c r="AJE542" t="s">
        <v>115</v>
      </c>
      <c r="AJF542" t="s">
        <v>115</v>
      </c>
      <c r="AJG542" t="s">
        <v>115</v>
      </c>
      <c r="AJH542" t="s">
        <v>115</v>
      </c>
      <c r="AJI542" t="s">
        <v>115</v>
      </c>
      <c r="AJJ542" t="s">
        <v>115</v>
      </c>
      <c r="AJK542" t="s">
        <v>115</v>
      </c>
      <c r="AJL542" t="s">
        <v>115</v>
      </c>
      <c r="AJM542" t="s">
        <v>115</v>
      </c>
      <c r="AJN542" t="s">
        <v>115</v>
      </c>
      <c r="AJO542" t="s">
        <v>115</v>
      </c>
    </row>
    <row r="543" spans="1:951" x14ac:dyDescent="0.25">
      <c r="A543" s="11">
        <v>42394</v>
      </c>
      <c r="B543">
        <v>20</v>
      </c>
      <c r="C543" t="s">
        <v>2</v>
      </c>
      <c r="D543">
        <v>5</v>
      </c>
      <c r="E543" t="s">
        <v>34</v>
      </c>
      <c r="F543" t="s">
        <v>27</v>
      </c>
      <c r="G543" t="str">
        <f t="shared" si="14"/>
        <v>Salmo salar</v>
      </c>
      <c r="H543">
        <v>5</v>
      </c>
      <c r="I543" s="6">
        <v>92</v>
      </c>
      <c r="J543">
        <v>200</v>
      </c>
      <c r="L543" t="s">
        <v>15</v>
      </c>
      <c r="P543" t="str">
        <f>IF(G543&lt;&gt;"Salmo salar","handwritten","D"&amp;B543&amp;"_"&amp;VLOOKUP(F543,treatments!$A$3:$C$6,3,FALSE)&amp;"_X_T"&amp;VLOOKUP(D543,treatments!$F$2:$K$12,6,FALSE)&amp;"-"&amp;(1+MOD(H543-1,5)))</f>
        <v>D20_VO_MA_X_T2-5</v>
      </c>
      <c r="Q543" t="s">
        <v>1378</v>
      </c>
      <c r="R543" t="s">
        <v>177</v>
      </c>
      <c r="S543" t="s">
        <v>1379</v>
      </c>
      <c r="T543" t="s">
        <v>1380</v>
      </c>
      <c r="U543" t="s">
        <v>166</v>
      </c>
      <c r="V543" t="s">
        <v>162</v>
      </c>
      <c r="W543" t="s">
        <v>152</v>
      </c>
      <c r="X543" t="s">
        <v>967</v>
      </c>
      <c r="Y543" t="s">
        <v>313</v>
      </c>
      <c r="Z543" t="s">
        <v>231</v>
      </c>
      <c r="AA543" t="s">
        <v>115</v>
      </c>
      <c r="AB543" t="s">
        <v>115</v>
      </c>
      <c r="AC543" t="s">
        <v>141</v>
      </c>
      <c r="AD543" t="s">
        <v>350</v>
      </c>
      <c r="AE543" t="s">
        <v>670</v>
      </c>
      <c r="AF543" t="s">
        <v>161</v>
      </c>
      <c r="AG543" t="s">
        <v>294</v>
      </c>
      <c r="AH543" t="s">
        <v>265</v>
      </c>
      <c r="AI543" t="s">
        <v>130</v>
      </c>
      <c r="AJ543" t="s">
        <v>635</v>
      </c>
      <c r="AK543" t="s">
        <v>133</v>
      </c>
      <c r="AL543" t="s">
        <v>151</v>
      </c>
      <c r="AM543" t="s">
        <v>115</v>
      </c>
      <c r="AN543" t="s">
        <v>195</v>
      </c>
      <c r="AO543" t="s">
        <v>626</v>
      </c>
      <c r="AP543" t="s">
        <v>115</v>
      </c>
      <c r="AQ543" t="s">
        <v>462</v>
      </c>
      <c r="AR543" t="s">
        <v>149</v>
      </c>
      <c r="AS543" t="s">
        <v>1099</v>
      </c>
      <c r="AT543" t="s">
        <v>197</v>
      </c>
      <c r="AU543" t="s">
        <v>132</v>
      </c>
      <c r="AV543" t="s">
        <v>115</v>
      </c>
      <c r="AW543" t="s">
        <v>135</v>
      </c>
      <c r="AX543" t="s">
        <v>298</v>
      </c>
      <c r="AY543" t="s">
        <v>115</v>
      </c>
      <c r="AZ543" t="s">
        <v>268</v>
      </c>
      <c r="BA543" t="s">
        <v>115</v>
      </c>
      <c r="BB543" t="s">
        <v>299</v>
      </c>
      <c r="BC543" t="s">
        <v>1014</v>
      </c>
      <c r="BD543" t="s">
        <v>115</v>
      </c>
      <c r="BE543" t="s">
        <v>115</v>
      </c>
      <c r="BF543" t="s">
        <v>155</v>
      </c>
      <c r="BG543" t="s">
        <v>115</v>
      </c>
      <c r="BH543" t="s">
        <v>342</v>
      </c>
      <c r="BI543" t="s">
        <v>115</v>
      </c>
      <c r="BJ543" t="s">
        <v>216</v>
      </c>
      <c r="BK543" t="s">
        <v>115</v>
      </c>
      <c r="BL543" t="s">
        <v>979</v>
      </c>
      <c r="BM543" t="s">
        <v>150</v>
      </c>
      <c r="BN543" t="s">
        <v>115</v>
      </c>
      <c r="BO543" t="s">
        <v>141</v>
      </c>
      <c r="BP543" t="s">
        <v>115</v>
      </c>
      <c r="BQ543" t="s">
        <v>141</v>
      </c>
      <c r="BR543" t="s">
        <v>475</v>
      </c>
      <c r="BS543" t="s">
        <v>115</v>
      </c>
      <c r="BT543" t="s">
        <v>1365</v>
      </c>
      <c r="BU543" t="s">
        <v>933</v>
      </c>
      <c r="BV543" t="s">
        <v>228</v>
      </c>
      <c r="BW543" t="s">
        <v>166</v>
      </c>
      <c r="BX543" t="s">
        <v>200</v>
      </c>
      <c r="BY543" t="s">
        <v>385</v>
      </c>
      <c r="BZ543" t="s">
        <v>132</v>
      </c>
      <c r="CA543" t="s">
        <v>150</v>
      </c>
      <c r="CB543" t="s">
        <v>135</v>
      </c>
      <c r="CC543" t="s">
        <v>115</v>
      </c>
      <c r="CD543" t="s">
        <v>115</v>
      </c>
      <c r="CE543" t="s">
        <v>149</v>
      </c>
      <c r="CF543" t="s">
        <v>132</v>
      </c>
      <c r="CG543" t="s">
        <v>115</v>
      </c>
      <c r="CH543" t="s">
        <v>109</v>
      </c>
      <c r="CI543" t="s">
        <v>131</v>
      </c>
      <c r="CJ543" t="s">
        <v>174</v>
      </c>
      <c r="CK543" t="s">
        <v>115</v>
      </c>
      <c r="CL543" t="s">
        <v>375</v>
      </c>
      <c r="CM543" t="s">
        <v>129</v>
      </c>
      <c r="CN543" t="s">
        <v>154</v>
      </c>
      <c r="CO543" t="s">
        <v>141</v>
      </c>
      <c r="CP543" t="s">
        <v>184</v>
      </c>
      <c r="CQ543" t="s">
        <v>115</v>
      </c>
      <c r="CR543" t="s">
        <v>115</v>
      </c>
      <c r="CS543" t="s">
        <v>115</v>
      </c>
      <c r="CT543" t="s">
        <v>160</v>
      </c>
      <c r="CU543" t="s">
        <v>115</v>
      </c>
      <c r="CV543" t="s">
        <v>141</v>
      </c>
      <c r="CW543" t="s">
        <v>115</v>
      </c>
      <c r="CX543" t="s">
        <v>115</v>
      </c>
      <c r="CY543" t="s">
        <v>162</v>
      </c>
      <c r="CZ543" t="s">
        <v>141</v>
      </c>
      <c r="DA543" t="s">
        <v>141</v>
      </c>
      <c r="DB543" t="s">
        <v>162</v>
      </c>
      <c r="DC543" t="s">
        <v>115</v>
      </c>
      <c r="DD543" t="s">
        <v>160</v>
      </c>
      <c r="DE543" t="s">
        <v>546</v>
      </c>
      <c r="DF543" t="s">
        <v>149</v>
      </c>
      <c r="DG543" t="s">
        <v>164</v>
      </c>
      <c r="DH543" t="s">
        <v>120</v>
      </c>
      <c r="DI543" t="s">
        <v>165</v>
      </c>
      <c r="DJ543" t="s">
        <v>122</v>
      </c>
      <c r="DK543" t="s">
        <v>149</v>
      </c>
      <c r="DL543" t="s">
        <v>161</v>
      </c>
      <c r="DM543" t="s">
        <v>167</v>
      </c>
      <c r="DN543" t="s">
        <v>149</v>
      </c>
      <c r="DO543" t="s">
        <v>141</v>
      </c>
      <c r="DP543" t="s">
        <v>115</v>
      </c>
      <c r="DQ543" t="s">
        <v>115</v>
      </c>
      <c r="DR543" t="s">
        <v>130</v>
      </c>
      <c r="DS543" t="s">
        <v>126</v>
      </c>
      <c r="DT543" t="s">
        <v>229</v>
      </c>
      <c r="DU543" t="s">
        <v>135</v>
      </c>
      <c r="DV543" t="s">
        <v>115</v>
      </c>
      <c r="DW543" t="s">
        <v>141</v>
      </c>
      <c r="DX543" t="s">
        <v>115</v>
      </c>
      <c r="DY543" t="s">
        <v>115</v>
      </c>
      <c r="DZ543" t="s">
        <v>115</v>
      </c>
      <c r="EA543" t="s">
        <v>149</v>
      </c>
      <c r="EB543" t="s">
        <v>141</v>
      </c>
      <c r="EC543" t="s">
        <v>115</v>
      </c>
      <c r="ED543" t="s">
        <v>141</v>
      </c>
      <c r="EE543" t="s">
        <v>115</v>
      </c>
      <c r="EF543" t="s">
        <v>139</v>
      </c>
      <c r="EG543" t="s">
        <v>164</v>
      </c>
      <c r="EH543" t="s">
        <v>115</v>
      </c>
      <c r="EI543" t="s">
        <v>120</v>
      </c>
      <c r="EJ543" t="s">
        <v>115</v>
      </c>
      <c r="EK543" t="s">
        <v>115</v>
      </c>
      <c r="EL543" t="s">
        <v>109</v>
      </c>
      <c r="EM543" t="s">
        <v>115</v>
      </c>
      <c r="EN543" t="s">
        <v>120</v>
      </c>
      <c r="EO543" t="s">
        <v>116</v>
      </c>
      <c r="EP543" t="s">
        <v>115</v>
      </c>
      <c r="EQ543" t="s">
        <v>140</v>
      </c>
      <c r="ER543" t="s">
        <v>149</v>
      </c>
      <c r="ES543" t="s">
        <v>120</v>
      </c>
      <c r="ET543" t="s">
        <v>126</v>
      </c>
      <c r="EU543" t="s">
        <v>115</v>
      </c>
      <c r="EV543" t="s">
        <v>161</v>
      </c>
      <c r="EW543" t="s">
        <v>197</v>
      </c>
      <c r="EX543" t="s">
        <v>141</v>
      </c>
      <c r="EY543" t="s">
        <v>115</v>
      </c>
      <c r="EZ543" t="s">
        <v>115</v>
      </c>
      <c r="FA543" t="s">
        <v>130</v>
      </c>
      <c r="FB543" t="s">
        <v>150</v>
      </c>
      <c r="FC543" t="s">
        <v>115</v>
      </c>
      <c r="FD543" t="s">
        <v>115</v>
      </c>
      <c r="FE543" t="s">
        <v>115</v>
      </c>
      <c r="FF543" t="s">
        <v>141</v>
      </c>
      <c r="FG543" t="s">
        <v>124</v>
      </c>
      <c r="FH543" t="s">
        <v>150</v>
      </c>
      <c r="FI543" t="s">
        <v>115</v>
      </c>
      <c r="FJ543" t="s">
        <v>161</v>
      </c>
      <c r="FK543" t="s">
        <v>130</v>
      </c>
      <c r="FL543" t="s">
        <v>115</v>
      </c>
      <c r="FM543" t="s">
        <v>132</v>
      </c>
      <c r="FN543" t="s">
        <v>149</v>
      </c>
      <c r="FO543" t="s">
        <v>115</v>
      </c>
      <c r="FP543" t="s">
        <v>115</v>
      </c>
      <c r="FQ543" t="s">
        <v>130</v>
      </c>
      <c r="FR543" t="s">
        <v>140</v>
      </c>
      <c r="FS543" t="s">
        <v>109</v>
      </c>
      <c r="FT543" t="s">
        <v>141</v>
      </c>
      <c r="FU543" t="s">
        <v>115</v>
      </c>
      <c r="FV543" t="s">
        <v>115</v>
      </c>
      <c r="FW543" t="s">
        <v>115</v>
      </c>
      <c r="FX543" t="s">
        <v>164</v>
      </c>
      <c r="FY543" t="s">
        <v>115</v>
      </c>
      <c r="FZ543" t="s">
        <v>164</v>
      </c>
      <c r="GA543" t="s">
        <v>130</v>
      </c>
      <c r="GB543" t="s">
        <v>149</v>
      </c>
      <c r="GC543" t="s">
        <v>150</v>
      </c>
      <c r="GD543" t="s">
        <v>141</v>
      </c>
      <c r="GE543" t="s">
        <v>115</v>
      </c>
      <c r="GF543" t="s">
        <v>115</v>
      </c>
      <c r="GG543" t="s">
        <v>141</v>
      </c>
      <c r="GH543" t="s">
        <v>154</v>
      </c>
      <c r="GI543" t="s">
        <v>164</v>
      </c>
      <c r="GJ543" t="s">
        <v>141</v>
      </c>
      <c r="GK543" t="s">
        <v>120</v>
      </c>
      <c r="GL543" t="s">
        <v>115</v>
      </c>
      <c r="GM543" t="s">
        <v>140</v>
      </c>
      <c r="GN543" t="s">
        <v>141</v>
      </c>
      <c r="GO543" t="s">
        <v>149</v>
      </c>
      <c r="GP543" t="s">
        <v>115</v>
      </c>
      <c r="GQ543" t="s">
        <v>115</v>
      </c>
      <c r="GR543" t="s">
        <v>141</v>
      </c>
      <c r="GS543" t="s">
        <v>150</v>
      </c>
      <c r="GT543" t="s">
        <v>115</v>
      </c>
      <c r="GU543" t="s">
        <v>141</v>
      </c>
      <c r="GV543" t="s">
        <v>141</v>
      </c>
      <c r="GW543" t="s">
        <v>115</v>
      </c>
      <c r="GX543" t="s">
        <v>115</v>
      </c>
      <c r="GY543" t="s">
        <v>115</v>
      </c>
      <c r="GZ543" t="s">
        <v>130</v>
      </c>
      <c r="HA543" t="s">
        <v>150</v>
      </c>
      <c r="HB543" t="s">
        <v>120</v>
      </c>
      <c r="HC543" t="s">
        <v>115</v>
      </c>
      <c r="HD543" t="s">
        <v>115</v>
      </c>
      <c r="HE543" t="s">
        <v>115</v>
      </c>
      <c r="HF543" t="s">
        <v>115</v>
      </c>
      <c r="HG543" t="s">
        <v>154</v>
      </c>
      <c r="HH543" t="s">
        <v>115</v>
      </c>
      <c r="HI543" t="s">
        <v>115</v>
      </c>
      <c r="HJ543" t="s">
        <v>130</v>
      </c>
      <c r="HK543" t="s">
        <v>115</v>
      </c>
      <c r="HL543" t="s">
        <v>115</v>
      </c>
      <c r="HM543" t="s">
        <v>115</v>
      </c>
      <c r="HN543" t="s">
        <v>130</v>
      </c>
      <c r="HO543" t="s">
        <v>164</v>
      </c>
      <c r="HP543" t="s">
        <v>115</v>
      </c>
      <c r="HQ543" t="s">
        <v>130</v>
      </c>
      <c r="HR543" t="s">
        <v>164</v>
      </c>
      <c r="HS543" t="s">
        <v>116</v>
      </c>
      <c r="HT543" t="s">
        <v>115</v>
      </c>
      <c r="HU543" t="s">
        <v>132</v>
      </c>
      <c r="HV543" t="s">
        <v>130</v>
      </c>
      <c r="HW543" t="s">
        <v>115</v>
      </c>
      <c r="HX543" t="s">
        <v>115</v>
      </c>
      <c r="HY543" t="s">
        <v>115</v>
      </c>
      <c r="HZ543" t="s">
        <v>164</v>
      </c>
      <c r="IA543" t="s">
        <v>162</v>
      </c>
      <c r="IB543" t="s">
        <v>115</v>
      </c>
      <c r="IC543" t="s">
        <v>150</v>
      </c>
      <c r="ID543" t="s">
        <v>141</v>
      </c>
      <c r="IE543" t="s">
        <v>149</v>
      </c>
      <c r="IF543" t="s">
        <v>115</v>
      </c>
      <c r="IG543" t="s">
        <v>164</v>
      </c>
      <c r="IH543" t="s">
        <v>115</v>
      </c>
      <c r="II543" t="s">
        <v>154</v>
      </c>
      <c r="IJ543" t="s">
        <v>115</v>
      </c>
      <c r="IK543" t="s">
        <v>115</v>
      </c>
      <c r="IL543" t="s">
        <v>115</v>
      </c>
      <c r="IM543" t="s">
        <v>141</v>
      </c>
      <c r="IN543" t="s">
        <v>115</v>
      </c>
      <c r="IO543" t="s">
        <v>164</v>
      </c>
      <c r="IP543" t="s">
        <v>164</v>
      </c>
      <c r="IQ543" t="s">
        <v>141</v>
      </c>
      <c r="IR543" t="s">
        <v>115</v>
      </c>
      <c r="IS543" t="s">
        <v>164</v>
      </c>
      <c r="IT543" t="s">
        <v>130</v>
      </c>
      <c r="IU543" t="s">
        <v>130</v>
      </c>
      <c r="IV543" t="s">
        <v>130</v>
      </c>
      <c r="IW543" t="s">
        <v>139</v>
      </c>
      <c r="IX543" t="s">
        <v>141</v>
      </c>
      <c r="IY543" t="s">
        <v>115</v>
      </c>
      <c r="IZ543" t="s">
        <v>115</v>
      </c>
      <c r="JA543" t="s">
        <v>139</v>
      </c>
      <c r="JB543" t="s">
        <v>149</v>
      </c>
      <c r="JC543" t="s">
        <v>115</v>
      </c>
      <c r="JD543" t="s">
        <v>115</v>
      </c>
      <c r="JE543" t="s">
        <v>115</v>
      </c>
      <c r="JF543" t="s">
        <v>164</v>
      </c>
      <c r="JG543" t="s">
        <v>115</v>
      </c>
      <c r="JH543" t="s">
        <v>115</v>
      </c>
      <c r="JI543" t="s">
        <v>115</v>
      </c>
      <c r="JJ543" t="s">
        <v>130</v>
      </c>
      <c r="JK543" t="s">
        <v>141</v>
      </c>
      <c r="JL543" t="s">
        <v>132</v>
      </c>
      <c r="JM543" t="s">
        <v>115</v>
      </c>
      <c r="JN543" t="s">
        <v>115</v>
      </c>
      <c r="JO543" t="s">
        <v>115</v>
      </c>
      <c r="JP543" t="s">
        <v>140</v>
      </c>
      <c r="JQ543" t="s">
        <v>141</v>
      </c>
      <c r="JR543" t="s">
        <v>164</v>
      </c>
      <c r="JS543" t="s">
        <v>141</v>
      </c>
      <c r="JT543" t="s">
        <v>141</v>
      </c>
      <c r="JU543" t="s">
        <v>115</v>
      </c>
      <c r="JV543" t="s">
        <v>149</v>
      </c>
      <c r="JW543" t="s">
        <v>115</v>
      </c>
      <c r="JX543" t="s">
        <v>115</v>
      </c>
      <c r="JY543" t="s">
        <v>115</v>
      </c>
      <c r="JZ543" t="s">
        <v>115</v>
      </c>
      <c r="KA543" t="s">
        <v>115</v>
      </c>
      <c r="KB543" t="s">
        <v>141</v>
      </c>
      <c r="KC543" t="s">
        <v>115</v>
      </c>
      <c r="KD543" t="s">
        <v>115</v>
      </c>
      <c r="KE543" t="s">
        <v>115</v>
      </c>
      <c r="KF543" t="s">
        <v>115</v>
      </c>
      <c r="KG543" t="s">
        <v>115</v>
      </c>
      <c r="KH543" t="s">
        <v>115</v>
      </c>
      <c r="KI543" t="s">
        <v>115</v>
      </c>
      <c r="KJ543" t="s">
        <v>115</v>
      </c>
      <c r="KK543" t="s">
        <v>115</v>
      </c>
      <c r="KL543" t="s">
        <v>115</v>
      </c>
      <c r="KM543" t="s">
        <v>164</v>
      </c>
      <c r="KN543" t="s">
        <v>115</v>
      </c>
      <c r="KO543" t="s">
        <v>141</v>
      </c>
      <c r="KP543" t="s">
        <v>115</v>
      </c>
      <c r="KQ543" t="s">
        <v>164</v>
      </c>
      <c r="KR543" t="s">
        <v>115</v>
      </c>
      <c r="KS543" t="s">
        <v>130</v>
      </c>
      <c r="KT543" t="s">
        <v>115</v>
      </c>
      <c r="KU543" t="s">
        <v>164</v>
      </c>
      <c r="KV543" t="s">
        <v>115</v>
      </c>
      <c r="KW543" t="s">
        <v>115</v>
      </c>
      <c r="KX543" t="s">
        <v>115</v>
      </c>
      <c r="KY543" t="s">
        <v>115</v>
      </c>
      <c r="KZ543" t="s">
        <v>141</v>
      </c>
      <c r="LA543" t="s">
        <v>115</v>
      </c>
      <c r="LB543" t="s">
        <v>130</v>
      </c>
      <c r="LC543" t="s">
        <v>141</v>
      </c>
      <c r="LD543" t="s">
        <v>149</v>
      </c>
      <c r="LE543" t="s">
        <v>115</v>
      </c>
      <c r="LF543" t="s">
        <v>120</v>
      </c>
      <c r="LG543" t="s">
        <v>115</v>
      </c>
      <c r="LH543" t="s">
        <v>115</v>
      </c>
      <c r="LI543" t="s">
        <v>115</v>
      </c>
      <c r="LJ543" t="s">
        <v>115</v>
      </c>
      <c r="LK543" t="s">
        <v>115</v>
      </c>
      <c r="LL543" t="s">
        <v>115</v>
      </c>
      <c r="LM543" t="s">
        <v>115</v>
      </c>
      <c r="LN543" t="s">
        <v>130</v>
      </c>
      <c r="LO543" t="s">
        <v>115</v>
      </c>
      <c r="LP543" t="s">
        <v>141</v>
      </c>
      <c r="LQ543" t="s">
        <v>120</v>
      </c>
      <c r="LR543" t="s">
        <v>115</v>
      </c>
      <c r="LS543" t="s">
        <v>115</v>
      </c>
      <c r="LT543" t="s">
        <v>115</v>
      </c>
      <c r="LU543" t="s">
        <v>141</v>
      </c>
      <c r="LV543" t="s">
        <v>115</v>
      </c>
      <c r="LW543" t="s">
        <v>115</v>
      </c>
      <c r="LX543" t="s">
        <v>115</v>
      </c>
      <c r="LY543" t="s">
        <v>120</v>
      </c>
      <c r="LZ543" t="s">
        <v>115</v>
      </c>
      <c r="MA543" t="s">
        <v>115</v>
      </c>
      <c r="MB543" t="s">
        <v>141</v>
      </c>
      <c r="MC543" t="s">
        <v>130</v>
      </c>
      <c r="MD543" t="s">
        <v>115</v>
      </c>
      <c r="ME543" t="s">
        <v>115</v>
      </c>
      <c r="MF543" t="s">
        <v>115</v>
      </c>
      <c r="MG543" t="s">
        <v>115</v>
      </c>
      <c r="MH543" t="s">
        <v>115</v>
      </c>
      <c r="MI543" t="s">
        <v>141</v>
      </c>
      <c r="MJ543" t="s">
        <v>115</v>
      </c>
      <c r="MK543" t="s">
        <v>115</v>
      </c>
      <c r="ML543" t="s">
        <v>115</v>
      </c>
      <c r="MM543" t="s">
        <v>141</v>
      </c>
      <c r="MN543" t="s">
        <v>130</v>
      </c>
      <c r="MO543" t="s">
        <v>115</v>
      </c>
      <c r="MP543" t="s">
        <v>115</v>
      </c>
      <c r="MQ543" t="s">
        <v>115</v>
      </c>
      <c r="MR543" t="s">
        <v>140</v>
      </c>
      <c r="MS543" t="s">
        <v>164</v>
      </c>
      <c r="MT543" t="s">
        <v>115</v>
      </c>
      <c r="MU543" t="s">
        <v>115</v>
      </c>
      <c r="MV543" t="s">
        <v>115</v>
      </c>
      <c r="MW543" t="s">
        <v>115</v>
      </c>
      <c r="MX543" t="s">
        <v>115</v>
      </c>
      <c r="MY543" t="s">
        <v>141</v>
      </c>
      <c r="MZ543" t="s">
        <v>115</v>
      </c>
      <c r="NA543" t="s">
        <v>115</v>
      </c>
      <c r="NB543" t="s">
        <v>115</v>
      </c>
      <c r="NC543" t="s">
        <v>115</v>
      </c>
      <c r="ND543" t="s">
        <v>115</v>
      </c>
      <c r="NE543" t="s">
        <v>115</v>
      </c>
      <c r="NF543" t="s">
        <v>130</v>
      </c>
      <c r="NG543" t="s">
        <v>115</v>
      </c>
      <c r="NH543" t="s">
        <v>115</v>
      </c>
      <c r="NI543" t="s">
        <v>115</v>
      </c>
      <c r="NJ543" t="s">
        <v>164</v>
      </c>
      <c r="NK543" t="s">
        <v>115</v>
      </c>
      <c r="NL543" t="s">
        <v>115</v>
      </c>
      <c r="NM543" t="s">
        <v>149</v>
      </c>
      <c r="NN543" t="s">
        <v>141</v>
      </c>
      <c r="NO543" t="s">
        <v>130</v>
      </c>
      <c r="NP543" t="s">
        <v>115</v>
      </c>
      <c r="NQ543" t="s">
        <v>115</v>
      </c>
      <c r="NR543" t="s">
        <v>115</v>
      </c>
      <c r="NS543" t="s">
        <v>165</v>
      </c>
      <c r="NT543" t="s">
        <v>115</v>
      </c>
      <c r="NU543" t="s">
        <v>115</v>
      </c>
      <c r="NV543" t="s">
        <v>115</v>
      </c>
      <c r="NW543" t="s">
        <v>115</v>
      </c>
      <c r="NX543" t="s">
        <v>130</v>
      </c>
      <c r="NY543" t="s">
        <v>115</v>
      </c>
      <c r="NZ543" t="s">
        <v>115</v>
      </c>
      <c r="OA543" t="s">
        <v>115</v>
      </c>
      <c r="OB543" t="s">
        <v>115</v>
      </c>
      <c r="OC543" t="s">
        <v>115</v>
      </c>
      <c r="OD543" t="s">
        <v>115</v>
      </c>
      <c r="OE543" t="s">
        <v>115</v>
      </c>
      <c r="OF543" t="s">
        <v>115</v>
      </c>
      <c r="OG543" t="s">
        <v>115</v>
      </c>
      <c r="OH543" t="s">
        <v>140</v>
      </c>
      <c r="OI543" t="s">
        <v>115</v>
      </c>
      <c r="OJ543" t="s">
        <v>115</v>
      </c>
      <c r="OK543" t="s">
        <v>149</v>
      </c>
      <c r="OL543" t="s">
        <v>115</v>
      </c>
      <c r="OM543" t="s">
        <v>115</v>
      </c>
      <c r="ON543" t="s">
        <v>115</v>
      </c>
      <c r="OO543" t="s">
        <v>115</v>
      </c>
      <c r="OP543" t="s">
        <v>115</v>
      </c>
      <c r="OQ543" t="s">
        <v>115</v>
      </c>
      <c r="OR543" t="s">
        <v>115</v>
      </c>
      <c r="OS543" t="s">
        <v>115</v>
      </c>
      <c r="OT543" t="s">
        <v>115</v>
      </c>
      <c r="OU543" t="s">
        <v>115</v>
      </c>
      <c r="OV543" t="s">
        <v>115</v>
      </c>
      <c r="OW543" t="s">
        <v>130</v>
      </c>
      <c r="OX543" t="s">
        <v>115</v>
      </c>
      <c r="OY543" t="s">
        <v>115</v>
      </c>
      <c r="OZ543" t="s">
        <v>115</v>
      </c>
      <c r="PA543" t="s">
        <v>115</v>
      </c>
      <c r="PB543" t="s">
        <v>130</v>
      </c>
      <c r="PC543" t="s">
        <v>115</v>
      </c>
      <c r="PD543" t="s">
        <v>115</v>
      </c>
      <c r="PE543" t="s">
        <v>141</v>
      </c>
      <c r="PF543" t="s">
        <v>115</v>
      </c>
      <c r="PG543" t="s">
        <v>115</v>
      </c>
      <c r="PH543" t="s">
        <v>115</v>
      </c>
      <c r="PI543" t="s">
        <v>115</v>
      </c>
      <c r="PJ543" t="s">
        <v>141</v>
      </c>
      <c r="PK543" t="s">
        <v>141</v>
      </c>
      <c r="PL543" t="s">
        <v>115</v>
      </c>
      <c r="PM543" t="s">
        <v>115</v>
      </c>
      <c r="PN543" t="s">
        <v>115</v>
      </c>
      <c r="PO543" t="s">
        <v>115</v>
      </c>
      <c r="PP543" t="s">
        <v>115</v>
      </c>
      <c r="PQ543" t="s">
        <v>115</v>
      </c>
      <c r="PR543" t="s">
        <v>115</v>
      </c>
      <c r="PS543" t="s">
        <v>130</v>
      </c>
      <c r="PT543" t="s">
        <v>164</v>
      </c>
      <c r="PU543" t="s">
        <v>115</v>
      </c>
      <c r="PV543" t="s">
        <v>115</v>
      </c>
      <c r="PW543" t="s">
        <v>115</v>
      </c>
      <c r="PX543" t="s">
        <v>115</v>
      </c>
      <c r="PY543" t="s">
        <v>115</v>
      </c>
      <c r="PZ543" t="s">
        <v>115</v>
      </c>
      <c r="QA543" t="s">
        <v>115</v>
      </c>
      <c r="QB543" t="s">
        <v>115</v>
      </c>
      <c r="QC543" t="s">
        <v>164</v>
      </c>
      <c r="QD543" t="s">
        <v>140</v>
      </c>
      <c r="QE543" t="s">
        <v>115</v>
      </c>
      <c r="QF543" t="s">
        <v>115</v>
      </c>
      <c r="QG543" t="s">
        <v>115</v>
      </c>
      <c r="QH543" t="s">
        <v>115</v>
      </c>
      <c r="QI543" t="s">
        <v>115</v>
      </c>
      <c r="QJ543" t="s">
        <v>115</v>
      </c>
      <c r="QK543" t="s">
        <v>115</v>
      </c>
      <c r="QL543" t="s">
        <v>115</v>
      </c>
      <c r="QM543" t="s">
        <v>115</v>
      </c>
      <c r="QN543" t="s">
        <v>115</v>
      </c>
      <c r="QO543" t="s">
        <v>115</v>
      </c>
      <c r="QP543" t="s">
        <v>141</v>
      </c>
      <c r="QQ543" t="s">
        <v>115</v>
      </c>
      <c r="QR543" t="s">
        <v>115</v>
      </c>
      <c r="QS543" t="s">
        <v>115</v>
      </c>
      <c r="QT543" t="s">
        <v>115</v>
      </c>
      <c r="QU543" t="s">
        <v>141</v>
      </c>
      <c r="QV543" t="s">
        <v>115</v>
      </c>
      <c r="QW543" t="s">
        <v>115</v>
      </c>
      <c r="QX543" t="s">
        <v>115</v>
      </c>
      <c r="QY543" t="s">
        <v>115</v>
      </c>
      <c r="QZ543" t="s">
        <v>141</v>
      </c>
      <c r="RA543" t="s">
        <v>115</v>
      </c>
      <c r="RB543" t="s">
        <v>164</v>
      </c>
      <c r="RC543" t="s">
        <v>115</v>
      </c>
      <c r="RD543" t="s">
        <v>115</v>
      </c>
      <c r="RE543" t="s">
        <v>115</v>
      </c>
      <c r="RF543" t="s">
        <v>164</v>
      </c>
      <c r="RG543" t="s">
        <v>115</v>
      </c>
      <c r="RH543" t="s">
        <v>120</v>
      </c>
      <c r="RI543" t="s">
        <v>141</v>
      </c>
      <c r="RJ543" t="s">
        <v>115</v>
      </c>
      <c r="RK543" t="s">
        <v>115</v>
      </c>
      <c r="RL543" t="s">
        <v>140</v>
      </c>
      <c r="RM543" t="s">
        <v>115</v>
      </c>
      <c r="RN543" t="s">
        <v>115</v>
      </c>
      <c r="RO543" t="s">
        <v>115</v>
      </c>
      <c r="RP543" t="s">
        <v>141</v>
      </c>
      <c r="RQ543" t="s">
        <v>115</v>
      </c>
      <c r="RR543" t="s">
        <v>115</v>
      </c>
      <c r="RS543" t="s">
        <v>115</v>
      </c>
      <c r="RT543" t="s">
        <v>115</v>
      </c>
      <c r="RU543" t="s">
        <v>115</v>
      </c>
      <c r="RV543" t="s">
        <v>130</v>
      </c>
      <c r="RW543" t="s">
        <v>115</v>
      </c>
      <c r="RX543" t="s">
        <v>141</v>
      </c>
      <c r="RY543" t="s">
        <v>115</v>
      </c>
      <c r="RZ543" t="s">
        <v>115</v>
      </c>
      <c r="SA543" t="s">
        <v>115</v>
      </c>
      <c r="SB543" t="s">
        <v>115</v>
      </c>
      <c r="SC543" t="s">
        <v>115</v>
      </c>
      <c r="SD543" t="s">
        <v>115</v>
      </c>
      <c r="SE543" t="s">
        <v>115</v>
      </c>
      <c r="SF543" t="s">
        <v>141</v>
      </c>
      <c r="SG543" t="s">
        <v>115</v>
      </c>
      <c r="SH543" t="s">
        <v>115</v>
      </c>
      <c r="SI543" t="s">
        <v>115</v>
      </c>
      <c r="SJ543" t="s">
        <v>115</v>
      </c>
      <c r="SK543" t="s">
        <v>141</v>
      </c>
      <c r="SL543" t="s">
        <v>141</v>
      </c>
      <c r="SM543" t="s">
        <v>115</v>
      </c>
      <c r="SN543" t="s">
        <v>115</v>
      </c>
      <c r="SO543" t="s">
        <v>115</v>
      </c>
      <c r="SP543" t="s">
        <v>115</v>
      </c>
      <c r="SQ543" t="s">
        <v>141</v>
      </c>
      <c r="SR543" t="s">
        <v>115</v>
      </c>
      <c r="SS543" t="s">
        <v>115</v>
      </c>
      <c r="ST543" t="s">
        <v>115</v>
      </c>
      <c r="SU543" t="s">
        <v>115</v>
      </c>
      <c r="SV543" t="s">
        <v>115</v>
      </c>
      <c r="SW543" t="s">
        <v>115</v>
      </c>
      <c r="SX543" t="s">
        <v>115</v>
      </c>
      <c r="SY543" t="s">
        <v>115</v>
      </c>
      <c r="SZ543" t="s">
        <v>115</v>
      </c>
      <c r="TA543" t="s">
        <v>115</v>
      </c>
      <c r="TB543" t="s">
        <v>115</v>
      </c>
      <c r="TC543" t="s">
        <v>115</v>
      </c>
      <c r="TD543" t="s">
        <v>115</v>
      </c>
      <c r="TE543" t="s">
        <v>115</v>
      </c>
      <c r="TF543" t="s">
        <v>115</v>
      </c>
      <c r="TG543" t="s">
        <v>115</v>
      </c>
      <c r="TH543" t="s">
        <v>115</v>
      </c>
      <c r="TI543" t="s">
        <v>115</v>
      </c>
      <c r="TJ543" t="s">
        <v>115</v>
      </c>
      <c r="TK543" t="s">
        <v>115</v>
      </c>
      <c r="TL543" t="s">
        <v>115</v>
      </c>
      <c r="TM543" t="s">
        <v>115</v>
      </c>
      <c r="TN543" t="s">
        <v>115</v>
      </c>
      <c r="TO543" t="s">
        <v>115</v>
      </c>
      <c r="TP543" t="s">
        <v>115</v>
      </c>
      <c r="TQ543" t="s">
        <v>115</v>
      </c>
      <c r="TR543" t="s">
        <v>115</v>
      </c>
      <c r="TS543" t="s">
        <v>115</v>
      </c>
      <c r="TT543" t="s">
        <v>115</v>
      </c>
      <c r="TU543" t="s">
        <v>115</v>
      </c>
      <c r="TV543" t="s">
        <v>115</v>
      </c>
      <c r="TW543" t="s">
        <v>130</v>
      </c>
      <c r="TX543" t="s">
        <v>115</v>
      </c>
      <c r="TY543" t="s">
        <v>115</v>
      </c>
      <c r="TZ543" t="s">
        <v>115</v>
      </c>
      <c r="UA543" t="s">
        <v>115</v>
      </c>
      <c r="UB543" t="s">
        <v>130</v>
      </c>
      <c r="UC543" t="s">
        <v>115</v>
      </c>
      <c r="UD543" t="s">
        <v>115</v>
      </c>
      <c r="UE543" t="s">
        <v>115</v>
      </c>
      <c r="UF543" t="s">
        <v>115</v>
      </c>
      <c r="UG543" t="s">
        <v>141</v>
      </c>
      <c r="UH543" t="s">
        <v>115</v>
      </c>
      <c r="UI543" t="s">
        <v>132</v>
      </c>
      <c r="UJ543" t="s">
        <v>115</v>
      </c>
      <c r="UK543" t="s">
        <v>115</v>
      </c>
      <c r="UL543" t="s">
        <v>115</v>
      </c>
      <c r="UM543" t="s">
        <v>115</v>
      </c>
      <c r="UN543" t="s">
        <v>115</v>
      </c>
      <c r="UO543" t="s">
        <v>115</v>
      </c>
      <c r="UP543" t="s">
        <v>115</v>
      </c>
      <c r="UQ543" t="s">
        <v>115</v>
      </c>
      <c r="UR543" t="s">
        <v>115</v>
      </c>
      <c r="US543" t="s">
        <v>115</v>
      </c>
      <c r="UT543" t="s">
        <v>115</v>
      </c>
      <c r="UU543" t="s">
        <v>115</v>
      </c>
      <c r="UV543" t="s">
        <v>115</v>
      </c>
      <c r="UW543" t="s">
        <v>115</v>
      </c>
      <c r="UX543" t="s">
        <v>115</v>
      </c>
      <c r="UY543" t="s">
        <v>115</v>
      </c>
      <c r="UZ543" t="s">
        <v>115</v>
      </c>
      <c r="VA543" t="s">
        <v>115</v>
      </c>
      <c r="VB543" t="s">
        <v>115</v>
      </c>
      <c r="VC543" t="s">
        <v>115</v>
      </c>
      <c r="VD543" t="s">
        <v>115</v>
      </c>
      <c r="VE543" t="s">
        <v>120</v>
      </c>
      <c r="VF543" t="s">
        <v>115</v>
      </c>
      <c r="VG543" t="s">
        <v>115</v>
      </c>
      <c r="VH543" t="s">
        <v>115</v>
      </c>
      <c r="VI543" t="s">
        <v>115</v>
      </c>
      <c r="VJ543" t="s">
        <v>115</v>
      </c>
      <c r="VK543" t="s">
        <v>141</v>
      </c>
      <c r="VL543" t="s">
        <v>115</v>
      </c>
      <c r="VM543" t="s">
        <v>115</v>
      </c>
      <c r="VN543" t="s">
        <v>115</v>
      </c>
      <c r="VO543" t="s">
        <v>115</v>
      </c>
      <c r="VP543" t="s">
        <v>115</v>
      </c>
      <c r="VQ543" t="s">
        <v>115</v>
      </c>
      <c r="VR543" t="s">
        <v>115</v>
      </c>
      <c r="VS543" t="s">
        <v>161</v>
      </c>
      <c r="VT543" t="s">
        <v>115</v>
      </c>
      <c r="VU543" t="s">
        <v>115</v>
      </c>
      <c r="VV543" t="s">
        <v>115</v>
      </c>
      <c r="VW543" t="s">
        <v>115</v>
      </c>
      <c r="VX543" t="s">
        <v>115</v>
      </c>
      <c r="VY543" t="s">
        <v>141</v>
      </c>
      <c r="VZ543" t="s">
        <v>115</v>
      </c>
      <c r="WA543" t="s">
        <v>115</v>
      </c>
      <c r="WB543" t="s">
        <v>115</v>
      </c>
      <c r="WC543" t="s">
        <v>115</v>
      </c>
      <c r="WD543" t="s">
        <v>115</v>
      </c>
      <c r="WE543" t="s">
        <v>115</v>
      </c>
      <c r="WF543" t="s">
        <v>115</v>
      </c>
      <c r="WG543" t="s">
        <v>141</v>
      </c>
      <c r="WH543" t="s">
        <v>115</v>
      </c>
      <c r="WI543" t="s">
        <v>115</v>
      </c>
      <c r="WJ543" t="s">
        <v>115</v>
      </c>
      <c r="WK543" t="s">
        <v>115</v>
      </c>
      <c r="WL543" t="s">
        <v>141</v>
      </c>
      <c r="WM543" t="s">
        <v>115</v>
      </c>
      <c r="WN543" t="s">
        <v>115</v>
      </c>
      <c r="WO543" t="s">
        <v>115</v>
      </c>
      <c r="WP543" t="s">
        <v>115</v>
      </c>
      <c r="WQ543" t="s">
        <v>115</v>
      </c>
      <c r="WR543" t="s">
        <v>115</v>
      </c>
      <c r="WS543" t="s">
        <v>115</v>
      </c>
      <c r="WT543" t="s">
        <v>115</v>
      </c>
      <c r="WU543" t="s">
        <v>115</v>
      </c>
      <c r="WV543" t="s">
        <v>115</v>
      </c>
      <c r="WW543" t="s">
        <v>115</v>
      </c>
      <c r="WX543" t="s">
        <v>115</v>
      </c>
      <c r="WY543" t="s">
        <v>115</v>
      </c>
      <c r="WZ543" t="s">
        <v>115</v>
      </c>
      <c r="XA543" t="s">
        <v>115</v>
      </c>
      <c r="XB543" t="s">
        <v>115</v>
      </c>
      <c r="XC543" t="s">
        <v>115</v>
      </c>
      <c r="XD543" t="s">
        <v>115</v>
      </c>
      <c r="XE543" t="s">
        <v>115</v>
      </c>
      <c r="XF543" t="s">
        <v>115</v>
      </c>
      <c r="XG543" t="s">
        <v>115</v>
      </c>
      <c r="XH543" t="s">
        <v>115</v>
      </c>
      <c r="XI543" t="s">
        <v>115</v>
      </c>
      <c r="XJ543" t="s">
        <v>115</v>
      </c>
      <c r="XK543" t="s">
        <v>115</v>
      </c>
      <c r="XL543" t="s">
        <v>115</v>
      </c>
      <c r="XM543" t="s">
        <v>115</v>
      </c>
      <c r="XN543" t="s">
        <v>115</v>
      </c>
      <c r="XO543" t="s">
        <v>115</v>
      </c>
      <c r="XP543" t="s">
        <v>115</v>
      </c>
      <c r="XQ543" t="s">
        <v>115</v>
      </c>
      <c r="XR543" t="s">
        <v>115</v>
      </c>
      <c r="XS543" t="s">
        <v>115</v>
      </c>
      <c r="XT543" t="s">
        <v>115</v>
      </c>
      <c r="XU543" t="s">
        <v>115</v>
      </c>
      <c r="XV543" t="s">
        <v>115</v>
      </c>
      <c r="XW543" t="s">
        <v>115</v>
      </c>
      <c r="XX543" t="s">
        <v>115</v>
      </c>
      <c r="XY543" t="s">
        <v>115</v>
      </c>
      <c r="XZ543" t="s">
        <v>115</v>
      </c>
      <c r="YA543" t="s">
        <v>115</v>
      </c>
      <c r="YB543" t="s">
        <v>115</v>
      </c>
      <c r="YC543" t="s">
        <v>115</v>
      </c>
      <c r="YD543" t="s">
        <v>115</v>
      </c>
      <c r="YE543" t="s">
        <v>115</v>
      </c>
      <c r="YF543" t="s">
        <v>115</v>
      </c>
      <c r="YG543" t="s">
        <v>115</v>
      </c>
      <c r="YH543" t="s">
        <v>115</v>
      </c>
      <c r="YI543" t="s">
        <v>115</v>
      </c>
      <c r="YJ543" t="s">
        <v>115</v>
      </c>
      <c r="YK543" t="s">
        <v>115</v>
      </c>
      <c r="YL543" t="s">
        <v>115</v>
      </c>
      <c r="YM543" t="s">
        <v>115</v>
      </c>
      <c r="YN543" t="s">
        <v>115</v>
      </c>
      <c r="YO543" t="s">
        <v>115</v>
      </c>
      <c r="YP543" t="s">
        <v>115</v>
      </c>
      <c r="YQ543" t="s">
        <v>115</v>
      </c>
      <c r="YR543" t="s">
        <v>115</v>
      </c>
      <c r="YS543" t="s">
        <v>115</v>
      </c>
      <c r="YT543" t="s">
        <v>115</v>
      </c>
      <c r="YU543" t="s">
        <v>115</v>
      </c>
      <c r="YV543" t="s">
        <v>115</v>
      </c>
      <c r="YW543" t="s">
        <v>115</v>
      </c>
      <c r="YX543" t="s">
        <v>115</v>
      </c>
      <c r="YY543" t="s">
        <v>115</v>
      </c>
      <c r="YZ543" t="s">
        <v>115</v>
      </c>
      <c r="ZA543" t="s">
        <v>115</v>
      </c>
      <c r="ZB543" t="s">
        <v>115</v>
      </c>
      <c r="ZC543" t="s">
        <v>115</v>
      </c>
      <c r="ZD543" t="s">
        <v>115</v>
      </c>
      <c r="ZE543" t="s">
        <v>141</v>
      </c>
      <c r="ZF543" t="s">
        <v>115</v>
      </c>
      <c r="ZG543" t="s">
        <v>115</v>
      </c>
      <c r="ZH543" t="s">
        <v>115</v>
      </c>
      <c r="ZI543" t="s">
        <v>115</v>
      </c>
      <c r="ZJ543" t="s">
        <v>115</v>
      </c>
      <c r="ZK543" t="s">
        <v>115</v>
      </c>
      <c r="ZL543" t="s">
        <v>115</v>
      </c>
      <c r="ZM543" t="s">
        <v>115</v>
      </c>
      <c r="ZN543" t="s">
        <v>115</v>
      </c>
      <c r="ZO543" t="s">
        <v>115</v>
      </c>
      <c r="ZP543" t="s">
        <v>115</v>
      </c>
      <c r="ZQ543" t="s">
        <v>115</v>
      </c>
      <c r="ZR543" t="s">
        <v>115</v>
      </c>
      <c r="ZS543" t="s">
        <v>115</v>
      </c>
      <c r="ZT543" t="s">
        <v>115</v>
      </c>
      <c r="ZU543" t="s">
        <v>115</v>
      </c>
      <c r="ZV543" t="s">
        <v>115</v>
      </c>
      <c r="ZW543" t="s">
        <v>115</v>
      </c>
      <c r="ZX543" t="s">
        <v>115</v>
      </c>
      <c r="ZY543" t="s">
        <v>115</v>
      </c>
      <c r="ZZ543" t="s">
        <v>115</v>
      </c>
      <c r="AAA543" t="s">
        <v>115</v>
      </c>
      <c r="AAB543" t="s">
        <v>115</v>
      </c>
      <c r="AAC543" t="s">
        <v>115</v>
      </c>
      <c r="AAD543" t="s">
        <v>115</v>
      </c>
      <c r="AAE543" t="s">
        <v>115</v>
      </c>
      <c r="AAF543" t="s">
        <v>115</v>
      </c>
      <c r="AAG543" t="s">
        <v>115</v>
      </c>
      <c r="AAH543" t="s">
        <v>115</v>
      </c>
      <c r="AAI543" t="s">
        <v>115</v>
      </c>
      <c r="AAJ543" t="s">
        <v>115</v>
      </c>
      <c r="AAK543" t="s">
        <v>115</v>
      </c>
      <c r="AAL543" t="s">
        <v>115</v>
      </c>
      <c r="AAM543" t="s">
        <v>115</v>
      </c>
      <c r="AAN543" t="s">
        <v>115</v>
      </c>
      <c r="AAO543" t="s">
        <v>115</v>
      </c>
      <c r="AAP543" t="s">
        <v>141</v>
      </c>
      <c r="AAQ543" t="s">
        <v>115</v>
      </c>
      <c r="AAR543" t="s">
        <v>115</v>
      </c>
      <c r="AAS543" t="s">
        <v>115</v>
      </c>
      <c r="AAT543" t="s">
        <v>115</v>
      </c>
      <c r="AAU543" t="s">
        <v>115</v>
      </c>
      <c r="AAV543" t="s">
        <v>115</v>
      </c>
      <c r="AAW543" t="s">
        <v>115</v>
      </c>
      <c r="AAX543" t="s">
        <v>115</v>
      </c>
      <c r="AAY543" t="s">
        <v>115</v>
      </c>
      <c r="AAZ543" t="s">
        <v>115</v>
      </c>
      <c r="ABA543" t="s">
        <v>115</v>
      </c>
      <c r="ABB543" t="s">
        <v>115</v>
      </c>
      <c r="ABC543" t="s">
        <v>115</v>
      </c>
      <c r="ABD543" t="s">
        <v>115</v>
      </c>
      <c r="ABE543" t="s">
        <v>115</v>
      </c>
      <c r="ABF543" t="s">
        <v>115</v>
      </c>
      <c r="ABG543" t="s">
        <v>115</v>
      </c>
      <c r="ABH543" t="s">
        <v>115</v>
      </c>
      <c r="ABI543" t="s">
        <v>115</v>
      </c>
      <c r="ABJ543" t="s">
        <v>115</v>
      </c>
      <c r="ABK543" t="s">
        <v>115</v>
      </c>
      <c r="ABL543" t="s">
        <v>115</v>
      </c>
      <c r="ABM543" t="s">
        <v>115</v>
      </c>
      <c r="ABN543" t="s">
        <v>115</v>
      </c>
      <c r="ABO543" t="s">
        <v>115</v>
      </c>
      <c r="ABP543" t="s">
        <v>115</v>
      </c>
      <c r="ABQ543" t="s">
        <v>115</v>
      </c>
      <c r="ABR543" t="s">
        <v>115</v>
      </c>
      <c r="ABS543" t="s">
        <v>115</v>
      </c>
      <c r="ABT543" t="s">
        <v>115</v>
      </c>
      <c r="ABU543" t="s">
        <v>115</v>
      </c>
      <c r="ABV543" t="s">
        <v>115</v>
      </c>
      <c r="ABW543" t="s">
        <v>115</v>
      </c>
      <c r="ABX543" t="s">
        <v>115</v>
      </c>
      <c r="ABY543" t="s">
        <v>115</v>
      </c>
      <c r="ABZ543" t="s">
        <v>115</v>
      </c>
      <c r="ACA543" t="s">
        <v>115</v>
      </c>
      <c r="ACB543" t="s">
        <v>115</v>
      </c>
      <c r="ACC543" t="s">
        <v>115</v>
      </c>
      <c r="ACD543" t="s">
        <v>115</v>
      </c>
      <c r="ACE543" t="s">
        <v>115</v>
      </c>
      <c r="ACF543" t="s">
        <v>115</v>
      </c>
      <c r="ACG543" t="s">
        <v>115</v>
      </c>
      <c r="ACH543" t="s">
        <v>115</v>
      </c>
      <c r="ACI543" t="s">
        <v>115</v>
      </c>
      <c r="ACJ543" t="s">
        <v>115</v>
      </c>
      <c r="ACK543" t="s">
        <v>115</v>
      </c>
      <c r="ACL543" t="s">
        <v>115</v>
      </c>
      <c r="ACM543" t="s">
        <v>115</v>
      </c>
      <c r="ACN543" t="s">
        <v>115</v>
      </c>
      <c r="ACO543" t="s">
        <v>115</v>
      </c>
      <c r="ACP543" t="s">
        <v>115</v>
      </c>
      <c r="ACQ543" t="s">
        <v>115</v>
      </c>
      <c r="ACR543" t="s">
        <v>115</v>
      </c>
      <c r="ACS543" t="s">
        <v>115</v>
      </c>
      <c r="ACT543" t="s">
        <v>115</v>
      </c>
      <c r="ACU543" t="s">
        <v>115</v>
      </c>
      <c r="ACV543" t="s">
        <v>115</v>
      </c>
      <c r="ACW543" t="s">
        <v>115</v>
      </c>
      <c r="ACX543" t="s">
        <v>115</v>
      </c>
      <c r="ACY543" t="s">
        <v>115</v>
      </c>
      <c r="ACZ543" t="s">
        <v>115</v>
      </c>
      <c r="ADA543" t="s">
        <v>115</v>
      </c>
      <c r="ADB543" t="s">
        <v>115</v>
      </c>
      <c r="ADC543" t="s">
        <v>115</v>
      </c>
      <c r="ADD543" t="s">
        <v>115</v>
      </c>
      <c r="ADE543" t="s">
        <v>115</v>
      </c>
      <c r="ADF543" t="s">
        <v>115</v>
      </c>
      <c r="ADG543" t="s">
        <v>115</v>
      </c>
      <c r="ADH543" t="s">
        <v>115</v>
      </c>
      <c r="ADI543" t="s">
        <v>115</v>
      </c>
      <c r="ADJ543" t="s">
        <v>115</v>
      </c>
      <c r="ADK543" t="s">
        <v>115</v>
      </c>
      <c r="ADL543" t="s">
        <v>115</v>
      </c>
      <c r="ADM543" t="s">
        <v>115</v>
      </c>
      <c r="ADN543" t="s">
        <v>115</v>
      </c>
      <c r="ADO543" t="s">
        <v>115</v>
      </c>
      <c r="ADP543" t="s">
        <v>115</v>
      </c>
      <c r="ADQ543" t="s">
        <v>115</v>
      </c>
      <c r="ADR543" t="s">
        <v>115</v>
      </c>
      <c r="ADS543" t="s">
        <v>115</v>
      </c>
      <c r="ADT543" t="s">
        <v>115</v>
      </c>
      <c r="ADU543" t="s">
        <v>115</v>
      </c>
      <c r="ADV543" t="s">
        <v>115</v>
      </c>
      <c r="ADW543" t="s">
        <v>115</v>
      </c>
      <c r="ADX543" t="s">
        <v>115</v>
      </c>
      <c r="ADY543" t="s">
        <v>115</v>
      </c>
      <c r="ADZ543" t="s">
        <v>115</v>
      </c>
      <c r="AEA543" t="s">
        <v>115</v>
      </c>
      <c r="AEB543" t="s">
        <v>115</v>
      </c>
      <c r="AEC543" t="s">
        <v>115</v>
      </c>
      <c r="AED543" t="s">
        <v>115</v>
      </c>
      <c r="AEE543" t="s">
        <v>115</v>
      </c>
      <c r="AEF543" t="s">
        <v>115</v>
      </c>
      <c r="AEG543" t="s">
        <v>115</v>
      </c>
      <c r="AEH543" t="s">
        <v>115</v>
      </c>
      <c r="AEI543" t="s">
        <v>115</v>
      </c>
      <c r="AEJ543" t="s">
        <v>115</v>
      </c>
      <c r="AEK543" t="s">
        <v>115</v>
      </c>
      <c r="AEL543" t="s">
        <v>115</v>
      </c>
      <c r="AEM543" t="s">
        <v>115</v>
      </c>
      <c r="AEN543" t="s">
        <v>115</v>
      </c>
      <c r="AEO543" t="s">
        <v>115</v>
      </c>
      <c r="AEP543" t="s">
        <v>115</v>
      </c>
      <c r="AEQ543" t="s">
        <v>115</v>
      </c>
      <c r="AER543" t="s">
        <v>115</v>
      </c>
      <c r="AES543" t="s">
        <v>115</v>
      </c>
      <c r="AET543" t="s">
        <v>115</v>
      </c>
      <c r="AEU543" t="s">
        <v>115</v>
      </c>
      <c r="AEV543" t="s">
        <v>115</v>
      </c>
      <c r="AEW543" t="s">
        <v>115</v>
      </c>
      <c r="AEX543" t="s">
        <v>115</v>
      </c>
      <c r="AEY543" t="s">
        <v>115</v>
      </c>
      <c r="AEZ543" t="s">
        <v>115</v>
      </c>
      <c r="AFA543" t="s">
        <v>115</v>
      </c>
      <c r="AFB543" t="s">
        <v>115</v>
      </c>
      <c r="AFC543" t="s">
        <v>115</v>
      </c>
      <c r="AFD543" t="s">
        <v>115</v>
      </c>
      <c r="AFE543" t="s">
        <v>115</v>
      </c>
      <c r="AFF543" t="s">
        <v>115</v>
      </c>
      <c r="AFG543" t="s">
        <v>115</v>
      </c>
      <c r="AFH543" t="s">
        <v>115</v>
      </c>
      <c r="AFI543" t="s">
        <v>115</v>
      </c>
      <c r="AFJ543" t="s">
        <v>115</v>
      </c>
      <c r="AFK543" t="s">
        <v>115</v>
      </c>
      <c r="AFL543" t="s">
        <v>115</v>
      </c>
      <c r="AFM543" t="s">
        <v>115</v>
      </c>
      <c r="AFN543" t="s">
        <v>115</v>
      </c>
      <c r="AFO543" t="s">
        <v>115</v>
      </c>
      <c r="AFP543" t="s">
        <v>115</v>
      </c>
      <c r="AFQ543" t="s">
        <v>115</v>
      </c>
      <c r="AFR543" t="s">
        <v>115</v>
      </c>
      <c r="AFS543" t="s">
        <v>115</v>
      </c>
      <c r="AFT543" t="s">
        <v>115</v>
      </c>
      <c r="AFU543" t="s">
        <v>115</v>
      </c>
      <c r="AFV543" t="s">
        <v>115</v>
      </c>
      <c r="AFW543" t="s">
        <v>115</v>
      </c>
      <c r="AFX543" t="s">
        <v>115</v>
      </c>
      <c r="AFY543" t="s">
        <v>115</v>
      </c>
      <c r="AFZ543" t="s">
        <v>115</v>
      </c>
      <c r="AGA543" t="s">
        <v>115</v>
      </c>
      <c r="AGB543" t="s">
        <v>115</v>
      </c>
      <c r="AGC543" t="s">
        <v>115</v>
      </c>
      <c r="AGD543" t="s">
        <v>115</v>
      </c>
      <c r="AGE543" t="s">
        <v>115</v>
      </c>
      <c r="AGF543" t="s">
        <v>115</v>
      </c>
      <c r="AGG543" t="s">
        <v>115</v>
      </c>
      <c r="AGH543" t="s">
        <v>115</v>
      </c>
      <c r="AGI543" t="s">
        <v>115</v>
      </c>
      <c r="AGJ543" t="s">
        <v>115</v>
      </c>
      <c r="AGK543" t="s">
        <v>115</v>
      </c>
      <c r="AGL543" t="s">
        <v>115</v>
      </c>
      <c r="AGM543" t="s">
        <v>115</v>
      </c>
      <c r="AGN543" t="s">
        <v>115</v>
      </c>
      <c r="AGO543" t="s">
        <v>115</v>
      </c>
      <c r="AGP543" t="s">
        <v>115</v>
      </c>
      <c r="AGQ543" t="s">
        <v>115</v>
      </c>
      <c r="AGR543" t="s">
        <v>130</v>
      </c>
      <c r="AGS543" t="s">
        <v>115</v>
      </c>
      <c r="AGT543" t="s">
        <v>115</v>
      </c>
      <c r="AGU543" t="s">
        <v>115</v>
      </c>
      <c r="AGV543" t="s">
        <v>115</v>
      </c>
      <c r="AGW543" t="s">
        <v>115</v>
      </c>
      <c r="AGX543" t="s">
        <v>115</v>
      </c>
      <c r="AGY543" t="s">
        <v>115</v>
      </c>
      <c r="AGZ543" t="s">
        <v>115</v>
      </c>
      <c r="AHA543" t="s">
        <v>115</v>
      </c>
      <c r="AHB543" t="s">
        <v>115</v>
      </c>
      <c r="AHC543" t="s">
        <v>115</v>
      </c>
      <c r="AHD543" t="s">
        <v>115</v>
      </c>
      <c r="AHE543" t="s">
        <v>115</v>
      </c>
      <c r="AHF543" t="s">
        <v>115</v>
      </c>
      <c r="AHG543" t="s">
        <v>115</v>
      </c>
      <c r="AHH543" t="s">
        <v>115</v>
      </c>
      <c r="AHI543" t="s">
        <v>115</v>
      </c>
      <c r="AHJ543" t="s">
        <v>115</v>
      </c>
      <c r="AHK543" t="s">
        <v>115</v>
      </c>
      <c r="AHL543" t="s">
        <v>115</v>
      </c>
      <c r="AHM543" t="s">
        <v>115</v>
      </c>
      <c r="AHN543" t="s">
        <v>115</v>
      </c>
      <c r="AHO543" t="s">
        <v>115</v>
      </c>
      <c r="AHP543" t="s">
        <v>115</v>
      </c>
      <c r="AHQ543" t="s">
        <v>115</v>
      </c>
      <c r="AHR543" t="s">
        <v>115</v>
      </c>
      <c r="AHS543" t="s">
        <v>115</v>
      </c>
      <c r="AHT543" t="s">
        <v>115</v>
      </c>
      <c r="AHU543" t="s">
        <v>115</v>
      </c>
      <c r="AHV543" t="s">
        <v>115</v>
      </c>
      <c r="AHW543" t="s">
        <v>115</v>
      </c>
      <c r="AHX543" t="s">
        <v>115</v>
      </c>
      <c r="AHY543" t="s">
        <v>115</v>
      </c>
      <c r="AHZ543" t="s">
        <v>115</v>
      </c>
      <c r="AIA543" t="s">
        <v>115</v>
      </c>
      <c r="AIB543" t="s">
        <v>115</v>
      </c>
      <c r="AIC543" t="s">
        <v>115</v>
      </c>
      <c r="AID543" t="s">
        <v>115</v>
      </c>
      <c r="AIE543" t="s">
        <v>115</v>
      </c>
      <c r="AIF543" t="s">
        <v>115</v>
      </c>
      <c r="AIG543" t="s">
        <v>115</v>
      </c>
      <c r="AIH543" t="s">
        <v>115</v>
      </c>
      <c r="AII543" t="s">
        <v>115</v>
      </c>
      <c r="AIJ543" t="s">
        <v>115</v>
      </c>
      <c r="AIK543" t="s">
        <v>115</v>
      </c>
      <c r="AIL543" t="s">
        <v>115</v>
      </c>
      <c r="AIM543" t="s">
        <v>115</v>
      </c>
      <c r="AIN543" t="s">
        <v>115</v>
      </c>
      <c r="AIO543" t="s">
        <v>115</v>
      </c>
      <c r="AIP543" t="s">
        <v>115</v>
      </c>
      <c r="AIQ543" t="s">
        <v>115</v>
      </c>
      <c r="AIR543" t="s">
        <v>115</v>
      </c>
      <c r="AIS543" t="s">
        <v>115</v>
      </c>
      <c r="AIT543" t="s">
        <v>115</v>
      </c>
      <c r="AIU543" t="s">
        <v>115</v>
      </c>
      <c r="AIV543" t="s">
        <v>115</v>
      </c>
      <c r="AIW543" t="s">
        <v>115</v>
      </c>
      <c r="AIX543" t="s">
        <v>115</v>
      </c>
      <c r="AIY543" t="s">
        <v>115</v>
      </c>
      <c r="AIZ543" t="s">
        <v>115</v>
      </c>
      <c r="AJA543" t="s">
        <v>115</v>
      </c>
      <c r="AJB543" t="s">
        <v>115</v>
      </c>
      <c r="AJC543" t="s">
        <v>115</v>
      </c>
      <c r="AJD543" t="s">
        <v>115</v>
      </c>
      <c r="AJE543" t="s">
        <v>115</v>
      </c>
      <c r="AJF543" t="s">
        <v>115</v>
      </c>
      <c r="AJG543" t="s">
        <v>115</v>
      </c>
      <c r="AJH543" t="s">
        <v>115</v>
      </c>
      <c r="AJI543" t="s">
        <v>115</v>
      </c>
      <c r="AJJ543" t="s">
        <v>115</v>
      </c>
      <c r="AJK543" t="s">
        <v>115</v>
      </c>
      <c r="AJL543" t="s">
        <v>115</v>
      </c>
      <c r="AJM543" t="s">
        <v>115</v>
      </c>
      <c r="AJN543" t="s">
        <v>115</v>
      </c>
      <c r="AJO543" t="s">
        <v>115</v>
      </c>
    </row>
    <row r="544" spans="1:951" x14ac:dyDescent="0.25">
      <c r="A544" s="11">
        <v>42394</v>
      </c>
      <c r="B544">
        <v>20</v>
      </c>
      <c r="C544" t="s">
        <v>2</v>
      </c>
      <c r="D544">
        <v>5</v>
      </c>
      <c r="E544" t="s">
        <v>34</v>
      </c>
      <c r="F544" t="s">
        <v>27</v>
      </c>
      <c r="G544" t="str">
        <f t="shared" si="14"/>
        <v>Salmo salar</v>
      </c>
      <c r="H544">
        <v>6</v>
      </c>
      <c r="I544" s="6">
        <v>125</v>
      </c>
      <c r="J544">
        <v>215</v>
      </c>
      <c r="L544" t="s">
        <v>15</v>
      </c>
      <c r="P544" t="str">
        <f>IF(G544&lt;&gt;"Salmo salar","handwritten","D"&amp;B544&amp;"_"&amp;VLOOKUP(F544,treatments!$A$3:$C$6,3,FALSE)&amp;"_X_T"&amp;VLOOKUP(D544,treatments!$F$2:$K$12,6,FALSE)&amp;"-"&amp;(1+MOD(H544-1,5)))</f>
        <v>D20_VO_MA_X_T2-1</v>
      </c>
      <c r="Q544" t="s">
        <v>1381</v>
      </c>
      <c r="R544" t="s">
        <v>1382</v>
      </c>
      <c r="S544" t="s">
        <v>289</v>
      </c>
      <c r="T544" t="s">
        <v>1383</v>
      </c>
      <c r="U544" t="s">
        <v>231</v>
      </c>
      <c r="V544" t="s">
        <v>130</v>
      </c>
      <c r="W544" t="s">
        <v>524</v>
      </c>
      <c r="X544" t="s">
        <v>790</v>
      </c>
      <c r="Y544" t="s">
        <v>362</v>
      </c>
      <c r="Z544" t="s">
        <v>157</v>
      </c>
      <c r="AA544" t="s">
        <v>115</v>
      </c>
      <c r="AB544" t="s">
        <v>115</v>
      </c>
      <c r="AC544" t="s">
        <v>154</v>
      </c>
      <c r="AD544" t="s">
        <v>521</v>
      </c>
      <c r="AE544" t="s">
        <v>1384</v>
      </c>
      <c r="AF544" t="s">
        <v>1385</v>
      </c>
      <c r="AG544" t="s">
        <v>518</v>
      </c>
      <c r="AH544" t="s">
        <v>209</v>
      </c>
      <c r="AI544" t="s">
        <v>130</v>
      </c>
      <c r="AJ544" t="s">
        <v>130</v>
      </c>
      <c r="AK544" t="s">
        <v>1079</v>
      </c>
      <c r="AL544" t="s">
        <v>109</v>
      </c>
      <c r="AM544" t="s">
        <v>115</v>
      </c>
      <c r="AN544" t="s">
        <v>201</v>
      </c>
      <c r="AO544" t="s">
        <v>210</v>
      </c>
      <c r="AP544" t="s">
        <v>115</v>
      </c>
      <c r="AQ544" t="s">
        <v>323</v>
      </c>
      <c r="AR544" t="s">
        <v>139</v>
      </c>
      <c r="AS544" t="s">
        <v>934</v>
      </c>
      <c r="AT544" t="s">
        <v>289</v>
      </c>
      <c r="AU544" t="s">
        <v>164</v>
      </c>
      <c r="AV544" t="s">
        <v>115</v>
      </c>
      <c r="AW544" t="s">
        <v>198</v>
      </c>
      <c r="AX544" t="s">
        <v>199</v>
      </c>
      <c r="AY544" t="s">
        <v>141</v>
      </c>
      <c r="AZ544" t="s">
        <v>215</v>
      </c>
      <c r="BA544" t="s">
        <v>115</v>
      </c>
      <c r="BB544" t="s">
        <v>338</v>
      </c>
      <c r="BC544" t="s">
        <v>771</v>
      </c>
      <c r="BD544" t="s">
        <v>115</v>
      </c>
      <c r="BE544" t="s">
        <v>115</v>
      </c>
      <c r="BF544" t="s">
        <v>377</v>
      </c>
      <c r="BG544" t="s">
        <v>115</v>
      </c>
      <c r="BH544" t="s">
        <v>217</v>
      </c>
      <c r="BI544" t="s">
        <v>115</v>
      </c>
      <c r="BJ544" t="s">
        <v>209</v>
      </c>
      <c r="BK544" t="s">
        <v>115</v>
      </c>
      <c r="BL544" t="s">
        <v>537</v>
      </c>
      <c r="BM544" t="s">
        <v>160</v>
      </c>
      <c r="BN544" t="s">
        <v>141</v>
      </c>
      <c r="BO544" t="s">
        <v>161</v>
      </c>
      <c r="BP544" t="s">
        <v>115</v>
      </c>
      <c r="BQ544" t="s">
        <v>140</v>
      </c>
      <c r="BR544" t="s">
        <v>227</v>
      </c>
      <c r="BS544" t="s">
        <v>115</v>
      </c>
      <c r="BT544" t="s">
        <v>860</v>
      </c>
      <c r="BU544" t="s">
        <v>703</v>
      </c>
      <c r="BV544" t="s">
        <v>208</v>
      </c>
      <c r="BW544" t="s">
        <v>117</v>
      </c>
      <c r="BX544" t="s">
        <v>561</v>
      </c>
      <c r="BY544" t="s">
        <v>349</v>
      </c>
      <c r="BZ544" t="s">
        <v>120</v>
      </c>
      <c r="CA544" t="s">
        <v>830</v>
      </c>
      <c r="CB544" t="s">
        <v>151</v>
      </c>
      <c r="CC544" t="s">
        <v>115</v>
      </c>
      <c r="CD544" t="s">
        <v>141</v>
      </c>
      <c r="CE544" t="s">
        <v>164</v>
      </c>
      <c r="CF544" t="s">
        <v>141</v>
      </c>
      <c r="CG544" t="s">
        <v>115</v>
      </c>
      <c r="CH544" t="s">
        <v>132</v>
      </c>
      <c r="CI544" t="s">
        <v>300</v>
      </c>
      <c r="CJ544" t="s">
        <v>199</v>
      </c>
      <c r="CK544" t="s">
        <v>141</v>
      </c>
      <c r="CL544" t="s">
        <v>185</v>
      </c>
      <c r="CM544" t="s">
        <v>117</v>
      </c>
      <c r="CN544" t="s">
        <v>148</v>
      </c>
      <c r="CO544" t="s">
        <v>141</v>
      </c>
      <c r="CP544" t="s">
        <v>361</v>
      </c>
      <c r="CQ544" t="s">
        <v>115</v>
      </c>
      <c r="CR544" t="s">
        <v>115</v>
      </c>
      <c r="CS544" t="s">
        <v>115</v>
      </c>
      <c r="CT544" t="s">
        <v>124</v>
      </c>
      <c r="CU544" t="s">
        <v>149</v>
      </c>
      <c r="CV544" t="s">
        <v>115</v>
      </c>
      <c r="CW544" t="s">
        <v>115</v>
      </c>
      <c r="CX544" t="s">
        <v>115</v>
      </c>
      <c r="CY544" t="s">
        <v>150</v>
      </c>
      <c r="CZ544" t="s">
        <v>130</v>
      </c>
      <c r="DA544" t="s">
        <v>130</v>
      </c>
      <c r="DB544" t="s">
        <v>109</v>
      </c>
      <c r="DC544" t="s">
        <v>164</v>
      </c>
      <c r="DD544" t="s">
        <v>124</v>
      </c>
      <c r="DE544" t="s">
        <v>159</v>
      </c>
      <c r="DF544" t="s">
        <v>130</v>
      </c>
      <c r="DG544" t="s">
        <v>115</v>
      </c>
      <c r="DH544" t="s">
        <v>115</v>
      </c>
      <c r="DI544" t="s">
        <v>132</v>
      </c>
      <c r="DJ544" t="s">
        <v>310</v>
      </c>
      <c r="DK544" t="s">
        <v>140</v>
      </c>
      <c r="DL544" t="s">
        <v>161</v>
      </c>
      <c r="DM544" t="s">
        <v>115</v>
      </c>
      <c r="DN544" t="s">
        <v>115</v>
      </c>
      <c r="DO544" t="s">
        <v>130</v>
      </c>
      <c r="DP544" t="s">
        <v>115</v>
      </c>
      <c r="DQ544" t="s">
        <v>115</v>
      </c>
      <c r="DR544" t="s">
        <v>164</v>
      </c>
      <c r="DS544" t="s">
        <v>162</v>
      </c>
      <c r="DT544" t="s">
        <v>155</v>
      </c>
      <c r="DU544" t="s">
        <v>157</v>
      </c>
      <c r="DV544" t="s">
        <v>120</v>
      </c>
      <c r="DW544" t="s">
        <v>165</v>
      </c>
      <c r="DX544" t="s">
        <v>149</v>
      </c>
      <c r="DY544" t="s">
        <v>115</v>
      </c>
      <c r="DZ544" t="s">
        <v>149</v>
      </c>
      <c r="EA544" t="s">
        <v>130</v>
      </c>
      <c r="EB544" t="s">
        <v>132</v>
      </c>
      <c r="EC544" t="s">
        <v>115</v>
      </c>
      <c r="ED544" t="s">
        <v>139</v>
      </c>
      <c r="EE544" t="s">
        <v>115</v>
      </c>
      <c r="EF544" t="s">
        <v>120</v>
      </c>
      <c r="EG544" t="s">
        <v>120</v>
      </c>
      <c r="EH544" t="s">
        <v>141</v>
      </c>
      <c r="EI544" t="s">
        <v>149</v>
      </c>
      <c r="EJ544" t="s">
        <v>115</v>
      </c>
      <c r="EK544" t="s">
        <v>115</v>
      </c>
      <c r="EL544" t="s">
        <v>162</v>
      </c>
      <c r="EM544" t="s">
        <v>115</v>
      </c>
      <c r="EN544" t="s">
        <v>149</v>
      </c>
      <c r="EO544" t="s">
        <v>229</v>
      </c>
      <c r="EP544" t="s">
        <v>115</v>
      </c>
      <c r="EQ544" t="s">
        <v>109</v>
      </c>
      <c r="ER544" t="s">
        <v>109</v>
      </c>
      <c r="ES544" t="s">
        <v>164</v>
      </c>
      <c r="ET544" t="s">
        <v>115</v>
      </c>
      <c r="EU544" t="s">
        <v>141</v>
      </c>
      <c r="EV544" t="s">
        <v>139</v>
      </c>
      <c r="EW544" t="s">
        <v>154</v>
      </c>
      <c r="EX544" t="s">
        <v>149</v>
      </c>
      <c r="EY544" t="s">
        <v>130</v>
      </c>
      <c r="EZ544" t="s">
        <v>115</v>
      </c>
      <c r="FA544" t="s">
        <v>115</v>
      </c>
      <c r="FB544" t="s">
        <v>161</v>
      </c>
      <c r="FC544" t="s">
        <v>115</v>
      </c>
      <c r="FD544" t="s">
        <v>120</v>
      </c>
      <c r="FE544" t="s">
        <v>149</v>
      </c>
      <c r="FF544" t="s">
        <v>115</v>
      </c>
      <c r="FG544" t="s">
        <v>151</v>
      </c>
      <c r="FH544" t="s">
        <v>130</v>
      </c>
      <c r="FI544" t="s">
        <v>115</v>
      </c>
      <c r="FJ544" t="s">
        <v>141</v>
      </c>
      <c r="FK544" t="s">
        <v>115</v>
      </c>
      <c r="FL544" t="s">
        <v>115</v>
      </c>
      <c r="FM544" t="s">
        <v>140</v>
      </c>
      <c r="FN544" t="s">
        <v>139</v>
      </c>
      <c r="FO544" t="s">
        <v>115</v>
      </c>
      <c r="FP544" t="s">
        <v>164</v>
      </c>
      <c r="FQ544" t="s">
        <v>115</v>
      </c>
      <c r="FR544" t="s">
        <v>141</v>
      </c>
      <c r="FS544" t="s">
        <v>120</v>
      </c>
      <c r="FT544" t="s">
        <v>164</v>
      </c>
      <c r="FU544" t="s">
        <v>115</v>
      </c>
      <c r="FV544" t="s">
        <v>115</v>
      </c>
      <c r="FW544" t="s">
        <v>115</v>
      </c>
      <c r="FX544" t="s">
        <v>161</v>
      </c>
      <c r="FY544" t="s">
        <v>115</v>
      </c>
      <c r="FZ544" t="s">
        <v>115</v>
      </c>
      <c r="GA544" t="s">
        <v>115</v>
      </c>
      <c r="GB544" t="s">
        <v>149</v>
      </c>
      <c r="GC544" t="s">
        <v>150</v>
      </c>
      <c r="GD544" t="s">
        <v>130</v>
      </c>
      <c r="GE544" t="s">
        <v>130</v>
      </c>
      <c r="GF544" t="s">
        <v>130</v>
      </c>
      <c r="GG544" t="s">
        <v>115</v>
      </c>
      <c r="GH544" t="s">
        <v>150</v>
      </c>
      <c r="GI544" t="s">
        <v>149</v>
      </c>
      <c r="GJ544" t="s">
        <v>130</v>
      </c>
      <c r="GK544" t="s">
        <v>130</v>
      </c>
      <c r="GL544" t="s">
        <v>115</v>
      </c>
      <c r="GM544" t="s">
        <v>140</v>
      </c>
      <c r="GN544" t="s">
        <v>120</v>
      </c>
      <c r="GO544" t="s">
        <v>154</v>
      </c>
      <c r="GP544" t="s">
        <v>115</v>
      </c>
      <c r="GQ544" t="s">
        <v>139</v>
      </c>
      <c r="GR544" t="s">
        <v>130</v>
      </c>
      <c r="GS544" t="s">
        <v>164</v>
      </c>
      <c r="GT544" t="s">
        <v>115</v>
      </c>
      <c r="GU544" t="s">
        <v>132</v>
      </c>
      <c r="GV544" t="s">
        <v>130</v>
      </c>
      <c r="GW544" t="s">
        <v>220</v>
      </c>
      <c r="GX544" t="s">
        <v>115</v>
      </c>
      <c r="GY544" t="s">
        <v>210</v>
      </c>
      <c r="GZ544" t="s">
        <v>115</v>
      </c>
      <c r="HA544" t="s">
        <v>140</v>
      </c>
      <c r="HB544" t="s">
        <v>164</v>
      </c>
      <c r="HC544" t="s">
        <v>115</v>
      </c>
      <c r="HD544" t="s">
        <v>164</v>
      </c>
      <c r="HE544" t="s">
        <v>115</v>
      </c>
      <c r="HF544" t="s">
        <v>115</v>
      </c>
      <c r="HG544" t="s">
        <v>161</v>
      </c>
      <c r="HH544" t="s">
        <v>150</v>
      </c>
      <c r="HI544" t="s">
        <v>115</v>
      </c>
      <c r="HJ544" t="s">
        <v>164</v>
      </c>
      <c r="HK544" t="s">
        <v>141</v>
      </c>
      <c r="HL544" t="s">
        <v>115</v>
      </c>
      <c r="HM544" t="s">
        <v>115</v>
      </c>
      <c r="HN544" t="s">
        <v>120</v>
      </c>
      <c r="HO544" t="s">
        <v>115</v>
      </c>
      <c r="HP544" t="s">
        <v>115</v>
      </c>
      <c r="HQ544" t="s">
        <v>115</v>
      </c>
      <c r="HR544" t="s">
        <v>149</v>
      </c>
      <c r="HS544" t="s">
        <v>164</v>
      </c>
      <c r="HT544" t="s">
        <v>141</v>
      </c>
      <c r="HU544" t="s">
        <v>130</v>
      </c>
      <c r="HV544" t="s">
        <v>149</v>
      </c>
      <c r="HW544" t="s">
        <v>115</v>
      </c>
      <c r="HX544" t="s">
        <v>115</v>
      </c>
      <c r="HY544" t="s">
        <v>115</v>
      </c>
      <c r="HZ544" t="s">
        <v>149</v>
      </c>
      <c r="IA544" t="s">
        <v>183</v>
      </c>
      <c r="IB544" t="s">
        <v>141</v>
      </c>
      <c r="IC544" t="s">
        <v>130</v>
      </c>
      <c r="ID544" t="s">
        <v>140</v>
      </c>
      <c r="IE544" t="s">
        <v>141</v>
      </c>
      <c r="IF544" t="s">
        <v>115</v>
      </c>
      <c r="IG544" t="s">
        <v>130</v>
      </c>
      <c r="IH544" t="s">
        <v>115</v>
      </c>
      <c r="II544" t="s">
        <v>115</v>
      </c>
      <c r="IJ544" t="s">
        <v>115</v>
      </c>
      <c r="IK544" t="s">
        <v>164</v>
      </c>
      <c r="IL544" t="s">
        <v>115</v>
      </c>
      <c r="IM544" t="s">
        <v>115</v>
      </c>
      <c r="IN544" t="s">
        <v>115</v>
      </c>
      <c r="IO544" t="s">
        <v>141</v>
      </c>
      <c r="IP544" t="s">
        <v>164</v>
      </c>
      <c r="IQ544" t="s">
        <v>115</v>
      </c>
      <c r="IR544" t="s">
        <v>115</v>
      </c>
      <c r="IS544" t="s">
        <v>115</v>
      </c>
      <c r="IT544" t="s">
        <v>130</v>
      </c>
      <c r="IU544" t="s">
        <v>115</v>
      </c>
      <c r="IV544" t="s">
        <v>115</v>
      </c>
      <c r="IW544" t="s">
        <v>150</v>
      </c>
      <c r="IX544" t="s">
        <v>130</v>
      </c>
      <c r="IY544" t="s">
        <v>115</v>
      </c>
      <c r="IZ544" t="s">
        <v>115</v>
      </c>
      <c r="JA544" t="s">
        <v>149</v>
      </c>
      <c r="JB544" t="s">
        <v>141</v>
      </c>
      <c r="JC544" t="s">
        <v>115</v>
      </c>
      <c r="JD544" t="s">
        <v>115</v>
      </c>
      <c r="JE544" t="s">
        <v>141</v>
      </c>
      <c r="JF544" t="s">
        <v>141</v>
      </c>
      <c r="JG544" t="s">
        <v>115</v>
      </c>
      <c r="JH544" t="s">
        <v>115</v>
      </c>
      <c r="JI544" t="s">
        <v>120</v>
      </c>
      <c r="JJ544" t="s">
        <v>164</v>
      </c>
      <c r="JK544" t="s">
        <v>140</v>
      </c>
      <c r="JL544" t="s">
        <v>120</v>
      </c>
      <c r="JM544" t="s">
        <v>115</v>
      </c>
      <c r="JN544" t="s">
        <v>115</v>
      </c>
      <c r="JO544" t="s">
        <v>141</v>
      </c>
      <c r="JP544" t="s">
        <v>141</v>
      </c>
      <c r="JQ544" t="s">
        <v>115</v>
      </c>
      <c r="JR544" t="s">
        <v>164</v>
      </c>
      <c r="JS544" t="s">
        <v>164</v>
      </c>
      <c r="JT544" t="s">
        <v>126</v>
      </c>
      <c r="JU544" t="s">
        <v>115</v>
      </c>
      <c r="JV544" t="s">
        <v>164</v>
      </c>
      <c r="JW544" t="s">
        <v>115</v>
      </c>
      <c r="JX544" t="s">
        <v>115</v>
      </c>
      <c r="JY544" t="s">
        <v>141</v>
      </c>
      <c r="JZ544" t="s">
        <v>115</v>
      </c>
      <c r="KA544" t="s">
        <v>164</v>
      </c>
      <c r="KB544" t="s">
        <v>141</v>
      </c>
      <c r="KC544" t="s">
        <v>115</v>
      </c>
      <c r="KD544" t="s">
        <v>115</v>
      </c>
      <c r="KE544" t="s">
        <v>149</v>
      </c>
      <c r="KF544" t="s">
        <v>115</v>
      </c>
      <c r="KG544" t="s">
        <v>115</v>
      </c>
      <c r="KH544" t="s">
        <v>141</v>
      </c>
      <c r="KI544" t="s">
        <v>115</v>
      </c>
      <c r="KJ544" t="s">
        <v>115</v>
      </c>
      <c r="KK544" t="s">
        <v>132</v>
      </c>
      <c r="KL544" t="s">
        <v>115</v>
      </c>
      <c r="KM544" t="s">
        <v>141</v>
      </c>
      <c r="KN544" t="s">
        <v>115</v>
      </c>
      <c r="KO544" t="s">
        <v>141</v>
      </c>
      <c r="KP544" t="s">
        <v>115</v>
      </c>
      <c r="KQ544" t="s">
        <v>130</v>
      </c>
      <c r="KR544" t="s">
        <v>115</v>
      </c>
      <c r="KS544" t="s">
        <v>130</v>
      </c>
      <c r="KT544" t="s">
        <v>115</v>
      </c>
      <c r="KU544" t="s">
        <v>164</v>
      </c>
      <c r="KV544" t="s">
        <v>115</v>
      </c>
      <c r="KW544" t="s">
        <v>130</v>
      </c>
      <c r="KX544" t="s">
        <v>115</v>
      </c>
      <c r="KY544" t="s">
        <v>115</v>
      </c>
      <c r="KZ544" t="s">
        <v>141</v>
      </c>
      <c r="LA544" t="s">
        <v>115</v>
      </c>
      <c r="LB544" t="s">
        <v>115</v>
      </c>
      <c r="LC544" t="s">
        <v>140</v>
      </c>
      <c r="LD544" t="s">
        <v>164</v>
      </c>
      <c r="LE544" t="s">
        <v>115</v>
      </c>
      <c r="LF544" t="s">
        <v>150</v>
      </c>
      <c r="LG544" t="s">
        <v>115</v>
      </c>
      <c r="LH544" t="s">
        <v>115</v>
      </c>
      <c r="LI544" t="s">
        <v>115</v>
      </c>
      <c r="LJ544" t="s">
        <v>115</v>
      </c>
      <c r="LK544" t="s">
        <v>141</v>
      </c>
      <c r="LL544" t="s">
        <v>115</v>
      </c>
      <c r="LM544" t="s">
        <v>115</v>
      </c>
      <c r="LN544" t="s">
        <v>164</v>
      </c>
      <c r="LO544" t="s">
        <v>115</v>
      </c>
      <c r="LP544" t="s">
        <v>115</v>
      </c>
      <c r="LQ544" t="s">
        <v>140</v>
      </c>
      <c r="LR544" t="s">
        <v>115</v>
      </c>
      <c r="LS544" t="s">
        <v>115</v>
      </c>
      <c r="LT544" t="s">
        <v>115</v>
      </c>
      <c r="LU544" t="s">
        <v>141</v>
      </c>
      <c r="LV544" t="s">
        <v>141</v>
      </c>
      <c r="LW544" t="s">
        <v>115</v>
      </c>
      <c r="LX544" t="s">
        <v>115</v>
      </c>
      <c r="LY544" t="s">
        <v>130</v>
      </c>
      <c r="LZ544" t="s">
        <v>130</v>
      </c>
      <c r="MA544" t="s">
        <v>115</v>
      </c>
      <c r="MB544" t="s">
        <v>141</v>
      </c>
      <c r="MC544" t="s">
        <v>164</v>
      </c>
      <c r="MD544" t="s">
        <v>115</v>
      </c>
      <c r="ME544" t="s">
        <v>164</v>
      </c>
      <c r="MF544" t="s">
        <v>141</v>
      </c>
      <c r="MG544" t="s">
        <v>115</v>
      </c>
      <c r="MH544" t="s">
        <v>115</v>
      </c>
      <c r="MI544" t="s">
        <v>115</v>
      </c>
      <c r="MJ544" t="s">
        <v>115</v>
      </c>
      <c r="MK544" t="s">
        <v>141</v>
      </c>
      <c r="ML544" t="s">
        <v>115</v>
      </c>
      <c r="MM544" t="s">
        <v>132</v>
      </c>
      <c r="MN544" t="s">
        <v>115</v>
      </c>
      <c r="MO544" t="s">
        <v>115</v>
      </c>
      <c r="MP544" t="s">
        <v>115</v>
      </c>
      <c r="MQ544" t="s">
        <v>115</v>
      </c>
      <c r="MR544" t="s">
        <v>115</v>
      </c>
      <c r="MS544" t="s">
        <v>115</v>
      </c>
      <c r="MT544" t="s">
        <v>115</v>
      </c>
      <c r="MU544" t="s">
        <v>115</v>
      </c>
      <c r="MV544" t="s">
        <v>164</v>
      </c>
      <c r="MW544" t="s">
        <v>115</v>
      </c>
      <c r="MX544" t="s">
        <v>115</v>
      </c>
      <c r="MY544" t="s">
        <v>141</v>
      </c>
      <c r="MZ544" t="s">
        <v>115</v>
      </c>
      <c r="NA544" t="s">
        <v>115</v>
      </c>
      <c r="NB544" t="s">
        <v>115</v>
      </c>
      <c r="NC544" t="s">
        <v>115</v>
      </c>
      <c r="ND544" t="s">
        <v>115</v>
      </c>
      <c r="NE544" t="s">
        <v>115</v>
      </c>
      <c r="NF544" t="s">
        <v>115</v>
      </c>
      <c r="NG544" t="s">
        <v>115</v>
      </c>
      <c r="NH544" t="s">
        <v>115</v>
      </c>
      <c r="NI544" t="s">
        <v>141</v>
      </c>
      <c r="NJ544" t="s">
        <v>149</v>
      </c>
      <c r="NK544" t="s">
        <v>141</v>
      </c>
      <c r="NL544" t="s">
        <v>115</v>
      </c>
      <c r="NM544" t="s">
        <v>130</v>
      </c>
      <c r="NN544" t="s">
        <v>115</v>
      </c>
      <c r="NO544" t="s">
        <v>115</v>
      </c>
      <c r="NP544" t="s">
        <v>115</v>
      </c>
      <c r="NQ544" t="s">
        <v>115</v>
      </c>
      <c r="NR544" t="s">
        <v>115</v>
      </c>
      <c r="NS544" t="s">
        <v>141</v>
      </c>
      <c r="NT544" t="s">
        <v>130</v>
      </c>
      <c r="NU544" t="s">
        <v>141</v>
      </c>
      <c r="NV544" t="s">
        <v>115</v>
      </c>
      <c r="NW544" t="s">
        <v>115</v>
      </c>
      <c r="NX544" t="s">
        <v>120</v>
      </c>
      <c r="NY544" t="s">
        <v>115</v>
      </c>
      <c r="NZ544" t="s">
        <v>115</v>
      </c>
      <c r="OA544" t="s">
        <v>141</v>
      </c>
      <c r="OB544" t="s">
        <v>115</v>
      </c>
      <c r="OC544" t="s">
        <v>140</v>
      </c>
      <c r="OD544" t="s">
        <v>115</v>
      </c>
      <c r="OE544" t="s">
        <v>130</v>
      </c>
      <c r="OF544" t="s">
        <v>115</v>
      </c>
      <c r="OG544" t="s">
        <v>115</v>
      </c>
      <c r="OH544" t="s">
        <v>115</v>
      </c>
      <c r="OI544" t="s">
        <v>115</v>
      </c>
      <c r="OJ544" t="s">
        <v>115</v>
      </c>
      <c r="OK544" t="s">
        <v>130</v>
      </c>
      <c r="OL544" t="s">
        <v>115</v>
      </c>
      <c r="OM544" t="s">
        <v>115</v>
      </c>
      <c r="ON544" t="s">
        <v>115</v>
      </c>
      <c r="OO544" t="s">
        <v>115</v>
      </c>
      <c r="OP544" t="s">
        <v>115</v>
      </c>
      <c r="OQ544" t="s">
        <v>115</v>
      </c>
      <c r="OR544" t="s">
        <v>115</v>
      </c>
      <c r="OS544" t="s">
        <v>115</v>
      </c>
      <c r="OT544" t="s">
        <v>115</v>
      </c>
      <c r="OU544" t="s">
        <v>115</v>
      </c>
      <c r="OV544" t="s">
        <v>115</v>
      </c>
      <c r="OW544" t="s">
        <v>115</v>
      </c>
      <c r="OX544" t="s">
        <v>115</v>
      </c>
      <c r="OY544" t="s">
        <v>115</v>
      </c>
      <c r="OZ544" t="s">
        <v>115</v>
      </c>
      <c r="PA544" t="s">
        <v>115</v>
      </c>
      <c r="PB544" t="s">
        <v>141</v>
      </c>
      <c r="PC544" t="s">
        <v>115</v>
      </c>
      <c r="PD544" t="s">
        <v>115</v>
      </c>
      <c r="PE544" t="s">
        <v>141</v>
      </c>
      <c r="PF544" t="s">
        <v>115</v>
      </c>
      <c r="PG544" t="s">
        <v>115</v>
      </c>
      <c r="PH544" t="s">
        <v>115</v>
      </c>
      <c r="PI544" t="s">
        <v>115</v>
      </c>
      <c r="PJ544" t="s">
        <v>115</v>
      </c>
      <c r="PK544" t="s">
        <v>141</v>
      </c>
      <c r="PL544" t="s">
        <v>115</v>
      </c>
      <c r="PM544" t="s">
        <v>130</v>
      </c>
      <c r="PN544" t="s">
        <v>115</v>
      </c>
      <c r="PO544" t="s">
        <v>115</v>
      </c>
      <c r="PP544" t="s">
        <v>115</v>
      </c>
      <c r="PQ544" t="s">
        <v>115</v>
      </c>
      <c r="PR544" t="s">
        <v>115</v>
      </c>
      <c r="PS544" t="s">
        <v>115</v>
      </c>
      <c r="PT544" t="s">
        <v>141</v>
      </c>
      <c r="PU544" t="s">
        <v>120</v>
      </c>
      <c r="PV544" t="s">
        <v>115</v>
      </c>
      <c r="PW544" t="s">
        <v>115</v>
      </c>
      <c r="PX544" t="s">
        <v>115</v>
      </c>
      <c r="PY544" t="s">
        <v>115</v>
      </c>
      <c r="PZ544" t="s">
        <v>115</v>
      </c>
      <c r="QA544" t="s">
        <v>115</v>
      </c>
      <c r="QB544" t="s">
        <v>115</v>
      </c>
      <c r="QC544" t="s">
        <v>115</v>
      </c>
      <c r="QD544" t="s">
        <v>115</v>
      </c>
      <c r="QE544" t="s">
        <v>141</v>
      </c>
      <c r="QF544" t="s">
        <v>115</v>
      </c>
      <c r="QG544" t="s">
        <v>115</v>
      </c>
      <c r="QH544" t="s">
        <v>115</v>
      </c>
      <c r="QI544" t="s">
        <v>115</v>
      </c>
      <c r="QJ544" t="s">
        <v>115</v>
      </c>
      <c r="QK544" t="s">
        <v>115</v>
      </c>
      <c r="QL544" t="s">
        <v>115</v>
      </c>
      <c r="QM544" t="s">
        <v>141</v>
      </c>
      <c r="QN544" t="s">
        <v>115</v>
      </c>
      <c r="QO544" t="s">
        <v>115</v>
      </c>
      <c r="QP544" t="s">
        <v>115</v>
      </c>
      <c r="QQ544" t="s">
        <v>115</v>
      </c>
      <c r="QR544" t="s">
        <v>130</v>
      </c>
      <c r="QS544" t="s">
        <v>115</v>
      </c>
      <c r="QT544" t="s">
        <v>115</v>
      </c>
      <c r="QU544" t="s">
        <v>164</v>
      </c>
      <c r="QV544" t="s">
        <v>115</v>
      </c>
      <c r="QW544" t="s">
        <v>115</v>
      </c>
      <c r="QX544" t="s">
        <v>115</v>
      </c>
      <c r="QY544" t="s">
        <v>115</v>
      </c>
      <c r="QZ544" t="s">
        <v>164</v>
      </c>
      <c r="RA544" t="s">
        <v>115</v>
      </c>
      <c r="RB544" t="s">
        <v>141</v>
      </c>
      <c r="RC544" t="s">
        <v>115</v>
      </c>
      <c r="RD544" t="s">
        <v>115</v>
      </c>
      <c r="RE544" t="s">
        <v>115</v>
      </c>
      <c r="RF544" t="s">
        <v>115</v>
      </c>
      <c r="RG544" t="s">
        <v>115</v>
      </c>
      <c r="RH544" t="s">
        <v>115</v>
      </c>
      <c r="RI544" t="s">
        <v>115</v>
      </c>
      <c r="RJ544" t="s">
        <v>115</v>
      </c>
      <c r="RK544" t="s">
        <v>115</v>
      </c>
      <c r="RL544" t="s">
        <v>115</v>
      </c>
      <c r="RM544" t="s">
        <v>164</v>
      </c>
      <c r="RN544" t="s">
        <v>115</v>
      </c>
      <c r="RO544" t="s">
        <v>115</v>
      </c>
      <c r="RP544" t="s">
        <v>115</v>
      </c>
      <c r="RQ544" t="s">
        <v>141</v>
      </c>
      <c r="RR544" t="s">
        <v>115</v>
      </c>
      <c r="RS544" t="s">
        <v>115</v>
      </c>
      <c r="RT544" t="s">
        <v>141</v>
      </c>
      <c r="RU544" t="s">
        <v>115</v>
      </c>
      <c r="RV544" t="s">
        <v>141</v>
      </c>
      <c r="RW544" t="s">
        <v>141</v>
      </c>
      <c r="RX544" t="s">
        <v>115</v>
      </c>
      <c r="RY544" t="s">
        <v>115</v>
      </c>
      <c r="RZ544" t="s">
        <v>115</v>
      </c>
      <c r="SA544" t="s">
        <v>115</v>
      </c>
      <c r="SB544" t="s">
        <v>115</v>
      </c>
      <c r="SC544" t="s">
        <v>115</v>
      </c>
      <c r="SD544" t="s">
        <v>115</v>
      </c>
      <c r="SE544" t="s">
        <v>115</v>
      </c>
      <c r="SF544" t="s">
        <v>115</v>
      </c>
      <c r="SG544" t="s">
        <v>115</v>
      </c>
      <c r="SH544" t="s">
        <v>115</v>
      </c>
      <c r="SI544" t="s">
        <v>115</v>
      </c>
      <c r="SJ544" t="s">
        <v>115</v>
      </c>
      <c r="SK544" t="s">
        <v>115</v>
      </c>
      <c r="SL544" t="s">
        <v>115</v>
      </c>
      <c r="SM544" t="s">
        <v>115</v>
      </c>
      <c r="SN544" t="s">
        <v>115</v>
      </c>
      <c r="SO544" t="s">
        <v>141</v>
      </c>
      <c r="SP544" t="s">
        <v>130</v>
      </c>
      <c r="SQ544" t="s">
        <v>164</v>
      </c>
      <c r="SR544" t="s">
        <v>115</v>
      </c>
      <c r="SS544" t="s">
        <v>115</v>
      </c>
      <c r="ST544" t="s">
        <v>115</v>
      </c>
      <c r="SU544" t="s">
        <v>115</v>
      </c>
      <c r="SV544" t="s">
        <v>115</v>
      </c>
      <c r="SW544" t="s">
        <v>115</v>
      </c>
      <c r="SX544" t="s">
        <v>115</v>
      </c>
      <c r="SY544" t="s">
        <v>115</v>
      </c>
      <c r="SZ544" t="s">
        <v>115</v>
      </c>
      <c r="TA544" t="s">
        <v>115</v>
      </c>
      <c r="TB544" t="s">
        <v>115</v>
      </c>
      <c r="TC544" t="s">
        <v>115</v>
      </c>
      <c r="TD544" t="s">
        <v>115</v>
      </c>
      <c r="TE544" t="s">
        <v>115</v>
      </c>
      <c r="TF544" t="s">
        <v>115</v>
      </c>
      <c r="TG544" t="s">
        <v>115</v>
      </c>
      <c r="TH544" t="s">
        <v>115</v>
      </c>
      <c r="TI544" t="s">
        <v>115</v>
      </c>
      <c r="TJ544" t="s">
        <v>115</v>
      </c>
      <c r="TK544" t="s">
        <v>115</v>
      </c>
      <c r="TL544" t="s">
        <v>115</v>
      </c>
      <c r="TM544" t="s">
        <v>115</v>
      </c>
      <c r="TN544" t="s">
        <v>115</v>
      </c>
      <c r="TO544" t="s">
        <v>115</v>
      </c>
      <c r="TP544" t="s">
        <v>115</v>
      </c>
      <c r="TQ544" t="s">
        <v>115</v>
      </c>
      <c r="TR544" t="s">
        <v>115</v>
      </c>
      <c r="TS544" t="s">
        <v>115</v>
      </c>
      <c r="TT544" t="s">
        <v>141</v>
      </c>
      <c r="TU544" t="s">
        <v>141</v>
      </c>
      <c r="TV544" t="s">
        <v>115</v>
      </c>
      <c r="TW544" t="s">
        <v>130</v>
      </c>
      <c r="TX544" t="s">
        <v>115</v>
      </c>
      <c r="TY544" t="s">
        <v>115</v>
      </c>
      <c r="TZ544" t="s">
        <v>115</v>
      </c>
      <c r="UA544" t="s">
        <v>130</v>
      </c>
      <c r="UB544" t="s">
        <v>115</v>
      </c>
      <c r="UC544" t="s">
        <v>115</v>
      </c>
      <c r="UD544" t="s">
        <v>130</v>
      </c>
      <c r="UE544" t="s">
        <v>115</v>
      </c>
      <c r="UF544" t="s">
        <v>115</v>
      </c>
      <c r="UG544" t="s">
        <v>115</v>
      </c>
      <c r="UH544" t="s">
        <v>115</v>
      </c>
      <c r="UI544" t="s">
        <v>116</v>
      </c>
      <c r="UJ544" t="s">
        <v>115</v>
      </c>
      <c r="UK544" t="s">
        <v>141</v>
      </c>
      <c r="UL544" t="s">
        <v>115</v>
      </c>
      <c r="UM544" t="s">
        <v>115</v>
      </c>
      <c r="UN544" t="s">
        <v>115</v>
      </c>
      <c r="UO544" t="s">
        <v>141</v>
      </c>
      <c r="UP544" t="s">
        <v>115</v>
      </c>
      <c r="UQ544" t="s">
        <v>115</v>
      </c>
      <c r="UR544" t="s">
        <v>141</v>
      </c>
      <c r="US544" t="s">
        <v>115</v>
      </c>
      <c r="UT544" t="s">
        <v>115</v>
      </c>
      <c r="UU544" t="s">
        <v>115</v>
      </c>
      <c r="UV544" t="s">
        <v>115</v>
      </c>
      <c r="UW544" t="s">
        <v>115</v>
      </c>
      <c r="UX544" t="s">
        <v>130</v>
      </c>
      <c r="UY544" t="s">
        <v>115</v>
      </c>
      <c r="UZ544" t="s">
        <v>115</v>
      </c>
      <c r="VA544" t="s">
        <v>115</v>
      </c>
      <c r="VB544" t="s">
        <v>115</v>
      </c>
      <c r="VC544" t="s">
        <v>115</v>
      </c>
      <c r="VD544" t="s">
        <v>115</v>
      </c>
      <c r="VE544" t="s">
        <v>115</v>
      </c>
      <c r="VF544" t="s">
        <v>149</v>
      </c>
      <c r="VG544" t="s">
        <v>115</v>
      </c>
      <c r="VH544" t="s">
        <v>115</v>
      </c>
      <c r="VI544" t="s">
        <v>115</v>
      </c>
      <c r="VJ544" t="s">
        <v>115</v>
      </c>
      <c r="VK544" t="s">
        <v>115</v>
      </c>
      <c r="VL544" t="s">
        <v>164</v>
      </c>
      <c r="VM544" t="s">
        <v>141</v>
      </c>
      <c r="VN544" t="s">
        <v>115</v>
      </c>
      <c r="VO544" t="s">
        <v>141</v>
      </c>
      <c r="VP544" t="s">
        <v>115</v>
      </c>
      <c r="VQ544" t="s">
        <v>115</v>
      </c>
      <c r="VR544" t="s">
        <v>115</v>
      </c>
      <c r="VS544" t="s">
        <v>115</v>
      </c>
      <c r="VT544" t="s">
        <v>115</v>
      </c>
      <c r="VU544" t="s">
        <v>115</v>
      </c>
      <c r="VV544" t="s">
        <v>115</v>
      </c>
      <c r="VW544" t="s">
        <v>115</v>
      </c>
      <c r="VX544" t="s">
        <v>115</v>
      </c>
      <c r="VY544" t="s">
        <v>115</v>
      </c>
      <c r="VZ544" t="s">
        <v>115</v>
      </c>
      <c r="WA544" t="s">
        <v>115</v>
      </c>
      <c r="WB544" t="s">
        <v>115</v>
      </c>
      <c r="WC544" t="s">
        <v>115</v>
      </c>
      <c r="WD544" t="s">
        <v>115</v>
      </c>
      <c r="WE544" t="s">
        <v>115</v>
      </c>
      <c r="WF544" t="s">
        <v>115</v>
      </c>
      <c r="WG544" t="s">
        <v>130</v>
      </c>
      <c r="WH544" t="s">
        <v>115</v>
      </c>
      <c r="WI544" t="s">
        <v>115</v>
      </c>
      <c r="WJ544" t="s">
        <v>115</v>
      </c>
      <c r="WK544" t="s">
        <v>115</v>
      </c>
      <c r="WL544" t="s">
        <v>130</v>
      </c>
      <c r="WM544" t="s">
        <v>115</v>
      </c>
      <c r="WN544" t="s">
        <v>115</v>
      </c>
      <c r="WO544" t="s">
        <v>115</v>
      </c>
      <c r="WP544" t="s">
        <v>115</v>
      </c>
      <c r="WQ544" t="s">
        <v>115</v>
      </c>
      <c r="WR544" t="s">
        <v>115</v>
      </c>
      <c r="WS544" t="s">
        <v>115</v>
      </c>
      <c r="WT544" t="s">
        <v>115</v>
      </c>
      <c r="WU544" t="s">
        <v>115</v>
      </c>
      <c r="WV544" t="s">
        <v>115</v>
      </c>
      <c r="WW544" t="s">
        <v>115</v>
      </c>
      <c r="WX544" t="s">
        <v>115</v>
      </c>
      <c r="WY544" t="s">
        <v>115</v>
      </c>
      <c r="WZ544" t="s">
        <v>115</v>
      </c>
      <c r="XA544" t="s">
        <v>115</v>
      </c>
      <c r="XB544" t="s">
        <v>115</v>
      </c>
      <c r="XC544" t="s">
        <v>115</v>
      </c>
      <c r="XD544" t="s">
        <v>115</v>
      </c>
      <c r="XE544" t="s">
        <v>115</v>
      </c>
      <c r="XF544" t="s">
        <v>115</v>
      </c>
      <c r="XG544" t="s">
        <v>115</v>
      </c>
      <c r="XH544" t="s">
        <v>115</v>
      </c>
      <c r="XI544" t="s">
        <v>115</v>
      </c>
      <c r="XJ544" t="s">
        <v>115</v>
      </c>
      <c r="XK544" t="s">
        <v>115</v>
      </c>
      <c r="XL544" t="s">
        <v>115</v>
      </c>
      <c r="XM544" t="s">
        <v>115</v>
      </c>
      <c r="XN544" t="s">
        <v>115</v>
      </c>
      <c r="XO544" t="s">
        <v>115</v>
      </c>
      <c r="XP544" t="s">
        <v>115</v>
      </c>
      <c r="XQ544" t="s">
        <v>115</v>
      </c>
      <c r="XR544" t="s">
        <v>115</v>
      </c>
      <c r="XS544" t="s">
        <v>115</v>
      </c>
      <c r="XT544" t="s">
        <v>115</v>
      </c>
      <c r="XU544" t="s">
        <v>115</v>
      </c>
      <c r="XV544" t="s">
        <v>115</v>
      </c>
      <c r="XW544" t="s">
        <v>115</v>
      </c>
      <c r="XX544" t="s">
        <v>115</v>
      </c>
      <c r="XY544" t="s">
        <v>115</v>
      </c>
      <c r="XZ544" t="s">
        <v>115</v>
      </c>
      <c r="YA544" t="s">
        <v>115</v>
      </c>
      <c r="YB544" t="s">
        <v>115</v>
      </c>
      <c r="YC544" t="s">
        <v>115</v>
      </c>
      <c r="YD544" t="s">
        <v>115</v>
      </c>
      <c r="YE544" t="s">
        <v>115</v>
      </c>
      <c r="YF544" t="s">
        <v>115</v>
      </c>
      <c r="YG544" t="s">
        <v>115</v>
      </c>
      <c r="YH544" t="s">
        <v>141</v>
      </c>
      <c r="YI544" t="s">
        <v>115</v>
      </c>
      <c r="YJ544" t="s">
        <v>115</v>
      </c>
      <c r="YK544" t="s">
        <v>115</v>
      </c>
      <c r="YL544" t="s">
        <v>115</v>
      </c>
      <c r="YM544" t="s">
        <v>115</v>
      </c>
      <c r="YN544" t="s">
        <v>115</v>
      </c>
      <c r="YO544" t="s">
        <v>115</v>
      </c>
      <c r="YP544" t="s">
        <v>115</v>
      </c>
      <c r="YQ544" t="s">
        <v>115</v>
      </c>
      <c r="YR544" t="s">
        <v>115</v>
      </c>
      <c r="YS544" t="s">
        <v>115</v>
      </c>
      <c r="YT544" t="s">
        <v>115</v>
      </c>
      <c r="YU544" t="s">
        <v>115</v>
      </c>
      <c r="YV544" t="s">
        <v>115</v>
      </c>
      <c r="YW544" t="s">
        <v>115</v>
      </c>
      <c r="YX544" t="s">
        <v>115</v>
      </c>
      <c r="YY544" t="s">
        <v>115</v>
      </c>
      <c r="YZ544" t="s">
        <v>115</v>
      </c>
      <c r="ZA544" t="s">
        <v>115</v>
      </c>
      <c r="ZB544" t="s">
        <v>115</v>
      </c>
      <c r="ZC544" t="s">
        <v>115</v>
      </c>
      <c r="ZD544" t="s">
        <v>115</v>
      </c>
      <c r="ZE544" t="s">
        <v>115</v>
      </c>
      <c r="ZF544" t="s">
        <v>115</v>
      </c>
      <c r="ZG544" t="s">
        <v>115</v>
      </c>
      <c r="ZH544" t="s">
        <v>130</v>
      </c>
      <c r="ZI544" t="s">
        <v>115</v>
      </c>
      <c r="ZJ544" t="s">
        <v>115</v>
      </c>
      <c r="ZK544" t="s">
        <v>115</v>
      </c>
      <c r="ZL544" t="s">
        <v>115</v>
      </c>
      <c r="ZM544" t="s">
        <v>115</v>
      </c>
      <c r="ZN544" t="s">
        <v>115</v>
      </c>
      <c r="ZO544" t="s">
        <v>115</v>
      </c>
      <c r="ZP544" t="s">
        <v>115</v>
      </c>
      <c r="ZQ544" t="s">
        <v>115</v>
      </c>
      <c r="ZR544" t="s">
        <v>141</v>
      </c>
      <c r="ZS544" t="s">
        <v>115</v>
      </c>
      <c r="ZT544" t="s">
        <v>115</v>
      </c>
      <c r="ZU544" t="s">
        <v>115</v>
      </c>
      <c r="ZV544" t="s">
        <v>115</v>
      </c>
      <c r="ZW544" t="s">
        <v>115</v>
      </c>
      <c r="ZX544" t="s">
        <v>115</v>
      </c>
      <c r="ZY544" t="s">
        <v>115</v>
      </c>
      <c r="ZZ544" t="s">
        <v>115</v>
      </c>
      <c r="AAA544" t="s">
        <v>115</v>
      </c>
      <c r="AAB544" t="s">
        <v>115</v>
      </c>
      <c r="AAC544" t="s">
        <v>115</v>
      </c>
      <c r="AAD544" t="s">
        <v>115</v>
      </c>
      <c r="AAE544" t="s">
        <v>115</v>
      </c>
      <c r="AAF544" t="s">
        <v>115</v>
      </c>
      <c r="AAG544" t="s">
        <v>115</v>
      </c>
      <c r="AAH544" t="s">
        <v>115</v>
      </c>
      <c r="AAI544" t="s">
        <v>115</v>
      </c>
      <c r="AAJ544" t="s">
        <v>115</v>
      </c>
      <c r="AAK544" t="s">
        <v>115</v>
      </c>
      <c r="AAL544" t="s">
        <v>115</v>
      </c>
      <c r="AAM544" t="s">
        <v>115</v>
      </c>
      <c r="AAN544" t="s">
        <v>115</v>
      </c>
      <c r="AAO544" t="s">
        <v>115</v>
      </c>
      <c r="AAP544" t="s">
        <v>115</v>
      </c>
      <c r="AAQ544" t="s">
        <v>115</v>
      </c>
      <c r="AAR544" t="s">
        <v>115</v>
      </c>
      <c r="AAS544" t="s">
        <v>115</v>
      </c>
      <c r="AAT544" t="s">
        <v>115</v>
      </c>
      <c r="AAU544" t="s">
        <v>115</v>
      </c>
      <c r="AAV544" t="s">
        <v>115</v>
      </c>
      <c r="AAW544" t="s">
        <v>115</v>
      </c>
      <c r="AAX544" t="s">
        <v>115</v>
      </c>
      <c r="AAY544" t="s">
        <v>141</v>
      </c>
      <c r="AAZ544" t="s">
        <v>115</v>
      </c>
      <c r="ABA544" t="s">
        <v>115</v>
      </c>
      <c r="ABB544" t="s">
        <v>115</v>
      </c>
      <c r="ABC544" t="s">
        <v>115</v>
      </c>
      <c r="ABD544" t="s">
        <v>115</v>
      </c>
      <c r="ABE544" t="s">
        <v>115</v>
      </c>
      <c r="ABF544" t="s">
        <v>115</v>
      </c>
      <c r="ABG544" t="s">
        <v>115</v>
      </c>
      <c r="ABH544" t="s">
        <v>115</v>
      </c>
      <c r="ABI544" t="s">
        <v>141</v>
      </c>
      <c r="ABJ544" t="s">
        <v>115</v>
      </c>
      <c r="ABK544" t="s">
        <v>115</v>
      </c>
      <c r="ABL544" t="s">
        <v>115</v>
      </c>
      <c r="ABM544" t="s">
        <v>115</v>
      </c>
      <c r="ABN544" t="s">
        <v>115</v>
      </c>
      <c r="ABO544" t="s">
        <v>130</v>
      </c>
      <c r="ABP544" t="s">
        <v>115</v>
      </c>
      <c r="ABQ544" t="s">
        <v>115</v>
      </c>
      <c r="ABR544" t="s">
        <v>115</v>
      </c>
      <c r="ABS544" t="s">
        <v>115</v>
      </c>
      <c r="ABT544" t="s">
        <v>115</v>
      </c>
      <c r="ABU544" t="s">
        <v>115</v>
      </c>
      <c r="ABV544" t="s">
        <v>115</v>
      </c>
      <c r="ABW544" t="s">
        <v>115</v>
      </c>
      <c r="ABX544" t="s">
        <v>115</v>
      </c>
      <c r="ABY544" t="s">
        <v>115</v>
      </c>
      <c r="ABZ544" t="s">
        <v>115</v>
      </c>
      <c r="ACA544" t="s">
        <v>115</v>
      </c>
      <c r="ACB544" t="s">
        <v>115</v>
      </c>
      <c r="ACC544" t="s">
        <v>115</v>
      </c>
      <c r="ACD544" t="s">
        <v>115</v>
      </c>
      <c r="ACE544" t="s">
        <v>115</v>
      </c>
      <c r="ACF544" t="s">
        <v>115</v>
      </c>
      <c r="ACG544" t="s">
        <v>115</v>
      </c>
      <c r="ACH544" t="s">
        <v>115</v>
      </c>
      <c r="ACI544" t="s">
        <v>115</v>
      </c>
      <c r="ACJ544" t="s">
        <v>115</v>
      </c>
      <c r="ACK544" t="s">
        <v>115</v>
      </c>
      <c r="ACL544" t="s">
        <v>115</v>
      </c>
      <c r="ACM544" t="s">
        <v>115</v>
      </c>
      <c r="ACN544" t="s">
        <v>115</v>
      </c>
      <c r="ACO544" t="s">
        <v>115</v>
      </c>
      <c r="ACP544" t="s">
        <v>115</v>
      </c>
      <c r="ACQ544" t="s">
        <v>115</v>
      </c>
      <c r="ACR544" t="s">
        <v>115</v>
      </c>
      <c r="ACS544" t="s">
        <v>115</v>
      </c>
      <c r="ACT544" t="s">
        <v>115</v>
      </c>
      <c r="ACU544" t="s">
        <v>115</v>
      </c>
      <c r="ACV544" t="s">
        <v>115</v>
      </c>
      <c r="ACW544" t="s">
        <v>115</v>
      </c>
      <c r="ACX544" t="s">
        <v>115</v>
      </c>
      <c r="ACY544" t="s">
        <v>115</v>
      </c>
      <c r="ACZ544" t="s">
        <v>115</v>
      </c>
      <c r="ADA544" t="s">
        <v>115</v>
      </c>
      <c r="ADB544" t="s">
        <v>115</v>
      </c>
      <c r="ADC544" t="s">
        <v>115</v>
      </c>
      <c r="ADD544" t="s">
        <v>115</v>
      </c>
      <c r="ADE544" t="s">
        <v>115</v>
      </c>
      <c r="ADF544" t="s">
        <v>115</v>
      </c>
      <c r="ADG544" t="s">
        <v>115</v>
      </c>
      <c r="ADH544" t="s">
        <v>115</v>
      </c>
      <c r="ADI544" t="s">
        <v>115</v>
      </c>
      <c r="ADJ544" t="s">
        <v>115</v>
      </c>
      <c r="ADK544" t="s">
        <v>115</v>
      </c>
      <c r="ADL544" t="s">
        <v>115</v>
      </c>
      <c r="ADM544" t="s">
        <v>115</v>
      </c>
      <c r="ADN544" t="s">
        <v>115</v>
      </c>
      <c r="ADO544" t="s">
        <v>115</v>
      </c>
      <c r="ADP544" t="s">
        <v>115</v>
      </c>
      <c r="ADQ544" t="s">
        <v>115</v>
      </c>
      <c r="ADR544" t="s">
        <v>115</v>
      </c>
      <c r="ADS544" t="s">
        <v>115</v>
      </c>
      <c r="ADT544" t="s">
        <v>115</v>
      </c>
      <c r="ADU544" t="s">
        <v>115</v>
      </c>
      <c r="ADV544" t="s">
        <v>115</v>
      </c>
      <c r="ADW544" t="s">
        <v>115</v>
      </c>
      <c r="ADX544" t="s">
        <v>115</v>
      </c>
      <c r="ADY544" t="s">
        <v>115</v>
      </c>
      <c r="ADZ544" t="s">
        <v>115</v>
      </c>
      <c r="AEA544" t="s">
        <v>115</v>
      </c>
      <c r="AEB544" t="s">
        <v>115</v>
      </c>
      <c r="AEC544" t="s">
        <v>115</v>
      </c>
      <c r="AED544" t="s">
        <v>115</v>
      </c>
      <c r="AEE544" t="s">
        <v>115</v>
      </c>
      <c r="AEF544" t="s">
        <v>115</v>
      </c>
      <c r="AEG544" t="s">
        <v>115</v>
      </c>
      <c r="AEH544" t="s">
        <v>115</v>
      </c>
      <c r="AEI544" t="s">
        <v>115</v>
      </c>
      <c r="AEJ544" t="s">
        <v>115</v>
      </c>
      <c r="AEK544" t="s">
        <v>115</v>
      </c>
      <c r="AEL544" t="s">
        <v>115</v>
      </c>
      <c r="AEM544" t="s">
        <v>115</v>
      </c>
      <c r="AEN544" t="s">
        <v>115</v>
      </c>
      <c r="AEO544" t="s">
        <v>115</v>
      </c>
      <c r="AEP544" t="s">
        <v>115</v>
      </c>
      <c r="AEQ544" t="s">
        <v>115</v>
      </c>
      <c r="AER544" t="s">
        <v>115</v>
      </c>
      <c r="AES544" t="s">
        <v>115</v>
      </c>
      <c r="AET544" t="s">
        <v>115</v>
      </c>
      <c r="AEU544" t="s">
        <v>115</v>
      </c>
      <c r="AEV544" t="s">
        <v>115</v>
      </c>
      <c r="AEW544" t="s">
        <v>115</v>
      </c>
      <c r="AEX544" t="s">
        <v>115</v>
      </c>
      <c r="AEY544" t="s">
        <v>115</v>
      </c>
      <c r="AEZ544" t="s">
        <v>115</v>
      </c>
      <c r="AFA544" t="s">
        <v>115</v>
      </c>
      <c r="AFB544" t="s">
        <v>115</v>
      </c>
      <c r="AFC544" t="s">
        <v>115</v>
      </c>
      <c r="AFD544" t="s">
        <v>115</v>
      </c>
      <c r="AFE544" t="s">
        <v>115</v>
      </c>
      <c r="AFF544" t="s">
        <v>115</v>
      </c>
      <c r="AFG544" t="s">
        <v>115</v>
      </c>
      <c r="AFH544" t="s">
        <v>115</v>
      </c>
      <c r="AFI544" t="s">
        <v>115</v>
      </c>
      <c r="AFJ544" t="s">
        <v>115</v>
      </c>
      <c r="AFK544" t="s">
        <v>115</v>
      </c>
      <c r="AFL544" t="s">
        <v>115</v>
      </c>
      <c r="AFM544" t="s">
        <v>115</v>
      </c>
      <c r="AFN544" t="s">
        <v>115</v>
      </c>
      <c r="AFO544" t="s">
        <v>115</v>
      </c>
      <c r="AFP544" t="s">
        <v>115</v>
      </c>
      <c r="AFQ544" t="s">
        <v>115</v>
      </c>
      <c r="AFR544" t="s">
        <v>115</v>
      </c>
      <c r="AFS544" t="s">
        <v>115</v>
      </c>
      <c r="AFT544" t="s">
        <v>115</v>
      </c>
      <c r="AFU544" t="s">
        <v>115</v>
      </c>
      <c r="AFV544" t="s">
        <v>115</v>
      </c>
      <c r="AFW544" t="s">
        <v>115</v>
      </c>
      <c r="AFX544" t="s">
        <v>115</v>
      </c>
      <c r="AFY544" t="s">
        <v>115</v>
      </c>
      <c r="AFZ544" t="s">
        <v>115</v>
      </c>
      <c r="AGA544" t="s">
        <v>115</v>
      </c>
      <c r="AGB544" t="s">
        <v>115</v>
      </c>
      <c r="AGC544" t="s">
        <v>115</v>
      </c>
      <c r="AGD544" t="s">
        <v>115</v>
      </c>
      <c r="AGE544" t="s">
        <v>115</v>
      </c>
      <c r="AGF544" t="s">
        <v>115</v>
      </c>
      <c r="AGG544" t="s">
        <v>115</v>
      </c>
      <c r="AGH544" t="s">
        <v>115</v>
      </c>
      <c r="AGI544" t="s">
        <v>115</v>
      </c>
      <c r="AGJ544" t="s">
        <v>115</v>
      </c>
      <c r="AGK544" t="s">
        <v>164</v>
      </c>
      <c r="AGL544" t="s">
        <v>115</v>
      </c>
      <c r="AGM544" t="s">
        <v>115</v>
      </c>
      <c r="AGN544" t="s">
        <v>115</v>
      </c>
      <c r="AGO544" t="s">
        <v>149</v>
      </c>
      <c r="AGP544" t="s">
        <v>115</v>
      </c>
      <c r="AGQ544" t="s">
        <v>115</v>
      </c>
      <c r="AGR544" t="s">
        <v>115</v>
      </c>
      <c r="AGS544" t="s">
        <v>141</v>
      </c>
      <c r="AGT544" t="s">
        <v>115</v>
      </c>
      <c r="AGU544" t="s">
        <v>115</v>
      </c>
      <c r="AGV544" t="s">
        <v>115</v>
      </c>
      <c r="AGW544" t="s">
        <v>115</v>
      </c>
      <c r="AGX544" t="s">
        <v>115</v>
      </c>
      <c r="AGY544" t="s">
        <v>115</v>
      </c>
      <c r="AGZ544" t="s">
        <v>115</v>
      </c>
      <c r="AHA544" t="s">
        <v>115</v>
      </c>
      <c r="AHB544" t="s">
        <v>115</v>
      </c>
      <c r="AHC544" t="s">
        <v>115</v>
      </c>
      <c r="AHD544" t="s">
        <v>115</v>
      </c>
      <c r="AHE544" t="s">
        <v>115</v>
      </c>
      <c r="AHF544" t="s">
        <v>115</v>
      </c>
      <c r="AHG544" t="s">
        <v>115</v>
      </c>
      <c r="AHH544" t="s">
        <v>115</v>
      </c>
      <c r="AHI544" t="s">
        <v>115</v>
      </c>
      <c r="AHJ544" t="s">
        <v>115</v>
      </c>
      <c r="AHK544" t="s">
        <v>115</v>
      </c>
      <c r="AHL544" t="s">
        <v>115</v>
      </c>
      <c r="AHM544" t="s">
        <v>115</v>
      </c>
      <c r="AHN544" t="s">
        <v>115</v>
      </c>
      <c r="AHO544" t="s">
        <v>115</v>
      </c>
      <c r="AHP544" t="s">
        <v>115</v>
      </c>
      <c r="AHQ544" t="s">
        <v>115</v>
      </c>
      <c r="AHR544" t="s">
        <v>115</v>
      </c>
      <c r="AHS544" t="s">
        <v>115</v>
      </c>
      <c r="AHT544" t="s">
        <v>115</v>
      </c>
      <c r="AHU544" t="s">
        <v>115</v>
      </c>
      <c r="AHV544" t="s">
        <v>115</v>
      </c>
      <c r="AHW544" t="s">
        <v>115</v>
      </c>
      <c r="AHX544" t="s">
        <v>115</v>
      </c>
      <c r="AHY544" t="s">
        <v>115</v>
      </c>
      <c r="AHZ544" t="s">
        <v>115</v>
      </c>
      <c r="AIA544" t="s">
        <v>115</v>
      </c>
      <c r="AIB544" t="s">
        <v>115</v>
      </c>
      <c r="AIC544" t="s">
        <v>115</v>
      </c>
      <c r="AID544" t="s">
        <v>115</v>
      </c>
      <c r="AIE544" t="s">
        <v>115</v>
      </c>
      <c r="AIF544" t="s">
        <v>115</v>
      </c>
      <c r="AIG544" t="s">
        <v>115</v>
      </c>
      <c r="AIH544" t="s">
        <v>115</v>
      </c>
      <c r="AII544" t="s">
        <v>115</v>
      </c>
      <c r="AIJ544" t="s">
        <v>115</v>
      </c>
      <c r="AIK544" t="s">
        <v>115</v>
      </c>
      <c r="AIL544" t="s">
        <v>115</v>
      </c>
      <c r="AIM544" t="s">
        <v>115</v>
      </c>
      <c r="AIN544" t="s">
        <v>115</v>
      </c>
      <c r="AIO544" t="s">
        <v>115</v>
      </c>
      <c r="AIP544" t="s">
        <v>115</v>
      </c>
      <c r="AIQ544" t="s">
        <v>115</v>
      </c>
      <c r="AIR544" t="s">
        <v>115</v>
      </c>
      <c r="AIS544" t="s">
        <v>115</v>
      </c>
      <c r="AIT544" t="s">
        <v>115</v>
      </c>
      <c r="AIU544" t="s">
        <v>115</v>
      </c>
      <c r="AIV544" t="s">
        <v>115</v>
      </c>
      <c r="AIW544" t="s">
        <v>115</v>
      </c>
      <c r="AIX544" t="s">
        <v>115</v>
      </c>
      <c r="AIY544" t="s">
        <v>115</v>
      </c>
      <c r="AIZ544" t="s">
        <v>115</v>
      </c>
      <c r="AJA544" t="s">
        <v>115</v>
      </c>
      <c r="AJB544" t="s">
        <v>115</v>
      </c>
      <c r="AJC544" t="s">
        <v>115</v>
      </c>
      <c r="AJD544" t="s">
        <v>115</v>
      </c>
      <c r="AJE544" t="s">
        <v>115</v>
      </c>
      <c r="AJF544" t="s">
        <v>115</v>
      </c>
      <c r="AJG544" t="s">
        <v>115</v>
      </c>
      <c r="AJH544" t="s">
        <v>115</v>
      </c>
      <c r="AJI544" t="s">
        <v>115</v>
      </c>
      <c r="AJJ544" t="s">
        <v>115</v>
      </c>
      <c r="AJK544" t="s">
        <v>115</v>
      </c>
      <c r="AJL544" t="s">
        <v>115</v>
      </c>
      <c r="AJM544" t="s">
        <v>115</v>
      </c>
      <c r="AJN544" t="s">
        <v>115</v>
      </c>
      <c r="AJO544" t="s">
        <v>115</v>
      </c>
    </row>
    <row r="545" spans="1:951" x14ac:dyDescent="0.25">
      <c r="A545" s="11">
        <v>42394</v>
      </c>
      <c r="B545">
        <v>20</v>
      </c>
      <c r="C545" t="s">
        <v>2</v>
      </c>
      <c r="D545">
        <v>5</v>
      </c>
      <c r="E545" t="s">
        <v>34</v>
      </c>
      <c r="F545" t="s">
        <v>27</v>
      </c>
      <c r="G545" t="str">
        <f t="shared" si="14"/>
        <v>Salmo salar</v>
      </c>
      <c r="H545">
        <v>7</v>
      </c>
      <c r="I545" s="6">
        <v>103</v>
      </c>
      <c r="J545">
        <v>210</v>
      </c>
      <c r="L545" t="s">
        <v>16</v>
      </c>
      <c r="P545" t="str">
        <f>IF(G545&lt;&gt;"Salmo salar","handwritten","D"&amp;B545&amp;"_"&amp;VLOOKUP(F545,treatments!$A$3:$C$6,3,FALSE)&amp;"_X_T"&amp;VLOOKUP(D545,treatments!$F$2:$K$12,6,FALSE)&amp;"-"&amp;(1+MOD(H545-1,5)))</f>
        <v>D20_VO_MA_X_T2-2</v>
      </c>
      <c r="Q545" t="s">
        <v>1386</v>
      </c>
      <c r="R545" t="s">
        <v>321</v>
      </c>
      <c r="S545" t="s">
        <v>1387</v>
      </c>
      <c r="T545" t="s">
        <v>898</v>
      </c>
      <c r="U545" t="s">
        <v>116</v>
      </c>
      <c r="V545" t="s">
        <v>126</v>
      </c>
      <c r="W545" t="s">
        <v>616</v>
      </c>
      <c r="X545" t="s">
        <v>947</v>
      </c>
      <c r="Y545" t="s">
        <v>401</v>
      </c>
      <c r="Z545" t="s">
        <v>149</v>
      </c>
      <c r="AA545" t="s">
        <v>115</v>
      </c>
      <c r="AB545" t="s">
        <v>141</v>
      </c>
      <c r="AC545" t="s">
        <v>237</v>
      </c>
      <c r="AD545" t="s">
        <v>184</v>
      </c>
      <c r="AE545" t="s">
        <v>544</v>
      </c>
      <c r="AF545" t="s">
        <v>130</v>
      </c>
      <c r="AG545" t="s">
        <v>116</v>
      </c>
      <c r="AH545" t="s">
        <v>209</v>
      </c>
      <c r="AI545" t="s">
        <v>115</v>
      </c>
      <c r="AJ545" t="s">
        <v>109</v>
      </c>
      <c r="AK545" t="s">
        <v>149</v>
      </c>
      <c r="AL545" t="s">
        <v>193</v>
      </c>
      <c r="AM545" t="s">
        <v>115</v>
      </c>
      <c r="AN545" t="s">
        <v>360</v>
      </c>
      <c r="AO545" t="s">
        <v>345</v>
      </c>
      <c r="AP545" t="s">
        <v>164</v>
      </c>
      <c r="AQ545" t="s">
        <v>323</v>
      </c>
      <c r="AR545" t="s">
        <v>165</v>
      </c>
      <c r="AS545" t="s">
        <v>266</v>
      </c>
      <c r="AT545" t="s">
        <v>139</v>
      </c>
      <c r="AU545" t="s">
        <v>161</v>
      </c>
      <c r="AV545" t="s">
        <v>161</v>
      </c>
      <c r="AW545" t="s">
        <v>264</v>
      </c>
      <c r="AX545" t="s">
        <v>522</v>
      </c>
      <c r="AY545" t="s">
        <v>149</v>
      </c>
      <c r="AZ545" t="s">
        <v>162</v>
      </c>
      <c r="BA545" t="s">
        <v>115</v>
      </c>
      <c r="BB545" t="s">
        <v>561</v>
      </c>
      <c r="BC545" t="s">
        <v>1204</v>
      </c>
      <c r="BD545" t="s">
        <v>115</v>
      </c>
      <c r="BE545" t="s">
        <v>115</v>
      </c>
      <c r="BF545" t="s">
        <v>160</v>
      </c>
      <c r="BG545" t="s">
        <v>426</v>
      </c>
      <c r="BH545" t="s">
        <v>258</v>
      </c>
      <c r="BI545" t="s">
        <v>115</v>
      </c>
      <c r="BJ545" t="s">
        <v>167</v>
      </c>
      <c r="BK545" t="s">
        <v>115</v>
      </c>
      <c r="BL545" t="s">
        <v>287</v>
      </c>
      <c r="BM545" t="s">
        <v>164</v>
      </c>
      <c r="BN545" t="s">
        <v>140</v>
      </c>
      <c r="BO545" t="s">
        <v>126</v>
      </c>
      <c r="BP545" t="s">
        <v>115</v>
      </c>
      <c r="BQ545" t="s">
        <v>149</v>
      </c>
      <c r="BR545" t="s">
        <v>860</v>
      </c>
      <c r="BS545" t="s">
        <v>162</v>
      </c>
      <c r="BT545" t="s">
        <v>519</v>
      </c>
      <c r="BU545" t="s">
        <v>271</v>
      </c>
      <c r="BV545" t="s">
        <v>162</v>
      </c>
      <c r="BW545" t="s">
        <v>245</v>
      </c>
      <c r="BX545" t="s">
        <v>184</v>
      </c>
      <c r="BY545" t="s">
        <v>836</v>
      </c>
      <c r="BZ545" t="s">
        <v>120</v>
      </c>
      <c r="CA545" t="s">
        <v>927</v>
      </c>
      <c r="CB545" t="s">
        <v>165</v>
      </c>
      <c r="CC545" t="s">
        <v>115</v>
      </c>
      <c r="CD545" t="s">
        <v>115</v>
      </c>
      <c r="CE545" t="s">
        <v>115</v>
      </c>
      <c r="CF545" t="s">
        <v>161</v>
      </c>
      <c r="CG545" t="s">
        <v>115</v>
      </c>
      <c r="CH545" t="s">
        <v>197</v>
      </c>
      <c r="CI545" t="s">
        <v>129</v>
      </c>
      <c r="CJ545" t="s">
        <v>189</v>
      </c>
      <c r="CK545" t="s">
        <v>141</v>
      </c>
      <c r="CL545" t="s">
        <v>406</v>
      </c>
      <c r="CM545" t="s">
        <v>555</v>
      </c>
      <c r="CN545" t="s">
        <v>151</v>
      </c>
      <c r="CO545" t="s">
        <v>141</v>
      </c>
      <c r="CP545" t="s">
        <v>350</v>
      </c>
      <c r="CQ545" t="s">
        <v>115</v>
      </c>
      <c r="CR545" t="s">
        <v>115</v>
      </c>
      <c r="CS545" t="s">
        <v>115</v>
      </c>
      <c r="CT545" t="s">
        <v>116</v>
      </c>
      <c r="CU545" t="s">
        <v>140</v>
      </c>
      <c r="CV545" t="s">
        <v>115</v>
      </c>
      <c r="CW545" t="s">
        <v>130</v>
      </c>
      <c r="CX545" t="s">
        <v>151</v>
      </c>
      <c r="CY545" t="s">
        <v>135</v>
      </c>
      <c r="CZ545" t="s">
        <v>141</v>
      </c>
      <c r="DA545" t="s">
        <v>115</v>
      </c>
      <c r="DB545" t="s">
        <v>150</v>
      </c>
      <c r="DC545" t="s">
        <v>115</v>
      </c>
      <c r="DD545" t="s">
        <v>154</v>
      </c>
      <c r="DE545" t="s">
        <v>466</v>
      </c>
      <c r="DF545" t="s">
        <v>149</v>
      </c>
      <c r="DG545" t="s">
        <v>115</v>
      </c>
      <c r="DH545" t="s">
        <v>116</v>
      </c>
      <c r="DI545" t="s">
        <v>132</v>
      </c>
      <c r="DJ545" t="s">
        <v>151</v>
      </c>
      <c r="DK545" t="s">
        <v>165</v>
      </c>
      <c r="DL545" t="s">
        <v>126</v>
      </c>
      <c r="DM545" t="s">
        <v>114</v>
      </c>
      <c r="DN545" t="s">
        <v>141</v>
      </c>
      <c r="DO545" t="s">
        <v>161</v>
      </c>
      <c r="DP545" t="s">
        <v>115</v>
      </c>
      <c r="DQ545" t="s">
        <v>115</v>
      </c>
      <c r="DR545" t="s">
        <v>115</v>
      </c>
      <c r="DS545" t="s">
        <v>161</v>
      </c>
      <c r="DT545" t="s">
        <v>155</v>
      </c>
      <c r="DU545" t="s">
        <v>179</v>
      </c>
      <c r="DV545" t="s">
        <v>115</v>
      </c>
      <c r="DW545" t="s">
        <v>141</v>
      </c>
      <c r="DX545" t="s">
        <v>120</v>
      </c>
      <c r="DY545" t="s">
        <v>115</v>
      </c>
      <c r="DZ545" t="s">
        <v>115</v>
      </c>
      <c r="EA545" t="s">
        <v>130</v>
      </c>
      <c r="EB545" t="s">
        <v>164</v>
      </c>
      <c r="EC545" t="s">
        <v>115</v>
      </c>
      <c r="ED545" t="s">
        <v>115</v>
      </c>
      <c r="EE545" t="s">
        <v>115</v>
      </c>
      <c r="EF545" t="s">
        <v>161</v>
      </c>
      <c r="EG545" t="s">
        <v>115</v>
      </c>
      <c r="EH545" t="s">
        <v>225</v>
      </c>
      <c r="EI545" t="s">
        <v>109</v>
      </c>
      <c r="EJ545" t="s">
        <v>115</v>
      </c>
      <c r="EK545" t="s">
        <v>130</v>
      </c>
      <c r="EL545" t="s">
        <v>140</v>
      </c>
      <c r="EM545" t="s">
        <v>115</v>
      </c>
      <c r="EN545" t="s">
        <v>140</v>
      </c>
      <c r="EO545" t="s">
        <v>116</v>
      </c>
      <c r="EP545" t="s">
        <v>130</v>
      </c>
      <c r="EQ545" t="s">
        <v>141</v>
      </c>
      <c r="ER545" t="s">
        <v>120</v>
      </c>
      <c r="ES545" t="s">
        <v>130</v>
      </c>
      <c r="ET545" t="s">
        <v>115</v>
      </c>
      <c r="EU545" t="s">
        <v>115</v>
      </c>
      <c r="EV545" t="s">
        <v>109</v>
      </c>
      <c r="EW545" t="s">
        <v>421</v>
      </c>
      <c r="EX545" t="s">
        <v>115</v>
      </c>
      <c r="EY545" t="s">
        <v>140</v>
      </c>
      <c r="EZ545" t="s">
        <v>115</v>
      </c>
      <c r="FA545" t="s">
        <v>140</v>
      </c>
      <c r="FB545" t="s">
        <v>164</v>
      </c>
      <c r="FC545" t="s">
        <v>115</v>
      </c>
      <c r="FD545" t="s">
        <v>150</v>
      </c>
      <c r="FE545" t="s">
        <v>115</v>
      </c>
      <c r="FF545" t="s">
        <v>115</v>
      </c>
      <c r="FG545" t="s">
        <v>209</v>
      </c>
      <c r="FH545" t="s">
        <v>162</v>
      </c>
      <c r="FI545" t="s">
        <v>115</v>
      </c>
      <c r="FJ545" t="s">
        <v>139</v>
      </c>
      <c r="FK545" t="s">
        <v>115</v>
      </c>
      <c r="FL545" t="s">
        <v>115</v>
      </c>
      <c r="FM545" t="s">
        <v>161</v>
      </c>
      <c r="FN545" t="s">
        <v>161</v>
      </c>
      <c r="FO545" t="s">
        <v>115</v>
      </c>
      <c r="FP545" t="s">
        <v>115</v>
      </c>
      <c r="FQ545" t="s">
        <v>115</v>
      </c>
      <c r="FR545" t="s">
        <v>115</v>
      </c>
      <c r="FS545" t="s">
        <v>141</v>
      </c>
      <c r="FT545" t="s">
        <v>115</v>
      </c>
      <c r="FU545" t="s">
        <v>115</v>
      </c>
      <c r="FV545" t="s">
        <v>115</v>
      </c>
      <c r="FW545" t="s">
        <v>115</v>
      </c>
      <c r="FX545" t="s">
        <v>150</v>
      </c>
      <c r="FY545" t="s">
        <v>115</v>
      </c>
      <c r="FZ545" t="s">
        <v>161</v>
      </c>
      <c r="GA545" t="s">
        <v>115</v>
      </c>
      <c r="GB545" t="s">
        <v>197</v>
      </c>
      <c r="GC545" t="s">
        <v>165</v>
      </c>
      <c r="GD545" t="s">
        <v>164</v>
      </c>
      <c r="GE545" t="s">
        <v>166</v>
      </c>
      <c r="GF545" t="s">
        <v>115</v>
      </c>
      <c r="GG545" t="s">
        <v>132</v>
      </c>
      <c r="GH545" t="s">
        <v>164</v>
      </c>
      <c r="GI545" t="s">
        <v>130</v>
      </c>
      <c r="GJ545" t="s">
        <v>165</v>
      </c>
      <c r="GK545" t="s">
        <v>120</v>
      </c>
      <c r="GL545" t="s">
        <v>115</v>
      </c>
      <c r="GM545" t="s">
        <v>115</v>
      </c>
      <c r="GN545" t="s">
        <v>115</v>
      </c>
      <c r="GO545" t="s">
        <v>132</v>
      </c>
      <c r="GP545" t="s">
        <v>115</v>
      </c>
      <c r="GQ545" t="s">
        <v>115</v>
      </c>
      <c r="GR545" t="s">
        <v>115</v>
      </c>
      <c r="GS545" t="s">
        <v>154</v>
      </c>
      <c r="GT545" t="s">
        <v>141</v>
      </c>
      <c r="GU545" t="s">
        <v>115</v>
      </c>
      <c r="GV545" t="s">
        <v>140</v>
      </c>
      <c r="GW545" t="s">
        <v>115</v>
      </c>
      <c r="GX545" t="s">
        <v>115</v>
      </c>
      <c r="GY545" t="s">
        <v>115</v>
      </c>
      <c r="GZ545" t="s">
        <v>158</v>
      </c>
      <c r="HA545" t="s">
        <v>163</v>
      </c>
      <c r="HB545" t="s">
        <v>130</v>
      </c>
      <c r="HC545" t="s">
        <v>115</v>
      </c>
      <c r="HD545" t="s">
        <v>115</v>
      </c>
      <c r="HE545" t="s">
        <v>140</v>
      </c>
      <c r="HF545" t="s">
        <v>115</v>
      </c>
      <c r="HG545" t="s">
        <v>162</v>
      </c>
      <c r="HH545" t="s">
        <v>115</v>
      </c>
      <c r="HI545" t="s">
        <v>115</v>
      </c>
      <c r="HJ545" t="s">
        <v>165</v>
      </c>
      <c r="HK545" t="s">
        <v>141</v>
      </c>
      <c r="HL545" t="s">
        <v>115</v>
      </c>
      <c r="HM545" t="s">
        <v>115</v>
      </c>
      <c r="HN545" t="s">
        <v>161</v>
      </c>
      <c r="HO545" t="s">
        <v>149</v>
      </c>
      <c r="HP545" t="s">
        <v>115</v>
      </c>
      <c r="HQ545" t="s">
        <v>115</v>
      </c>
      <c r="HR545" t="s">
        <v>183</v>
      </c>
      <c r="HS545" t="s">
        <v>130</v>
      </c>
      <c r="HT545" t="s">
        <v>115</v>
      </c>
      <c r="HU545" t="s">
        <v>141</v>
      </c>
      <c r="HV545" t="s">
        <v>139</v>
      </c>
      <c r="HW545" t="s">
        <v>115</v>
      </c>
      <c r="HX545" t="s">
        <v>115</v>
      </c>
      <c r="HY545" t="s">
        <v>115</v>
      </c>
      <c r="HZ545" t="s">
        <v>140</v>
      </c>
      <c r="IA545" t="s">
        <v>157</v>
      </c>
      <c r="IB545" t="s">
        <v>115</v>
      </c>
      <c r="IC545" t="s">
        <v>116</v>
      </c>
      <c r="ID545" t="s">
        <v>115</v>
      </c>
      <c r="IE545" t="s">
        <v>109</v>
      </c>
      <c r="IF545" t="s">
        <v>115</v>
      </c>
      <c r="IG545" t="s">
        <v>140</v>
      </c>
      <c r="IH545" t="s">
        <v>115</v>
      </c>
      <c r="II545" t="s">
        <v>115</v>
      </c>
      <c r="IJ545" t="s">
        <v>115</v>
      </c>
      <c r="IK545" t="s">
        <v>115</v>
      </c>
      <c r="IL545" t="s">
        <v>115</v>
      </c>
      <c r="IM545" t="s">
        <v>115</v>
      </c>
      <c r="IN545" t="s">
        <v>115</v>
      </c>
      <c r="IO545" t="s">
        <v>115</v>
      </c>
      <c r="IP545" t="s">
        <v>140</v>
      </c>
      <c r="IQ545" t="s">
        <v>115</v>
      </c>
      <c r="IR545" t="s">
        <v>115</v>
      </c>
      <c r="IS545" t="s">
        <v>130</v>
      </c>
      <c r="IT545" t="s">
        <v>115</v>
      </c>
      <c r="IU545" t="s">
        <v>115</v>
      </c>
      <c r="IV545" t="s">
        <v>132</v>
      </c>
      <c r="IW545" t="s">
        <v>116</v>
      </c>
      <c r="IX545" t="s">
        <v>115</v>
      </c>
      <c r="IY545" t="s">
        <v>164</v>
      </c>
      <c r="IZ545" t="s">
        <v>115</v>
      </c>
      <c r="JA545" t="s">
        <v>150</v>
      </c>
      <c r="JB545" t="s">
        <v>150</v>
      </c>
      <c r="JC545" t="s">
        <v>115</v>
      </c>
      <c r="JD545" t="s">
        <v>141</v>
      </c>
      <c r="JE545" t="s">
        <v>164</v>
      </c>
      <c r="JF545" t="s">
        <v>115</v>
      </c>
      <c r="JG545" t="s">
        <v>115</v>
      </c>
      <c r="JH545" t="s">
        <v>115</v>
      </c>
      <c r="JI545" t="s">
        <v>115</v>
      </c>
      <c r="JJ545" t="s">
        <v>132</v>
      </c>
      <c r="JK545" t="s">
        <v>164</v>
      </c>
      <c r="JL545" t="s">
        <v>120</v>
      </c>
      <c r="JM545" t="s">
        <v>115</v>
      </c>
      <c r="JN545" t="s">
        <v>115</v>
      </c>
      <c r="JO545" t="s">
        <v>115</v>
      </c>
      <c r="JP545" t="s">
        <v>149</v>
      </c>
      <c r="JQ545" t="s">
        <v>115</v>
      </c>
      <c r="JR545" t="s">
        <v>141</v>
      </c>
      <c r="JS545" t="s">
        <v>115</v>
      </c>
      <c r="JT545" t="s">
        <v>130</v>
      </c>
      <c r="JU545" t="s">
        <v>115</v>
      </c>
      <c r="JV545" t="s">
        <v>130</v>
      </c>
      <c r="JW545" t="s">
        <v>115</v>
      </c>
      <c r="JX545" t="s">
        <v>149</v>
      </c>
      <c r="JY545" t="s">
        <v>149</v>
      </c>
      <c r="JZ545" t="s">
        <v>149</v>
      </c>
      <c r="KA545" t="s">
        <v>115</v>
      </c>
      <c r="KB545" t="s">
        <v>115</v>
      </c>
      <c r="KC545" t="s">
        <v>115</v>
      </c>
      <c r="KD545" t="s">
        <v>115</v>
      </c>
      <c r="KE545" t="s">
        <v>141</v>
      </c>
      <c r="KF545" t="s">
        <v>115</v>
      </c>
      <c r="KG545" t="s">
        <v>115</v>
      </c>
      <c r="KH545" t="s">
        <v>115</v>
      </c>
      <c r="KI545" t="s">
        <v>115</v>
      </c>
      <c r="KJ545" t="s">
        <v>115</v>
      </c>
      <c r="KK545" t="s">
        <v>141</v>
      </c>
      <c r="KL545" t="s">
        <v>141</v>
      </c>
      <c r="KM545" t="s">
        <v>115</v>
      </c>
      <c r="KN545" t="s">
        <v>115</v>
      </c>
      <c r="KO545" t="s">
        <v>130</v>
      </c>
      <c r="KP545" t="s">
        <v>115</v>
      </c>
      <c r="KQ545" t="s">
        <v>150</v>
      </c>
      <c r="KR545" t="s">
        <v>115</v>
      </c>
      <c r="KS545" t="s">
        <v>140</v>
      </c>
      <c r="KT545" t="s">
        <v>115</v>
      </c>
      <c r="KU545" t="s">
        <v>150</v>
      </c>
      <c r="KV545" t="s">
        <v>115</v>
      </c>
      <c r="KW545" t="s">
        <v>115</v>
      </c>
      <c r="KX545" t="s">
        <v>141</v>
      </c>
      <c r="KY545" t="s">
        <v>115</v>
      </c>
      <c r="KZ545" t="s">
        <v>115</v>
      </c>
      <c r="LA545" t="s">
        <v>115</v>
      </c>
      <c r="LB545" t="s">
        <v>115</v>
      </c>
      <c r="LC545" t="s">
        <v>164</v>
      </c>
      <c r="LD545" t="s">
        <v>140</v>
      </c>
      <c r="LE545" t="s">
        <v>115</v>
      </c>
      <c r="LF545" t="s">
        <v>150</v>
      </c>
      <c r="LG545" t="s">
        <v>115</v>
      </c>
      <c r="LH545" t="s">
        <v>115</v>
      </c>
      <c r="LI545" t="s">
        <v>115</v>
      </c>
      <c r="LJ545" t="s">
        <v>115</v>
      </c>
      <c r="LK545" t="s">
        <v>115</v>
      </c>
      <c r="LL545" t="s">
        <v>141</v>
      </c>
      <c r="LM545" t="s">
        <v>115</v>
      </c>
      <c r="LN545" t="s">
        <v>141</v>
      </c>
      <c r="LO545" t="s">
        <v>115</v>
      </c>
      <c r="LP545" t="s">
        <v>115</v>
      </c>
      <c r="LQ545" t="s">
        <v>161</v>
      </c>
      <c r="LR545" t="s">
        <v>115</v>
      </c>
      <c r="LS545" t="s">
        <v>115</v>
      </c>
      <c r="LT545" t="s">
        <v>115</v>
      </c>
      <c r="LU545" t="s">
        <v>164</v>
      </c>
      <c r="LV545" t="s">
        <v>115</v>
      </c>
      <c r="LW545" t="s">
        <v>115</v>
      </c>
      <c r="LX545" t="s">
        <v>115</v>
      </c>
      <c r="LY545" t="s">
        <v>164</v>
      </c>
      <c r="LZ545" t="s">
        <v>164</v>
      </c>
      <c r="MA545" t="s">
        <v>115</v>
      </c>
      <c r="MB545" t="s">
        <v>115</v>
      </c>
      <c r="MC545" t="s">
        <v>140</v>
      </c>
      <c r="MD545" t="s">
        <v>115</v>
      </c>
      <c r="ME545" t="s">
        <v>115</v>
      </c>
      <c r="MF545" t="s">
        <v>115</v>
      </c>
      <c r="MG545" t="s">
        <v>115</v>
      </c>
      <c r="MH545" t="s">
        <v>115</v>
      </c>
      <c r="MI545" t="s">
        <v>141</v>
      </c>
      <c r="MJ545" t="s">
        <v>115</v>
      </c>
      <c r="MK545" t="s">
        <v>122</v>
      </c>
      <c r="ML545" t="s">
        <v>115</v>
      </c>
      <c r="MM545" t="s">
        <v>140</v>
      </c>
      <c r="MN545" t="s">
        <v>115</v>
      </c>
      <c r="MO545" t="s">
        <v>115</v>
      </c>
      <c r="MP545" t="s">
        <v>130</v>
      </c>
      <c r="MQ545" t="s">
        <v>115</v>
      </c>
      <c r="MR545" t="s">
        <v>115</v>
      </c>
      <c r="MS545" t="s">
        <v>115</v>
      </c>
      <c r="MT545" t="s">
        <v>115</v>
      </c>
      <c r="MU545" t="s">
        <v>115</v>
      </c>
      <c r="MV545" t="s">
        <v>115</v>
      </c>
      <c r="MW545" t="s">
        <v>115</v>
      </c>
      <c r="MX545" t="s">
        <v>115</v>
      </c>
      <c r="MY545" t="s">
        <v>139</v>
      </c>
      <c r="MZ545" t="s">
        <v>115</v>
      </c>
      <c r="NA545" t="s">
        <v>115</v>
      </c>
      <c r="NB545" t="s">
        <v>115</v>
      </c>
      <c r="NC545" t="s">
        <v>115</v>
      </c>
      <c r="ND545" t="s">
        <v>115</v>
      </c>
      <c r="NE545" t="s">
        <v>115</v>
      </c>
      <c r="NF545" t="s">
        <v>115</v>
      </c>
      <c r="NG545" t="s">
        <v>115</v>
      </c>
      <c r="NH545" t="s">
        <v>115</v>
      </c>
      <c r="NI545" t="s">
        <v>115</v>
      </c>
      <c r="NJ545" t="s">
        <v>150</v>
      </c>
      <c r="NK545" t="s">
        <v>115</v>
      </c>
      <c r="NL545" t="s">
        <v>115</v>
      </c>
      <c r="NM545" t="s">
        <v>140</v>
      </c>
      <c r="NN545" t="s">
        <v>115</v>
      </c>
      <c r="NO545" t="s">
        <v>115</v>
      </c>
      <c r="NP545" t="s">
        <v>115</v>
      </c>
      <c r="NQ545" t="s">
        <v>115</v>
      </c>
      <c r="NR545" t="s">
        <v>115</v>
      </c>
      <c r="NS545" t="s">
        <v>115</v>
      </c>
      <c r="NT545" t="s">
        <v>115</v>
      </c>
      <c r="NU545" t="s">
        <v>115</v>
      </c>
      <c r="NV545" t="s">
        <v>115</v>
      </c>
      <c r="NW545" t="s">
        <v>115</v>
      </c>
      <c r="NX545" t="s">
        <v>130</v>
      </c>
      <c r="NY545" t="s">
        <v>115</v>
      </c>
      <c r="NZ545" t="s">
        <v>115</v>
      </c>
      <c r="OA545" t="s">
        <v>115</v>
      </c>
      <c r="OB545" t="s">
        <v>115</v>
      </c>
      <c r="OC545" t="s">
        <v>141</v>
      </c>
      <c r="OD545" t="s">
        <v>115</v>
      </c>
      <c r="OE545" t="s">
        <v>183</v>
      </c>
      <c r="OF545" t="s">
        <v>115</v>
      </c>
      <c r="OG545" t="s">
        <v>115</v>
      </c>
      <c r="OH545" t="s">
        <v>130</v>
      </c>
      <c r="OI545" t="s">
        <v>115</v>
      </c>
      <c r="OJ545" t="s">
        <v>164</v>
      </c>
      <c r="OK545" t="s">
        <v>115</v>
      </c>
      <c r="OL545" t="s">
        <v>115</v>
      </c>
      <c r="OM545" t="s">
        <v>115</v>
      </c>
      <c r="ON545" t="s">
        <v>130</v>
      </c>
      <c r="OO545" t="s">
        <v>115</v>
      </c>
      <c r="OP545" t="s">
        <v>115</v>
      </c>
      <c r="OQ545" t="s">
        <v>115</v>
      </c>
      <c r="OR545" t="s">
        <v>115</v>
      </c>
      <c r="OS545" t="s">
        <v>115</v>
      </c>
      <c r="OT545" t="s">
        <v>115</v>
      </c>
      <c r="OU545" t="s">
        <v>115</v>
      </c>
      <c r="OV545" t="s">
        <v>141</v>
      </c>
      <c r="OW545" t="s">
        <v>115</v>
      </c>
      <c r="OX545" t="s">
        <v>115</v>
      </c>
      <c r="OY545" t="s">
        <v>115</v>
      </c>
      <c r="OZ545" t="s">
        <v>115</v>
      </c>
      <c r="PA545" t="s">
        <v>115</v>
      </c>
      <c r="PB545" t="s">
        <v>115</v>
      </c>
      <c r="PC545" t="s">
        <v>115</v>
      </c>
      <c r="PD545" t="s">
        <v>115</v>
      </c>
      <c r="PE545" t="s">
        <v>115</v>
      </c>
      <c r="PF545" t="s">
        <v>141</v>
      </c>
      <c r="PG545" t="s">
        <v>115</v>
      </c>
      <c r="PH545" t="s">
        <v>115</v>
      </c>
      <c r="PI545" t="s">
        <v>115</v>
      </c>
      <c r="PJ545" t="s">
        <v>115</v>
      </c>
      <c r="PK545" t="s">
        <v>164</v>
      </c>
      <c r="PL545" t="s">
        <v>161</v>
      </c>
      <c r="PM545" t="s">
        <v>115</v>
      </c>
      <c r="PN545" t="s">
        <v>115</v>
      </c>
      <c r="PO545" t="s">
        <v>115</v>
      </c>
      <c r="PP545" t="s">
        <v>115</v>
      </c>
      <c r="PQ545" t="s">
        <v>115</v>
      </c>
      <c r="PR545" t="s">
        <v>164</v>
      </c>
      <c r="PS545" t="s">
        <v>115</v>
      </c>
      <c r="PT545" t="s">
        <v>130</v>
      </c>
      <c r="PU545" t="s">
        <v>140</v>
      </c>
      <c r="PV545" t="s">
        <v>115</v>
      </c>
      <c r="PW545" t="s">
        <v>115</v>
      </c>
      <c r="PX545" t="s">
        <v>115</v>
      </c>
      <c r="PY545" t="s">
        <v>115</v>
      </c>
      <c r="PZ545" t="s">
        <v>115</v>
      </c>
      <c r="QA545" t="s">
        <v>115</v>
      </c>
      <c r="QB545" t="s">
        <v>115</v>
      </c>
      <c r="QC545" t="s">
        <v>115</v>
      </c>
      <c r="QD545" t="s">
        <v>120</v>
      </c>
      <c r="QE545" t="s">
        <v>115</v>
      </c>
      <c r="QF545" t="s">
        <v>115</v>
      </c>
      <c r="QG545" t="s">
        <v>115</v>
      </c>
      <c r="QH545" t="s">
        <v>115</v>
      </c>
      <c r="QI545" t="s">
        <v>115</v>
      </c>
      <c r="QJ545" t="s">
        <v>140</v>
      </c>
      <c r="QK545" t="s">
        <v>115</v>
      </c>
      <c r="QL545" t="s">
        <v>115</v>
      </c>
      <c r="QM545" t="s">
        <v>115</v>
      </c>
      <c r="QN545" t="s">
        <v>115</v>
      </c>
      <c r="QO545" t="s">
        <v>115</v>
      </c>
      <c r="QP545" t="s">
        <v>115</v>
      </c>
      <c r="QQ545" t="s">
        <v>115</v>
      </c>
      <c r="QR545" t="s">
        <v>115</v>
      </c>
      <c r="QS545" t="s">
        <v>115</v>
      </c>
      <c r="QT545" t="s">
        <v>115</v>
      </c>
      <c r="QU545" t="s">
        <v>139</v>
      </c>
      <c r="QV545" t="s">
        <v>115</v>
      </c>
      <c r="QW545" t="s">
        <v>115</v>
      </c>
      <c r="QX545" t="s">
        <v>115</v>
      </c>
      <c r="QY545" t="s">
        <v>115</v>
      </c>
      <c r="QZ545" t="s">
        <v>115</v>
      </c>
      <c r="RA545" t="s">
        <v>115</v>
      </c>
      <c r="RB545" t="s">
        <v>141</v>
      </c>
      <c r="RC545" t="s">
        <v>115</v>
      </c>
      <c r="RD545" t="s">
        <v>164</v>
      </c>
      <c r="RE545" t="s">
        <v>115</v>
      </c>
      <c r="RF545" t="s">
        <v>115</v>
      </c>
      <c r="RG545" t="s">
        <v>115</v>
      </c>
      <c r="RH545" t="s">
        <v>115</v>
      </c>
      <c r="RI545" t="s">
        <v>115</v>
      </c>
      <c r="RJ545" t="s">
        <v>115</v>
      </c>
      <c r="RK545" t="s">
        <v>115</v>
      </c>
      <c r="RL545" t="s">
        <v>115</v>
      </c>
      <c r="RM545" t="s">
        <v>115</v>
      </c>
      <c r="RN545" t="s">
        <v>115</v>
      </c>
      <c r="RO545" t="s">
        <v>115</v>
      </c>
      <c r="RP545" t="s">
        <v>115</v>
      </c>
      <c r="RQ545" t="s">
        <v>115</v>
      </c>
      <c r="RR545" t="s">
        <v>115</v>
      </c>
      <c r="RS545" t="s">
        <v>115</v>
      </c>
      <c r="RT545" t="s">
        <v>130</v>
      </c>
      <c r="RU545" t="s">
        <v>115</v>
      </c>
      <c r="RV545" t="s">
        <v>115</v>
      </c>
      <c r="RW545" t="s">
        <v>115</v>
      </c>
      <c r="RX545" t="s">
        <v>115</v>
      </c>
      <c r="RY545" t="s">
        <v>115</v>
      </c>
      <c r="RZ545" t="s">
        <v>115</v>
      </c>
      <c r="SA545" t="s">
        <v>115</v>
      </c>
      <c r="SB545" t="s">
        <v>115</v>
      </c>
      <c r="SC545" t="s">
        <v>115</v>
      </c>
      <c r="SD545" t="s">
        <v>115</v>
      </c>
      <c r="SE545" t="s">
        <v>115</v>
      </c>
      <c r="SF545" t="s">
        <v>141</v>
      </c>
      <c r="SG545" t="s">
        <v>115</v>
      </c>
      <c r="SH545" t="s">
        <v>115</v>
      </c>
      <c r="SI545" t="s">
        <v>115</v>
      </c>
      <c r="SJ545" t="s">
        <v>115</v>
      </c>
      <c r="SK545" t="s">
        <v>115</v>
      </c>
      <c r="SL545" t="s">
        <v>115</v>
      </c>
      <c r="SM545" t="s">
        <v>115</v>
      </c>
      <c r="SN545" t="s">
        <v>115</v>
      </c>
      <c r="SO545" t="s">
        <v>115</v>
      </c>
      <c r="SP545" t="s">
        <v>115</v>
      </c>
      <c r="SQ545" t="s">
        <v>115</v>
      </c>
      <c r="SR545" t="s">
        <v>115</v>
      </c>
      <c r="SS545" t="s">
        <v>115</v>
      </c>
      <c r="ST545" t="s">
        <v>141</v>
      </c>
      <c r="SU545" t="s">
        <v>115</v>
      </c>
      <c r="SV545" t="s">
        <v>115</v>
      </c>
      <c r="SW545" t="s">
        <v>115</v>
      </c>
      <c r="SX545" t="s">
        <v>115</v>
      </c>
      <c r="SY545" t="s">
        <v>115</v>
      </c>
      <c r="SZ545" t="s">
        <v>115</v>
      </c>
      <c r="TA545" t="s">
        <v>115</v>
      </c>
      <c r="TB545" t="s">
        <v>115</v>
      </c>
      <c r="TC545" t="s">
        <v>115</v>
      </c>
      <c r="TD545" t="s">
        <v>115</v>
      </c>
      <c r="TE545" t="s">
        <v>115</v>
      </c>
      <c r="TF545" t="s">
        <v>115</v>
      </c>
      <c r="TG545" t="s">
        <v>141</v>
      </c>
      <c r="TH545" t="s">
        <v>115</v>
      </c>
      <c r="TI545" t="s">
        <v>115</v>
      </c>
      <c r="TJ545" t="s">
        <v>115</v>
      </c>
      <c r="TK545" t="s">
        <v>115</v>
      </c>
      <c r="TL545" t="s">
        <v>115</v>
      </c>
      <c r="TM545" t="s">
        <v>115</v>
      </c>
      <c r="TN545" t="s">
        <v>115</v>
      </c>
      <c r="TO545" t="s">
        <v>115</v>
      </c>
      <c r="TP545" t="s">
        <v>115</v>
      </c>
      <c r="TQ545" t="s">
        <v>115</v>
      </c>
      <c r="TR545" t="s">
        <v>115</v>
      </c>
      <c r="TS545" t="s">
        <v>115</v>
      </c>
      <c r="TT545" t="s">
        <v>130</v>
      </c>
      <c r="TU545" t="s">
        <v>115</v>
      </c>
      <c r="TV545" t="s">
        <v>115</v>
      </c>
      <c r="TW545" t="s">
        <v>115</v>
      </c>
      <c r="TX545" t="s">
        <v>115</v>
      </c>
      <c r="TY545" t="s">
        <v>115</v>
      </c>
      <c r="TZ545" t="s">
        <v>115</v>
      </c>
      <c r="UA545" t="s">
        <v>115</v>
      </c>
      <c r="UB545" t="s">
        <v>154</v>
      </c>
      <c r="UC545" t="s">
        <v>115</v>
      </c>
      <c r="UD545" t="s">
        <v>115</v>
      </c>
      <c r="UE545" t="s">
        <v>115</v>
      </c>
      <c r="UF545" t="s">
        <v>115</v>
      </c>
      <c r="UG545" t="s">
        <v>141</v>
      </c>
      <c r="UH545" t="s">
        <v>115</v>
      </c>
      <c r="UI545" t="s">
        <v>115</v>
      </c>
      <c r="UJ545" t="s">
        <v>115</v>
      </c>
      <c r="UK545" t="s">
        <v>116</v>
      </c>
      <c r="UL545" t="s">
        <v>115</v>
      </c>
      <c r="UM545" t="s">
        <v>115</v>
      </c>
      <c r="UN545" t="s">
        <v>115</v>
      </c>
      <c r="UO545" t="s">
        <v>115</v>
      </c>
      <c r="UP545" t="s">
        <v>115</v>
      </c>
      <c r="UQ545" t="s">
        <v>115</v>
      </c>
      <c r="UR545" t="s">
        <v>165</v>
      </c>
      <c r="US545" t="s">
        <v>115</v>
      </c>
      <c r="UT545" t="s">
        <v>115</v>
      </c>
      <c r="UU545" t="s">
        <v>115</v>
      </c>
      <c r="UV545" t="s">
        <v>115</v>
      </c>
      <c r="UW545" t="s">
        <v>115</v>
      </c>
      <c r="UX545" t="s">
        <v>149</v>
      </c>
      <c r="UY545" t="s">
        <v>115</v>
      </c>
      <c r="UZ545" t="s">
        <v>115</v>
      </c>
      <c r="VA545" t="s">
        <v>115</v>
      </c>
      <c r="VB545" t="s">
        <v>115</v>
      </c>
      <c r="VC545" t="s">
        <v>115</v>
      </c>
      <c r="VD545" t="s">
        <v>115</v>
      </c>
      <c r="VE545" t="s">
        <v>115</v>
      </c>
      <c r="VF545" t="s">
        <v>115</v>
      </c>
      <c r="VG545" t="s">
        <v>115</v>
      </c>
      <c r="VH545" t="s">
        <v>115</v>
      </c>
      <c r="VI545" t="s">
        <v>115</v>
      </c>
      <c r="VJ545" t="s">
        <v>115</v>
      </c>
      <c r="VK545" t="s">
        <v>115</v>
      </c>
      <c r="VL545" t="s">
        <v>115</v>
      </c>
      <c r="VM545" t="s">
        <v>115</v>
      </c>
      <c r="VN545" t="s">
        <v>115</v>
      </c>
      <c r="VO545" t="s">
        <v>115</v>
      </c>
      <c r="VP545" t="s">
        <v>115</v>
      </c>
      <c r="VQ545" t="s">
        <v>115</v>
      </c>
      <c r="VR545" t="s">
        <v>115</v>
      </c>
      <c r="VS545" t="s">
        <v>141</v>
      </c>
      <c r="VT545" t="s">
        <v>115</v>
      </c>
      <c r="VU545" t="s">
        <v>115</v>
      </c>
      <c r="VV545" t="s">
        <v>115</v>
      </c>
      <c r="VW545" t="s">
        <v>115</v>
      </c>
      <c r="VX545" t="s">
        <v>115</v>
      </c>
      <c r="VY545" t="s">
        <v>115</v>
      </c>
      <c r="VZ545" t="s">
        <v>164</v>
      </c>
      <c r="WA545" t="s">
        <v>115</v>
      </c>
      <c r="WB545" t="s">
        <v>115</v>
      </c>
      <c r="WC545" t="s">
        <v>141</v>
      </c>
      <c r="WD545" t="s">
        <v>115</v>
      </c>
      <c r="WE545" t="s">
        <v>115</v>
      </c>
      <c r="WF545" t="s">
        <v>115</v>
      </c>
      <c r="WG545" t="s">
        <v>115</v>
      </c>
      <c r="WH545" t="s">
        <v>115</v>
      </c>
      <c r="WI545" t="s">
        <v>115</v>
      </c>
      <c r="WJ545" t="s">
        <v>115</v>
      </c>
      <c r="WK545" t="s">
        <v>115</v>
      </c>
      <c r="WL545" t="s">
        <v>130</v>
      </c>
      <c r="WM545" t="s">
        <v>115</v>
      </c>
      <c r="WN545" t="s">
        <v>115</v>
      </c>
      <c r="WO545" t="s">
        <v>115</v>
      </c>
      <c r="WP545" t="s">
        <v>115</v>
      </c>
      <c r="WQ545" t="s">
        <v>115</v>
      </c>
      <c r="WR545" t="s">
        <v>115</v>
      </c>
      <c r="WS545" t="s">
        <v>115</v>
      </c>
      <c r="WT545" t="s">
        <v>115</v>
      </c>
      <c r="WU545" t="s">
        <v>115</v>
      </c>
      <c r="WV545" t="s">
        <v>115</v>
      </c>
      <c r="WW545" t="s">
        <v>115</v>
      </c>
      <c r="WX545" t="s">
        <v>115</v>
      </c>
      <c r="WY545" t="s">
        <v>115</v>
      </c>
      <c r="WZ545" t="s">
        <v>115</v>
      </c>
      <c r="XA545" t="s">
        <v>115</v>
      </c>
      <c r="XB545" t="s">
        <v>115</v>
      </c>
      <c r="XC545" t="s">
        <v>115</v>
      </c>
      <c r="XD545" t="s">
        <v>115</v>
      </c>
      <c r="XE545" t="s">
        <v>115</v>
      </c>
      <c r="XF545" t="s">
        <v>115</v>
      </c>
      <c r="XG545" t="s">
        <v>115</v>
      </c>
      <c r="XH545" t="s">
        <v>150</v>
      </c>
      <c r="XI545" t="s">
        <v>115</v>
      </c>
      <c r="XJ545" t="s">
        <v>115</v>
      </c>
      <c r="XK545" t="s">
        <v>115</v>
      </c>
      <c r="XL545" t="s">
        <v>115</v>
      </c>
      <c r="XM545" t="s">
        <v>115</v>
      </c>
      <c r="XN545" t="s">
        <v>115</v>
      </c>
      <c r="XO545" t="s">
        <v>115</v>
      </c>
      <c r="XP545" t="s">
        <v>115</v>
      </c>
      <c r="XQ545" t="s">
        <v>115</v>
      </c>
      <c r="XR545" t="s">
        <v>115</v>
      </c>
      <c r="XS545" t="s">
        <v>115</v>
      </c>
      <c r="XT545" t="s">
        <v>115</v>
      </c>
      <c r="XU545" t="s">
        <v>115</v>
      </c>
      <c r="XV545" t="s">
        <v>115</v>
      </c>
      <c r="XW545" t="s">
        <v>115</v>
      </c>
      <c r="XX545" t="s">
        <v>115</v>
      </c>
      <c r="XY545" t="s">
        <v>115</v>
      </c>
      <c r="XZ545" t="s">
        <v>115</v>
      </c>
      <c r="YA545" t="s">
        <v>115</v>
      </c>
      <c r="YB545" t="s">
        <v>115</v>
      </c>
      <c r="YC545" t="s">
        <v>115</v>
      </c>
      <c r="YD545" t="s">
        <v>115</v>
      </c>
      <c r="YE545" t="s">
        <v>115</v>
      </c>
      <c r="YF545" t="s">
        <v>115</v>
      </c>
      <c r="YG545" t="s">
        <v>115</v>
      </c>
      <c r="YH545" t="s">
        <v>115</v>
      </c>
      <c r="YI545" t="s">
        <v>115</v>
      </c>
      <c r="YJ545" t="s">
        <v>115</v>
      </c>
      <c r="YK545" t="s">
        <v>115</v>
      </c>
      <c r="YL545" t="s">
        <v>115</v>
      </c>
      <c r="YM545" t="s">
        <v>115</v>
      </c>
      <c r="YN545" t="s">
        <v>115</v>
      </c>
      <c r="YO545" t="s">
        <v>115</v>
      </c>
      <c r="YP545" t="s">
        <v>115</v>
      </c>
      <c r="YQ545" t="s">
        <v>115</v>
      </c>
      <c r="YR545" t="s">
        <v>115</v>
      </c>
      <c r="YS545" t="s">
        <v>115</v>
      </c>
      <c r="YT545" t="s">
        <v>115</v>
      </c>
      <c r="YU545" t="s">
        <v>115</v>
      </c>
      <c r="YV545" t="s">
        <v>149</v>
      </c>
      <c r="YW545" t="s">
        <v>115</v>
      </c>
      <c r="YX545" t="s">
        <v>115</v>
      </c>
      <c r="YY545" t="s">
        <v>115</v>
      </c>
      <c r="YZ545" t="s">
        <v>115</v>
      </c>
      <c r="ZA545" t="s">
        <v>115</v>
      </c>
      <c r="ZB545" t="s">
        <v>115</v>
      </c>
      <c r="ZC545" t="s">
        <v>115</v>
      </c>
      <c r="ZD545" t="s">
        <v>115</v>
      </c>
      <c r="ZE545" t="s">
        <v>140</v>
      </c>
      <c r="ZF545" t="s">
        <v>115</v>
      </c>
      <c r="ZG545" t="s">
        <v>115</v>
      </c>
      <c r="ZH545" t="s">
        <v>115</v>
      </c>
      <c r="ZI545" t="s">
        <v>115</v>
      </c>
      <c r="ZJ545" t="s">
        <v>115</v>
      </c>
      <c r="ZK545" t="s">
        <v>115</v>
      </c>
      <c r="ZL545" t="s">
        <v>115</v>
      </c>
      <c r="ZM545" t="s">
        <v>115</v>
      </c>
      <c r="ZN545" t="s">
        <v>164</v>
      </c>
      <c r="ZO545" t="s">
        <v>115</v>
      </c>
      <c r="ZP545" t="s">
        <v>115</v>
      </c>
      <c r="ZQ545" t="s">
        <v>115</v>
      </c>
      <c r="ZR545" t="s">
        <v>115</v>
      </c>
      <c r="ZS545" t="s">
        <v>115</v>
      </c>
      <c r="ZT545" t="s">
        <v>115</v>
      </c>
      <c r="ZU545" t="s">
        <v>115</v>
      </c>
      <c r="ZV545" t="s">
        <v>115</v>
      </c>
      <c r="ZW545" t="s">
        <v>115</v>
      </c>
      <c r="ZX545" t="s">
        <v>115</v>
      </c>
      <c r="ZY545" t="s">
        <v>115</v>
      </c>
      <c r="ZZ545" t="s">
        <v>115</v>
      </c>
      <c r="AAA545" t="s">
        <v>115</v>
      </c>
      <c r="AAB545" t="s">
        <v>115</v>
      </c>
      <c r="AAC545" t="s">
        <v>115</v>
      </c>
      <c r="AAD545" t="s">
        <v>115</v>
      </c>
      <c r="AAE545" t="s">
        <v>115</v>
      </c>
      <c r="AAF545" t="s">
        <v>141</v>
      </c>
      <c r="AAG545" t="s">
        <v>115</v>
      </c>
      <c r="AAH545" t="s">
        <v>115</v>
      </c>
      <c r="AAI545" t="s">
        <v>115</v>
      </c>
      <c r="AAJ545" t="s">
        <v>115</v>
      </c>
      <c r="AAK545" t="s">
        <v>115</v>
      </c>
      <c r="AAL545" t="s">
        <v>115</v>
      </c>
      <c r="AAM545" t="s">
        <v>115</v>
      </c>
      <c r="AAN545" t="s">
        <v>115</v>
      </c>
      <c r="AAO545" t="s">
        <v>115</v>
      </c>
      <c r="AAP545" t="s">
        <v>115</v>
      </c>
      <c r="AAQ545" t="s">
        <v>115</v>
      </c>
      <c r="AAR545" t="s">
        <v>115</v>
      </c>
      <c r="AAS545" t="s">
        <v>115</v>
      </c>
      <c r="AAT545" t="s">
        <v>115</v>
      </c>
      <c r="AAU545" t="s">
        <v>115</v>
      </c>
      <c r="AAV545" t="s">
        <v>115</v>
      </c>
      <c r="AAW545" t="s">
        <v>115</v>
      </c>
      <c r="AAX545" t="s">
        <v>115</v>
      </c>
      <c r="AAY545" t="s">
        <v>115</v>
      </c>
      <c r="AAZ545" t="s">
        <v>115</v>
      </c>
      <c r="ABA545" t="s">
        <v>115</v>
      </c>
      <c r="ABB545" t="s">
        <v>115</v>
      </c>
      <c r="ABC545" t="s">
        <v>115</v>
      </c>
      <c r="ABD545" t="s">
        <v>115</v>
      </c>
      <c r="ABE545" t="s">
        <v>115</v>
      </c>
      <c r="ABF545" t="s">
        <v>115</v>
      </c>
      <c r="ABG545" t="s">
        <v>115</v>
      </c>
      <c r="ABH545" t="s">
        <v>115</v>
      </c>
      <c r="ABI545" t="s">
        <v>115</v>
      </c>
      <c r="ABJ545" t="s">
        <v>115</v>
      </c>
      <c r="ABK545" t="s">
        <v>115</v>
      </c>
      <c r="ABL545" t="s">
        <v>115</v>
      </c>
      <c r="ABM545" t="s">
        <v>115</v>
      </c>
      <c r="ABN545" t="s">
        <v>115</v>
      </c>
      <c r="ABO545" t="s">
        <v>115</v>
      </c>
      <c r="ABP545" t="s">
        <v>115</v>
      </c>
      <c r="ABQ545" t="s">
        <v>115</v>
      </c>
      <c r="ABR545" t="s">
        <v>115</v>
      </c>
      <c r="ABS545" t="s">
        <v>115</v>
      </c>
      <c r="ABT545" t="s">
        <v>115</v>
      </c>
      <c r="ABU545" t="s">
        <v>115</v>
      </c>
      <c r="ABV545" t="s">
        <v>115</v>
      </c>
      <c r="ABW545" t="s">
        <v>115</v>
      </c>
      <c r="ABX545" t="s">
        <v>115</v>
      </c>
      <c r="ABY545" t="s">
        <v>115</v>
      </c>
      <c r="ABZ545" t="s">
        <v>115</v>
      </c>
      <c r="ACA545" t="s">
        <v>115</v>
      </c>
      <c r="ACB545" t="s">
        <v>115</v>
      </c>
      <c r="ACC545" t="s">
        <v>115</v>
      </c>
      <c r="ACD545" t="s">
        <v>115</v>
      </c>
      <c r="ACE545" t="s">
        <v>115</v>
      </c>
      <c r="ACF545" t="s">
        <v>115</v>
      </c>
      <c r="ACG545" t="s">
        <v>115</v>
      </c>
      <c r="ACH545" t="s">
        <v>115</v>
      </c>
      <c r="ACI545" t="s">
        <v>115</v>
      </c>
      <c r="ACJ545" t="s">
        <v>115</v>
      </c>
      <c r="ACK545" t="s">
        <v>115</v>
      </c>
      <c r="ACL545" t="s">
        <v>115</v>
      </c>
      <c r="ACM545" t="s">
        <v>115</v>
      </c>
      <c r="ACN545" t="s">
        <v>115</v>
      </c>
      <c r="ACO545" t="s">
        <v>115</v>
      </c>
      <c r="ACP545" t="s">
        <v>115</v>
      </c>
      <c r="ACQ545" t="s">
        <v>115</v>
      </c>
      <c r="ACR545" t="s">
        <v>149</v>
      </c>
      <c r="ACS545" t="s">
        <v>115</v>
      </c>
      <c r="ACT545" t="s">
        <v>115</v>
      </c>
      <c r="ACU545" t="s">
        <v>115</v>
      </c>
      <c r="ACV545" t="s">
        <v>115</v>
      </c>
      <c r="ACW545" t="s">
        <v>115</v>
      </c>
      <c r="ACX545" t="s">
        <v>115</v>
      </c>
      <c r="ACY545" t="s">
        <v>115</v>
      </c>
      <c r="ACZ545" t="s">
        <v>115</v>
      </c>
      <c r="ADA545" t="s">
        <v>115</v>
      </c>
      <c r="ADB545" t="s">
        <v>115</v>
      </c>
      <c r="ADC545" t="s">
        <v>115</v>
      </c>
      <c r="ADD545" t="s">
        <v>115</v>
      </c>
      <c r="ADE545" t="s">
        <v>115</v>
      </c>
      <c r="ADF545" t="s">
        <v>115</v>
      </c>
      <c r="ADG545" t="s">
        <v>115</v>
      </c>
      <c r="ADH545" t="s">
        <v>115</v>
      </c>
      <c r="ADI545" t="s">
        <v>115</v>
      </c>
      <c r="ADJ545" t="s">
        <v>115</v>
      </c>
      <c r="ADK545" t="s">
        <v>115</v>
      </c>
      <c r="ADL545" t="s">
        <v>115</v>
      </c>
      <c r="ADM545" t="s">
        <v>115</v>
      </c>
      <c r="ADN545" t="s">
        <v>115</v>
      </c>
      <c r="ADO545" t="s">
        <v>115</v>
      </c>
      <c r="ADP545" t="s">
        <v>115</v>
      </c>
      <c r="ADQ545" t="s">
        <v>115</v>
      </c>
      <c r="ADR545" t="s">
        <v>115</v>
      </c>
      <c r="ADS545" t="s">
        <v>115</v>
      </c>
      <c r="ADT545" t="s">
        <v>115</v>
      </c>
      <c r="ADU545" t="s">
        <v>115</v>
      </c>
      <c r="ADV545" t="s">
        <v>115</v>
      </c>
      <c r="ADW545" t="s">
        <v>115</v>
      </c>
      <c r="ADX545" t="s">
        <v>115</v>
      </c>
      <c r="ADY545" t="s">
        <v>115</v>
      </c>
      <c r="ADZ545" t="s">
        <v>115</v>
      </c>
      <c r="AEA545" t="s">
        <v>115</v>
      </c>
      <c r="AEB545" t="s">
        <v>115</v>
      </c>
      <c r="AEC545" t="s">
        <v>115</v>
      </c>
      <c r="AED545" t="s">
        <v>164</v>
      </c>
      <c r="AEE545" t="s">
        <v>115</v>
      </c>
      <c r="AEF545" t="s">
        <v>115</v>
      </c>
      <c r="AEG545" t="s">
        <v>115</v>
      </c>
      <c r="AEH545" t="s">
        <v>115</v>
      </c>
      <c r="AEI545" t="s">
        <v>115</v>
      </c>
      <c r="AEJ545" t="s">
        <v>115</v>
      </c>
      <c r="AEK545" t="s">
        <v>115</v>
      </c>
      <c r="AEL545" t="s">
        <v>115</v>
      </c>
      <c r="AEM545" t="s">
        <v>115</v>
      </c>
      <c r="AEN545" t="s">
        <v>115</v>
      </c>
      <c r="AEO545" t="s">
        <v>115</v>
      </c>
      <c r="AEP545" t="s">
        <v>115</v>
      </c>
      <c r="AEQ545" t="s">
        <v>115</v>
      </c>
      <c r="AER545" t="s">
        <v>115</v>
      </c>
      <c r="AES545" t="s">
        <v>115</v>
      </c>
      <c r="AET545" t="s">
        <v>115</v>
      </c>
      <c r="AEU545" t="s">
        <v>115</v>
      </c>
      <c r="AEV545" t="s">
        <v>115</v>
      </c>
      <c r="AEW545" t="s">
        <v>115</v>
      </c>
      <c r="AEX545" t="s">
        <v>115</v>
      </c>
      <c r="AEY545" t="s">
        <v>115</v>
      </c>
      <c r="AEZ545" t="s">
        <v>115</v>
      </c>
      <c r="AFA545" t="s">
        <v>115</v>
      </c>
      <c r="AFB545" t="s">
        <v>115</v>
      </c>
      <c r="AFC545" t="s">
        <v>115</v>
      </c>
      <c r="AFD545" t="s">
        <v>115</v>
      </c>
      <c r="AFE545" t="s">
        <v>115</v>
      </c>
      <c r="AFF545" t="s">
        <v>115</v>
      </c>
      <c r="AFG545" t="s">
        <v>115</v>
      </c>
      <c r="AFH545" t="s">
        <v>115</v>
      </c>
      <c r="AFI545" t="s">
        <v>115</v>
      </c>
      <c r="AFJ545" t="s">
        <v>115</v>
      </c>
      <c r="AFK545" t="s">
        <v>115</v>
      </c>
      <c r="AFL545" t="s">
        <v>115</v>
      </c>
      <c r="AFM545" t="s">
        <v>115</v>
      </c>
      <c r="AFN545" t="s">
        <v>115</v>
      </c>
      <c r="AFO545" t="s">
        <v>115</v>
      </c>
      <c r="AFP545" t="s">
        <v>115</v>
      </c>
      <c r="AFQ545" t="s">
        <v>115</v>
      </c>
      <c r="AFR545" t="s">
        <v>115</v>
      </c>
      <c r="AFS545" t="s">
        <v>115</v>
      </c>
      <c r="AFT545" t="s">
        <v>115</v>
      </c>
      <c r="AFU545" t="s">
        <v>115</v>
      </c>
      <c r="AFV545" t="s">
        <v>115</v>
      </c>
      <c r="AFW545" t="s">
        <v>115</v>
      </c>
      <c r="AFX545" t="s">
        <v>115</v>
      </c>
      <c r="AFY545" t="s">
        <v>115</v>
      </c>
      <c r="AFZ545" t="s">
        <v>115</v>
      </c>
      <c r="AGA545" t="s">
        <v>115</v>
      </c>
      <c r="AGB545" t="s">
        <v>115</v>
      </c>
      <c r="AGC545" t="s">
        <v>115</v>
      </c>
      <c r="AGD545" t="s">
        <v>115</v>
      </c>
      <c r="AGE545" t="s">
        <v>115</v>
      </c>
      <c r="AGF545" t="s">
        <v>139</v>
      </c>
      <c r="AGG545" t="s">
        <v>115</v>
      </c>
      <c r="AGH545" t="s">
        <v>115</v>
      </c>
      <c r="AGI545" t="s">
        <v>115</v>
      </c>
      <c r="AGJ545" t="s">
        <v>140</v>
      </c>
      <c r="AGK545" t="s">
        <v>115</v>
      </c>
      <c r="AGL545" t="s">
        <v>164</v>
      </c>
      <c r="AGM545" t="s">
        <v>115</v>
      </c>
      <c r="AGN545" t="s">
        <v>115</v>
      </c>
      <c r="AGO545" t="s">
        <v>115</v>
      </c>
      <c r="AGP545" t="s">
        <v>115</v>
      </c>
      <c r="AGQ545" t="s">
        <v>115</v>
      </c>
      <c r="AGR545" t="s">
        <v>115</v>
      </c>
      <c r="AGS545" t="s">
        <v>115</v>
      </c>
      <c r="AGT545" t="s">
        <v>115</v>
      </c>
      <c r="AGU545" t="s">
        <v>115</v>
      </c>
      <c r="AGV545" t="s">
        <v>115</v>
      </c>
      <c r="AGW545" t="s">
        <v>115</v>
      </c>
      <c r="AGX545" t="s">
        <v>115</v>
      </c>
      <c r="AGY545" t="s">
        <v>115</v>
      </c>
      <c r="AGZ545" t="s">
        <v>115</v>
      </c>
      <c r="AHA545" t="s">
        <v>115</v>
      </c>
      <c r="AHB545" t="s">
        <v>115</v>
      </c>
      <c r="AHC545" t="s">
        <v>115</v>
      </c>
      <c r="AHD545" t="s">
        <v>115</v>
      </c>
      <c r="AHE545" t="s">
        <v>115</v>
      </c>
      <c r="AHF545" t="s">
        <v>115</v>
      </c>
      <c r="AHG545" t="s">
        <v>115</v>
      </c>
      <c r="AHH545" t="s">
        <v>115</v>
      </c>
      <c r="AHI545" t="s">
        <v>115</v>
      </c>
      <c r="AHJ545" t="s">
        <v>115</v>
      </c>
      <c r="AHK545" t="s">
        <v>115</v>
      </c>
      <c r="AHL545" t="s">
        <v>115</v>
      </c>
      <c r="AHM545" t="s">
        <v>115</v>
      </c>
      <c r="AHN545" t="s">
        <v>115</v>
      </c>
      <c r="AHO545" t="s">
        <v>115</v>
      </c>
      <c r="AHP545" t="s">
        <v>115</v>
      </c>
      <c r="AHQ545" t="s">
        <v>115</v>
      </c>
      <c r="AHR545" t="s">
        <v>115</v>
      </c>
      <c r="AHS545" t="s">
        <v>115</v>
      </c>
      <c r="AHT545" t="s">
        <v>115</v>
      </c>
      <c r="AHU545" t="s">
        <v>115</v>
      </c>
      <c r="AHV545" t="s">
        <v>115</v>
      </c>
      <c r="AHW545" t="s">
        <v>115</v>
      </c>
      <c r="AHX545" t="s">
        <v>115</v>
      </c>
      <c r="AHY545" t="s">
        <v>115</v>
      </c>
      <c r="AHZ545" t="s">
        <v>115</v>
      </c>
      <c r="AIA545" t="s">
        <v>115</v>
      </c>
      <c r="AIB545" t="s">
        <v>115</v>
      </c>
      <c r="AIC545" t="s">
        <v>115</v>
      </c>
      <c r="AID545" t="s">
        <v>115</v>
      </c>
      <c r="AIE545" t="s">
        <v>115</v>
      </c>
      <c r="AIF545" t="s">
        <v>115</v>
      </c>
      <c r="AIG545" t="s">
        <v>115</v>
      </c>
      <c r="AIH545" t="s">
        <v>115</v>
      </c>
      <c r="AII545" t="s">
        <v>115</v>
      </c>
      <c r="AIJ545" t="s">
        <v>115</v>
      </c>
      <c r="AIK545" t="s">
        <v>115</v>
      </c>
      <c r="AIL545" t="s">
        <v>115</v>
      </c>
      <c r="AIM545" t="s">
        <v>115</v>
      </c>
      <c r="AIN545" t="s">
        <v>115</v>
      </c>
      <c r="AIO545" t="s">
        <v>115</v>
      </c>
      <c r="AIP545" t="s">
        <v>115</v>
      </c>
      <c r="AIQ545" t="s">
        <v>115</v>
      </c>
      <c r="AIR545" t="s">
        <v>115</v>
      </c>
      <c r="AIS545" t="s">
        <v>115</v>
      </c>
      <c r="AIT545" t="s">
        <v>115</v>
      </c>
      <c r="AIU545" t="s">
        <v>115</v>
      </c>
      <c r="AIV545" t="s">
        <v>115</v>
      </c>
      <c r="AIW545" t="s">
        <v>115</v>
      </c>
      <c r="AIX545" t="s">
        <v>115</v>
      </c>
      <c r="AIY545" t="s">
        <v>115</v>
      </c>
      <c r="AIZ545" t="s">
        <v>115</v>
      </c>
      <c r="AJA545" t="s">
        <v>115</v>
      </c>
      <c r="AJB545" t="s">
        <v>115</v>
      </c>
      <c r="AJC545" t="s">
        <v>115</v>
      </c>
      <c r="AJD545" t="s">
        <v>115</v>
      </c>
      <c r="AJE545" t="s">
        <v>115</v>
      </c>
      <c r="AJF545" t="s">
        <v>115</v>
      </c>
      <c r="AJG545" t="s">
        <v>115</v>
      </c>
      <c r="AJH545" t="s">
        <v>115</v>
      </c>
      <c r="AJI545" t="s">
        <v>115</v>
      </c>
      <c r="AJJ545" t="s">
        <v>115</v>
      </c>
      <c r="AJK545" t="s">
        <v>115</v>
      </c>
      <c r="AJL545" t="s">
        <v>115</v>
      </c>
      <c r="AJM545" t="s">
        <v>115</v>
      </c>
      <c r="AJN545" t="s">
        <v>115</v>
      </c>
      <c r="AJO545" t="s">
        <v>115</v>
      </c>
    </row>
    <row r="546" spans="1:951" x14ac:dyDescent="0.25">
      <c r="A546" s="11">
        <v>42394</v>
      </c>
      <c r="B546">
        <v>20</v>
      </c>
      <c r="C546" t="s">
        <v>2</v>
      </c>
      <c r="D546">
        <v>5</v>
      </c>
      <c r="E546" t="s">
        <v>34</v>
      </c>
      <c r="F546" t="s">
        <v>27</v>
      </c>
      <c r="G546" t="str">
        <f t="shared" si="14"/>
        <v>Salmo salar</v>
      </c>
      <c r="H546">
        <v>8</v>
      </c>
      <c r="I546" s="6">
        <v>172</v>
      </c>
      <c r="J546">
        <v>235</v>
      </c>
      <c r="L546" t="s">
        <v>15</v>
      </c>
      <c r="P546" t="str">
        <f>IF(G546&lt;&gt;"Salmo salar","handwritten","D"&amp;B546&amp;"_"&amp;VLOOKUP(F546,treatments!$A$3:$C$6,3,FALSE)&amp;"_X_T"&amp;VLOOKUP(D546,treatments!$F$2:$K$12,6,FALSE)&amp;"-"&amp;(1+MOD(H546-1,5)))</f>
        <v>D20_VO_MA_X_T2-3</v>
      </c>
      <c r="Q546" t="s">
        <v>1388</v>
      </c>
      <c r="R546" t="s">
        <v>963</v>
      </c>
      <c r="S546" t="s">
        <v>1389</v>
      </c>
      <c r="T546" t="s">
        <v>382</v>
      </c>
      <c r="U546" t="s">
        <v>161</v>
      </c>
      <c r="V546" t="s">
        <v>166</v>
      </c>
      <c r="W546" t="s">
        <v>419</v>
      </c>
      <c r="X546" t="s">
        <v>224</v>
      </c>
      <c r="Y546" t="s">
        <v>251</v>
      </c>
      <c r="Z546" t="s">
        <v>127</v>
      </c>
      <c r="AA546" t="s">
        <v>115</v>
      </c>
      <c r="AB546" t="s">
        <v>115</v>
      </c>
      <c r="AC546" t="s">
        <v>139</v>
      </c>
      <c r="AD546" t="s">
        <v>877</v>
      </c>
      <c r="AE546" t="s">
        <v>1390</v>
      </c>
      <c r="AF546" t="s">
        <v>116</v>
      </c>
      <c r="AG546" t="s">
        <v>292</v>
      </c>
      <c r="AH546" t="s">
        <v>244</v>
      </c>
      <c r="AI546" t="s">
        <v>120</v>
      </c>
      <c r="AJ546" t="s">
        <v>115</v>
      </c>
      <c r="AK546" t="s">
        <v>447</v>
      </c>
      <c r="AL546" t="s">
        <v>160</v>
      </c>
      <c r="AM546" t="s">
        <v>115</v>
      </c>
      <c r="AN546" t="s">
        <v>181</v>
      </c>
      <c r="AO546" t="s">
        <v>131</v>
      </c>
      <c r="AP546" t="s">
        <v>150</v>
      </c>
      <c r="AQ546" t="s">
        <v>136</v>
      </c>
      <c r="AR546" t="s">
        <v>132</v>
      </c>
      <c r="AS546" t="s">
        <v>398</v>
      </c>
      <c r="AT546" t="s">
        <v>132</v>
      </c>
      <c r="AU546" t="s">
        <v>115</v>
      </c>
      <c r="AV546" t="s">
        <v>115</v>
      </c>
      <c r="AW546" t="s">
        <v>162</v>
      </c>
      <c r="AX546" t="s">
        <v>154</v>
      </c>
      <c r="AY546" t="s">
        <v>115</v>
      </c>
      <c r="AZ546" t="s">
        <v>166</v>
      </c>
      <c r="BA546" t="s">
        <v>115</v>
      </c>
      <c r="BB546" t="s">
        <v>766</v>
      </c>
      <c r="BC546" t="s">
        <v>721</v>
      </c>
      <c r="BD546" t="s">
        <v>115</v>
      </c>
      <c r="BE546" t="s">
        <v>115</v>
      </c>
      <c r="BF546" t="s">
        <v>126</v>
      </c>
      <c r="BG546" t="s">
        <v>115</v>
      </c>
      <c r="BH546" t="s">
        <v>279</v>
      </c>
      <c r="BI546" t="s">
        <v>115</v>
      </c>
      <c r="BJ546" t="s">
        <v>126</v>
      </c>
      <c r="BK546" t="s">
        <v>115</v>
      </c>
      <c r="BL546" t="s">
        <v>732</v>
      </c>
      <c r="BM546" t="s">
        <v>161</v>
      </c>
      <c r="BN546" t="s">
        <v>140</v>
      </c>
      <c r="BO546" t="s">
        <v>161</v>
      </c>
      <c r="BP546" t="s">
        <v>115</v>
      </c>
      <c r="BQ546" t="s">
        <v>141</v>
      </c>
      <c r="BR546" t="s">
        <v>113</v>
      </c>
      <c r="BS546" t="s">
        <v>149</v>
      </c>
      <c r="BT546" t="s">
        <v>683</v>
      </c>
      <c r="BU546" t="s">
        <v>328</v>
      </c>
      <c r="BV546" t="s">
        <v>122</v>
      </c>
      <c r="BW546" t="s">
        <v>124</v>
      </c>
      <c r="BX546" t="s">
        <v>720</v>
      </c>
      <c r="BY546" t="s">
        <v>313</v>
      </c>
      <c r="BZ546" t="s">
        <v>130</v>
      </c>
      <c r="CA546" t="s">
        <v>1163</v>
      </c>
      <c r="CB546" t="s">
        <v>124</v>
      </c>
      <c r="CC546" t="s">
        <v>130</v>
      </c>
      <c r="CD546" t="s">
        <v>115</v>
      </c>
      <c r="CE546" t="s">
        <v>115</v>
      </c>
      <c r="CF546" t="s">
        <v>161</v>
      </c>
      <c r="CG546" t="s">
        <v>115</v>
      </c>
      <c r="CH546" t="s">
        <v>154</v>
      </c>
      <c r="CI546" t="s">
        <v>129</v>
      </c>
      <c r="CJ546" t="s">
        <v>154</v>
      </c>
      <c r="CK546" t="s">
        <v>115</v>
      </c>
      <c r="CL546" t="s">
        <v>375</v>
      </c>
      <c r="CM546" t="s">
        <v>117</v>
      </c>
      <c r="CN546" t="s">
        <v>122</v>
      </c>
      <c r="CO546" t="s">
        <v>115</v>
      </c>
      <c r="CP546" t="s">
        <v>784</v>
      </c>
      <c r="CQ546" t="s">
        <v>115</v>
      </c>
      <c r="CR546" t="s">
        <v>115</v>
      </c>
      <c r="CS546" t="s">
        <v>115</v>
      </c>
      <c r="CT546" t="s">
        <v>164</v>
      </c>
      <c r="CU546" t="s">
        <v>115</v>
      </c>
      <c r="CV546" t="s">
        <v>130</v>
      </c>
      <c r="CW546" t="s">
        <v>130</v>
      </c>
      <c r="CX546" t="s">
        <v>150</v>
      </c>
      <c r="CY546" t="s">
        <v>151</v>
      </c>
      <c r="CZ546" t="s">
        <v>115</v>
      </c>
      <c r="DA546" t="s">
        <v>141</v>
      </c>
      <c r="DB546" t="s">
        <v>141</v>
      </c>
      <c r="DC546" t="s">
        <v>115</v>
      </c>
      <c r="DD546" t="s">
        <v>129</v>
      </c>
      <c r="DE546" t="s">
        <v>409</v>
      </c>
      <c r="DF546" t="s">
        <v>149</v>
      </c>
      <c r="DG546" t="s">
        <v>115</v>
      </c>
      <c r="DH546" t="s">
        <v>130</v>
      </c>
      <c r="DI546" t="s">
        <v>139</v>
      </c>
      <c r="DJ546" t="s">
        <v>115</v>
      </c>
      <c r="DK546" t="s">
        <v>154</v>
      </c>
      <c r="DL546" t="s">
        <v>162</v>
      </c>
      <c r="DM546" t="s">
        <v>115</v>
      </c>
      <c r="DN546" t="s">
        <v>115</v>
      </c>
      <c r="DO546" t="s">
        <v>115</v>
      </c>
      <c r="DP546" t="s">
        <v>115</v>
      </c>
      <c r="DQ546" t="s">
        <v>115</v>
      </c>
      <c r="DR546" t="s">
        <v>164</v>
      </c>
      <c r="DS546" t="s">
        <v>197</v>
      </c>
      <c r="DT546" t="s">
        <v>122</v>
      </c>
      <c r="DU546" t="s">
        <v>229</v>
      </c>
      <c r="DV546" t="s">
        <v>141</v>
      </c>
      <c r="DW546" t="s">
        <v>421</v>
      </c>
      <c r="DX546" t="s">
        <v>116</v>
      </c>
      <c r="DY546" t="s">
        <v>115</v>
      </c>
      <c r="DZ546" t="s">
        <v>115</v>
      </c>
      <c r="EA546" t="s">
        <v>130</v>
      </c>
      <c r="EB546" t="s">
        <v>120</v>
      </c>
      <c r="EC546" t="s">
        <v>141</v>
      </c>
      <c r="ED546" t="s">
        <v>141</v>
      </c>
      <c r="EE546" t="s">
        <v>115</v>
      </c>
      <c r="EF546" t="s">
        <v>154</v>
      </c>
      <c r="EG546" t="s">
        <v>164</v>
      </c>
      <c r="EH546" t="s">
        <v>115</v>
      </c>
      <c r="EI546" t="s">
        <v>115</v>
      </c>
      <c r="EJ546" t="s">
        <v>115</v>
      </c>
      <c r="EK546" t="s">
        <v>115</v>
      </c>
      <c r="EL546" t="s">
        <v>166</v>
      </c>
      <c r="EM546" t="s">
        <v>115</v>
      </c>
      <c r="EN546" t="s">
        <v>140</v>
      </c>
      <c r="EO546" t="s">
        <v>161</v>
      </c>
      <c r="EP546" t="s">
        <v>141</v>
      </c>
      <c r="EQ546" t="s">
        <v>130</v>
      </c>
      <c r="ER546" t="s">
        <v>115</v>
      </c>
      <c r="ES546" t="s">
        <v>141</v>
      </c>
      <c r="ET546" t="s">
        <v>115</v>
      </c>
      <c r="EU546" t="s">
        <v>115</v>
      </c>
      <c r="EV546" t="s">
        <v>154</v>
      </c>
      <c r="EW546" t="s">
        <v>151</v>
      </c>
      <c r="EX546" t="s">
        <v>115</v>
      </c>
      <c r="EY546" t="s">
        <v>115</v>
      </c>
      <c r="EZ546" t="s">
        <v>115</v>
      </c>
      <c r="FA546" t="s">
        <v>164</v>
      </c>
      <c r="FB546" t="s">
        <v>160</v>
      </c>
      <c r="FC546" t="s">
        <v>115</v>
      </c>
      <c r="FD546" t="s">
        <v>130</v>
      </c>
      <c r="FE546" t="s">
        <v>120</v>
      </c>
      <c r="FF546" t="s">
        <v>115</v>
      </c>
      <c r="FG546" t="s">
        <v>135</v>
      </c>
      <c r="FH546" t="s">
        <v>130</v>
      </c>
      <c r="FI546" t="s">
        <v>115</v>
      </c>
      <c r="FJ546" t="s">
        <v>116</v>
      </c>
      <c r="FK546" t="s">
        <v>115</v>
      </c>
      <c r="FL546" t="s">
        <v>115</v>
      </c>
      <c r="FM546" t="s">
        <v>141</v>
      </c>
      <c r="FN546" t="s">
        <v>132</v>
      </c>
      <c r="FO546" t="s">
        <v>115</v>
      </c>
      <c r="FP546" t="s">
        <v>149</v>
      </c>
      <c r="FQ546" t="s">
        <v>115</v>
      </c>
      <c r="FR546" t="s">
        <v>115</v>
      </c>
      <c r="FS546" t="s">
        <v>165</v>
      </c>
      <c r="FT546" t="s">
        <v>115</v>
      </c>
      <c r="FU546" t="s">
        <v>115</v>
      </c>
      <c r="FV546" t="s">
        <v>115</v>
      </c>
      <c r="FW546" t="s">
        <v>115</v>
      </c>
      <c r="FX546" t="s">
        <v>164</v>
      </c>
      <c r="FY546" t="s">
        <v>115</v>
      </c>
      <c r="FZ546" t="s">
        <v>115</v>
      </c>
      <c r="GA546" t="s">
        <v>115</v>
      </c>
      <c r="GB546" t="s">
        <v>115</v>
      </c>
      <c r="GC546" t="s">
        <v>149</v>
      </c>
      <c r="GD546" t="s">
        <v>149</v>
      </c>
      <c r="GE546" t="s">
        <v>164</v>
      </c>
      <c r="GF546" t="s">
        <v>115</v>
      </c>
      <c r="GG546" t="s">
        <v>115</v>
      </c>
      <c r="GH546" t="s">
        <v>141</v>
      </c>
      <c r="GI546" t="s">
        <v>115</v>
      </c>
      <c r="GJ546" t="s">
        <v>130</v>
      </c>
      <c r="GK546" t="s">
        <v>115</v>
      </c>
      <c r="GL546" t="s">
        <v>115</v>
      </c>
      <c r="GM546" t="s">
        <v>132</v>
      </c>
      <c r="GN546" t="s">
        <v>115</v>
      </c>
      <c r="GO546" t="s">
        <v>115</v>
      </c>
      <c r="GP546" t="s">
        <v>115</v>
      </c>
      <c r="GQ546" t="s">
        <v>115</v>
      </c>
      <c r="GR546" t="s">
        <v>115</v>
      </c>
      <c r="GS546" t="s">
        <v>132</v>
      </c>
      <c r="GT546" t="s">
        <v>115</v>
      </c>
      <c r="GU546" t="s">
        <v>141</v>
      </c>
      <c r="GV546" t="s">
        <v>141</v>
      </c>
      <c r="GW546" t="s">
        <v>115</v>
      </c>
      <c r="GX546" t="s">
        <v>115</v>
      </c>
      <c r="GY546" t="s">
        <v>115</v>
      </c>
      <c r="GZ546" t="s">
        <v>115</v>
      </c>
      <c r="HA546" t="s">
        <v>154</v>
      </c>
      <c r="HB546" t="s">
        <v>115</v>
      </c>
      <c r="HC546" t="s">
        <v>115</v>
      </c>
      <c r="HD546" t="s">
        <v>115</v>
      </c>
      <c r="HE546" t="s">
        <v>115</v>
      </c>
      <c r="HF546" t="s">
        <v>115</v>
      </c>
      <c r="HG546" t="s">
        <v>115</v>
      </c>
      <c r="HH546" t="s">
        <v>141</v>
      </c>
      <c r="HI546" t="s">
        <v>115</v>
      </c>
      <c r="HJ546" t="s">
        <v>120</v>
      </c>
      <c r="HK546" t="s">
        <v>115</v>
      </c>
      <c r="HL546" t="s">
        <v>115</v>
      </c>
      <c r="HM546" t="s">
        <v>115</v>
      </c>
      <c r="HN546" t="s">
        <v>130</v>
      </c>
      <c r="HO546" t="s">
        <v>140</v>
      </c>
      <c r="HP546" t="s">
        <v>115</v>
      </c>
      <c r="HQ546" t="s">
        <v>115</v>
      </c>
      <c r="HR546" t="s">
        <v>132</v>
      </c>
      <c r="HS546" t="s">
        <v>150</v>
      </c>
      <c r="HT546" t="s">
        <v>115</v>
      </c>
      <c r="HU546" t="s">
        <v>161</v>
      </c>
      <c r="HV546" t="s">
        <v>161</v>
      </c>
      <c r="HW546" t="s">
        <v>115</v>
      </c>
      <c r="HX546" t="s">
        <v>115</v>
      </c>
      <c r="HY546" t="s">
        <v>115</v>
      </c>
      <c r="HZ546" t="s">
        <v>115</v>
      </c>
      <c r="IA546" t="s">
        <v>132</v>
      </c>
      <c r="IB546" t="s">
        <v>115</v>
      </c>
      <c r="IC546" t="s">
        <v>164</v>
      </c>
      <c r="ID546" t="s">
        <v>141</v>
      </c>
      <c r="IE546" t="s">
        <v>164</v>
      </c>
      <c r="IF546" t="s">
        <v>115</v>
      </c>
      <c r="IG546" t="s">
        <v>115</v>
      </c>
      <c r="IH546" t="s">
        <v>115</v>
      </c>
      <c r="II546" t="s">
        <v>115</v>
      </c>
      <c r="IJ546" t="s">
        <v>115</v>
      </c>
      <c r="IK546" t="s">
        <v>141</v>
      </c>
      <c r="IL546" t="s">
        <v>115</v>
      </c>
      <c r="IM546" t="s">
        <v>115</v>
      </c>
      <c r="IN546" t="s">
        <v>115</v>
      </c>
      <c r="IO546" t="s">
        <v>115</v>
      </c>
      <c r="IP546" t="s">
        <v>115</v>
      </c>
      <c r="IQ546" t="s">
        <v>115</v>
      </c>
      <c r="IR546" t="s">
        <v>115</v>
      </c>
      <c r="IS546" t="s">
        <v>150</v>
      </c>
      <c r="IT546" t="s">
        <v>115</v>
      </c>
      <c r="IU546" t="s">
        <v>115</v>
      </c>
      <c r="IV546" t="s">
        <v>115</v>
      </c>
      <c r="IW546" t="s">
        <v>150</v>
      </c>
      <c r="IX546" t="s">
        <v>115</v>
      </c>
      <c r="IY546" t="s">
        <v>149</v>
      </c>
      <c r="IZ546" t="s">
        <v>164</v>
      </c>
      <c r="JA546" t="s">
        <v>115</v>
      </c>
      <c r="JB546" t="s">
        <v>115</v>
      </c>
      <c r="JC546" t="s">
        <v>115</v>
      </c>
      <c r="JD546" t="s">
        <v>130</v>
      </c>
      <c r="JE546" t="s">
        <v>140</v>
      </c>
      <c r="JF546" t="s">
        <v>115</v>
      </c>
      <c r="JG546" t="s">
        <v>115</v>
      </c>
      <c r="JH546" t="s">
        <v>115</v>
      </c>
      <c r="JI546" t="s">
        <v>115</v>
      </c>
      <c r="JJ546" t="s">
        <v>149</v>
      </c>
      <c r="JK546" t="s">
        <v>115</v>
      </c>
      <c r="JL546" t="s">
        <v>164</v>
      </c>
      <c r="JM546" t="s">
        <v>115</v>
      </c>
      <c r="JN546" t="s">
        <v>115</v>
      </c>
      <c r="JO546" t="s">
        <v>115</v>
      </c>
      <c r="JP546" t="s">
        <v>149</v>
      </c>
      <c r="JQ546" t="s">
        <v>115</v>
      </c>
      <c r="JR546" t="s">
        <v>141</v>
      </c>
      <c r="JS546" t="s">
        <v>115</v>
      </c>
      <c r="JT546" t="s">
        <v>115</v>
      </c>
      <c r="JU546" t="s">
        <v>115</v>
      </c>
      <c r="JV546" t="s">
        <v>120</v>
      </c>
      <c r="JW546" t="s">
        <v>115</v>
      </c>
      <c r="JX546" t="s">
        <v>115</v>
      </c>
      <c r="JY546" t="s">
        <v>141</v>
      </c>
      <c r="JZ546" t="s">
        <v>115</v>
      </c>
      <c r="KA546" t="s">
        <v>115</v>
      </c>
      <c r="KB546" t="s">
        <v>115</v>
      </c>
      <c r="KC546" t="s">
        <v>141</v>
      </c>
      <c r="KD546" t="s">
        <v>115</v>
      </c>
      <c r="KE546" t="s">
        <v>130</v>
      </c>
      <c r="KF546" t="s">
        <v>115</v>
      </c>
      <c r="KG546" t="s">
        <v>115</v>
      </c>
      <c r="KH546" t="s">
        <v>115</v>
      </c>
      <c r="KI546" t="s">
        <v>115</v>
      </c>
      <c r="KJ546" t="s">
        <v>115</v>
      </c>
      <c r="KK546" t="s">
        <v>140</v>
      </c>
      <c r="KL546" t="s">
        <v>115</v>
      </c>
      <c r="KM546" t="s">
        <v>164</v>
      </c>
      <c r="KN546" t="s">
        <v>115</v>
      </c>
      <c r="KO546" t="s">
        <v>141</v>
      </c>
      <c r="KP546" t="s">
        <v>115</v>
      </c>
      <c r="KQ546" t="s">
        <v>120</v>
      </c>
      <c r="KR546" t="s">
        <v>115</v>
      </c>
      <c r="KS546" t="s">
        <v>164</v>
      </c>
      <c r="KT546" t="s">
        <v>115</v>
      </c>
      <c r="KU546" t="s">
        <v>130</v>
      </c>
      <c r="KV546" t="s">
        <v>115</v>
      </c>
      <c r="KW546" t="s">
        <v>149</v>
      </c>
      <c r="KX546" t="s">
        <v>115</v>
      </c>
      <c r="KY546" t="s">
        <v>115</v>
      </c>
      <c r="KZ546" t="s">
        <v>115</v>
      </c>
      <c r="LA546" t="s">
        <v>115</v>
      </c>
      <c r="LB546" t="s">
        <v>115</v>
      </c>
      <c r="LC546" t="s">
        <v>115</v>
      </c>
      <c r="LD546" t="s">
        <v>141</v>
      </c>
      <c r="LE546" t="s">
        <v>115</v>
      </c>
      <c r="LF546" t="s">
        <v>165</v>
      </c>
      <c r="LG546" t="s">
        <v>115</v>
      </c>
      <c r="LH546" t="s">
        <v>115</v>
      </c>
      <c r="LI546" t="s">
        <v>115</v>
      </c>
      <c r="LJ546" t="s">
        <v>115</v>
      </c>
      <c r="LK546" t="s">
        <v>115</v>
      </c>
      <c r="LL546" t="s">
        <v>115</v>
      </c>
      <c r="LM546" t="s">
        <v>115</v>
      </c>
      <c r="LN546" t="s">
        <v>115</v>
      </c>
      <c r="LO546" t="s">
        <v>164</v>
      </c>
      <c r="LP546" t="s">
        <v>115</v>
      </c>
      <c r="LQ546" t="s">
        <v>164</v>
      </c>
      <c r="LR546" t="s">
        <v>115</v>
      </c>
      <c r="LS546" t="s">
        <v>115</v>
      </c>
      <c r="LT546" t="s">
        <v>115</v>
      </c>
      <c r="LU546" t="s">
        <v>115</v>
      </c>
      <c r="LV546" t="s">
        <v>115</v>
      </c>
      <c r="LW546" t="s">
        <v>115</v>
      </c>
      <c r="LX546" t="s">
        <v>115</v>
      </c>
      <c r="LY546" t="s">
        <v>130</v>
      </c>
      <c r="LZ546" t="s">
        <v>115</v>
      </c>
      <c r="MA546" t="s">
        <v>115</v>
      </c>
      <c r="MB546" t="s">
        <v>115</v>
      </c>
      <c r="MC546" t="s">
        <v>149</v>
      </c>
      <c r="MD546" t="s">
        <v>115</v>
      </c>
      <c r="ME546" t="s">
        <v>164</v>
      </c>
      <c r="MF546" t="s">
        <v>149</v>
      </c>
      <c r="MG546" t="s">
        <v>115</v>
      </c>
      <c r="MH546" t="s">
        <v>115</v>
      </c>
      <c r="MI546" t="s">
        <v>115</v>
      </c>
      <c r="MJ546" t="s">
        <v>115</v>
      </c>
      <c r="MK546" t="s">
        <v>115</v>
      </c>
      <c r="ML546" t="s">
        <v>115</v>
      </c>
      <c r="MM546" t="s">
        <v>115</v>
      </c>
      <c r="MN546" t="s">
        <v>115</v>
      </c>
      <c r="MO546" t="s">
        <v>115</v>
      </c>
      <c r="MP546" t="s">
        <v>130</v>
      </c>
      <c r="MQ546" t="s">
        <v>115</v>
      </c>
      <c r="MR546" t="s">
        <v>115</v>
      </c>
      <c r="MS546" t="s">
        <v>115</v>
      </c>
      <c r="MT546" t="s">
        <v>115</v>
      </c>
      <c r="MU546" t="s">
        <v>115</v>
      </c>
      <c r="MV546" t="s">
        <v>115</v>
      </c>
      <c r="MW546" t="s">
        <v>164</v>
      </c>
      <c r="MX546" t="s">
        <v>115</v>
      </c>
      <c r="MY546" t="s">
        <v>141</v>
      </c>
      <c r="MZ546" t="s">
        <v>115</v>
      </c>
      <c r="NA546" t="s">
        <v>141</v>
      </c>
      <c r="NB546" t="s">
        <v>115</v>
      </c>
      <c r="NC546" t="s">
        <v>115</v>
      </c>
      <c r="ND546" t="s">
        <v>115</v>
      </c>
      <c r="NE546" t="s">
        <v>115</v>
      </c>
      <c r="NF546" t="s">
        <v>115</v>
      </c>
      <c r="NG546" t="s">
        <v>115</v>
      </c>
      <c r="NH546" t="s">
        <v>115</v>
      </c>
      <c r="NI546" t="s">
        <v>115</v>
      </c>
      <c r="NJ546" t="s">
        <v>149</v>
      </c>
      <c r="NK546" t="s">
        <v>115</v>
      </c>
      <c r="NL546" t="s">
        <v>115</v>
      </c>
      <c r="NM546" t="s">
        <v>164</v>
      </c>
      <c r="NN546" t="s">
        <v>115</v>
      </c>
      <c r="NO546" t="s">
        <v>115</v>
      </c>
      <c r="NP546" t="s">
        <v>115</v>
      </c>
      <c r="NQ546" t="s">
        <v>115</v>
      </c>
      <c r="NR546" t="s">
        <v>115</v>
      </c>
      <c r="NS546" t="s">
        <v>141</v>
      </c>
      <c r="NT546" t="s">
        <v>115</v>
      </c>
      <c r="NU546" t="s">
        <v>115</v>
      </c>
      <c r="NV546" t="s">
        <v>115</v>
      </c>
      <c r="NW546" t="s">
        <v>115</v>
      </c>
      <c r="NX546" t="s">
        <v>115</v>
      </c>
      <c r="NY546" t="s">
        <v>115</v>
      </c>
      <c r="NZ546" t="s">
        <v>115</v>
      </c>
      <c r="OA546" t="s">
        <v>115</v>
      </c>
      <c r="OB546" t="s">
        <v>115</v>
      </c>
      <c r="OC546" t="s">
        <v>130</v>
      </c>
      <c r="OD546" t="s">
        <v>115</v>
      </c>
      <c r="OE546" t="s">
        <v>115</v>
      </c>
      <c r="OF546" t="s">
        <v>115</v>
      </c>
      <c r="OG546" t="s">
        <v>164</v>
      </c>
      <c r="OH546" t="s">
        <v>130</v>
      </c>
      <c r="OI546" t="s">
        <v>115</v>
      </c>
      <c r="OJ546" t="s">
        <v>141</v>
      </c>
      <c r="OK546" t="s">
        <v>149</v>
      </c>
      <c r="OL546" t="s">
        <v>115</v>
      </c>
      <c r="OM546" t="s">
        <v>115</v>
      </c>
      <c r="ON546" t="s">
        <v>141</v>
      </c>
      <c r="OO546" t="s">
        <v>115</v>
      </c>
      <c r="OP546" t="s">
        <v>115</v>
      </c>
      <c r="OQ546" t="s">
        <v>141</v>
      </c>
      <c r="OR546" t="s">
        <v>115</v>
      </c>
      <c r="OS546" t="s">
        <v>115</v>
      </c>
      <c r="OT546" t="s">
        <v>115</v>
      </c>
      <c r="OU546" t="s">
        <v>115</v>
      </c>
      <c r="OV546" t="s">
        <v>115</v>
      </c>
      <c r="OW546" t="s">
        <v>115</v>
      </c>
      <c r="OX546" t="s">
        <v>115</v>
      </c>
      <c r="OY546" t="s">
        <v>141</v>
      </c>
      <c r="OZ546" t="s">
        <v>115</v>
      </c>
      <c r="PA546" t="s">
        <v>164</v>
      </c>
      <c r="PB546" t="s">
        <v>164</v>
      </c>
      <c r="PC546" t="s">
        <v>115</v>
      </c>
      <c r="PD546" t="s">
        <v>115</v>
      </c>
      <c r="PE546" t="s">
        <v>115</v>
      </c>
      <c r="PF546" t="s">
        <v>115</v>
      </c>
      <c r="PG546" t="s">
        <v>115</v>
      </c>
      <c r="PH546" t="s">
        <v>115</v>
      </c>
      <c r="PI546" t="s">
        <v>115</v>
      </c>
      <c r="PJ546" t="s">
        <v>115</v>
      </c>
      <c r="PK546" t="s">
        <v>164</v>
      </c>
      <c r="PL546" t="s">
        <v>140</v>
      </c>
      <c r="PM546" t="s">
        <v>141</v>
      </c>
      <c r="PN546" t="s">
        <v>115</v>
      </c>
      <c r="PO546" t="s">
        <v>115</v>
      </c>
      <c r="PP546" t="s">
        <v>115</v>
      </c>
      <c r="PQ546" t="s">
        <v>115</v>
      </c>
      <c r="PR546" t="s">
        <v>130</v>
      </c>
      <c r="PS546" t="s">
        <v>115</v>
      </c>
      <c r="PT546" t="s">
        <v>141</v>
      </c>
      <c r="PU546" t="s">
        <v>164</v>
      </c>
      <c r="PV546" t="s">
        <v>115</v>
      </c>
      <c r="PW546" t="s">
        <v>115</v>
      </c>
      <c r="PX546" t="s">
        <v>115</v>
      </c>
      <c r="PY546" t="s">
        <v>140</v>
      </c>
      <c r="PZ546" t="s">
        <v>115</v>
      </c>
      <c r="QA546" t="s">
        <v>115</v>
      </c>
      <c r="QB546" t="s">
        <v>115</v>
      </c>
      <c r="QC546" t="s">
        <v>115</v>
      </c>
      <c r="QD546" t="s">
        <v>115</v>
      </c>
      <c r="QE546" t="s">
        <v>115</v>
      </c>
      <c r="QF546" t="s">
        <v>115</v>
      </c>
      <c r="QG546" t="s">
        <v>115</v>
      </c>
      <c r="QH546" t="s">
        <v>115</v>
      </c>
      <c r="QI546" t="s">
        <v>115</v>
      </c>
      <c r="QJ546" t="s">
        <v>141</v>
      </c>
      <c r="QK546" t="s">
        <v>115</v>
      </c>
      <c r="QL546" t="s">
        <v>115</v>
      </c>
      <c r="QM546" t="s">
        <v>150</v>
      </c>
      <c r="QN546" t="s">
        <v>115</v>
      </c>
      <c r="QO546" t="s">
        <v>115</v>
      </c>
      <c r="QP546" t="s">
        <v>115</v>
      </c>
      <c r="QQ546" t="s">
        <v>115</v>
      </c>
      <c r="QR546" t="s">
        <v>130</v>
      </c>
      <c r="QS546" t="s">
        <v>115</v>
      </c>
      <c r="QT546" t="s">
        <v>115</v>
      </c>
      <c r="QU546" t="s">
        <v>115</v>
      </c>
      <c r="QV546" t="s">
        <v>115</v>
      </c>
      <c r="QW546" t="s">
        <v>115</v>
      </c>
      <c r="QX546" t="s">
        <v>115</v>
      </c>
      <c r="QY546" t="s">
        <v>115</v>
      </c>
      <c r="QZ546" t="s">
        <v>115</v>
      </c>
      <c r="RA546" t="s">
        <v>115</v>
      </c>
      <c r="RB546" t="s">
        <v>115</v>
      </c>
      <c r="RC546" t="s">
        <v>115</v>
      </c>
      <c r="RD546" t="s">
        <v>115</v>
      </c>
      <c r="RE546" t="s">
        <v>115</v>
      </c>
      <c r="RF546" t="s">
        <v>141</v>
      </c>
      <c r="RG546" t="s">
        <v>115</v>
      </c>
      <c r="RH546" t="s">
        <v>115</v>
      </c>
      <c r="RI546" t="s">
        <v>115</v>
      </c>
      <c r="RJ546" t="s">
        <v>115</v>
      </c>
      <c r="RK546" t="s">
        <v>115</v>
      </c>
      <c r="RL546" t="s">
        <v>115</v>
      </c>
      <c r="RM546" t="s">
        <v>115</v>
      </c>
      <c r="RN546" t="s">
        <v>115</v>
      </c>
      <c r="RO546" t="s">
        <v>115</v>
      </c>
      <c r="RP546" t="s">
        <v>115</v>
      </c>
      <c r="RQ546" t="s">
        <v>115</v>
      </c>
      <c r="RR546" t="s">
        <v>115</v>
      </c>
      <c r="RS546" t="s">
        <v>115</v>
      </c>
      <c r="RT546" t="s">
        <v>141</v>
      </c>
      <c r="RU546" t="s">
        <v>115</v>
      </c>
      <c r="RV546" t="s">
        <v>115</v>
      </c>
      <c r="RW546" t="s">
        <v>115</v>
      </c>
      <c r="RX546" t="s">
        <v>115</v>
      </c>
      <c r="RY546" t="s">
        <v>115</v>
      </c>
      <c r="RZ546" t="s">
        <v>115</v>
      </c>
      <c r="SA546" t="s">
        <v>115</v>
      </c>
      <c r="SB546" t="s">
        <v>115</v>
      </c>
      <c r="SC546" t="s">
        <v>115</v>
      </c>
      <c r="SD546" t="s">
        <v>115</v>
      </c>
      <c r="SE546" t="s">
        <v>115</v>
      </c>
      <c r="SF546" t="s">
        <v>115</v>
      </c>
      <c r="SG546" t="s">
        <v>115</v>
      </c>
      <c r="SH546" t="s">
        <v>115</v>
      </c>
      <c r="SI546" t="s">
        <v>115</v>
      </c>
      <c r="SJ546" t="s">
        <v>115</v>
      </c>
      <c r="SK546" t="s">
        <v>115</v>
      </c>
      <c r="SL546" t="s">
        <v>115</v>
      </c>
      <c r="SM546" t="s">
        <v>115</v>
      </c>
      <c r="SN546" t="s">
        <v>115</v>
      </c>
      <c r="SO546" t="s">
        <v>115</v>
      </c>
      <c r="SP546" t="s">
        <v>120</v>
      </c>
      <c r="SQ546" t="s">
        <v>115</v>
      </c>
      <c r="SR546" t="s">
        <v>141</v>
      </c>
      <c r="SS546" t="s">
        <v>115</v>
      </c>
      <c r="ST546" t="s">
        <v>115</v>
      </c>
      <c r="SU546" t="s">
        <v>120</v>
      </c>
      <c r="SV546" t="s">
        <v>141</v>
      </c>
      <c r="SW546" t="s">
        <v>115</v>
      </c>
      <c r="SX546" t="s">
        <v>115</v>
      </c>
      <c r="SY546" t="s">
        <v>115</v>
      </c>
      <c r="SZ546" t="s">
        <v>115</v>
      </c>
      <c r="TA546" t="s">
        <v>115</v>
      </c>
      <c r="TB546" t="s">
        <v>115</v>
      </c>
      <c r="TC546" t="s">
        <v>115</v>
      </c>
      <c r="TD546" t="s">
        <v>115</v>
      </c>
      <c r="TE546" t="s">
        <v>115</v>
      </c>
      <c r="TF546" t="s">
        <v>115</v>
      </c>
      <c r="TG546" t="s">
        <v>115</v>
      </c>
      <c r="TH546" t="s">
        <v>115</v>
      </c>
      <c r="TI546" t="s">
        <v>115</v>
      </c>
      <c r="TJ546" t="s">
        <v>141</v>
      </c>
      <c r="TK546" t="s">
        <v>115</v>
      </c>
      <c r="TL546" t="s">
        <v>115</v>
      </c>
      <c r="TM546" t="s">
        <v>115</v>
      </c>
      <c r="TN546" t="s">
        <v>115</v>
      </c>
      <c r="TO546" t="s">
        <v>115</v>
      </c>
      <c r="TP546" t="s">
        <v>115</v>
      </c>
      <c r="TQ546" t="s">
        <v>115</v>
      </c>
      <c r="TR546" t="s">
        <v>115</v>
      </c>
      <c r="TS546" t="s">
        <v>115</v>
      </c>
      <c r="TT546" t="s">
        <v>115</v>
      </c>
      <c r="TU546" t="s">
        <v>115</v>
      </c>
      <c r="TV546" t="s">
        <v>115</v>
      </c>
      <c r="TW546" t="s">
        <v>115</v>
      </c>
      <c r="TX546" t="s">
        <v>115</v>
      </c>
      <c r="TY546" t="s">
        <v>115</v>
      </c>
      <c r="TZ546" t="s">
        <v>115</v>
      </c>
      <c r="UA546" t="s">
        <v>115</v>
      </c>
      <c r="UB546" t="s">
        <v>115</v>
      </c>
      <c r="UC546" t="s">
        <v>115</v>
      </c>
      <c r="UD546" t="s">
        <v>115</v>
      </c>
      <c r="UE546" t="s">
        <v>115</v>
      </c>
      <c r="UF546" t="s">
        <v>115</v>
      </c>
      <c r="UG546" t="s">
        <v>141</v>
      </c>
      <c r="UH546" t="s">
        <v>115</v>
      </c>
      <c r="UI546" t="s">
        <v>141</v>
      </c>
      <c r="UJ546" t="s">
        <v>115</v>
      </c>
      <c r="UK546" t="s">
        <v>115</v>
      </c>
      <c r="UL546" t="s">
        <v>115</v>
      </c>
      <c r="UM546" t="s">
        <v>115</v>
      </c>
      <c r="UN546" t="s">
        <v>130</v>
      </c>
      <c r="UO546" t="s">
        <v>115</v>
      </c>
      <c r="UP546" t="s">
        <v>115</v>
      </c>
      <c r="UQ546" t="s">
        <v>115</v>
      </c>
      <c r="UR546" t="s">
        <v>115</v>
      </c>
      <c r="US546" t="s">
        <v>115</v>
      </c>
      <c r="UT546" t="s">
        <v>149</v>
      </c>
      <c r="UU546" t="s">
        <v>115</v>
      </c>
      <c r="UV546" t="s">
        <v>115</v>
      </c>
      <c r="UW546" t="s">
        <v>115</v>
      </c>
      <c r="UX546" t="s">
        <v>115</v>
      </c>
      <c r="UY546" t="s">
        <v>115</v>
      </c>
      <c r="UZ546" t="s">
        <v>115</v>
      </c>
      <c r="VA546" t="s">
        <v>115</v>
      </c>
      <c r="VB546" t="s">
        <v>115</v>
      </c>
      <c r="VC546" t="s">
        <v>115</v>
      </c>
      <c r="VD546" t="s">
        <v>115</v>
      </c>
      <c r="VE546" t="s">
        <v>115</v>
      </c>
      <c r="VF546" t="s">
        <v>115</v>
      </c>
      <c r="VG546" t="s">
        <v>115</v>
      </c>
      <c r="VH546" t="s">
        <v>115</v>
      </c>
      <c r="VI546" t="s">
        <v>115</v>
      </c>
      <c r="VJ546" t="s">
        <v>115</v>
      </c>
      <c r="VK546" t="s">
        <v>115</v>
      </c>
      <c r="VL546" t="s">
        <v>115</v>
      </c>
      <c r="VM546" t="s">
        <v>115</v>
      </c>
      <c r="VN546" t="s">
        <v>115</v>
      </c>
      <c r="VO546" t="s">
        <v>141</v>
      </c>
      <c r="VP546" t="s">
        <v>115</v>
      </c>
      <c r="VQ546" t="s">
        <v>115</v>
      </c>
      <c r="VR546" t="s">
        <v>115</v>
      </c>
      <c r="VS546" t="s">
        <v>141</v>
      </c>
      <c r="VT546" t="s">
        <v>115</v>
      </c>
      <c r="VU546" t="s">
        <v>115</v>
      </c>
      <c r="VV546" t="s">
        <v>115</v>
      </c>
      <c r="VW546" t="s">
        <v>115</v>
      </c>
      <c r="VX546" t="s">
        <v>115</v>
      </c>
      <c r="VY546" t="s">
        <v>115</v>
      </c>
      <c r="VZ546" t="s">
        <v>115</v>
      </c>
      <c r="WA546" t="s">
        <v>115</v>
      </c>
      <c r="WB546" t="s">
        <v>115</v>
      </c>
      <c r="WC546" t="s">
        <v>115</v>
      </c>
      <c r="WD546" t="s">
        <v>115</v>
      </c>
      <c r="WE546" t="s">
        <v>115</v>
      </c>
      <c r="WF546" t="s">
        <v>115</v>
      </c>
      <c r="WG546" t="s">
        <v>115</v>
      </c>
      <c r="WH546" t="s">
        <v>115</v>
      </c>
      <c r="WI546" t="s">
        <v>115</v>
      </c>
      <c r="WJ546" t="s">
        <v>115</v>
      </c>
      <c r="WK546" t="s">
        <v>115</v>
      </c>
      <c r="WL546" t="s">
        <v>164</v>
      </c>
      <c r="WM546" t="s">
        <v>115</v>
      </c>
      <c r="WN546" t="s">
        <v>115</v>
      </c>
      <c r="WO546" t="s">
        <v>115</v>
      </c>
      <c r="WP546" t="s">
        <v>115</v>
      </c>
      <c r="WQ546" t="s">
        <v>115</v>
      </c>
      <c r="WR546" t="s">
        <v>115</v>
      </c>
      <c r="WS546" t="s">
        <v>115</v>
      </c>
      <c r="WT546" t="s">
        <v>115</v>
      </c>
      <c r="WU546" t="s">
        <v>115</v>
      </c>
      <c r="WV546" t="s">
        <v>115</v>
      </c>
      <c r="WW546" t="s">
        <v>115</v>
      </c>
      <c r="WX546" t="s">
        <v>115</v>
      </c>
      <c r="WY546" t="s">
        <v>115</v>
      </c>
      <c r="WZ546" t="s">
        <v>115</v>
      </c>
      <c r="XA546" t="s">
        <v>115</v>
      </c>
      <c r="XB546" t="s">
        <v>115</v>
      </c>
      <c r="XC546" t="s">
        <v>115</v>
      </c>
      <c r="XD546" t="s">
        <v>115</v>
      </c>
      <c r="XE546" t="s">
        <v>115</v>
      </c>
      <c r="XF546" t="s">
        <v>115</v>
      </c>
      <c r="XG546" t="s">
        <v>115</v>
      </c>
      <c r="XH546" t="s">
        <v>115</v>
      </c>
      <c r="XI546" t="s">
        <v>115</v>
      </c>
      <c r="XJ546" t="s">
        <v>115</v>
      </c>
      <c r="XK546" t="s">
        <v>115</v>
      </c>
      <c r="XL546" t="s">
        <v>115</v>
      </c>
      <c r="XM546" t="s">
        <v>115</v>
      </c>
      <c r="XN546" t="s">
        <v>115</v>
      </c>
      <c r="XO546" t="s">
        <v>115</v>
      </c>
      <c r="XP546" t="s">
        <v>115</v>
      </c>
      <c r="XQ546" t="s">
        <v>115</v>
      </c>
      <c r="XR546" t="s">
        <v>115</v>
      </c>
      <c r="XS546" t="s">
        <v>115</v>
      </c>
      <c r="XT546" t="s">
        <v>115</v>
      </c>
      <c r="XU546" t="s">
        <v>115</v>
      </c>
      <c r="XV546" t="s">
        <v>115</v>
      </c>
      <c r="XW546" t="s">
        <v>115</v>
      </c>
      <c r="XX546" t="s">
        <v>115</v>
      </c>
      <c r="XY546" t="s">
        <v>115</v>
      </c>
      <c r="XZ546" t="s">
        <v>115</v>
      </c>
      <c r="YA546" t="s">
        <v>115</v>
      </c>
      <c r="YB546" t="s">
        <v>115</v>
      </c>
      <c r="YC546" t="s">
        <v>115</v>
      </c>
      <c r="YD546" t="s">
        <v>115</v>
      </c>
      <c r="YE546" t="s">
        <v>115</v>
      </c>
      <c r="YF546" t="s">
        <v>115</v>
      </c>
      <c r="YG546" t="s">
        <v>115</v>
      </c>
      <c r="YH546" t="s">
        <v>115</v>
      </c>
      <c r="YI546" t="s">
        <v>115</v>
      </c>
      <c r="YJ546" t="s">
        <v>115</v>
      </c>
      <c r="YK546" t="s">
        <v>115</v>
      </c>
      <c r="YL546" t="s">
        <v>115</v>
      </c>
      <c r="YM546" t="s">
        <v>115</v>
      </c>
      <c r="YN546" t="s">
        <v>115</v>
      </c>
      <c r="YO546" t="s">
        <v>115</v>
      </c>
      <c r="YP546" t="s">
        <v>115</v>
      </c>
      <c r="YQ546" t="s">
        <v>115</v>
      </c>
      <c r="YR546" t="s">
        <v>115</v>
      </c>
      <c r="YS546" t="s">
        <v>115</v>
      </c>
      <c r="YT546" t="s">
        <v>115</v>
      </c>
      <c r="YU546" t="s">
        <v>115</v>
      </c>
      <c r="YV546" t="s">
        <v>115</v>
      </c>
      <c r="YW546" t="s">
        <v>115</v>
      </c>
      <c r="YX546" t="s">
        <v>115</v>
      </c>
      <c r="YY546" t="s">
        <v>115</v>
      </c>
      <c r="YZ546" t="s">
        <v>115</v>
      </c>
      <c r="ZA546" t="s">
        <v>115</v>
      </c>
      <c r="ZB546" t="s">
        <v>115</v>
      </c>
      <c r="ZC546" t="s">
        <v>115</v>
      </c>
      <c r="ZD546" t="s">
        <v>115</v>
      </c>
      <c r="ZE546" t="s">
        <v>115</v>
      </c>
      <c r="ZF546" t="s">
        <v>115</v>
      </c>
      <c r="ZG546" t="s">
        <v>115</v>
      </c>
      <c r="ZH546" t="s">
        <v>115</v>
      </c>
      <c r="ZI546" t="s">
        <v>115</v>
      </c>
      <c r="ZJ546" t="s">
        <v>115</v>
      </c>
      <c r="ZK546" t="s">
        <v>115</v>
      </c>
      <c r="ZL546" t="s">
        <v>115</v>
      </c>
      <c r="ZM546" t="s">
        <v>115</v>
      </c>
      <c r="ZN546" t="s">
        <v>130</v>
      </c>
      <c r="ZO546" t="s">
        <v>115</v>
      </c>
      <c r="ZP546" t="s">
        <v>115</v>
      </c>
      <c r="ZQ546" t="s">
        <v>115</v>
      </c>
      <c r="ZR546" t="s">
        <v>141</v>
      </c>
      <c r="ZS546" t="s">
        <v>115</v>
      </c>
      <c r="ZT546" t="s">
        <v>115</v>
      </c>
      <c r="ZU546" t="s">
        <v>115</v>
      </c>
      <c r="ZV546" t="s">
        <v>115</v>
      </c>
      <c r="ZW546" t="s">
        <v>115</v>
      </c>
      <c r="ZX546" t="s">
        <v>115</v>
      </c>
      <c r="ZY546" t="s">
        <v>115</v>
      </c>
      <c r="ZZ546" t="s">
        <v>115</v>
      </c>
      <c r="AAA546" t="s">
        <v>115</v>
      </c>
      <c r="AAB546" t="s">
        <v>115</v>
      </c>
      <c r="AAC546" t="s">
        <v>115</v>
      </c>
      <c r="AAD546" t="s">
        <v>115</v>
      </c>
      <c r="AAE546" t="s">
        <v>115</v>
      </c>
      <c r="AAF546" t="s">
        <v>115</v>
      </c>
      <c r="AAG546" t="s">
        <v>115</v>
      </c>
      <c r="AAH546" t="s">
        <v>115</v>
      </c>
      <c r="AAI546" t="s">
        <v>115</v>
      </c>
      <c r="AAJ546" t="s">
        <v>115</v>
      </c>
      <c r="AAK546" t="s">
        <v>115</v>
      </c>
      <c r="AAL546" t="s">
        <v>115</v>
      </c>
      <c r="AAM546" t="s">
        <v>115</v>
      </c>
      <c r="AAN546" t="s">
        <v>115</v>
      </c>
      <c r="AAO546" t="s">
        <v>115</v>
      </c>
      <c r="AAP546" t="s">
        <v>115</v>
      </c>
      <c r="AAQ546" t="s">
        <v>115</v>
      </c>
      <c r="AAR546" t="s">
        <v>115</v>
      </c>
      <c r="AAS546" t="s">
        <v>115</v>
      </c>
      <c r="AAT546" t="s">
        <v>115</v>
      </c>
      <c r="AAU546" t="s">
        <v>115</v>
      </c>
      <c r="AAV546" t="s">
        <v>115</v>
      </c>
      <c r="AAW546" t="s">
        <v>115</v>
      </c>
      <c r="AAX546" t="s">
        <v>115</v>
      </c>
      <c r="AAY546" t="s">
        <v>115</v>
      </c>
      <c r="AAZ546" t="s">
        <v>115</v>
      </c>
      <c r="ABA546" t="s">
        <v>115</v>
      </c>
      <c r="ABB546" t="s">
        <v>115</v>
      </c>
      <c r="ABC546" t="s">
        <v>115</v>
      </c>
      <c r="ABD546" t="s">
        <v>115</v>
      </c>
      <c r="ABE546" t="s">
        <v>115</v>
      </c>
      <c r="ABF546" t="s">
        <v>115</v>
      </c>
      <c r="ABG546" t="s">
        <v>115</v>
      </c>
      <c r="ABH546" t="s">
        <v>115</v>
      </c>
      <c r="ABI546" t="s">
        <v>130</v>
      </c>
      <c r="ABJ546" t="s">
        <v>115</v>
      </c>
      <c r="ABK546" t="s">
        <v>115</v>
      </c>
      <c r="ABL546" t="s">
        <v>115</v>
      </c>
      <c r="ABM546" t="s">
        <v>115</v>
      </c>
      <c r="ABN546" t="s">
        <v>115</v>
      </c>
      <c r="ABO546" t="s">
        <v>115</v>
      </c>
      <c r="ABP546" t="s">
        <v>115</v>
      </c>
      <c r="ABQ546" t="s">
        <v>115</v>
      </c>
      <c r="ABR546" t="s">
        <v>115</v>
      </c>
      <c r="ABS546" t="s">
        <v>115</v>
      </c>
      <c r="ABT546" t="s">
        <v>115</v>
      </c>
      <c r="ABU546" t="s">
        <v>115</v>
      </c>
      <c r="ABV546" t="s">
        <v>115</v>
      </c>
      <c r="ABW546" t="s">
        <v>115</v>
      </c>
      <c r="ABX546" t="s">
        <v>115</v>
      </c>
      <c r="ABY546" t="s">
        <v>115</v>
      </c>
      <c r="ABZ546" t="s">
        <v>115</v>
      </c>
      <c r="ACA546" t="s">
        <v>115</v>
      </c>
      <c r="ACB546" t="s">
        <v>115</v>
      </c>
      <c r="ACC546" t="s">
        <v>115</v>
      </c>
      <c r="ACD546" t="s">
        <v>115</v>
      </c>
      <c r="ACE546" t="s">
        <v>115</v>
      </c>
      <c r="ACF546" t="s">
        <v>115</v>
      </c>
      <c r="ACG546" t="s">
        <v>115</v>
      </c>
      <c r="ACH546" t="s">
        <v>115</v>
      </c>
      <c r="ACI546" t="s">
        <v>115</v>
      </c>
      <c r="ACJ546" t="s">
        <v>115</v>
      </c>
      <c r="ACK546" t="s">
        <v>115</v>
      </c>
      <c r="ACL546" t="s">
        <v>115</v>
      </c>
      <c r="ACM546" t="s">
        <v>115</v>
      </c>
      <c r="ACN546" t="s">
        <v>115</v>
      </c>
      <c r="ACO546" t="s">
        <v>115</v>
      </c>
      <c r="ACP546" t="s">
        <v>115</v>
      </c>
      <c r="ACQ546" t="s">
        <v>115</v>
      </c>
      <c r="ACR546" t="s">
        <v>115</v>
      </c>
      <c r="ACS546" t="s">
        <v>115</v>
      </c>
      <c r="ACT546" t="s">
        <v>115</v>
      </c>
      <c r="ACU546" t="s">
        <v>115</v>
      </c>
      <c r="ACV546" t="s">
        <v>115</v>
      </c>
      <c r="ACW546" t="s">
        <v>115</v>
      </c>
      <c r="ACX546" t="s">
        <v>115</v>
      </c>
      <c r="ACY546" t="s">
        <v>115</v>
      </c>
      <c r="ACZ546" t="s">
        <v>115</v>
      </c>
      <c r="ADA546" t="s">
        <v>115</v>
      </c>
      <c r="ADB546" t="s">
        <v>115</v>
      </c>
      <c r="ADC546" t="s">
        <v>115</v>
      </c>
      <c r="ADD546" t="s">
        <v>115</v>
      </c>
      <c r="ADE546" t="s">
        <v>115</v>
      </c>
      <c r="ADF546" t="s">
        <v>115</v>
      </c>
      <c r="ADG546" t="s">
        <v>115</v>
      </c>
      <c r="ADH546" t="s">
        <v>115</v>
      </c>
      <c r="ADI546" t="s">
        <v>115</v>
      </c>
      <c r="ADJ546" t="s">
        <v>115</v>
      </c>
      <c r="ADK546" t="s">
        <v>115</v>
      </c>
      <c r="ADL546" t="s">
        <v>115</v>
      </c>
      <c r="ADM546" t="s">
        <v>115</v>
      </c>
      <c r="ADN546" t="s">
        <v>115</v>
      </c>
      <c r="ADO546" t="s">
        <v>115</v>
      </c>
      <c r="ADP546" t="s">
        <v>115</v>
      </c>
      <c r="ADQ546" t="s">
        <v>115</v>
      </c>
      <c r="ADR546" t="s">
        <v>115</v>
      </c>
      <c r="ADS546" t="s">
        <v>115</v>
      </c>
      <c r="ADT546" t="s">
        <v>115</v>
      </c>
      <c r="ADU546" t="s">
        <v>115</v>
      </c>
      <c r="ADV546" t="s">
        <v>115</v>
      </c>
      <c r="ADW546" t="s">
        <v>115</v>
      </c>
      <c r="ADX546" t="s">
        <v>115</v>
      </c>
      <c r="ADY546" t="s">
        <v>115</v>
      </c>
      <c r="ADZ546" t="s">
        <v>115</v>
      </c>
      <c r="AEA546" t="s">
        <v>115</v>
      </c>
      <c r="AEB546" t="s">
        <v>115</v>
      </c>
      <c r="AEC546" t="s">
        <v>115</v>
      </c>
      <c r="AED546" t="s">
        <v>115</v>
      </c>
      <c r="AEE546" t="s">
        <v>115</v>
      </c>
      <c r="AEF546" t="s">
        <v>115</v>
      </c>
      <c r="AEG546" t="s">
        <v>115</v>
      </c>
      <c r="AEH546" t="s">
        <v>115</v>
      </c>
      <c r="AEI546" t="s">
        <v>115</v>
      </c>
      <c r="AEJ546" t="s">
        <v>115</v>
      </c>
      <c r="AEK546" t="s">
        <v>115</v>
      </c>
      <c r="AEL546" t="s">
        <v>115</v>
      </c>
      <c r="AEM546" t="s">
        <v>115</v>
      </c>
      <c r="AEN546" t="s">
        <v>115</v>
      </c>
      <c r="AEO546" t="s">
        <v>115</v>
      </c>
      <c r="AEP546" t="s">
        <v>115</v>
      </c>
      <c r="AEQ546" t="s">
        <v>115</v>
      </c>
      <c r="AER546" t="s">
        <v>115</v>
      </c>
      <c r="AES546" t="s">
        <v>115</v>
      </c>
      <c r="AET546" t="s">
        <v>115</v>
      </c>
      <c r="AEU546" t="s">
        <v>115</v>
      </c>
      <c r="AEV546" t="s">
        <v>115</v>
      </c>
      <c r="AEW546" t="s">
        <v>115</v>
      </c>
      <c r="AEX546" t="s">
        <v>115</v>
      </c>
      <c r="AEY546" t="s">
        <v>115</v>
      </c>
      <c r="AEZ546" t="s">
        <v>115</v>
      </c>
      <c r="AFA546" t="s">
        <v>115</v>
      </c>
      <c r="AFB546" t="s">
        <v>115</v>
      </c>
      <c r="AFC546" t="s">
        <v>115</v>
      </c>
      <c r="AFD546" t="s">
        <v>115</v>
      </c>
      <c r="AFE546" t="s">
        <v>115</v>
      </c>
      <c r="AFF546" t="s">
        <v>115</v>
      </c>
      <c r="AFG546" t="s">
        <v>115</v>
      </c>
      <c r="AFH546" t="s">
        <v>115</v>
      </c>
      <c r="AFI546" t="s">
        <v>115</v>
      </c>
      <c r="AFJ546" t="s">
        <v>115</v>
      </c>
      <c r="AFK546" t="s">
        <v>115</v>
      </c>
      <c r="AFL546" t="s">
        <v>115</v>
      </c>
      <c r="AFM546" t="s">
        <v>115</v>
      </c>
      <c r="AFN546" t="s">
        <v>115</v>
      </c>
      <c r="AFO546" t="s">
        <v>115</v>
      </c>
      <c r="AFP546" t="s">
        <v>115</v>
      </c>
      <c r="AFQ546" t="s">
        <v>115</v>
      </c>
      <c r="AFR546" t="s">
        <v>115</v>
      </c>
      <c r="AFS546" t="s">
        <v>115</v>
      </c>
      <c r="AFT546" t="s">
        <v>115</v>
      </c>
      <c r="AFU546" t="s">
        <v>115</v>
      </c>
      <c r="AFV546" t="s">
        <v>115</v>
      </c>
      <c r="AFW546" t="s">
        <v>115</v>
      </c>
      <c r="AFX546" t="s">
        <v>115</v>
      </c>
      <c r="AFY546" t="s">
        <v>115</v>
      </c>
      <c r="AFZ546" t="s">
        <v>115</v>
      </c>
      <c r="AGA546" t="s">
        <v>115</v>
      </c>
      <c r="AGB546" t="s">
        <v>115</v>
      </c>
      <c r="AGC546" t="s">
        <v>115</v>
      </c>
      <c r="AGD546" t="s">
        <v>115</v>
      </c>
      <c r="AGE546" t="s">
        <v>115</v>
      </c>
      <c r="AGF546" t="s">
        <v>115</v>
      </c>
      <c r="AGG546" t="s">
        <v>115</v>
      </c>
      <c r="AGH546" t="s">
        <v>115</v>
      </c>
      <c r="AGI546" t="s">
        <v>115</v>
      </c>
      <c r="AGJ546" t="s">
        <v>115</v>
      </c>
      <c r="AGK546" t="s">
        <v>115</v>
      </c>
      <c r="AGL546" t="s">
        <v>149</v>
      </c>
      <c r="AGM546" t="s">
        <v>115</v>
      </c>
      <c r="AGN546" t="s">
        <v>115</v>
      </c>
      <c r="AGO546" t="s">
        <v>115</v>
      </c>
      <c r="AGP546" t="s">
        <v>115</v>
      </c>
      <c r="AGQ546" t="s">
        <v>115</v>
      </c>
      <c r="AGR546" t="s">
        <v>115</v>
      </c>
      <c r="AGS546" t="s">
        <v>115</v>
      </c>
      <c r="AGT546" t="s">
        <v>115</v>
      </c>
      <c r="AGU546" t="s">
        <v>115</v>
      </c>
      <c r="AGV546" t="s">
        <v>115</v>
      </c>
      <c r="AGW546" t="s">
        <v>115</v>
      </c>
      <c r="AGX546" t="s">
        <v>115</v>
      </c>
      <c r="AGY546" t="s">
        <v>115</v>
      </c>
      <c r="AGZ546" t="s">
        <v>115</v>
      </c>
      <c r="AHA546" t="s">
        <v>115</v>
      </c>
      <c r="AHB546" t="s">
        <v>115</v>
      </c>
      <c r="AHC546" t="s">
        <v>115</v>
      </c>
      <c r="AHD546" t="s">
        <v>115</v>
      </c>
      <c r="AHE546" t="s">
        <v>115</v>
      </c>
      <c r="AHF546" t="s">
        <v>115</v>
      </c>
      <c r="AHG546" t="s">
        <v>115</v>
      </c>
      <c r="AHH546" t="s">
        <v>115</v>
      </c>
      <c r="AHI546" t="s">
        <v>115</v>
      </c>
      <c r="AHJ546" t="s">
        <v>115</v>
      </c>
      <c r="AHK546" t="s">
        <v>115</v>
      </c>
      <c r="AHL546" t="s">
        <v>115</v>
      </c>
      <c r="AHM546" t="s">
        <v>115</v>
      </c>
      <c r="AHN546" t="s">
        <v>115</v>
      </c>
      <c r="AHO546" t="s">
        <v>115</v>
      </c>
      <c r="AHP546" t="s">
        <v>115</v>
      </c>
      <c r="AHQ546" t="s">
        <v>115</v>
      </c>
      <c r="AHR546" t="s">
        <v>115</v>
      </c>
      <c r="AHS546" t="s">
        <v>115</v>
      </c>
      <c r="AHT546" t="s">
        <v>115</v>
      </c>
      <c r="AHU546" t="s">
        <v>115</v>
      </c>
      <c r="AHV546" t="s">
        <v>115</v>
      </c>
      <c r="AHW546" t="s">
        <v>115</v>
      </c>
      <c r="AHX546" t="s">
        <v>115</v>
      </c>
      <c r="AHY546" t="s">
        <v>115</v>
      </c>
      <c r="AHZ546" t="s">
        <v>115</v>
      </c>
      <c r="AIA546" t="s">
        <v>115</v>
      </c>
      <c r="AIB546" t="s">
        <v>115</v>
      </c>
      <c r="AIC546" t="s">
        <v>115</v>
      </c>
      <c r="AID546" t="s">
        <v>115</v>
      </c>
      <c r="AIE546" t="s">
        <v>115</v>
      </c>
      <c r="AIF546" t="s">
        <v>115</v>
      </c>
      <c r="AIG546" t="s">
        <v>115</v>
      </c>
      <c r="AIH546" t="s">
        <v>115</v>
      </c>
      <c r="AII546" t="s">
        <v>115</v>
      </c>
      <c r="AIJ546" t="s">
        <v>115</v>
      </c>
      <c r="AIK546" t="s">
        <v>115</v>
      </c>
      <c r="AIL546" t="s">
        <v>115</v>
      </c>
      <c r="AIM546" t="s">
        <v>115</v>
      </c>
      <c r="AIN546" t="s">
        <v>115</v>
      </c>
      <c r="AIO546" t="s">
        <v>115</v>
      </c>
      <c r="AIP546" t="s">
        <v>115</v>
      </c>
      <c r="AIQ546" t="s">
        <v>115</v>
      </c>
      <c r="AIR546" t="s">
        <v>115</v>
      </c>
      <c r="AIS546" t="s">
        <v>115</v>
      </c>
      <c r="AIT546" t="s">
        <v>115</v>
      </c>
      <c r="AIU546" t="s">
        <v>115</v>
      </c>
      <c r="AIV546" t="s">
        <v>115</v>
      </c>
      <c r="AIW546" t="s">
        <v>115</v>
      </c>
      <c r="AIX546" t="s">
        <v>115</v>
      </c>
      <c r="AIY546" t="s">
        <v>115</v>
      </c>
      <c r="AIZ546" t="s">
        <v>115</v>
      </c>
      <c r="AJA546" t="s">
        <v>115</v>
      </c>
      <c r="AJB546" t="s">
        <v>115</v>
      </c>
      <c r="AJC546" t="s">
        <v>115</v>
      </c>
      <c r="AJD546" t="s">
        <v>115</v>
      </c>
      <c r="AJE546" t="s">
        <v>115</v>
      </c>
      <c r="AJF546" t="s">
        <v>115</v>
      </c>
      <c r="AJG546" t="s">
        <v>115</v>
      </c>
      <c r="AJH546" t="s">
        <v>115</v>
      </c>
      <c r="AJI546" t="s">
        <v>115</v>
      </c>
      <c r="AJJ546" t="s">
        <v>115</v>
      </c>
      <c r="AJK546" t="s">
        <v>115</v>
      </c>
      <c r="AJL546" t="s">
        <v>115</v>
      </c>
      <c r="AJM546" t="s">
        <v>115</v>
      </c>
      <c r="AJN546" t="s">
        <v>115</v>
      </c>
      <c r="AJO546" t="s">
        <v>115</v>
      </c>
    </row>
    <row r="547" spans="1:951" x14ac:dyDescent="0.25">
      <c r="A547" s="11">
        <v>42394</v>
      </c>
      <c r="B547">
        <v>20</v>
      </c>
      <c r="C547" t="s">
        <v>2</v>
      </c>
      <c r="D547">
        <v>5</v>
      </c>
      <c r="E547" t="s">
        <v>34</v>
      </c>
      <c r="F547" t="s">
        <v>27</v>
      </c>
      <c r="G547" t="str">
        <f t="shared" si="14"/>
        <v>Salmo salar</v>
      </c>
      <c r="H547">
        <v>9</v>
      </c>
      <c r="I547" s="6">
        <v>210</v>
      </c>
      <c r="J547">
        <v>265</v>
      </c>
      <c r="L547" t="s">
        <v>15</v>
      </c>
      <c r="M547" t="s">
        <v>90</v>
      </c>
      <c r="P547" t="str">
        <f>IF(G547&lt;&gt;"Salmo salar","handwritten","D"&amp;B547&amp;"_"&amp;VLOOKUP(F547,treatments!$A$3:$C$6,3,FALSE)&amp;"_X_T"&amp;VLOOKUP(D547,treatments!$F$2:$K$12,6,FALSE)&amp;"-"&amp;(1+MOD(H547-1,5)))</f>
        <v>D20_VO_MA_X_T2-4</v>
      </c>
      <c r="Q547" s="1" t="s">
        <v>2327</v>
      </c>
      <c r="R547" t="s">
        <v>2328</v>
      </c>
      <c r="S547" t="s">
        <v>2329</v>
      </c>
      <c r="T547" t="s">
        <v>2330</v>
      </c>
      <c r="U547" t="s">
        <v>2331</v>
      </c>
      <c r="V547" t="s">
        <v>2332</v>
      </c>
      <c r="W547" t="s">
        <v>2333</v>
      </c>
      <c r="X547" t="s">
        <v>2334</v>
      </c>
      <c r="Y547" t="s">
        <v>2335</v>
      </c>
      <c r="Z547" t="s">
        <v>2336</v>
      </c>
      <c r="AA547" t="s">
        <v>2337</v>
      </c>
      <c r="AB547" t="s">
        <v>2338</v>
      </c>
      <c r="AC547" t="s">
        <v>2336</v>
      </c>
      <c r="AD547" t="s">
        <v>2339</v>
      </c>
      <c r="AE547" t="s">
        <v>2340</v>
      </c>
      <c r="AF547" t="s">
        <v>2341</v>
      </c>
      <c r="AG547" t="s">
        <v>2342</v>
      </c>
      <c r="AH547" t="s">
        <v>2340</v>
      </c>
      <c r="AI547" t="s">
        <v>2343</v>
      </c>
      <c r="AJ547" t="s">
        <v>2344</v>
      </c>
      <c r="AK547" t="s">
        <v>2328</v>
      </c>
      <c r="AL547" t="s">
        <v>2345</v>
      </c>
      <c r="AM547" t="s">
        <v>2346</v>
      </c>
      <c r="AN547" t="s">
        <v>2347</v>
      </c>
      <c r="AO547" t="s">
        <v>2339</v>
      </c>
      <c r="AP547" t="s">
        <v>2348</v>
      </c>
      <c r="AQ547" t="s">
        <v>2349</v>
      </c>
      <c r="AR547" t="s">
        <v>2350</v>
      </c>
      <c r="AS547" t="s">
        <v>2351</v>
      </c>
      <c r="AT547" t="s">
        <v>2352</v>
      </c>
      <c r="AU547" t="s">
        <v>2353</v>
      </c>
      <c r="AV547" t="s">
        <v>2354</v>
      </c>
      <c r="AW547" t="s">
        <v>2355</v>
      </c>
      <c r="AX547" t="s">
        <v>2340</v>
      </c>
      <c r="AY547" t="s">
        <v>2356</v>
      </c>
      <c r="AZ547" t="s">
        <v>2357</v>
      </c>
      <c r="BA547" t="s">
        <v>2358</v>
      </c>
      <c r="BB547" t="s">
        <v>2345</v>
      </c>
      <c r="BC547" t="s">
        <v>2359</v>
      </c>
      <c r="BD547" t="s">
        <v>2360</v>
      </c>
      <c r="BE547" t="s">
        <v>2328</v>
      </c>
      <c r="BF547" t="s">
        <v>2361</v>
      </c>
      <c r="BG547" t="s">
        <v>2328</v>
      </c>
      <c r="BH547" t="s">
        <v>2345</v>
      </c>
      <c r="BI547" t="s">
        <v>2362</v>
      </c>
      <c r="BJ547" t="s">
        <v>2363</v>
      </c>
      <c r="BK547" t="s">
        <v>2364</v>
      </c>
      <c r="BL547" t="s">
        <v>2365</v>
      </c>
      <c r="BM547" t="s">
        <v>2366</v>
      </c>
      <c r="BN547" t="s">
        <v>2367</v>
      </c>
      <c r="BO547" t="s">
        <v>2368</v>
      </c>
      <c r="BP547" t="s">
        <v>2342</v>
      </c>
      <c r="BQ547" t="s">
        <v>2328</v>
      </c>
      <c r="BR547" t="s">
        <v>2347</v>
      </c>
      <c r="BS547" t="s">
        <v>2369</v>
      </c>
      <c r="BT547" t="s">
        <v>2344</v>
      </c>
      <c r="BU547" t="s">
        <v>2328</v>
      </c>
      <c r="BV547" t="s">
        <v>2370</v>
      </c>
      <c r="BW547" t="s">
        <v>2334</v>
      </c>
      <c r="BX547" t="s">
        <v>2371</v>
      </c>
      <c r="BY547" t="s">
        <v>2372</v>
      </c>
      <c r="BZ547" t="s">
        <v>2330</v>
      </c>
      <c r="CA547" t="s">
        <v>2344</v>
      </c>
      <c r="CB547" t="s">
        <v>2373</v>
      </c>
      <c r="CC547" t="s">
        <v>2367</v>
      </c>
      <c r="CD547" t="s">
        <v>2374</v>
      </c>
      <c r="CE547" t="s">
        <v>2375</v>
      </c>
      <c r="CF547" t="s">
        <v>2376</v>
      </c>
      <c r="CG547" t="s">
        <v>2377</v>
      </c>
      <c r="CH547" t="s">
        <v>2350</v>
      </c>
      <c r="CI547" t="s">
        <v>2330</v>
      </c>
      <c r="CJ547" t="s">
        <v>2365</v>
      </c>
      <c r="CK547" t="s">
        <v>2378</v>
      </c>
      <c r="CL547" t="s">
        <v>2363</v>
      </c>
      <c r="CM547" t="s">
        <v>2379</v>
      </c>
      <c r="CN547" t="s">
        <v>2371</v>
      </c>
      <c r="CO547" t="s">
        <v>2380</v>
      </c>
      <c r="CP547" t="s">
        <v>2345</v>
      </c>
      <c r="CQ547" t="s">
        <v>2381</v>
      </c>
      <c r="CR547" t="s">
        <v>2382</v>
      </c>
      <c r="CS547" t="s">
        <v>2383</v>
      </c>
      <c r="CT547" t="s">
        <v>2384</v>
      </c>
      <c r="CU547" t="s">
        <v>2385</v>
      </c>
      <c r="CV547" t="s">
        <v>2336</v>
      </c>
      <c r="CW547" t="s">
        <v>2354</v>
      </c>
      <c r="CX547" t="s">
        <v>2386</v>
      </c>
      <c r="CY547" t="s">
        <v>2387</v>
      </c>
      <c r="CZ547" t="s">
        <v>2388</v>
      </c>
      <c r="DA547" t="s">
        <v>2389</v>
      </c>
      <c r="DB547" t="s">
        <v>2390</v>
      </c>
      <c r="DC547" t="s">
        <v>2357</v>
      </c>
      <c r="DD547" t="s">
        <v>2391</v>
      </c>
      <c r="DE547" t="s">
        <v>2392</v>
      </c>
      <c r="DF547" t="s">
        <v>2393</v>
      </c>
      <c r="DG547" t="s">
        <v>2394</v>
      </c>
      <c r="DH547" t="s">
        <v>2368</v>
      </c>
      <c r="DI547" t="s">
        <v>2345</v>
      </c>
      <c r="DJ547" t="s">
        <v>2342</v>
      </c>
      <c r="DK547" t="s">
        <v>2332</v>
      </c>
      <c r="DL547" t="s">
        <v>2395</v>
      </c>
      <c r="DM547" t="s">
        <v>2342</v>
      </c>
      <c r="DN547" t="s">
        <v>2338</v>
      </c>
      <c r="DO547" t="s">
        <v>2396</v>
      </c>
      <c r="DP547" t="s">
        <v>2397</v>
      </c>
      <c r="DQ547" t="s">
        <v>2398</v>
      </c>
      <c r="DR547" t="s">
        <v>2371</v>
      </c>
      <c r="DS547" t="s">
        <v>2399</v>
      </c>
      <c r="DT547" t="s">
        <v>2400</v>
      </c>
      <c r="DU547" t="s">
        <v>2345</v>
      </c>
      <c r="DV547" t="s">
        <v>2401</v>
      </c>
      <c r="DW547" t="s">
        <v>2361</v>
      </c>
      <c r="DX547" t="s">
        <v>2402</v>
      </c>
      <c r="DY547" t="s">
        <v>2403</v>
      </c>
      <c r="DZ547" t="s">
        <v>2388</v>
      </c>
      <c r="EA547" t="s">
        <v>2404</v>
      </c>
      <c r="EB547" t="s">
        <v>2405</v>
      </c>
      <c r="EC547" t="s">
        <v>2353</v>
      </c>
      <c r="ED547" t="s">
        <v>2406</v>
      </c>
      <c r="EE547" t="s">
        <v>2407</v>
      </c>
      <c r="EF547" t="s">
        <v>2371</v>
      </c>
      <c r="EG547" t="s">
        <v>2408</v>
      </c>
      <c r="EH547" t="s">
        <v>2341</v>
      </c>
      <c r="EI547" t="s">
        <v>2409</v>
      </c>
      <c r="EJ547" t="s">
        <v>2328</v>
      </c>
      <c r="EK547" t="s">
        <v>2342</v>
      </c>
      <c r="EL547" t="s">
        <v>2410</v>
      </c>
      <c r="EM547" t="s">
        <v>2342</v>
      </c>
      <c r="EN547" t="s">
        <v>2411</v>
      </c>
      <c r="EO547" t="s">
        <v>2391</v>
      </c>
      <c r="EP547" t="s">
        <v>2407</v>
      </c>
      <c r="EQ547" t="s">
        <v>2412</v>
      </c>
      <c r="ER547" t="s">
        <v>2371</v>
      </c>
      <c r="ES547" t="s">
        <v>2371</v>
      </c>
      <c r="ET547" t="s">
        <v>2342</v>
      </c>
      <c r="EU547" t="s">
        <v>2342</v>
      </c>
      <c r="EV547" t="s">
        <v>2413</v>
      </c>
      <c r="EW547" t="s">
        <v>2414</v>
      </c>
      <c r="EX547" t="s">
        <v>2328</v>
      </c>
      <c r="EY547" t="s">
        <v>2415</v>
      </c>
      <c r="EZ547" t="s">
        <v>2416</v>
      </c>
      <c r="FA547" t="s">
        <v>2417</v>
      </c>
      <c r="FB547" t="s">
        <v>2378</v>
      </c>
      <c r="FC547" t="s">
        <v>2418</v>
      </c>
      <c r="FD547" t="s">
        <v>2373</v>
      </c>
      <c r="FE547" t="s">
        <v>2371</v>
      </c>
      <c r="FF547" t="s">
        <v>2419</v>
      </c>
      <c r="FG547" t="s">
        <v>2420</v>
      </c>
      <c r="FH547" t="s">
        <v>2395</v>
      </c>
      <c r="FI547" t="s">
        <v>2421</v>
      </c>
      <c r="FJ547" t="s">
        <v>2350</v>
      </c>
      <c r="FK547" t="s">
        <v>2422</v>
      </c>
      <c r="FL547" t="s">
        <v>2423</v>
      </c>
      <c r="FM547" t="s">
        <v>2388</v>
      </c>
      <c r="FN547" t="s">
        <v>2347</v>
      </c>
      <c r="FO547" t="s">
        <v>2424</v>
      </c>
      <c r="FP547" t="s">
        <v>2425</v>
      </c>
      <c r="FQ547" t="s">
        <v>2426</v>
      </c>
      <c r="FR547" t="s">
        <v>2371</v>
      </c>
      <c r="FS547" t="s">
        <v>2371</v>
      </c>
      <c r="FT547" t="s">
        <v>2427</v>
      </c>
      <c r="FU547" t="s">
        <v>2371</v>
      </c>
      <c r="FV547" t="s">
        <v>2400</v>
      </c>
      <c r="FW547" t="s">
        <v>2428</v>
      </c>
      <c r="FX547" t="s">
        <v>2371</v>
      </c>
      <c r="FY547" t="s">
        <v>2429</v>
      </c>
      <c r="FZ547" t="s">
        <v>2354</v>
      </c>
      <c r="GA547" t="s">
        <v>2430</v>
      </c>
      <c r="GB547" t="s">
        <v>2328</v>
      </c>
      <c r="GC547" t="s">
        <v>2431</v>
      </c>
      <c r="GD547" t="s">
        <v>2432</v>
      </c>
      <c r="GE547" t="s">
        <v>2368</v>
      </c>
      <c r="GF547" t="s">
        <v>2433</v>
      </c>
      <c r="GG547" t="s">
        <v>2434</v>
      </c>
      <c r="GH547" t="s">
        <v>2371</v>
      </c>
      <c r="GI547" t="s">
        <v>2350</v>
      </c>
      <c r="GJ547" t="s">
        <v>2399</v>
      </c>
      <c r="GK547" t="s">
        <v>2391</v>
      </c>
      <c r="GL547" t="s">
        <v>2435</v>
      </c>
      <c r="GM547" t="s">
        <v>2405</v>
      </c>
      <c r="GN547" t="s">
        <v>2414</v>
      </c>
      <c r="GO547" t="s">
        <v>2436</v>
      </c>
      <c r="GP547" t="s">
        <v>2368</v>
      </c>
      <c r="GQ547" t="s">
        <v>2437</v>
      </c>
      <c r="GR547" t="s">
        <v>2396</v>
      </c>
      <c r="GS547" t="s">
        <v>2438</v>
      </c>
      <c r="GT547" t="s">
        <v>2439</v>
      </c>
      <c r="GU547" t="s">
        <v>2440</v>
      </c>
      <c r="GV547" t="s">
        <v>2328</v>
      </c>
      <c r="GW547" t="s">
        <v>2328</v>
      </c>
      <c r="GX547" t="s">
        <v>2342</v>
      </c>
      <c r="GY547" t="s">
        <v>2342</v>
      </c>
      <c r="GZ547" t="s">
        <v>2347</v>
      </c>
      <c r="HA547" t="s">
        <v>2441</v>
      </c>
      <c r="HB547" t="s">
        <v>2371</v>
      </c>
      <c r="HC547" t="s">
        <v>2442</v>
      </c>
      <c r="HD547" t="s">
        <v>2443</v>
      </c>
      <c r="HE547" t="s">
        <v>2433</v>
      </c>
      <c r="HF547" t="s">
        <v>2444</v>
      </c>
      <c r="HG547" t="s">
        <v>2399</v>
      </c>
      <c r="HH547" t="s">
        <v>2445</v>
      </c>
      <c r="HI547" t="s">
        <v>2446</v>
      </c>
      <c r="HJ547" t="s">
        <v>2436</v>
      </c>
      <c r="HK547" t="s">
        <v>2447</v>
      </c>
      <c r="HL547" t="s">
        <v>2448</v>
      </c>
      <c r="HM547" t="s">
        <v>2368</v>
      </c>
      <c r="HN547" t="s">
        <v>2405</v>
      </c>
      <c r="HO547" t="s">
        <v>2363</v>
      </c>
      <c r="HP547" t="s">
        <v>2404</v>
      </c>
      <c r="HQ547" t="s">
        <v>2373</v>
      </c>
      <c r="HR547" t="s">
        <v>2449</v>
      </c>
      <c r="HS547" t="s">
        <v>2391</v>
      </c>
      <c r="HT547" t="s">
        <v>2345</v>
      </c>
      <c r="HU547" t="s">
        <v>2368</v>
      </c>
      <c r="HV547" t="s">
        <v>2450</v>
      </c>
      <c r="HW547" t="s">
        <v>2451</v>
      </c>
      <c r="HX547" t="s">
        <v>2452</v>
      </c>
      <c r="HY547" t="s">
        <v>2381</v>
      </c>
      <c r="HZ547" t="s">
        <v>2400</v>
      </c>
      <c r="IA547" t="s">
        <v>2394</v>
      </c>
      <c r="IB547" t="s">
        <v>2398</v>
      </c>
      <c r="IC547" t="s">
        <v>2393</v>
      </c>
      <c r="ID547" t="s">
        <v>2404</v>
      </c>
      <c r="IE547" t="s">
        <v>2448</v>
      </c>
      <c r="IF547" t="s">
        <v>2342</v>
      </c>
      <c r="IG547" t="s">
        <v>2345</v>
      </c>
      <c r="IH547" t="s">
        <v>2453</v>
      </c>
      <c r="II547" t="s">
        <v>2328</v>
      </c>
      <c r="IJ547" t="s">
        <v>2439</v>
      </c>
      <c r="IK547" t="s">
        <v>2328</v>
      </c>
      <c r="IL547" t="s">
        <v>2454</v>
      </c>
      <c r="IM547" t="s">
        <v>2455</v>
      </c>
      <c r="IN547" t="s">
        <v>2456</v>
      </c>
      <c r="IO547" t="s">
        <v>2457</v>
      </c>
      <c r="IP547" t="s">
        <v>2458</v>
      </c>
      <c r="IQ547" t="s">
        <v>2353</v>
      </c>
      <c r="IR547" t="s">
        <v>2412</v>
      </c>
      <c r="IS547" t="s">
        <v>2459</v>
      </c>
      <c r="IT547" t="s">
        <v>2345</v>
      </c>
      <c r="IU547" t="s">
        <v>2368</v>
      </c>
      <c r="IV547" t="s">
        <v>2460</v>
      </c>
      <c r="IW547" t="s">
        <v>2409</v>
      </c>
      <c r="IX547" t="s">
        <v>2395</v>
      </c>
      <c r="IY547" t="s">
        <v>2461</v>
      </c>
      <c r="IZ547" t="s">
        <v>2462</v>
      </c>
      <c r="JA547" t="s">
        <v>2345</v>
      </c>
      <c r="JB547" t="s">
        <v>2463</v>
      </c>
      <c r="JC547" t="s">
        <v>2464</v>
      </c>
      <c r="JD547" t="s">
        <v>2465</v>
      </c>
      <c r="JE547" t="s">
        <v>2334</v>
      </c>
      <c r="JF547" t="s">
        <v>2352</v>
      </c>
      <c r="JG547" t="s">
        <v>2466</v>
      </c>
      <c r="JH547" t="s">
        <v>2467</v>
      </c>
      <c r="JI547" t="s">
        <v>2468</v>
      </c>
      <c r="JJ547" t="s">
        <v>2345</v>
      </c>
      <c r="JK547" t="s">
        <v>2345</v>
      </c>
      <c r="JL547" t="s">
        <v>2380</v>
      </c>
      <c r="JM547" t="s">
        <v>2469</v>
      </c>
      <c r="JN547" t="s">
        <v>2470</v>
      </c>
      <c r="JO547" t="s">
        <v>2404</v>
      </c>
      <c r="JP547" t="s">
        <v>2347</v>
      </c>
      <c r="JQ547" t="s">
        <v>2395</v>
      </c>
      <c r="JR547" t="s">
        <v>2471</v>
      </c>
      <c r="JS547" t="s">
        <v>2415</v>
      </c>
      <c r="JT547" t="s">
        <v>2376</v>
      </c>
      <c r="JU547" t="s">
        <v>2419</v>
      </c>
      <c r="JV547" t="s">
        <v>2414</v>
      </c>
      <c r="JW547" t="s">
        <v>2378</v>
      </c>
      <c r="JX547" t="s">
        <v>2388</v>
      </c>
      <c r="JY547" t="s">
        <v>2379</v>
      </c>
      <c r="JZ547" t="s">
        <v>2435</v>
      </c>
      <c r="KA547" t="s">
        <v>2466</v>
      </c>
      <c r="KB547" t="s">
        <v>2472</v>
      </c>
      <c r="KC547" t="s">
        <v>2473</v>
      </c>
      <c r="KD547" t="s">
        <v>2474</v>
      </c>
      <c r="KE547" t="s">
        <v>2475</v>
      </c>
      <c r="KF547" t="s">
        <v>2476</v>
      </c>
      <c r="KG547" t="s">
        <v>2342</v>
      </c>
      <c r="KH547" t="s">
        <v>2366</v>
      </c>
      <c r="KI547" t="s">
        <v>2477</v>
      </c>
      <c r="KJ547" t="s">
        <v>2400</v>
      </c>
      <c r="KK547" t="s">
        <v>2379</v>
      </c>
      <c r="KL547" t="s">
        <v>2371</v>
      </c>
      <c r="KM547" t="s">
        <v>2380</v>
      </c>
      <c r="KN547" t="s">
        <v>2371</v>
      </c>
      <c r="KO547" t="s">
        <v>2414</v>
      </c>
      <c r="KP547" t="s">
        <v>2439</v>
      </c>
      <c r="KQ547" t="s">
        <v>2478</v>
      </c>
      <c r="KR547" t="s">
        <v>2479</v>
      </c>
      <c r="KS547" t="s">
        <v>2480</v>
      </c>
      <c r="KT547" t="s">
        <v>2442</v>
      </c>
      <c r="KU547" t="s">
        <v>2434</v>
      </c>
      <c r="KV547" t="s">
        <v>2481</v>
      </c>
      <c r="KW547" t="s">
        <v>2373</v>
      </c>
      <c r="KX547" t="s">
        <v>2482</v>
      </c>
      <c r="KY547" t="s">
        <v>2441</v>
      </c>
      <c r="KZ547" t="s">
        <v>2371</v>
      </c>
      <c r="LA547" t="s">
        <v>2483</v>
      </c>
      <c r="LB547" t="s">
        <v>2402</v>
      </c>
      <c r="LC547" t="s">
        <v>2345</v>
      </c>
      <c r="LD547" t="s">
        <v>2373</v>
      </c>
      <c r="LE547" t="s">
        <v>2415</v>
      </c>
      <c r="LF547" t="s">
        <v>2345</v>
      </c>
      <c r="LG547" t="s">
        <v>2484</v>
      </c>
      <c r="LH547" t="s">
        <v>2388</v>
      </c>
      <c r="LI547" t="s">
        <v>2454</v>
      </c>
      <c r="LJ547" t="s">
        <v>2354</v>
      </c>
      <c r="LK547" t="s">
        <v>2485</v>
      </c>
      <c r="LL547" t="s">
        <v>2436</v>
      </c>
      <c r="LM547" t="s">
        <v>2371</v>
      </c>
      <c r="LN547" t="s">
        <v>2415</v>
      </c>
      <c r="LO547" t="s">
        <v>2371</v>
      </c>
      <c r="LP547" t="s">
        <v>2328</v>
      </c>
      <c r="LQ547" t="s">
        <v>2486</v>
      </c>
      <c r="LR547" t="s">
        <v>2342</v>
      </c>
      <c r="LS547" t="s">
        <v>2391</v>
      </c>
      <c r="LT547" t="s">
        <v>2381</v>
      </c>
      <c r="LU547" t="s">
        <v>2487</v>
      </c>
      <c r="LV547" t="s">
        <v>2415</v>
      </c>
      <c r="LW547" t="s">
        <v>2488</v>
      </c>
      <c r="LX547" t="s">
        <v>2489</v>
      </c>
      <c r="LY547" t="s">
        <v>2436</v>
      </c>
      <c r="LZ547" t="s">
        <v>2345</v>
      </c>
      <c r="MA547" t="s">
        <v>2328</v>
      </c>
      <c r="MB547" t="s">
        <v>2342</v>
      </c>
      <c r="MC547" t="s">
        <v>2373</v>
      </c>
      <c r="MD547" t="s">
        <v>2417</v>
      </c>
      <c r="ME547" t="s">
        <v>2490</v>
      </c>
      <c r="MF547" t="s">
        <v>2334</v>
      </c>
      <c r="MG547" t="s">
        <v>2342</v>
      </c>
      <c r="MH547" t="s">
        <v>2470</v>
      </c>
      <c r="MI547" t="s">
        <v>2394</v>
      </c>
      <c r="MJ547" t="s">
        <v>2491</v>
      </c>
      <c r="MK547" t="s">
        <v>2376</v>
      </c>
      <c r="ML547" t="s">
        <v>2419</v>
      </c>
      <c r="MM547" t="s">
        <v>2414</v>
      </c>
      <c r="MN547" t="s">
        <v>2378</v>
      </c>
      <c r="MO547" t="s">
        <v>2448</v>
      </c>
      <c r="MP547" t="s">
        <v>2492</v>
      </c>
      <c r="MQ547" t="s">
        <v>2466</v>
      </c>
      <c r="MR547" t="s">
        <v>2493</v>
      </c>
      <c r="MS547" t="s">
        <v>2371</v>
      </c>
      <c r="MT547" t="s">
        <v>2494</v>
      </c>
      <c r="MU547" t="s">
        <v>2434</v>
      </c>
      <c r="MV547" t="s">
        <v>2448</v>
      </c>
      <c r="MW547" t="s">
        <v>2495</v>
      </c>
      <c r="MX547" t="s">
        <v>2496</v>
      </c>
      <c r="MY547" t="s">
        <v>2497</v>
      </c>
      <c r="MZ547" t="s">
        <v>2498</v>
      </c>
      <c r="NA547" t="s">
        <v>2449</v>
      </c>
      <c r="NB547" t="s">
        <v>2435</v>
      </c>
      <c r="NC547" t="s">
        <v>2328</v>
      </c>
      <c r="ND547" t="s">
        <v>2442</v>
      </c>
      <c r="NE547" t="s">
        <v>2439</v>
      </c>
      <c r="NF547" t="s">
        <v>2436</v>
      </c>
      <c r="NG547" t="s">
        <v>2499</v>
      </c>
      <c r="NH547" t="s">
        <v>2500</v>
      </c>
      <c r="NI547" t="s">
        <v>2501</v>
      </c>
      <c r="NJ547" t="s">
        <v>2391</v>
      </c>
      <c r="NK547" t="s">
        <v>2400</v>
      </c>
      <c r="NL547" t="s">
        <v>2502</v>
      </c>
      <c r="NM547" t="s">
        <v>2503</v>
      </c>
      <c r="NN547" t="s">
        <v>2353</v>
      </c>
      <c r="NO547" t="s">
        <v>2398</v>
      </c>
      <c r="NP547" t="s">
        <v>2504</v>
      </c>
      <c r="NQ547" t="s">
        <v>2364</v>
      </c>
      <c r="NR547" t="s">
        <v>2385</v>
      </c>
      <c r="NS547" t="s">
        <v>2505</v>
      </c>
      <c r="NT547" t="s">
        <v>2484</v>
      </c>
      <c r="NU547" t="s">
        <v>2378</v>
      </c>
      <c r="NV547" t="s">
        <v>2506</v>
      </c>
      <c r="NW547" t="s">
        <v>2507</v>
      </c>
      <c r="NX547" t="s">
        <v>2405</v>
      </c>
      <c r="NY547" t="s">
        <v>2508</v>
      </c>
      <c r="NZ547" t="s">
        <v>2509</v>
      </c>
      <c r="OA547" t="s">
        <v>2429</v>
      </c>
      <c r="OB547" t="s">
        <v>2439</v>
      </c>
      <c r="OC547" t="s">
        <v>2414</v>
      </c>
      <c r="OD547" t="s">
        <v>2510</v>
      </c>
      <c r="OE547" t="s">
        <v>2511</v>
      </c>
      <c r="OF547" t="s">
        <v>2505</v>
      </c>
      <c r="OG547" t="s">
        <v>2395</v>
      </c>
      <c r="OH547" t="s">
        <v>2347</v>
      </c>
      <c r="OI547" t="s">
        <v>2400</v>
      </c>
      <c r="OJ547" t="s">
        <v>2347</v>
      </c>
      <c r="OK547" t="s">
        <v>2391</v>
      </c>
      <c r="OL547" t="s">
        <v>2429</v>
      </c>
      <c r="OM547" t="s">
        <v>2400</v>
      </c>
      <c r="ON547" t="s">
        <v>2350</v>
      </c>
      <c r="OO547" t="s">
        <v>2378</v>
      </c>
      <c r="OP547" t="s">
        <v>2342</v>
      </c>
      <c r="OQ547" t="s">
        <v>2512</v>
      </c>
      <c r="OR547" t="s">
        <v>2513</v>
      </c>
      <c r="OS547" t="s">
        <v>2514</v>
      </c>
      <c r="OT547" t="s">
        <v>2515</v>
      </c>
      <c r="OU547" t="s">
        <v>2516</v>
      </c>
      <c r="OV547" t="s">
        <v>2436</v>
      </c>
      <c r="OW547" t="s">
        <v>2378</v>
      </c>
      <c r="OX547" t="s">
        <v>2517</v>
      </c>
      <c r="OY547" t="s">
        <v>2328</v>
      </c>
      <c r="OZ547" t="s">
        <v>2518</v>
      </c>
      <c r="PA547" t="s">
        <v>2418</v>
      </c>
      <c r="PB547" t="s">
        <v>2519</v>
      </c>
      <c r="PC547" t="s">
        <v>2405</v>
      </c>
      <c r="PD547" t="s">
        <v>2520</v>
      </c>
      <c r="PE547" t="s">
        <v>2439</v>
      </c>
      <c r="PF547" t="s">
        <v>2521</v>
      </c>
      <c r="PG547" t="s">
        <v>2439</v>
      </c>
      <c r="PH547" t="s">
        <v>2342</v>
      </c>
      <c r="PI547" t="s">
        <v>2506</v>
      </c>
      <c r="PJ547" t="s">
        <v>2522</v>
      </c>
      <c r="PK547" t="s">
        <v>2523</v>
      </c>
      <c r="PL547" t="s">
        <v>2354</v>
      </c>
      <c r="PM547" t="s">
        <v>2492</v>
      </c>
      <c r="PN547" t="s">
        <v>2524</v>
      </c>
      <c r="PO547" t="s">
        <v>2381</v>
      </c>
      <c r="PP547" t="s">
        <v>2439</v>
      </c>
      <c r="PQ547" t="s">
        <v>2388</v>
      </c>
      <c r="PR547" t="s">
        <v>2347</v>
      </c>
      <c r="PS547" t="s">
        <v>2328</v>
      </c>
      <c r="PT547" t="s">
        <v>2414</v>
      </c>
      <c r="PU547" t="s">
        <v>2427</v>
      </c>
      <c r="PV547" t="s">
        <v>2496</v>
      </c>
      <c r="PW547" t="s">
        <v>2525</v>
      </c>
      <c r="PX547" t="s">
        <v>2494</v>
      </c>
      <c r="PY547" t="s">
        <v>2526</v>
      </c>
      <c r="PZ547" t="s">
        <v>2350</v>
      </c>
      <c r="QA547" t="s">
        <v>2435</v>
      </c>
      <c r="QB547" t="s">
        <v>2527</v>
      </c>
      <c r="QC547" t="s">
        <v>2528</v>
      </c>
      <c r="QD547" t="s">
        <v>2529</v>
      </c>
      <c r="QE547" t="s">
        <v>2348</v>
      </c>
      <c r="QF547" t="s">
        <v>2519</v>
      </c>
      <c r="QG547" t="s">
        <v>2530</v>
      </c>
      <c r="QH547" t="s">
        <v>2439</v>
      </c>
      <c r="QI547" t="s">
        <v>2378</v>
      </c>
      <c r="QJ547" t="s">
        <v>2531</v>
      </c>
      <c r="QK547" t="s">
        <v>2342</v>
      </c>
      <c r="QL547" t="s">
        <v>2532</v>
      </c>
      <c r="QM547" t="s">
        <v>2334</v>
      </c>
      <c r="QN547" t="s">
        <v>2533</v>
      </c>
      <c r="QO547" t="s">
        <v>2342</v>
      </c>
      <c r="QP547" t="s">
        <v>2492</v>
      </c>
      <c r="QQ547" t="s">
        <v>2439</v>
      </c>
      <c r="QR547" t="s">
        <v>2354</v>
      </c>
      <c r="QS547" t="s">
        <v>2534</v>
      </c>
      <c r="QT547" t="s">
        <v>2535</v>
      </c>
      <c r="QU547" t="s">
        <v>2399</v>
      </c>
      <c r="QV547" t="s">
        <v>2536</v>
      </c>
      <c r="QW547" t="s">
        <v>2378</v>
      </c>
      <c r="QX547" t="s">
        <v>2328</v>
      </c>
      <c r="QY547" t="s">
        <v>2537</v>
      </c>
      <c r="QZ547" t="s">
        <v>2342</v>
      </c>
      <c r="RA547" t="s">
        <v>2538</v>
      </c>
      <c r="RB547" t="s">
        <v>2539</v>
      </c>
      <c r="RC547" t="s">
        <v>2540</v>
      </c>
      <c r="RD547" t="s">
        <v>2368</v>
      </c>
      <c r="RE547" t="s">
        <v>2541</v>
      </c>
      <c r="RF547" t="s">
        <v>2388</v>
      </c>
      <c r="RG547" t="s">
        <v>2500</v>
      </c>
      <c r="RH547" t="s">
        <v>2363</v>
      </c>
      <c r="RI547" t="s">
        <v>2345</v>
      </c>
      <c r="RJ547" t="s">
        <v>2442</v>
      </c>
      <c r="RK547" t="s">
        <v>2342</v>
      </c>
      <c r="RL547" t="s">
        <v>2345</v>
      </c>
      <c r="RM547" t="s">
        <v>2542</v>
      </c>
      <c r="RN547" t="s">
        <v>2543</v>
      </c>
      <c r="RO547" t="s">
        <v>2439</v>
      </c>
      <c r="RP547" t="s">
        <v>2425</v>
      </c>
      <c r="RQ547" t="s">
        <v>2544</v>
      </c>
      <c r="RR547" t="s">
        <v>2400</v>
      </c>
      <c r="RS547" t="s">
        <v>2545</v>
      </c>
      <c r="RT547" t="s">
        <v>2380</v>
      </c>
      <c r="RU547" t="s">
        <v>2439</v>
      </c>
      <c r="RV547" t="s">
        <v>2477</v>
      </c>
      <c r="RW547" t="s">
        <v>2546</v>
      </c>
      <c r="RX547" t="s">
        <v>2342</v>
      </c>
      <c r="RY547" t="s">
        <v>2466</v>
      </c>
      <c r="RZ547" t="s">
        <v>2547</v>
      </c>
      <c r="SA547" t="s">
        <v>2342</v>
      </c>
      <c r="SB547" t="s">
        <v>2534</v>
      </c>
      <c r="SC547" t="s">
        <v>2548</v>
      </c>
      <c r="SD547" t="s">
        <v>2391</v>
      </c>
      <c r="SE547" t="s">
        <v>2549</v>
      </c>
      <c r="SF547" t="s">
        <v>2422</v>
      </c>
      <c r="SG547" t="s">
        <v>2516</v>
      </c>
      <c r="SH547" t="s">
        <v>2350</v>
      </c>
      <c r="SI547" t="s">
        <v>2371</v>
      </c>
      <c r="SJ547" t="s">
        <v>2550</v>
      </c>
      <c r="SK547" t="s">
        <v>2342</v>
      </c>
      <c r="SL547" t="s">
        <v>2328</v>
      </c>
      <c r="SM547" t="s">
        <v>2342</v>
      </c>
      <c r="SN547" t="s">
        <v>2442</v>
      </c>
      <c r="SO547" t="s">
        <v>2342</v>
      </c>
      <c r="SP547" t="s">
        <v>2551</v>
      </c>
      <c r="SQ547" t="s">
        <v>2357</v>
      </c>
      <c r="SR547" t="s">
        <v>2342</v>
      </c>
      <c r="SS547" t="s">
        <v>2552</v>
      </c>
      <c r="ST547" t="s">
        <v>2350</v>
      </c>
      <c r="SU547" t="s">
        <v>2397</v>
      </c>
      <c r="SV547" t="s">
        <v>2371</v>
      </c>
      <c r="SW547" t="s">
        <v>2553</v>
      </c>
      <c r="SX547" t="s">
        <v>2554</v>
      </c>
      <c r="SY547" t="s">
        <v>2555</v>
      </c>
      <c r="SZ547" t="s">
        <v>2556</v>
      </c>
      <c r="TA547" t="s">
        <v>2350</v>
      </c>
      <c r="TB547" t="s">
        <v>2557</v>
      </c>
      <c r="TC547" t="s">
        <v>2371</v>
      </c>
      <c r="TD547" t="s">
        <v>2558</v>
      </c>
      <c r="TE547" t="s">
        <v>2559</v>
      </c>
      <c r="TF547" t="s">
        <v>2486</v>
      </c>
      <c r="TG547" t="s">
        <v>2560</v>
      </c>
      <c r="TH547" t="s">
        <v>2535</v>
      </c>
      <c r="TI547" t="s">
        <v>2446</v>
      </c>
      <c r="TJ547" t="s">
        <v>2345</v>
      </c>
      <c r="TK547" t="s">
        <v>2561</v>
      </c>
      <c r="TL547" t="s">
        <v>2562</v>
      </c>
      <c r="TM547" t="s">
        <v>2342</v>
      </c>
      <c r="TN547" t="s">
        <v>2563</v>
      </c>
      <c r="TO547" t="s">
        <v>2564</v>
      </c>
      <c r="TP547" t="s">
        <v>2546</v>
      </c>
      <c r="TQ547" t="s">
        <v>2441</v>
      </c>
      <c r="TR547" t="s">
        <v>2357</v>
      </c>
      <c r="TS547" t="s">
        <v>2536</v>
      </c>
      <c r="TT547" t="s">
        <v>2388</v>
      </c>
      <c r="TU547" t="s">
        <v>2565</v>
      </c>
      <c r="TV547" t="s">
        <v>2566</v>
      </c>
      <c r="TW547" t="s">
        <v>2396</v>
      </c>
      <c r="TX547" t="s">
        <v>2388</v>
      </c>
      <c r="TY547" t="s">
        <v>2400</v>
      </c>
      <c r="TZ547" t="s">
        <v>2364</v>
      </c>
      <c r="UA547" t="s">
        <v>2468</v>
      </c>
      <c r="UB547" t="s">
        <v>2460</v>
      </c>
      <c r="UC547" t="s">
        <v>2433</v>
      </c>
      <c r="UD547" t="s">
        <v>2407</v>
      </c>
      <c r="UE547" t="s">
        <v>2345</v>
      </c>
      <c r="UF547" t="s">
        <v>2342</v>
      </c>
      <c r="UG547" t="s">
        <v>2567</v>
      </c>
      <c r="UH547" t="s">
        <v>2466</v>
      </c>
      <c r="UI547" t="s">
        <v>2568</v>
      </c>
      <c r="UJ547" t="s">
        <v>2516</v>
      </c>
      <c r="UK547" t="s">
        <v>2388</v>
      </c>
      <c r="UL547" t="s">
        <v>2442</v>
      </c>
      <c r="UM547" t="s">
        <v>2569</v>
      </c>
      <c r="UN547" t="s">
        <v>2342</v>
      </c>
      <c r="UO547" t="s">
        <v>2446</v>
      </c>
      <c r="UP547" t="s">
        <v>2388</v>
      </c>
      <c r="UQ547" t="s">
        <v>2414</v>
      </c>
      <c r="UR547" t="s">
        <v>2354</v>
      </c>
      <c r="US547" t="s">
        <v>2570</v>
      </c>
      <c r="UT547" t="s">
        <v>2345</v>
      </c>
      <c r="UU547" t="s">
        <v>2571</v>
      </c>
      <c r="UV547" t="s">
        <v>2516</v>
      </c>
      <c r="UW547" t="s">
        <v>2328</v>
      </c>
      <c r="UX547" t="s">
        <v>2345</v>
      </c>
      <c r="UY547" t="s">
        <v>2334</v>
      </c>
      <c r="UZ547" t="s">
        <v>2572</v>
      </c>
      <c r="VA547" t="s">
        <v>2370</v>
      </c>
      <c r="VB547" t="s">
        <v>2405</v>
      </c>
      <c r="VC547" t="s">
        <v>2333</v>
      </c>
      <c r="VD547" t="s">
        <v>2573</v>
      </c>
      <c r="VE547" t="s">
        <v>2421</v>
      </c>
      <c r="VF547" t="s">
        <v>2342</v>
      </c>
      <c r="VG547" t="s">
        <v>2467</v>
      </c>
      <c r="VH547" t="s">
        <v>2378</v>
      </c>
      <c r="VI547" t="s">
        <v>2342</v>
      </c>
      <c r="VJ547" t="s">
        <v>2371</v>
      </c>
      <c r="VK547" t="s">
        <v>2574</v>
      </c>
      <c r="VL547" t="s">
        <v>2350</v>
      </c>
      <c r="VM547" t="s">
        <v>2404</v>
      </c>
      <c r="VN547" t="s">
        <v>2439</v>
      </c>
      <c r="VO547" t="s">
        <v>2575</v>
      </c>
      <c r="VP547" t="s">
        <v>2534</v>
      </c>
      <c r="VQ547" t="s">
        <v>2576</v>
      </c>
      <c r="VR547" t="s">
        <v>2577</v>
      </c>
      <c r="VS547" t="s">
        <v>2395</v>
      </c>
      <c r="VT547" t="s">
        <v>2364</v>
      </c>
      <c r="VU547" t="s">
        <v>2439</v>
      </c>
      <c r="VV547" t="s">
        <v>2378</v>
      </c>
      <c r="VW547" t="s">
        <v>2350</v>
      </c>
      <c r="VX547" t="s">
        <v>2578</v>
      </c>
      <c r="VY547" t="s">
        <v>2345</v>
      </c>
      <c r="VZ547" t="s">
        <v>2579</v>
      </c>
      <c r="WA547" t="s">
        <v>2580</v>
      </c>
      <c r="WB547" t="s">
        <v>2581</v>
      </c>
      <c r="WC547" t="s">
        <v>2345</v>
      </c>
      <c r="WD547" t="s">
        <v>2432</v>
      </c>
      <c r="WE547" t="s">
        <v>2428</v>
      </c>
      <c r="WF547" t="s">
        <v>2582</v>
      </c>
      <c r="WG547" t="s">
        <v>2347</v>
      </c>
      <c r="WH547" t="s">
        <v>2336</v>
      </c>
      <c r="WI547" t="s">
        <v>2583</v>
      </c>
      <c r="WJ547" t="s">
        <v>2562</v>
      </c>
      <c r="WK547" t="s">
        <v>2548</v>
      </c>
      <c r="WL547" t="s">
        <v>2584</v>
      </c>
      <c r="WM547" t="s">
        <v>2585</v>
      </c>
      <c r="WN547" t="s">
        <v>2404</v>
      </c>
      <c r="WO547" t="s">
        <v>2586</v>
      </c>
      <c r="WP547" t="s">
        <v>2396</v>
      </c>
      <c r="WQ547" t="s">
        <v>2587</v>
      </c>
      <c r="WR547" t="s">
        <v>2588</v>
      </c>
      <c r="WS547" t="s">
        <v>2589</v>
      </c>
      <c r="WT547" t="s">
        <v>2371</v>
      </c>
      <c r="WU547" t="s">
        <v>2507</v>
      </c>
      <c r="WV547" t="s">
        <v>2540</v>
      </c>
      <c r="WW547" t="s">
        <v>2429</v>
      </c>
      <c r="WX547" t="s">
        <v>2590</v>
      </c>
      <c r="WY547" t="s">
        <v>2547</v>
      </c>
      <c r="WZ547" t="s">
        <v>2467</v>
      </c>
      <c r="XA547" t="s">
        <v>2364</v>
      </c>
      <c r="XB547" t="s">
        <v>2439</v>
      </c>
      <c r="XC547" t="s">
        <v>2334</v>
      </c>
      <c r="XD547" t="s">
        <v>2591</v>
      </c>
      <c r="XE547" t="s">
        <v>2375</v>
      </c>
      <c r="XF547" t="s">
        <v>2592</v>
      </c>
      <c r="XG547" t="s">
        <v>2562</v>
      </c>
      <c r="XH547" t="s">
        <v>2378</v>
      </c>
      <c r="XI547" t="s">
        <v>2562</v>
      </c>
      <c r="XJ547" t="s">
        <v>2429</v>
      </c>
      <c r="XK547" t="s">
        <v>2550</v>
      </c>
      <c r="XL547" t="s">
        <v>2495</v>
      </c>
      <c r="XM547" t="s">
        <v>2593</v>
      </c>
      <c r="XN547" t="s">
        <v>2443</v>
      </c>
      <c r="XO547" t="s">
        <v>2539</v>
      </c>
      <c r="XP547" t="s">
        <v>2594</v>
      </c>
      <c r="XQ547" t="s">
        <v>2414</v>
      </c>
      <c r="XR547" t="s">
        <v>2595</v>
      </c>
      <c r="XS547" t="s">
        <v>2596</v>
      </c>
      <c r="XT547" t="s">
        <v>2597</v>
      </c>
      <c r="XU547" t="s">
        <v>2598</v>
      </c>
      <c r="XV547" t="s">
        <v>2554</v>
      </c>
      <c r="XW547" t="s">
        <v>2599</v>
      </c>
      <c r="XX547" t="s">
        <v>2599</v>
      </c>
      <c r="XY547" t="s">
        <v>2429</v>
      </c>
      <c r="XZ547" t="s">
        <v>2494</v>
      </c>
      <c r="YA547" t="s">
        <v>2380</v>
      </c>
      <c r="YB547" t="s">
        <v>2600</v>
      </c>
      <c r="YC547" t="s">
        <v>2601</v>
      </c>
      <c r="YD547" t="s">
        <v>2602</v>
      </c>
      <c r="YE547" t="s">
        <v>2357</v>
      </c>
      <c r="YF547" t="s">
        <v>2585</v>
      </c>
      <c r="YG547" t="s">
        <v>2396</v>
      </c>
      <c r="YH547" t="s">
        <v>2466</v>
      </c>
      <c r="YI547" t="s">
        <v>2407</v>
      </c>
      <c r="YJ547" t="s">
        <v>2397</v>
      </c>
      <c r="YK547" t="s">
        <v>2603</v>
      </c>
      <c r="YL547" t="s">
        <v>2499</v>
      </c>
      <c r="YM547" t="s">
        <v>2604</v>
      </c>
      <c r="YN547" t="s">
        <v>2605</v>
      </c>
      <c r="YO547" t="s">
        <v>2388</v>
      </c>
      <c r="YP547" t="s">
        <v>2606</v>
      </c>
      <c r="YQ547" t="s">
        <v>2454</v>
      </c>
      <c r="YR547" t="s">
        <v>2388</v>
      </c>
      <c r="YS547" t="s">
        <v>2607</v>
      </c>
      <c r="YT547" t="s">
        <v>2391</v>
      </c>
      <c r="YU547" t="s">
        <v>2608</v>
      </c>
      <c r="YV547" t="s">
        <v>2354</v>
      </c>
      <c r="YW547" t="s">
        <v>2562</v>
      </c>
      <c r="YX547" t="s">
        <v>2609</v>
      </c>
      <c r="YY547" t="s">
        <v>2610</v>
      </c>
      <c r="YZ547" t="s">
        <v>2350</v>
      </c>
      <c r="ZA547" t="s">
        <v>2611</v>
      </c>
      <c r="ZB547" t="s">
        <v>2612</v>
      </c>
      <c r="ZC547" t="s">
        <v>2439</v>
      </c>
      <c r="ZD547" t="s">
        <v>2516</v>
      </c>
      <c r="ZE547" t="s">
        <v>2613</v>
      </c>
      <c r="ZF547" t="s">
        <v>2405</v>
      </c>
      <c r="ZG547" t="s">
        <v>2458</v>
      </c>
      <c r="ZH547" t="s">
        <v>2421</v>
      </c>
      <c r="ZI547" t="s">
        <v>2556</v>
      </c>
      <c r="ZJ547" t="s">
        <v>2614</v>
      </c>
      <c r="ZK547" t="s">
        <v>2541</v>
      </c>
      <c r="ZL547" t="s">
        <v>2388</v>
      </c>
      <c r="ZM547" t="s">
        <v>2615</v>
      </c>
      <c r="ZN547" t="s">
        <v>2363</v>
      </c>
      <c r="ZO547" t="s">
        <v>2616</v>
      </c>
      <c r="ZP547" t="s">
        <v>2617</v>
      </c>
      <c r="ZQ547" t="s">
        <v>2618</v>
      </c>
      <c r="ZR547" t="s">
        <v>2601</v>
      </c>
      <c r="ZS547" t="s">
        <v>2405</v>
      </c>
      <c r="ZT547" t="s">
        <v>2619</v>
      </c>
      <c r="ZU547" t="s">
        <v>2620</v>
      </c>
      <c r="ZV547" t="s">
        <v>2414</v>
      </c>
      <c r="ZW547" t="s">
        <v>2508</v>
      </c>
      <c r="ZX547" t="s">
        <v>2586</v>
      </c>
      <c r="ZY547" t="s">
        <v>2621</v>
      </c>
      <c r="ZZ547" t="s">
        <v>2622</v>
      </c>
      <c r="AAA547" t="s">
        <v>2623</v>
      </c>
      <c r="AAB547" t="s">
        <v>2624</v>
      </c>
      <c r="AAC547" t="s">
        <v>2329</v>
      </c>
      <c r="AAD547" t="s">
        <v>2579</v>
      </c>
      <c r="AAE547" t="s">
        <v>2625</v>
      </c>
      <c r="AAF547" t="s">
        <v>2626</v>
      </c>
      <c r="AAG547" t="s">
        <v>2627</v>
      </c>
      <c r="AAH547" t="s">
        <v>2628</v>
      </c>
      <c r="AAI547" t="s">
        <v>2629</v>
      </c>
      <c r="AAJ547" t="s">
        <v>2630</v>
      </c>
      <c r="AAK547" t="s">
        <v>2631</v>
      </c>
      <c r="AAL547" t="s">
        <v>2388</v>
      </c>
      <c r="AAM547" t="s">
        <v>2632</v>
      </c>
      <c r="AAN547" t="s">
        <v>2633</v>
      </c>
      <c r="AAO547" t="s">
        <v>2368</v>
      </c>
      <c r="AAP547" t="s">
        <v>2539</v>
      </c>
      <c r="AAQ547" t="s">
        <v>2601</v>
      </c>
      <c r="AAR547" t="s">
        <v>2499</v>
      </c>
      <c r="AAS547" t="s">
        <v>2634</v>
      </c>
      <c r="AAT547" t="s">
        <v>2415</v>
      </c>
      <c r="AAU547" t="s">
        <v>2466</v>
      </c>
      <c r="AAV547" t="s">
        <v>2635</v>
      </c>
      <c r="AAW547" t="s">
        <v>2357</v>
      </c>
      <c r="AAX547" t="s">
        <v>2636</v>
      </c>
      <c r="AAY547" t="s">
        <v>2637</v>
      </c>
      <c r="AAZ547" t="s">
        <v>2638</v>
      </c>
      <c r="ABA547" t="s">
        <v>2435</v>
      </c>
      <c r="ABB547" t="s">
        <v>2439</v>
      </c>
      <c r="ABC547" t="s">
        <v>2494</v>
      </c>
      <c r="ABD547" t="s">
        <v>2587</v>
      </c>
      <c r="ABE547" t="s">
        <v>2639</v>
      </c>
      <c r="ABF547" t="s">
        <v>2434</v>
      </c>
      <c r="ABG547" t="s">
        <v>2616</v>
      </c>
      <c r="ABH547" t="s">
        <v>2455</v>
      </c>
      <c r="ABI547" t="s">
        <v>2640</v>
      </c>
      <c r="ABJ547" t="s">
        <v>2581</v>
      </c>
      <c r="ABK547" t="s">
        <v>2371</v>
      </c>
      <c r="ABL547" t="s">
        <v>2516</v>
      </c>
      <c r="ABM547" t="s">
        <v>2641</v>
      </c>
      <c r="ABN547" t="s">
        <v>2642</v>
      </c>
      <c r="ABO547" t="s">
        <v>2643</v>
      </c>
      <c r="ABP547" t="s">
        <v>2644</v>
      </c>
      <c r="ABQ547" t="s">
        <v>2345</v>
      </c>
      <c r="ABR547" t="s">
        <v>2645</v>
      </c>
      <c r="ABS547" t="s">
        <v>2601</v>
      </c>
      <c r="ABT547" t="s">
        <v>2388</v>
      </c>
      <c r="ABU547" t="s">
        <v>2646</v>
      </c>
      <c r="ABV547" t="s">
        <v>2647</v>
      </c>
      <c r="ABW547" t="s">
        <v>2466</v>
      </c>
      <c r="ABX547" t="s">
        <v>2378</v>
      </c>
      <c r="ABY547" t="s">
        <v>2396</v>
      </c>
      <c r="ABZ547" t="s">
        <v>2467</v>
      </c>
      <c r="ACA547" t="s">
        <v>2540</v>
      </c>
      <c r="ACB547" t="s">
        <v>2648</v>
      </c>
      <c r="ACC547" t="s">
        <v>2418</v>
      </c>
      <c r="ACD547" t="s">
        <v>2649</v>
      </c>
      <c r="ACE547" t="s">
        <v>2650</v>
      </c>
      <c r="ACF547" t="s">
        <v>2651</v>
      </c>
      <c r="ACG547" t="s">
        <v>2357</v>
      </c>
      <c r="ACH547" t="s">
        <v>2652</v>
      </c>
      <c r="ACI547" t="s">
        <v>2653</v>
      </c>
      <c r="ACJ547" t="s">
        <v>2654</v>
      </c>
      <c r="ACK547" t="s">
        <v>2622</v>
      </c>
      <c r="ACL547" t="s">
        <v>2655</v>
      </c>
      <c r="ACM547" t="s">
        <v>2421</v>
      </c>
      <c r="ACN547" t="s">
        <v>2656</v>
      </c>
      <c r="ACO547" t="s">
        <v>2435</v>
      </c>
      <c r="ACP547" t="s">
        <v>2368</v>
      </c>
      <c r="ACQ547" t="s">
        <v>2657</v>
      </c>
      <c r="ACR547" t="s">
        <v>2492</v>
      </c>
      <c r="ACS547" t="s">
        <v>2658</v>
      </c>
      <c r="ACT547" t="s">
        <v>2659</v>
      </c>
      <c r="ACU547" t="s">
        <v>2660</v>
      </c>
      <c r="ACV547" t="s">
        <v>2484</v>
      </c>
      <c r="ACW547" t="s">
        <v>2516</v>
      </c>
      <c r="ACX547" t="s">
        <v>2586</v>
      </c>
      <c r="ACY547" t="s">
        <v>2429</v>
      </c>
      <c r="ACZ547" t="s">
        <v>2364</v>
      </c>
      <c r="ADA547" t="s">
        <v>2496</v>
      </c>
      <c r="ADB547" t="s">
        <v>2661</v>
      </c>
      <c r="ADC547" t="s">
        <v>2662</v>
      </c>
      <c r="ADD547" t="s">
        <v>2663</v>
      </c>
      <c r="ADE547" t="s">
        <v>2586</v>
      </c>
      <c r="ADF547" t="s">
        <v>2563</v>
      </c>
      <c r="ADG547" t="s">
        <v>2388</v>
      </c>
      <c r="ADH547" t="s">
        <v>2345</v>
      </c>
      <c r="ADI547" t="s">
        <v>2439</v>
      </c>
      <c r="ADJ547" t="s">
        <v>2664</v>
      </c>
      <c r="ADK547" t="s">
        <v>2439</v>
      </c>
      <c r="ADL547" t="s">
        <v>2616</v>
      </c>
      <c r="ADM547" t="s">
        <v>2665</v>
      </c>
      <c r="ADN547" t="s">
        <v>2353</v>
      </c>
      <c r="ADO547" t="s">
        <v>2666</v>
      </c>
      <c r="ADP547" t="s">
        <v>2667</v>
      </c>
      <c r="ADQ547" t="s">
        <v>2345</v>
      </c>
      <c r="ADR547" t="s">
        <v>2606</v>
      </c>
      <c r="ADS547" t="s">
        <v>2668</v>
      </c>
      <c r="ADT547" t="s">
        <v>2669</v>
      </c>
      <c r="ADU547" t="s">
        <v>2670</v>
      </c>
      <c r="ADV547" t="s">
        <v>2669</v>
      </c>
      <c r="ADW547" t="s">
        <v>2671</v>
      </c>
      <c r="ADX547" t="s">
        <v>2540</v>
      </c>
      <c r="ADY547" t="s">
        <v>2476</v>
      </c>
      <c r="ADZ547" t="s">
        <v>2672</v>
      </c>
      <c r="AEA547" t="s">
        <v>2435</v>
      </c>
      <c r="AEB547" t="s">
        <v>2673</v>
      </c>
      <c r="AEC547" t="s">
        <v>2342</v>
      </c>
      <c r="AED547" t="s">
        <v>2539</v>
      </c>
      <c r="AEE547" t="s">
        <v>2592</v>
      </c>
      <c r="AEF547" t="s">
        <v>2499</v>
      </c>
      <c r="AEG547" t="s">
        <v>2550</v>
      </c>
      <c r="AEH547" t="s">
        <v>2674</v>
      </c>
      <c r="AEI547" t="s">
        <v>2397</v>
      </c>
      <c r="AEJ547" t="s">
        <v>2675</v>
      </c>
      <c r="AEK547" t="s">
        <v>2345</v>
      </c>
      <c r="AEL547" t="s">
        <v>2562</v>
      </c>
      <c r="AEM547" t="s">
        <v>2435</v>
      </c>
      <c r="AEN547" t="s">
        <v>2676</v>
      </c>
      <c r="AEO547" t="s">
        <v>2677</v>
      </c>
      <c r="AEP547" t="s">
        <v>2494</v>
      </c>
      <c r="AEQ547" t="s">
        <v>2678</v>
      </c>
      <c r="AER547" t="s">
        <v>2679</v>
      </c>
      <c r="AES547" t="s">
        <v>2680</v>
      </c>
      <c r="AET547" t="s">
        <v>2681</v>
      </c>
      <c r="AEU547" t="s">
        <v>2582</v>
      </c>
      <c r="AEV547" t="s">
        <v>2682</v>
      </c>
      <c r="AEW547" t="s">
        <v>2683</v>
      </c>
      <c r="AEX547" t="s">
        <v>2684</v>
      </c>
      <c r="AEY547" t="s">
        <v>2646</v>
      </c>
      <c r="AEZ547" t="s">
        <v>2515</v>
      </c>
      <c r="AFA547" t="s">
        <v>2527</v>
      </c>
      <c r="AFB547" t="s">
        <v>2616</v>
      </c>
      <c r="AFC547" t="s">
        <v>2507</v>
      </c>
      <c r="AFD547" t="s">
        <v>2685</v>
      </c>
      <c r="AFE547" t="s">
        <v>2601</v>
      </c>
      <c r="AFF547" t="s">
        <v>2481</v>
      </c>
      <c r="AFG547" t="s">
        <v>2656</v>
      </c>
      <c r="AFH547" t="s">
        <v>2404</v>
      </c>
      <c r="AFI547" t="s">
        <v>2439</v>
      </c>
      <c r="AFJ547" t="s">
        <v>2562</v>
      </c>
      <c r="AFK547" t="s">
        <v>2439</v>
      </c>
      <c r="AFL547" t="s">
        <v>2686</v>
      </c>
      <c r="AFM547" t="s">
        <v>2467</v>
      </c>
      <c r="AFN547" t="s">
        <v>2632</v>
      </c>
      <c r="AFO547" t="s">
        <v>2651</v>
      </c>
      <c r="AFP547" t="s">
        <v>2494</v>
      </c>
      <c r="AFQ547" t="s">
        <v>2651</v>
      </c>
      <c r="AFR547" t="s">
        <v>2604</v>
      </c>
      <c r="AFS547" t="s">
        <v>2589</v>
      </c>
      <c r="AFT547" t="s">
        <v>2687</v>
      </c>
      <c r="AFU547" t="s">
        <v>2467</v>
      </c>
      <c r="AFV547" t="s">
        <v>2601</v>
      </c>
      <c r="AFW547" t="s">
        <v>2616</v>
      </c>
      <c r="AFX547" t="s">
        <v>2688</v>
      </c>
      <c r="AFY547" t="s">
        <v>2347</v>
      </c>
      <c r="AFZ547" t="s">
        <v>2443</v>
      </c>
      <c r="AGA547" t="s">
        <v>2689</v>
      </c>
      <c r="AGB547" t="s">
        <v>2690</v>
      </c>
      <c r="AGC547" t="s">
        <v>2691</v>
      </c>
      <c r="AGD547" t="s">
        <v>2622</v>
      </c>
      <c r="AGE547" t="s">
        <v>2501</v>
      </c>
      <c r="AGF547" t="s">
        <v>2354</v>
      </c>
      <c r="AGG547" t="s">
        <v>2515</v>
      </c>
      <c r="AGH547" t="s">
        <v>2416</v>
      </c>
      <c r="AGI547" t="s">
        <v>2501</v>
      </c>
      <c r="AGJ547" t="s">
        <v>2692</v>
      </c>
      <c r="AGK547" t="s">
        <v>2614</v>
      </c>
      <c r="AGL547" t="s">
        <v>2429</v>
      </c>
      <c r="AGM547" t="s">
        <v>2562</v>
      </c>
      <c r="AGN547" t="s">
        <v>2691</v>
      </c>
      <c r="AGO547" t="s">
        <v>2693</v>
      </c>
      <c r="AGP547" t="s">
        <v>2439</v>
      </c>
      <c r="AGQ547" t="s">
        <v>2467</v>
      </c>
      <c r="AGR547" t="s">
        <v>2446</v>
      </c>
      <c r="AGS547" t="s">
        <v>2435</v>
      </c>
      <c r="AGT547" t="s">
        <v>2354</v>
      </c>
      <c r="AGU547" t="s">
        <v>2694</v>
      </c>
      <c r="AGV547" t="s">
        <v>2695</v>
      </c>
      <c r="AGW547" t="s">
        <v>2439</v>
      </c>
      <c r="AGX547" t="s">
        <v>2696</v>
      </c>
      <c r="AGY547" t="s">
        <v>2439</v>
      </c>
      <c r="AGZ547" t="s">
        <v>2546</v>
      </c>
      <c r="AHA547" t="s">
        <v>2481</v>
      </c>
      <c r="AHB547" t="s">
        <v>2588</v>
      </c>
      <c r="AHC547" t="s">
        <v>2563</v>
      </c>
      <c r="AHD547" t="s">
        <v>2697</v>
      </c>
      <c r="AHE547" t="s">
        <v>2698</v>
      </c>
      <c r="AHF547" t="s">
        <v>2699</v>
      </c>
      <c r="AHG547" t="s">
        <v>2371</v>
      </c>
      <c r="AHH547" t="s">
        <v>2508</v>
      </c>
      <c r="AHI547" t="s">
        <v>2562</v>
      </c>
      <c r="AHJ547" t="s">
        <v>2586</v>
      </c>
      <c r="AHK547" t="s">
        <v>2415</v>
      </c>
      <c r="AHL547" t="s">
        <v>2494</v>
      </c>
      <c r="AHM547" t="s">
        <v>2700</v>
      </c>
      <c r="AHN547" t="s">
        <v>2701</v>
      </c>
      <c r="AHO547" t="s">
        <v>2609</v>
      </c>
      <c r="AHP547" t="s">
        <v>2702</v>
      </c>
      <c r="AHQ547" t="s">
        <v>2703</v>
      </c>
      <c r="AHR547" t="s">
        <v>2547</v>
      </c>
      <c r="AHS547" t="s">
        <v>2704</v>
      </c>
      <c r="AHT547" t="s">
        <v>2433</v>
      </c>
      <c r="AHU547" t="s">
        <v>2705</v>
      </c>
      <c r="AHV547" t="s">
        <v>2706</v>
      </c>
      <c r="AHW547" t="s">
        <v>2424</v>
      </c>
      <c r="AHX547" t="s">
        <v>2707</v>
      </c>
      <c r="AHY547" t="s">
        <v>2494</v>
      </c>
      <c r="AHZ547" t="s">
        <v>2708</v>
      </c>
      <c r="AIA547" t="s">
        <v>2709</v>
      </c>
      <c r="AIB547" t="s">
        <v>2547</v>
      </c>
      <c r="AIC547" t="s">
        <v>2571</v>
      </c>
      <c r="AID547" t="s">
        <v>2700</v>
      </c>
      <c r="AIE547" t="s">
        <v>2710</v>
      </c>
      <c r="AIF547" t="s">
        <v>2651</v>
      </c>
      <c r="AIG547" t="s">
        <v>2711</v>
      </c>
      <c r="AIH547" t="s">
        <v>2616</v>
      </c>
      <c r="AII547" t="s">
        <v>2467</v>
      </c>
      <c r="AIJ547" t="s">
        <v>2336</v>
      </c>
      <c r="AIK547" t="s">
        <v>2548</v>
      </c>
      <c r="AIL547" t="s">
        <v>2371</v>
      </c>
      <c r="AIM547" t="s">
        <v>2439</v>
      </c>
      <c r="AIN547" t="s">
        <v>2599</v>
      </c>
      <c r="AIO547" t="s">
        <v>2712</v>
      </c>
      <c r="AIP547" t="s">
        <v>2358</v>
      </c>
      <c r="AIQ547" t="s">
        <v>2439</v>
      </c>
      <c r="AIR547" t="s">
        <v>2509</v>
      </c>
      <c r="AIS547" t="s">
        <v>2713</v>
      </c>
      <c r="AIT547" t="s">
        <v>2428</v>
      </c>
      <c r="AIU547" t="s">
        <v>2714</v>
      </c>
      <c r="AIV547" t="s">
        <v>2378</v>
      </c>
      <c r="AIW547" t="s">
        <v>2407</v>
      </c>
      <c r="AIX547" t="s">
        <v>2715</v>
      </c>
      <c r="AIY547" t="s">
        <v>2415</v>
      </c>
      <c r="AIZ547" t="s">
        <v>2534</v>
      </c>
      <c r="AJA547" t="s">
        <v>2415</v>
      </c>
      <c r="AJB547" t="s">
        <v>2571</v>
      </c>
      <c r="AJC547" t="s">
        <v>2716</v>
      </c>
      <c r="AJD547" t="s">
        <v>2641</v>
      </c>
      <c r="AJE547" t="s">
        <v>2499</v>
      </c>
      <c r="AJF547" t="s">
        <v>2717</v>
      </c>
      <c r="AJG547" t="s">
        <v>2414</v>
      </c>
      <c r="AJH547" t="s">
        <v>2718</v>
      </c>
      <c r="AJI547" t="s">
        <v>2701</v>
      </c>
      <c r="AJJ547" t="s">
        <v>2599</v>
      </c>
      <c r="AJK547" t="s">
        <v>2371</v>
      </c>
      <c r="AJL547" t="s">
        <v>2439</v>
      </c>
      <c r="AJM547" t="s">
        <v>2494</v>
      </c>
      <c r="AJN547" t="s">
        <v>2345</v>
      </c>
      <c r="AJO547" t="s">
        <v>2494</v>
      </c>
    </row>
    <row r="548" spans="1:951" x14ac:dyDescent="0.25">
      <c r="A548" s="11">
        <v>42394</v>
      </c>
      <c r="B548">
        <v>20</v>
      </c>
      <c r="C548" t="s">
        <v>2</v>
      </c>
      <c r="D548">
        <v>5</v>
      </c>
      <c r="E548" t="s">
        <v>34</v>
      </c>
      <c r="F548" t="s">
        <v>27</v>
      </c>
      <c r="G548" t="str">
        <f t="shared" si="14"/>
        <v>Salmo salar</v>
      </c>
      <c r="H548">
        <v>10</v>
      </c>
      <c r="M548" t="s">
        <v>91</v>
      </c>
      <c r="P548" t="str">
        <f>IF(G548&lt;&gt;"Salmo salar","handwritten","D"&amp;B548&amp;"_"&amp;VLOOKUP(F548,treatments!$A$3:$C$6,3,FALSE)&amp;"_X_T"&amp;VLOOKUP(D548,treatments!$F$2:$K$12,6,FALSE)&amp;"-"&amp;(1+MOD(H548-1,5)))</f>
        <v>D20_VO_MA_X_T2-5</v>
      </c>
    </row>
    <row r="549" spans="1:951" x14ac:dyDescent="0.25">
      <c r="A549" s="11">
        <v>42394</v>
      </c>
      <c r="B549">
        <v>20</v>
      </c>
      <c r="C549" t="s">
        <v>2</v>
      </c>
      <c r="D549">
        <v>3</v>
      </c>
      <c r="F549" t="s">
        <v>13</v>
      </c>
      <c r="G549" t="str">
        <f t="shared" si="14"/>
        <v>Oncorhynchus mykiss</v>
      </c>
      <c r="H549">
        <v>1</v>
      </c>
      <c r="I549" s="6">
        <v>264</v>
      </c>
      <c r="J549">
        <v>260</v>
      </c>
      <c r="L549" t="s">
        <v>15</v>
      </c>
      <c r="P549" t="str">
        <f>IF(G549&lt;&gt;"Salmo salar","handwritten","D"&amp;B549&amp;"_"&amp;VLOOKUP(F549,treatments!$A$3:$C$6,3,FALSE)&amp;"_X_T"&amp;VLOOKUP(D549,treatments!$F$2:$K$12,6,FALSE)&amp;"-"&amp;(1+MOD(H549-1,5)))</f>
        <v>handwritten</v>
      </c>
    </row>
    <row r="550" spans="1:951" x14ac:dyDescent="0.25">
      <c r="A550" s="11">
        <v>42394</v>
      </c>
      <c r="B550">
        <v>20</v>
      </c>
      <c r="C550" t="s">
        <v>2</v>
      </c>
      <c r="D550">
        <v>3</v>
      </c>
      <c r="F550" t="s">
        <v>13</v>
      </c>
      <c r="G550" t="str">
        <f t="shared" si="14"/>
        <v>Oncorhynchus mykiss</v>
      </c>
      <c r="H550">
        <v>2</v>
      </c>
      <c r="I550" s="6">
        <v>503</v>
      </c>
      <c r="J550">
        <v>335</v>
      </c>
      <c r="L550" t="s">
        <v>16</v>
      </c>
      <c r="P550" t="str">
        <f>IF(G550&lt;&gt;"Salmo salar","handwritten","D"&amp;B550&amp;"_"&amp;VLOOKUP(F550,treatments!$A$3:$C$6,3,FALSE)&amp;"_X_T"&amp;VLOOKUP(D550,treatments!$F$2:$K$12,6,FALSE)&amp;"-"&amp;(1+MOD(H550-1,5)))</f>
        <v>handwritten</v>
      </c>
    </row>
    <row r="551" spans="1:951" x14ac:dyDescent="0.25">
      <c r="A551" s="11">
        <v>42394</v>
      </c>
      <c r="B551">
        <v>20</v>
      </c>
      <c r="C551" t="s">
        <v>2</v>
      </c>
      <c r="D551">
        <v>3</v>
      </c>
      <c r="F551" t="s">
        <v>13</v>
      </c>
      <c r="G551" t="str">
        <f t="shared" si="14"/>
        <v>Oncorhynchus mykiss</v>
      </c>
      <c r="H551">
        <v>3</v>
      </c>
      <c r="I551" s="6">
        <v>498</v>
      </c>
      <c r="J551">
        <v>320</v>
      </c>
      <c r="L551" t="s">
        <v>15</v>
      </c>
      <c r="P551" t="str">
        <f>IF(G551&lt;&gt;"Salmo salar","handwritten","D"&amp;B551&amp;"_"&amp;VLOOKUP(F551,treatments!$A$3:$C$6,3,FALSE)&amp;"_X_T"&amp;VLOOKUP(D551,treatments!$F$2:$K$12,6,FALSE)&amp;"-"&amp;(1+MOD(H551-1,5)))</f>
        <v>handwritten</v>
      </c>
    </row>
    <row r="552" spans="1:951" x14ac:dyDescent="0.25">
      <c r="A552" s="11">
        <v>42394</v>
      </c>
      <c r="B552">
        <v>20</v>
      </c>
      <c r="C552" t="s">
        <v>2</v>
      </c>
      <c r="D552">
        <v>3</v>
      </c>
      <c r="F552" t="s">
        <v>13</v>
      </c>
      <c r="G552" t="str">
        <f t="shared" si="14"/>
        <v>Oncorhynchus mykiss</v>
      </c>
      <c r="H552">
        <v>4</v>
      </c>
      <c r="I552" s="6">
        <v>496</v>
      </c>
      <c r="J552">
        <v>315</v>
      </c>
      <c r="L552" t="s">
        <v>16</v>
      </c>
      <c r="P552" t="str">
        <f>IF(G552&lt;&gt;"Salmo salar","handwritten","D"&amp;B552&amp;"_"&amp;VLOOKUP(F552,treatments!$A$3:$C$6,3,FALSE)&amp;"_X_T"&amp;VLOOKUP(D552,treatments!$F$2:$K$12,6,FALSE)&amp;"-"&amp;(1+MOD(H552-1,5)))</f>
        <v>handwritten</v>
      </c>
    </row>
    <row r="553" spans="1:951" x14ac:dyDescent="0.25">
      <c r="A553" s="11">
        <v>42394</v>
      </c>
      <c r="B553">
        <v>20</v>
      </c>
      <c r="C553" t="s">
        <v>2</v>
      </c>
      <c r="D553">
        <v>3</v>
      </c>
      <c r="F553" t="s">
        <v>13</v>
      </c>
      <c r="G553" t="str">
        <f t="shared" si="14"/>
        <v>Oncorhynchus mykiss</v>
      </c>
      <c r="H553">
        <v>5</v>
      </c>
      <c r="I553" s="6">
        <v>385</v>
      </c>
      <c r="J553">
        <v>290</v>
      </c>
      <c r="K553" s="19">
        <v>0.45833333333333331</v>
      </c>
      <c r="L553" t="s">
        <v>16</v>
      </c>
      <c r="P553" t="str">
        <f>IF(G553&lt;&gt;"Salmo salar","handwritten","D"&amp;B553&amp;"_"&amp;VLOOKUP(F553,treatments!$A$3:$C$6,3,FALSE)&amp;"_X_T"&amp;VLOOKUP(D553,treatments!$F$2:$K$12,6,FALSE)&amp;"-"&amp;(1+MOD(H553-1,5)))</f>
        <v>handwritten</v>
      </c>
    </row>
    <row r="554" spans="1:951" x14ac:dyDescent="0.25">
      <c r="A554" s="11">
        <v>42394</v>
      </c>
      <c r="B554">
        <v>20</v>
      </c>
      <c r="C554" t="s">
        <v>2</v>
      </c>
      <c r="D554">
        <v>6</v>
      </c>
      <c r="F554" t="s">
        <v>27</v>
      </c>
      <c r="G554" t="str">
        <f t="shared" si="14"/>
        <v>Oncorhynchus mykiss</v>
      </c>
      <c r="H554">
        <v>1</v>
      </c>
      <c r="I554" s="6">
        <v>510</v>
      </c>
      <c r="J554">
        <v>310</v>
      </c>
      <c r="L554" t="s">
        <v>16</v>
      </c>
      <c r="P554" t="str">
        <f>IF(G554&lt;&gt;"Salmo salar","handwritten","D"&amp;B554&amp;"_"&amp;VLOOKUP(F554,treatments!$A$3:$C$6,3,FALSE)&amp;"_X_T"&amp;VLOOKUP(D554,treatments!$F$2:$K$12,6,FALSE)&amp;"-"&amp;(1+MOD(H554-1,5)))</f>
        <v>handwritten</v>
      </c>
    </row>
    <row r="555" spans="1:951" x14ac:dyDescent="0.25">
      <c r="A555" s="11">
        <v>42394</v>
      </c>
      <c r="B555">
        <v>20</v>
      </c>
      <c r="C555" t="s">
        <v>2</v>
      </c>
      <c r="D555">
        <v>6</v>
      </c>
      <c r="F555" t="s">
        <v>27</v>
      </c>
      <c r="G555" t="str">
        <f t="shared" si="14"/>
        <v>Oncorhynchus mykiss</v>
      </c>
      <c r="H555">
        <v>2</v>
      </c>
      <c r="I555" s="6">
        <v>553</v>
      </c>
      <c r="J555">
        <v>300</v>
      </c>
      <c r="L555" t="s">
        <v>15</v>
      </c>
      <c r="P555" t="str">
        <f>IF(G555&lt;&gt;"Salmo salar","handwritten","D"&amp;B555&amp;"_"&amp;VLOOKUP(F555,treatments!$A$3:$C$6,3,FALSE)&amp;"_X_T"&amp;VLOOKUP(D555,treatments!$F$2:$K$12,6,FALSE)&amp;"-"&amp;(1+MOD(H555-1,5)))</f>
        <v>handwritten</v>
      </c>
    </row>
    <row r="556" spans="1:951" x14ac:dyDescent="0.25">
      <c r="A556" s="11">
        <v>42394</v>
      </c>
      <c r="B556">
        <v>20</v>
      </c>
      <c r="C556" t="s">
        <v>2</v>
      </c>
      <c r="D556">
        <v>6</v>
      </c>
      <c r="F556" t="s">
        <v>27</v>
      </c>
      <c r="G556" t="str">
        <f t="shared" si="14"/>
        <v>Oncorhynchus mykiss</v>
      </c>
      <c r="H556">
        <v>3</v>
      </c>
      <c r="I556" s="6">
        <v>398</v>
      </c>
      <c r="J556">
        <v>305</v>
      </c>
      <c r="L556" t="s">
        <v>16</v>
      </c>
      <c r="P556" t="str">
        <f>IF(G556&lt;&gt;"Salmo salar","handwritten","D"&amp;B556&amp;"_"&amp;VLOOKUP(F556,treatments!$A$3:$C$6,3,FALSE)&amp;"_X_T"&amp;VLOOKUP(D556,treatments!$F$2:$K$12,6,FALSE)&amp;"-"&amp;(1+MOD(H556-1,5)))</f>
        <v>handwritten</v>
      </c>
    </row>
    <row r="557" spans="1:951" x14ac:dyDescent="0.25">
      <c r="A557" s="11">
        <v>42394</v>
      </c>
      <c r="B557">
        <v>20</v>
      </c>
      <c r="C557" t="s">
        <v>2</v>
      </c>
      <c r="D557">
        <v>6</v>
      </c>
      <c r="F557" t="s">
        <v>27</v>
      </c>
      <c r="G557" t="str">
        <f t="shared" si="14"/>
        <v>Oncorhynchus mykiss</v>
      </c>
      <c r="H557">
        <v>4</v>
      </c>
      <c r="I557" s="6">
        <v>515</v>
      </c>
      <c r="J557">
        <v>310</v>
      </c>
      <c r="L557" t="s">
        <v>15</v>
      </c>
      <c r="P557" t="str">
        <f>IF(G557&lt;&gt;"Salmo salar","handwritten","D"&amp;B557&amp;"_"&amp;VLOOKUP(F557,treatments!$A$3:$C$6,3,FALSE)&amp;"_X_T"&amp;VLOOKUP(D557,treatments!$F$2:$K$12,6,FALSE)&amp;"-"&amp;(1+MOD(H557-1,5)))</f>
        <v>handwritten</v>
      </c>
    </row>
    <row r="558" spans="1:951" x14ac:dyDescent="0.25">
      <c r="A558" s="11">
        <v>42394</v>
      </c>
      <c r="B558">
        <v>20</v>
      </c>
      <c r="C558" t="s">
        <v>2</v>
      </c>
      <c r="D558">
        <v>6</v>
      </c>
      <c r="F558" t="s">
        <v>27</v>
      </c>
      <c r="G558" t="str">
        <f t="shared" si="14"/>
        <v>Oncorhynchus mykiss</v>
      </c>
      <c r="H558">
        <v>5</v>
      </c>
      <c r="I558" s="6">
        <v>475</v>
      </c>
      <c r="J558">
        <v>300</v>
      </c>
      <c r="L558" t="s">
        <v>15</v>
      </c>
      <c r="P558" t="str">
        <f>IF(G558&lt;&gt;"Salmo salar","handwritten","D"&amp;B558&amp;"_"&amp;VLOOKUP(F558,treatments!$A$3:$C$6,3,FALSE)&amp;"_X_T"&amp;VLOOKUP(D558,treatments!$F$2:$K$12,6,FALSE)&amp;"-"&amp;(1+MOD(H558-1,5)))</f>
        <v>handwritten</v>
      </c>
    </row>
  </sheetData>
  <pageMargins left="0.7" right="0.7" top="0.75" bottom="0.75"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2"/>
  <sheetViews>
    <sheetView workbookViewId="0">
      <selection activeCell="K2" sqref="K2"/>
    </sheetView>
  </sheetViews>
  <sheetFormatPr defaultRowHeight="15" x14ac:dyDescent="0.25"/>
  <cols>
    <col min="1" max="1" width="19.42578125" bestFit="1" customWidth="1"/>
    <col min="2" max="2" width="15.28515625" bestFit="1" customWidth="1"/>
    <col min="3" max="3" width="14.140625" bestFit="1" customWidth="1"/>
    <col min="4" max="4" width="35.140625" bestFit="1" customWidth="1"/>
    <col min="5" max="5" width="3.85546875" customWidth="1"/>
    <col min="6" max="6" width="5.140625" bestFit="1" customWidth="1"/>
    <col min="7" max="7" width="7.5703125" bestFit="1" customWidth="1"/>
    <col min="8" max="8" width="19.42578125" bestFit="1" customWidth="1"/>
    <col min="9" max="9" width="15.28515625" bestFit="1" customWidth="1"/>
    <col min="10" max="10" width="14.140625" bestFit="1" customWidth="1"/>
    <col min="11" max="11" width="27.42578125" bestFit="1" customWidth="1"/>
  </cols>
  <sheetData>
    <row r="1" spans="1:11" s="1" customFormat="1" x14ac:dyDescent="0.25">
      <c r="A1" s="1" t="s">
        <v>5</v>
      </c>
      <c r="D1"/>
      <c r="E1"/>
      <c r="H1" s="1" t="s">
        <v>5</v>
      </c>
    </row>
    <row r="2" spans="1:11" x14ac:dyDescent="0.25">
      <c r="A2" s="1" t="s">
        <v>102</v>
      </c>
      <c r="B2" s="1" t="s">
        <v>100</v>
      </c>
      <c r="C2" s="1" t="s">
        <v>101</v>
      </c>
      <c r="D2" s="1" t="s">
        <v>58</v>
      </c>
      <c r="E2" s="1"/>
      <c r="F2" s="1" t="s">
        <v>20</v>
      </c>
      <c r="G2" s="1" t="s">
        <v>21</v>
      </c>
      <c r="H2" s="1" t="s">
        <v>102</v>
      </c>
      <c r="I2" s="1" t="s">
        <v>100</v>
      </c>
      <c r="J2" s="1" t="s">
        <v>101</v>
      </c>
      <c r="K2" s="1" t="s">
        <v>104</v>
      </c>
    </row>
    <row r="3" spans="1:11" x14ac:dyDescent="0.25">
      <c r="A3" t="s">
        <v>12</v>
      </c>
      <c r="B3" t="str">
        <f>IF(ISERROR(FIND("-&gt;",$A3)),$A3,LEFT($A3,1)&amp;MID($A3,3,3))</f>
        <v>MA</v>
      </c>
      <c r="C3" t="str">
        <f>IF(ISERROR(FIND("-&gt;",$A3)),$A3,LEFT($A3,2)&amp;"_"&amp;MID($A3,5,2))</f>
        <v>MA</v>
      </c>
      <c r="D3" t="s">
        <v>25</v>
      </c>
      <c r="F3">
        <v>1</v>
      </c>
      <c r="G3" t="s">
        <v>22</v>
      </c>
      <c r="H3" t="s">
        <v>13</v>
      </c>
      <c r="I3" t="str">
        <f>INDEX(B$3:B$6,MATCH($H3,$A$3:$A$6,0))</f>
        <v>VO</v>
      </c>
      <c r="J3" t="str">
        <f>INDEX(C$3:C$6,MATCH($H3,$A$3:$A$6,0))</f>
        <v>VO</v>
      </c>
      <c r="K3">
        <v>1</v>
      </c>
    </row>
    <row r="4" spans="1:11" x14ac:dyDescent="0.25">
      <c r="A4" t="s">
        <v>13</v>
      </c>
      <c r="B4" t="str">
        <f t="shared" ref="B4:B6" si="0">IF(ISERROR(FIND("-&gt;",$A4)),$A4,LEFT($A4,1)&amp;MID($A4,3,3))</f>
        <v>VO</v>
      </c>
      <c r="C4" t="str">
        <f t="shared" ref="C4:C6" si="1">IF(ISERROR(FIND("-&gt;",$A4)),$A4,LEFT($A4,2)&amp;"_"&amp;MID($A4,5,2))</f>
        <v>VO</v>
      </c>
      <c r="D4" t="s">
        <v>29</v>
      </c>
      <c r="F4">
        <v>1</v>
      </c>
      <c r="G4" t="s">
        <v>34</v>
      </c>
      <c r="H4" t="s">
        <v>26</v>
      </c>
      <c r="I4" t="str">
        <f t="shared" ref="I4:J12" si="2">INDEX(B$3:B$6,MATCH($H4,$A$3:$A$6,0))</f>
        <v>M-&gt;V</v>
      </c>
      <c r="J4" t="str">
        <f t="shared" si="2"/>
        <v>MA_VO</v>
      </c>
      <c r="K4">
        <v>1</v>
      </c>
    </row>
    <row r="5" spans="1:11" x14ac:dyDescent="0.25">
      <c r="A5" t="s">
        <v>26</v>
      </c>
      <c r="B5" t="str">
        <f t="shared" si="0"/>
        <v>M-&gt;V</v>
      </c>
      <c r="C5" t="str">
        <f t="shared" si="1"/>
        <v>MA_VO</v>
      </c>
      <c r="D5" t="s">
        <v>28</v>
      </c>
      <c r="F5">
        <v>2</v>
      </c>
      <c r="G5" t="s">
        <v>22</v>
      </c>
      <c r="H5" t="s">
        <v>13</v>
      </c>
      <c r="I5" t="str">
        <f t="shared" si="2"/>
        <v>VO</v>
      </c>
      <c r="J5" t="str">
        <f t="shared" si="2"/>
        <v>VO</v>
      </c>
      <c r="K5">
        <v>2</v>
      </c>
    </row>
    <row r="6" spans="1:11" x14ac:dyDescent="0.25">
      <c r="A6" t="s">
        <v>27</v>
      </c>
      <c r="B6" t="str">
        <f t="shared" si="0"/>
        <v>V-&gt;M</v>
      </c>
      <c r="C6" t="str">
        <f t="shared" si="1"/>
        <v>VO_MA</v>
      </c>
      <c r="D6" t="s">
        <v>30</v>
      </c>
      <c r="F6">
        <v>2</v>
      </c>
      <c r="G6" t="s">
        <v>34</v>
      </c>
      <c r="H6" t="s">
        <v>26</v>
      </c>
      <c r="I6" t="str">
        <f t="shared" si="2"/>
        <v>M-&gt;V</v>
      </c>
      <c r="J6" t="str">
        <f t="shared" si="2"/>
        <v>MA_VO</v>
      </c>
      <c r="K6">
        <v>2</v>
      </c>
    </row>
    <row r="7" spans="1:11" x14ac:dyDescent="0.25">
      <c r="F7">
        <v>3</v>
      </c>
      <c r="H7" t="s">
        <v>13</v>
      </c>
      <c r="I7" t="str">
        <f t="shared" si="2"/>
        <v>VO</v>
      </c>
      <c r="J7" t="str">
        <f t="shared" si="2"/>
        <v>VO</v>
      </c>
      <c r="K7" t="s">
        <v>103</v>
      </c>
    </row>
    <row r="8" spans="1:11" x14ac:dyDescent="0.25">
      <c r="D8" s="3"/>
      <c r="F8">
        <v>4</v>
      </c>
      <c r="G8" t="s">
        <v>22</v>
      </c>
      <c r="H8" t="s">
        <v>12</v>
      </c>
      <c r="I8" t="str">
        <f t="shared" si="2"/>
        <v>MA</v>
      </c>
      <c r="J8" t="str">
        <f t="shared" si="2"/>
        <v>MA</v>
      </c>
      <c r="K8">
        <v>1</v>
      </c>
    </row>
    <row r="9" spans="1:11" x14ac:dyDescent="0.25">
      <c r="D9" s="3"/>
      <c r="F9">
        <v>4</v>
      </c>
      <c r="G9" t="s">
        <v>34</v>
      </c>
      <c r="H9" t="s">
        <v>27</v>
      </c>
      <c r="I9" t="str">
        <f t="shared" si="2"/>
        <v>V-&gt;M</v>
      </c>
      <c r="J9" t="str">
        <f t="shared" si="2"/>
        <v>VO_MA</v>
      </c>
      <c r="K9">
        <v>1</v>
      </c>
    </row>
    <row r="10" spans="1:11" x14ac:dyDescent="0.25">
      <c r="D10" s="3"/>
      <c r="F10">
        <v>5</v>
      </c>
      <c r="G10" t="s">
        <v>22</v>
      </c>
      <c r="H10" t="s">
        <v>12</v>
      </c>
      <c r="I10" t="str">
        <f t="shared" si="2"/>
        <v>MA</v>
      </c>
      <c r="J10" t="str">
        <f t="shared" si="2"/>
        <v>MA</v>
      </c>
      <c r="K10">
        <v>2</v>
      </c>
    </row>
    <row r="11" spans="1:11" x14ac:dyDescent="0.25">
      <c r="F11">
        <v>5</v>
      </c>
      <c r="G11" t="s">
        <v>34</v>
      </c>
      <c r="H11" t="s">
        <v>27</v>
      </c>
      <c r="I11" t="str">
        <f t="shared" si="2"/>
        <v>V-&gt;M</v>
      </c>
      <c r="J11" t="str">
        <f t="shared" si="2"/>
        <v>VO_MA</v>
      </c>
      <c r="K11">
        <v>2</v>
      </c>
    </row>
    <row r="12" spans="1:11" x14ac:dyDescent="0.25">
      <c r="F12">
        <v>6</v>
      </c>
      <c r="H12" t="s">
        <v>27</v>
      </c>
      <c r="I12" t="str">
        <f t="shared" si="2"/>
        <v>V-&gt;M</v>
      </c>
      <c r="J12" t="str">
        <f t="shared" si="2"/>
        <v>VO_MA</v>
      </c>
      <c r="K12" t="s">
        <v>103</v>
      </c>
    </row>
  </sheetData>
  <pageMargins left="0.7" right="0.7" top="0.75" bottom="0.75" header="0.3" footer="0.3"/>
  <pageSetup paperSize="9" orientation="portrait" copies="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12"/>
  <sheetViews>
    <sheetView workbookViewId="0">
      <selection activeCell="N15" sqref="N15"/>
    </sheetView>
  </sheetViews>
  <sheetFormatPr defaultRowHeight="15" x14ac:dyDescent="0.25"/>
  <cols>
    <col min="1" max="1" width="13.140625" customWidth="1"/>
    <col min="2" max="2" width="7.42578125" bestFit="1" customWidth="1"/>
    <col min="3" max="3" width="9.85546875" bestFit="1" customWidth="1"/>
    <col min="4" max="4" width="12.5703125" bestFit="1" customWidth="1"/>
    <col min="5" max="6" width="8" customWidth="1"/>
    <col min="7" max="7" width="12.28515625" bestFit="1" customWidth="1"/>
    <col min="8" max="8" width="6.5703125" customWidth="1"/>
    <col min="9" max="14" width="9" customWidth="1"/>
    <col min="15" max="16" width="5.42578125" customWidth="1"/>
    <col min="17" max="17" width="8" customWidth="1"/>
    <col min="18" max="18" width="9" customWidth="1"/>
    <col min="19" max="19" width="8.5703125" customWidth="1"/>
    <col min="20" max="20" width="9" customWidth="1"/>
    <col min="21" max="21" width="12.85546875" bestFit="1" customWidth="1"/>
    <col min="22" max="22" width="14" customWidth="1"/>
  </cols>
  <sheetData>
    <row r="1" spans="1:15" x14ac:dyDescent="0.25">
      <c r="G1" s="8" t="s">
        <v>60</v>
      </c>
      <c r="I1" s="8" t="s">
        <v>52</v>
      </c>
    </row>
    <row r="2" spans="1:15" x14ac:dyDescent="0.25">
      <c r="I2" t="s">
        <v>63</v>
      </c>
      <c r="K2" t="s">
        <v>62</v>
      </c>
      <c r="O2" t="s">
        <v>64</v>
      </c>
    </row>
    <row r="3" spans="1:15" x14ac:dyDescent="0.25">
      <c r="A3" s="8" t="s">
        <v>50</v>
      </c>
      <c r="B3" s="8" t="s">
        <v>20</v>
      </c>
      <c r="C3" s="8" t="s">
        <v>21</v>
      </c>
      <c r="D3" s="8" t="s">
        <v>5</v>
      </c>
      <c r="E3" t="s">
        <v>60</v>
      </c>
      <c r="G3" s="8" t="s">
        <v>11</v>
      </c>
      <c r="H3" s="8" t="s">
        <v>11</v>
      </c>
      <c r="I3" t="s">
        <v>13</v>
      </c>
      <c r="J3" t="s">
        <v>27</v>
      </c>
      <c r="K3" t="s">
        <v>12</v>
      </c>
      <c r="L3" t="s">
        <v>26</v>
      </c>
      <c r="M3" t="s">
        <v>13</v>
      </c>
      <c r="N3" t="s">
        <v>27</v>
      </c>
    </row>
    <row r="4" spans="1:15" x14ac:dyDescent="0.25">
      <c r="A4" s="3">
        <v>42248</v>
      </c>
      <c r="B4">
        <v>1</v>
      </c>
      <c r="C4" t="s">
        <v>22</v>
      </c>
      <c r="D4" t="s">
        <v>13</v>
      </c>
      <c r="E4" s="9">
        <v>5</v>
      </c>
      <c r="G4" s="3">
        <v>42248</v>
      </c>
      <c r="H4">
        <v>0</v>
      </c>
      <c r="I4" s="9">
        <v>5</v>
      </c>
      <c r="J4" s="9"/>
      <c r="K4" s="9">
        <v>10</v>
      </c>
      <c r="L4" s="9"/>
      <c r="M4" s="9">
        <v>10</v>
      </c>
      <c r="N4" s="9"/>
      <c r="O4" s="9">
        <v>25</v>
      </c>
    </row>
    <row r="5" spans="1:15" x14ac:dyDescent="0.25">
      <c r="B5">
        <v>2</v>
      </c>
      <c r="C5" t="s">
        <v>22</v>
      </c>
      <c r="D5" t="s">
        <v>13</v>
      </c>
      <c r="E5" s="9">
        <v>5</v>
      </c>
      <c r="G5" s="3">
        <v>42250</v>
      </c>
      <c r="H5">
        <v>1</v>
      </c>
      <c r="I5" s="9">
        <v>5</v>
      </c>
      <c r="J5" s="9">
        <v>5</v>
      </c>
      <c r="K5" s="9">
        <v>10</v>
      </c>
      <c r="L5" s="9">
        <v>10</v>
      </c>
      <c r="M5" s="9">
        <v>10</v>
      </c>
      <c r="N5" s="9">
        <v>10</v>
      </c>
      <c r="O5" s="9">
        <v>50</v>
      </c>
    </row>
    <row r="6" spans="1:15" x14ac:dyDescent="0.25">
      <c r="B6">
        <v>4</v>
      </c>
      <c r="C6" t="s">
        <v>22</v>
      </c>
      <c r="D6" t="s">
        <v>12</v>
      </c>
      <c r="E6" s="9">
        <v>5</v>
      </c>
      <c r="G6" s="3">
        <v>42251</v>
      </c>
      <c r="H6">
        <v>2</v>
      </c>
      <c r="I6" s="9">
        <v>5</v>
      </c>
      <c r="J6" s="9">
        <v>5</v>
      </c>
      <c r="K6" s="9">
        <v>10</v>
      </c>
      <c r="L6" s="9">
        <v>10</v>
      </c>
      <c r="M6" s="9">
        <v>10</v>
      </c>
      <c r="N6" s="9">
        <v>10</v>
      </c>
      <c r="O6" s="9">
        <v>50</v>
      </c>
    </row>
    <row r="7" spans="1:15" x14ac:dyDescent="0.25">
      <c r="B7">
        <v>5</v>
      </c>
      <c r="C7" t="s">
        <v>22</v>
      </c>
      <c r="D7" t="s">
        <v>12</v>
      </c>
      <c r="E7" s="9">
        <v>5</v>
      </c>
      <c r="G7" s="3">
        <v>42254</v>
      </c>
      <c r="H7">
        <v>5</v>
      </c>
      <c r="I7" s="9">
        <v>5</v>
      </c>
      <c r="J7" s="9">
        <v>5</v>
      </c>
      <c r="K7" s="9">
        <v>10</v>
      </c>
      <c r="L7" s="9">
        <v>10</v>
      </c>
      <c r="M7" s="9">
        <v>10</v>
      </c>
      <c r="N7" s="9">
        <v>10</v>
      </c>
      <c r="O7" s="9">
        <v>50</v>
      </c>
    </row>
    <row r="8" spans="1:15" x14ac:dyDescent="0.25">
      <c r="B8">
        <v>6</v>
      </c>
      <c r="C8" t="s">
        <v>22</v>
      </c>
      <c r="D8" t="s">
        <v>13</v>
      </c>
      <c r="E8" s="9">
        <v>5</v>
      </c>
      <c r="G8" s="3">
        <v>42258</v>
      </c>
      <c r="H8">
        <v>9</v>
      </c>
      <c r="I8" s="9">
        <v>5</v>
      </c>
      <c r="J8" s="9">
        <v>5</v>
      </c>
      <c r="K8" s="9">
        <v>10</v>
      </c>
      <c r="L8" s="9">
        <v>10</v>
      </c>
      <c r="M8" s="9">
        <v>10</v>
      </c>
      <c r="N8" s="9">
        <v>10</v>
      </c>
      <c r="O8" s="9">
        <v>50</v>
      </c>
    </row>
    <row r="9" spans="1:15" x14ac:dyDescent="0.25">
      <c r="A9" s="3">
        <v>42250</v>
      </c>
      <c r="B9">
        <v>1</v>
      </c>
      <c r="C9" t="s">
        <v>22</v>
      </c>
      <c r="D9" t="s">
        <v>13</v>
      </c>
      <c r="E9" s="9">
        <v>5</v>
      </c>
      <c r="G9" s="3">
        <v>42265</v>
      </c>
      <c r="H9">
        <v>16</v>
      </c>
      <c r="I9" s="9">
        <v>5</v>
      </c>
      <c r="J9" s="9">
        <v>5</v>
      </c>
      <c r="K9" s="9">
        <v>10</v>
      </c>
      <c r="L9" s="9">
        <v>10</v>
      </c>
      <c r="M9" s="9">
        <v>10</v>
      </c>
      <c r="N9" s="9">
        <v>10</v>
      </c>
      <c r="O9" s="9">
        <v>50</v>
      </c>
    </row>
    <row r="10" spans="1:15" x14ac:dyDescent="0.25">
      <c r="C10" t="s">
        <v>34</v>
      </c>
      <c r="D10" t="s">
        <v>26</v>
      </c>
      <c r="E10" s="9">
        <v>5</v>
      </c>
      <c r="G10" s="3">
        <v>42269</v>
      </c>
      <c r="H10">
        <v>20</v>
      </c>
      <c r="I10" s="9">
        <v>5</v>
      </c>
      <c r="J10" s="9">
        <v>5</v>
      </c>
      <c r="K10" s="9">
        <v>10</v>
      </c>
      <c r="L10" s="9">
        <v>10</v>
      </c>
      <c r="M10" s="9">
        <v>10</v>
      </c>
      <c r="N10" s="9">
        <v>10</v>
      </c>
      <c r="O10" s="9">
        <v>50</v>
      </c>
    </row>
    <row r="11" spans="1:15" x14ac:dyDescent="0.25">
      <c r="B11">
        <v>2</v>
      </c>
      <c r="C11" t="s">
        <v>22</v>
      </c>
      <c r="D11" t="s">
        <v>13</v>
      </c>
      <c r="E11" s="9">
        <v>5</v>
      </c>
      <c r="G11" s="3">
        <v>42374</v>
      </c>
      <c r="H11">
        <v>0</v>
      </c>
      <c r="I11" s="9">
        <v>5</v>
      </c>
      <c r="J11" s="9"/>
      <c r="K11" s="17">
        <v>9</v>
      </c>
      <c r="L11" s="9"/>
      <c r="M11" s="9">
        <v>10</v>
      </c>
      <c r="N11" s="9"/>
      <c r="O11" s="9">
        <v>24</v>
      </c>
    </row>
    <row r="12" spans="1:15" x14ac:dyDescent="0.25">
      <c r="C12" t="s">
        <v>34</v>
      </c>
      <c r="D12" t="s">
        <v>26</v>
      </c>
      <c r="E12" s="9">
        <v>5</v>
      </c>
      <c r="G12" s="3">
        <v>42375</v>
      </c>
      <c r="H12">
        <v>1</v>
      </c>
      <c r="I12" s="9"/>
      <c r="J12" s="9">
        <v>5</v>
      </c>
      <c r="K12" s="9"/>
      <c r="L12" s="9">
        <v>10</v>
      </c>
      <c r="M12" s="9"/>
      <c r="N12" s="9">
        <v>10</v>
      </c>
      <c r="O12" s="9">
        <v>25</v>
      </c>
    </row>
    <row r="13" spans="1:15" x14ac:dyDescent="0.25">
      <c r="B13">
        <v>3</v>
      </c>
      <c r="C13" t="s">
        <v>34</v>
      </c>
      <c r="D13" t="s">
        <v>13</v>
      </c>
      <c r="E13" s="9">
        <v>5</v>
      </c>
      <c r="G13" s="3">
        <v>42376</v>
      </c>
      <c r="H13">
        <v>2</v>
      </c>
      <c r="I13" s="9"/>
      <c r="J13" s="9">
        <v>5</v>
      </c>
      <c r="K13" s="9"/>
      <c r="L13" s="9">
        <v>10</v>
      </c>
      <c r="M13" s="9"/>
      <c r="N13" s="9">
        <v>10</v>
      </c>
      <c r="O13" s="9">
        <v>25</v>
      </c>
    </row>
    <row r="14" spans="1:15" x14ac:dyDescent="0.25">
      <c r="B14">
        <v>4</v>
      </c>
      <c r="C14" t="s">
        <v>22</v>
      </c>
      <c r="D14" t="s">
        <v>12</v>
      </c>
      <c r="E14" s="9">
        <v>5</v>
      </c>
      <c r="G14" s="3">
        <v>42380</v>
      </c>
      <c r="H14">
        <v>6</v>
      </c>
      <c r="I14" s="9"/>
      <c r="J14" s="9">
        <v>5</v>
      </c>
      <c r="K14" s="9"/>
      <c r="L14" s="9">
        <v>10</v>
      </c>
      <c r="M14" s="9"/>
      <c r="N14" s="9">
        <v>10</v>
      </c>
      <c r="O14" s="9">
        <v>25</v>
      </c>
    </row>
    <row r="15" spans="1:15" x14ac:dyDescent="0.25">
      <c r="C15" t="s">
        <v>34</v>
      </c>
      <c r="D15" t="s">
        <v>27</v>
      </c>
      <c r="E15" s="9">
        <v>5</v>
      </c>
      <c r="G15" s="3">
        <v>42383</v>
      </c>
      <c r="H15">
        <v>9</v>
      </c>
      <c r="I15" s="9">
        <v>5</v>
      </c>
      <c r="J15" s="9">
        <v>5</v>
      </c>
      <c r="K15" s="9">
        <v>10</v>
      </c>
      <c r="L15" s="9">
        <v>10</v>
      </c>
      <c r="M15" s="9">
        <v>10</v>
      </c>
      <c r="N15" s="9">
        <v>10</v>
      </c>
      <c r="O15" s="9">
        <v>50</v>
      </c>
    </row>
    <row r="16" spans="1:15" x14ac:dyDescent="0.25">
      <c r="B16">
        <v>5</v>
      </c>
      <c r="C16" t="s">
        <v>22</v>
      </c>
      <c r="D16" t="s">
        <v>12</v>
      </c>
      <c r="E16" s="9">
        <v>5</v>
      </c>
      <c r="G16" s="3">
        <v>42390</v>
      </c>
      <c r="H16">
        <v>16</v>
      </c>
      <c r="I16" s="9"/>
      <c r="J16" s="9">
        <v>5</v>
      </c>
      <c r="K16" s="9"/>
      <c r="L16" s="9">
        <v>10</v>
      </c>
      <c r="M16" s="9"/>
      <c r="N16" s="9">
        <v>10</v>
      </c>
      <c r="O16" s="9">
        <v>25</v>
      </c>
    </row>
    <row r="17" spans="1:15" x14ac:dyDescent="0.25">
      <c r="C17" t="s">
        <v>34</v>
      </c>
      <c r="D17" t="s">
        <v>27</v>
      </c>
      <c r="E17" s="9">
        <v>5</v>
      </c>
      <c r="G17" s="3">
        <v>42394</v>
      </c>
      <c r="H17">
        <v>20</v>
      </c>
      <c r="I17" s="9">
        <v>5</v>
      </c>
      <c r="J17" s="9">
        <v>5</v>
      </c>
      <c r="K17" s="9">
        <v>10</v>
      </c>
      <c r="L17" s="9">
        <v>10</v>
      </c>
      <c r="M17" s="9">
        <v>10</v>
      </c>
      <c r="N17" s="18">
        <v>10</v>
      </c>
      <c r="O17" s="9">
        <v>50</v>
      </c>
    </row>
    <row r="18" spans="1:15" x14ac:dyDescent="0.25">
      <c r="B18">
        <v>6</v>
      </c>
      <c r="C18" t="s">
        <v>34</v>
      </c>
      <c r="D18" t="s">
        <v>27</v>
      </c>
      <c r="E18" s="9">
        <v>5</v>
      </c>
      <c r="G18" s="3" t="s">
        <v>64</v>
      </c>
      <c r="I18" s="9">
        <v>50</v>
      </c>
      <c r="J18" s="9">
        <v>60</v>
      </c>
      <c r="K18" s="9">
        <v>99</v>
      </c>
      <c r="L18" s="9">
        <v>120</v>
      </c>
      <c r="M18" s="9">
        <v>100</v>
      </c>
      <c r="N18" s="9">
        <v>120</v>
      </c>
      <c r="O18" s="9">
        <v>549</v>
      </c>
    </row>
    <row r="19" spans="1:15" x14ac:dyDescent="0.25">
      <c r="A19" s="3">
        <v>42251</v>
      </c>
      <c r="B19">
        <v>1</v>
      </c>
      <c r="C19" t="s">
        <v>22</v>
      </c>
      <c r="D19" t="s">
        <v>13</v>
      </c>
      <c r="E19" s="9">
        <v>5</v>
      </c>
    </row>
    <row r="20" spans="1:15" x14ac:dyDescent="0.25">
      <c r="C20" t="s">
        <v>34</v>
      </c>
      <c r="D20" t="s">
        <v>26</v>
      </c>
      <c r="E20" s="9">
        <v>5</v>
      </c>
    </row>
    <row r="21" spans="1:15" x14ac:dyDescent="0.25">
      <c r="B21">
        <v>2</v>
      </c>
      <c r="C21" t="s">
        <v>22</v>
      </c>
      <c r="D21" t="s">
        <v>13</v>
      </c>
      <c r="E21" s="9">
        <v>5</v>
      </c>
    </row>
    <row r="22" spans="1:15" x14ac:dyDescent="0.25">
      <c r="C22" t="s">
        <v>34</v>
      </c>
      <c r="D22" t="s">
        <v>26</v>
      </c>
      <c r="E22" s="9">
        <v>5</v>
      </c>
    </row>
    <row r="23" spans="1:15" x14ac:dyDescent="0.25">
      <c r="B23">
        <v>3</v>
      </c>
      <c r="C23" t="s">
        <v>34</v>
      </c>
      <c r="D23" t="s">
        <v>13</v>
      </c>
      <c r="E23" s="9">
        <v>5</v>
      </c>
    </row>
    <row r="24" spans="1:15" x14ac:dyDescent="0.25">
      <c r="B24">
        <v>4</v>
      </c>
      <c r="C24" t="s">
        <v>22</v>
      </c>
      <c r="D24" t="s">
        <v>12</v>
      </c>
      <c r="E24" s="9">
        <v>5</v>
      </c>
    </row>
    <row r="25" spans="1:15" x14ac:dyDescent="0.25">
      <c r="C25" t="s">
        <v>34</v>
      </c>
      <c r="D25" t="s">
        <v>27</v>
      </c>
      <c r="E25" s="9">
        <v>5</v>
      </c>
    </row>
    <row r="26" spans="1:15" x14ac:dyDescent="0.25">
      <c r="B26">
        <v>5</v>
      </c>
      <c r="C26" t="s">
        <v>22</v>
      </c>
      <c r="D26" t="s">
        <v>12</v>
      </c>
      <c r="E26" s="9">
        <v>5</v>
      </c>
    </row>
    <row r="27" spans="1:15" x14ac:dyDescent="0.25">
      <c r="C27" t="s">
        <v>34</v>
      </c>
      <c r="D27" t="s">
        <v>27</v>
      </c>
      <c r="E27" s="9">
        <v>5</v>
      </c>
    </row>
    <row r="28" spans="1:15" x14ac:dyDescent="0.25">
      <c r="B28">
        <v>6</v>
      </c>
      <c r="C28" t="s">
        <v>34</v>
      </c>
      <c r="D28" t="s">
        <v>27</v>
      </c>
      <c r="E28" s="9">
        <v>5</v>
      </c>
    </row>
    <row r="29" spans="1:15" x14ac:dyDescent="0.25">
      <c r="A29" s="3">
        <v>42254</v>
      </c>
      <c r="B29">
        <v>1</v>
      </c>
      <c r="C29" t="s">
        <v>22</v>
      </c>
      <c r="D29" t="s">
        <v>13</v>
      </c>
      <c r="E29" s="9">
        <v>5</v>
      </c>
    </row>
    <row r="30" spans="1:15" x14ac:dyDescent="0.25">
      <c r="C30" t="s">
        <v>34</v>
      </c>
      <c r="D30" t="s">
        <v>26</v>
      </c>
      <c r="E30" s="9">
        <v>5</v>
      </c>
    </row>
    <row r="31" spans="1:15" x14ac:dyDescent="0.25">
      <c r="B31">
        <v>2</v>
      </c>
      <c r="C31" t="s">
        <v>22</v>
      </c>
      <c r="D31" t="s">
        <v>13</v>
      </c>
      <c r="E31" s="9">
        <v>5</v>
      </c>
    </row>
    <row r="32" spans="1:15" x14ac:dyDescent="0.25">
      <c r="C32" t="s">
        <v>34</v>
      </c>
      <c r="D32" t="s">
        <v>26</v>
      </c>
      <c r="E32" s="9">
        <v>5</v>
      </c>
    </row>
    <row r="33" spans="1:5" x14ac:dyDescent="0.25">
      <c r="B33">
        <v>3</v>
      </c>
      <c r="C33" t="s">
        <v>34</v>
      </c>
      <c r="D33" t="s">
        <v>13</v>
      </c>
      <c r="E33" s="9">
        <v>5</v>
      </c>
    </row>
    <row r="34" spans="1:5" x14ac:dyDescent="0.25">
      <c r="B34">
        <v>4</v>
      </c>
      <c r="C34" t="s">
        <v>22</v>
      </c>
      <c r="D34" t="s">
        <v>12</v>
      </c>
      <c r="E34" s="9">
        <v>5</v>
      </c>
    </row>
    <row r="35" spans="1:5" x14ac:dyDescent="0.25">
      <c r="C35" t="s">
        <v>34</v>
      </c>
      <c r="D35" t="s">
        <v>27</v>
      </c>
      <c r="E35" s="9">
        <v>5</v>
      </c>
    </row>
    <row r="36" spans="1:5" x14ac:dyDescent="0.25">
      <c r="B36">
        <v>5</v>
      </c>
      <c r="C36" t="s">
        <v>22</v>
      </c>
      <c r="D36" t="s">
        <v>12</v>
      </c>
      <c r="E36" s="9">
        <v>5</v>
      </c>
    </row>
    <row r="37" spans="1:5" x14ac:dyDescent="0.25">
      <c r="C37" t="s">
        <v>34</v>
      </c>
      <c r="D37" t="s">
        <v>27</v>
      </c>
      <c r="E37" s="9">
        <v>5</v>
      </c>
    </row>
    <row r="38" spans="1:5" x14ac:dyDescent="0.25">
      <c r="B38">
        <v>6</v>
      </c>
      <c r="C38" t="s">
        <v>34</v>
      </c>
      <c r="D38" t="s">
        <v>27</v>
      </c>
      <c r="E38" s="9">
        <v>5</v>
      </c>
    </row>
    <row r="39" spans="1:5" x14ac:dyDescent="0.25">
      <c r="A39" s="3">
        <v>42258</v>
      </c>
      <c r="B39">
        <v>1</v>
      </c>
      <c r="C39" t="s">
        <v>22</v>
      </c>
      <c r="D39" t="s">
        <v>13</v>
      </c>
      <c r="E39" s="9">
        <v>5</v>
      </c>
    </row>
    <row r="40" spans="1:5" x14ac:dyDescent="0.25">
      <c r="C40" t="s">
        <v>34</v>
      </c>
      <c r="D40" t="s">
        <v>26</v>
      </c>
      <c r="E40" s="9">
        <v>5</v>
      </c>
    </row>
    <row r="41" spans="1:5" x14ac:dyDescent="0.25">
      <c r="B41">
        <v>2</v>
      </c>
      <c r="C41" t="s">
        <v>22</v>
      </c>
      <c r="D41" t="s">
        <v>13</v>
      </c>
      <c r="E41" s="9">
        <v>5</v>
      </c>
    </row>
    <row r="42" spans="1:5" x14ac:dyDescent="0.25">
      <c r="C42" t="s">
        <v>34</v>
      </c>
      <c r="D42" t="s">
        <v>26</v>
      </c>
      <c r="E42" s="9">
        <v>5</v>
      </c>
    </row>
    <row r="43" spans="1:5" x14ac:dyDescent="0.25">
      <c r="B43">
        <v>3</v>
      </c>
      <c r="C43" t="s">
        <v>34</v>
      </c>
      <c r="D43" t="s">
        <v>13</v>
      </c>
      <c r="E43" s="9">
        <v>5</v>
      </c>
    </row>
    <row r="44" spans="1:5" x14ac:dyDescent="0.25">
      <c r="B44">
        <v>4</v>
      </c>
      <c r="C44" t="s">
        <v>22</v>
      </c>
      <c r="D44" t="s">
        <v>12</v>
      </c>
      <c r="E44" s="9">
        <v>5</v>
      </c>
    </row>
    <row r="45" spans="1:5" x14ac:dyDescent="0.25">
      <c r="C45" t="s">
        <v>34</v>
      </c>
      <c r="D45" t="s">
        <v>27</v>
      </c>
      <c r="E45" s="9">
        <v>5</v>
      </c>
    </row>
    <row r="46" spans="1:5" x14ac:dyDescent="0.25">
      <c r="B46">
        <v>5</v>
      </c>
      <c r="C46" t="s">
        <v>22</v>
      </c>
      <c r="D46" t="s">
        <v>12</v>
      </c>
      <c r="E46" s="9">
        <v>5</v>
      </c>
    </row>
    <row r="47" spans="1:5" x14ac:dyDescent="0.25">
      <c r="C47" t="s">
        <v>34</v>
      </c>
      <c r="D47" t="s">
        <v>27</v>
      </c>
      <c r="E47" s="9">
        <v>5</v>
      </c>
    </row>
    <row r="48" spans="1:5" x14ac:dyDescent="0.25">
      <c r="B48">
        <v>6</v>
      </c>
      <c r="C48" t="s">
        <v>34</v>
      </c>
      <c r="D48" t="s">
        <v>27</v>
      </c>
      <c r="E48" s="9">
        <v>5</v>
      </c>
    </row>
    <row r="49" spans="1:5" x14ac:dyDescent="0.25">
      <c r="A49" s="3">
        <v>42265</v>
      </c>
      <c r="B49">
        <v>1</v>
      </c>
      <c r="C49" t="s">
        <v>22</v>
      </c>
      <c r="D49" t="s">
        <v>13</v>
      </c>
      <c r="E49" s="9">
        <v>5</v>
      </c>
    </row>
    <row r="50" spans="1:5" x14ac:dyDescent="0.25">
      <c r="C50" t="s">
        <v>34</v>
      </c>
      <c r="D50" t="s">
        <v>26</v>
      </c>
      <c r="E50" s="9">
        <v>5</v>
      </c>
    </row>
    <row r="51" spans="1:5" x14ac:dyDescent="0.25">
      <c r="B51">
        <v>2</v>
      </c>
      <c r="C51" t="s">
        <v>22</v>
      </c>
      <c r="D51" t="s">
        <v>13</v>
      </c>
      <c r="E51" s="9">
        <v>5</v>
      </c>
    </row>
    <row r="52" spans="1:5" x14ac:dyDescent="0.25">
      <c r="C52" t="s">
        <v>34</v>
      </c>
      <c r="D52" t="s">
        <v>26</v>
      </c>
      <c r="E52" s="9">
        <v>5</v>
      </c>
    </row>
    <row r="53" spans="1:5" x14ac:dyDescent="0.25">
      <c r="B53">
        <v>3</v>
      </c>
      <c r="C53" t="s">
        <v>34</v>
      </c>
      <c r="D53" t="s">
        <v>13</v>
      </c>
      <c r="E53" s="9">
        <v>5</v>
      </c>
    </row>
    <row r="54" spans="1:5" x14ac:dyDescent="0.25">
      <c r="B54">
        <v>4</v>
      </c>
      <c r="C54" t="s">
        <v>22</v>
      </c>
      <c r="D54" t="s">
        <v>12</v>
      </c>
      <c r="E54" s="9">
        <v>5</v>
      </c>
    </row>
    <row r="55" spans="1:5" x14ac:dyDescent="0.25">
      <c r="C55" t="s">
        <v>34</v>
      </c>
      <c r="D55" t="s">
        <v>27</v>
      </c>
      <c r="E55" s="9">
        <v>5</v>
      </c>
    </row>
    <row r="56" spans="1:5" x14ac:dyDescent="0.25">
      <c r="B56">
        <v>5</v>
      </c>
      <c r="C56" t="s">
        <v>22</v>
      </c>
      <c r="D56" t="s">
        <v>12</v>
      </c>
      <c r="E56" s="9">
        <v>5</v>
      </c>
    </row>
    <row r="57" spans="1:5" x14ac:dyDescent="0.25">
      <c r="C57" t="s">
        <v>34</v>
      </c>
      <c r="D57" t="s">
        <v>27</v>
      </c>
      <c r="E57" s="9">
        <v>5</v>
      </c>
    </row>
    <row r="58" spans="1:5" x14ac:dyDescent="0.25">
      <c r="B58">
        <v>6</v>
      </c>
      <c r="C58" t="s">
        <v>34</v>
      </c>
      <c r="D58" t="s">
        <v>27</v>
      </c>
      <c r="E58" s="9">
        <v>5</v>
      </c>
    </row>
    <row r="59" spans="1:5" x14ac:dyDescent="0.25">
      <c r="A59" s="3">
        <v>42269</v>
      </c>
      <c r="B59">
        <v>1</v>
      </c>
      <c r="C59" t="s">
        <v>22</v>
      </c>
      <c r="D59" t="s">
        <v>13</v>
      </c>
      <c r="E59" s="9">
        <v>5</v>
      </c>
    </row>
    <row r="60" spans="1:5" x14ac:dyDescent="0.25">
      <c r="C60" t="s">
        <v>34</v>
      </c>
      <c r="D60" t="s">
        <v>26</v>
      </c>
      <c r="E60" s="9">
        <v>5</v>
      </c>
    </row>
    <row r="61" spans="1:5" x14ac:dyDescent="0.25">
      <c r="B61">
        <v>2</v>
      </c>
      <c r="C61" t="s">
        <v>22</v>
      </c>
      <c r="D61" t="s">
        <v>13</v>
      </c>
      <c r="E61" s="9">
        <v>5</v>
      </c>
    </row>
    <row r="62" spans="1:5" x14ac:dyDescent="0.25">
      <c r="C62" t="s">
        <v>34</v>
      </c>
      <c r="D62" t="s">
        <v>26</v>
      </c>
      <c r="E62" s="9">
        <v>5</v>
      </c>
    </row>
    <row r="63" spans="1:5" x14ac:dyDescent="0.25">
      <c r="B63">
        <v>3</v>
      </c>
      <c r="C63" t="s">
        <v>34</v>
      </c>
      <c r="D63" t="s">
        <v>13</v>
      </c>
      <c r="E63" s="9">
        <v>5</v>
      </c>
    </row>
    <row r="64" spans="1:5" x14ac:dyDescent="0.25">
      <c r="B64">
        <v>4</v>
      </c>
      <c r="C64" t="s">
        <v>22</v>
      </c>
      <c r="D64" t="s">
        <v>12</v>
      </c>
      <c r="E64" s="9">
        <v>5</v>
      </c>
    </row>
    <row r="65" spans="1:5" x14ac:dyDescent="0.25">
      <c r="C65" t="s">
        <v>34</v>
      </c>
      <c r="D65" t="s">
        <v>27</v>
      </c>
      <c r="E65" s="9">
        <v>5</v>
      </c>
    </row>
    <row r="66" spans="1:5" x14ac:dyDescent="0.25">
      <c r="B66">
        <v>5</v>
      </c>
      <c r="C66" t="s">
        <v>22</v>
      </c>
      <c r="D66" t="s">
        <v>12</v>
      </c>
      <c r="E66" s="9">
        <v>5</v>
      </c>
    </row>
    <row r="67" spans="1:5" x14ac:dyDescent="0.25">
      <c r="C67" t="s">
        <v>34</v>
      </c>
      <c r="D67" t="s">
        <v>27</v>
      </c>
      <c r="E67" s="9">
        <v>5</v>
      </c>
    </row>
    <row r="68" spans="1:5" x14ac:dyDescent="0.25">
      <c r="B68">
        <v>6</v>
      </c>
      <c r="C68" t="s">
        <v>34</v>
      </c>
      <c r="D68" t="s">
        <v>27</v>
      </c>
      <c r="E68" s="9">
        <v>5</v>
      </c>
    </row>
    <row r="69" spans="1:5" x14ac:dyDescent="0.25">
      <c r="A69" s="3">
        <v>42374</v>
      </c>
      <c r="B69">
        <v>1</v>
      </c>
      <c r="C69" t="s">
        <v>22</v>
      </c>
      <c r="D69" t="s">
        <v>13</v>
      </c>
      <c r="E69" s="9">
        <v>5</v>
      </c>
    </row>
    <row r="70" spans="1:5" x14ac:dyDescent="0.25">
      <c r="B70">
        <v>2</v>
      </c>
      <c r="C70" t="s">
        <v>22</v>
      </c>
      <c r="D70" t="s">
        <v>13</v>
      </c>
      <c r="E70" s="9">
        <v>5</v>
      </c>
    </row>
    <row r="71" spans="1:5" x14ac:dyDescent="0.25">
      <c r="B71">
        <v>3</v>
      </c>
      <c r="C71" t="s">
        <v>34</v>
      </c>
      <c r="D71" t="s">
        <v>13</v>
      </c>
      <c r="E71" s="9">
        <v>5</v>
      </c>
    </row>
    <row r="72" spans="1:5" x14ac:dyDescent="0.25">
      <c r="B72">
        <v>4</v>
      </c>
      <c r="C72" t="s">
        <v>22</v>
      </c>
      <c r="D72" t="s">
        <v>12</v>
      </c>
      <c r="E72" s="9">
        <v>5</v>
      </c>
    </row>
    <row r="73" spans="1:5" x14ac:dyDescent="0.25">
      <c r="B73">
        <v>5</v>
      </c>
      <c r="C73" t="s">
        <v>22</v>
      </c>
      <c r="D73" t="s">
        <v>12</v>
      </c>
      <c r="E73" s="17">
        <v>4</v>
      </c>
    </row>
    <row r="74" spans="1:5" x14ac:dyDescent="0.25">
      <c r="A74" s="3">
        <v>42375</v>
      </c>
      <c r="B74">
        <v>1</v>
      </c>
      <c r="C74" t="s">
        <v>34</v>
      </c>
      <c r="D74" t="s">
        <v>26</v>
      </c>
      <c r="E74" s="9">
        <v>5</v>
      </c>
    </row>
    <row r="75" spans="1:5" x14ac:dyDescent="0.25">
      <c r="B75">
        <v>2</v>
      </c>
      <c r="C75" t="s">
        <v>34</v>
      </c>
      <c r="D75" t="s">
        <v>26</v>
      </c>
      <c r="E75" s="9">
        <v>5</v>
      </c>
    </row>
    <row r="76" spans="1:5" x14ac:dyDescent="0.25">
      <c r="B76">
        <v>4</v>
      </c>
      <c r="C76" t="s">
        <v>34</v>
      </c>
      <c r="D76" t="s">
        <v>27</v>
      </c>
      <c r="E76" s="9">
        <v>5</v>
      </c>
    </row>
    <row r="77" spans="1:5" x14ac:dyDescent="0.25">
      <c r="B77">
        <v>5</v>
      </c>
      <c r="C77" t="s">
        <v>34</v>
      </c>
      <c r="D77" t="s">
        <v>27</v>
      </c>
      <c r="E77" s="9">
        <v>5</v>
      </c>
    </row>
    <row r="78" spans="1:5" x14ac:dyDescent="0.25">
      <c r="B78">
        <v>6</v>
      </c>
      <c r="C78" t="s">
        <v>92</v>
      </c>
      <c r="D78" t="s">
        <v>27</v>
      </c>
      <c r="E78" s="9">
        <v>5</v>
      </c>
    </row>
    <row r="79" spans="1:5" x14ac:dyDescent="0.25">
      <c r="A79" s="3">
        <v>42376</v>
      </c>
      <c r="B79">
        <v>1</v>
      </c>
      <c r="C79" t="s">
        <v>34</v>
      </c>
      <c r="D79" t="s">
        <v>26</v>
      </c>
      <c r="E79" s="9">
        <v>5</v>
      </c>
    </row>
    <row r="80" spans="1:5" x14ac:dyDescent="0.25">
      <c r="B80">
        <v>2</v>
      </c>
      <c r="C80" t="s">
        <v>34</v>
      </c>
      <c r="D80" t="s">
        <v>26</v>
      </c>
      <c r="E80" s="9">
        <v>5</v>
      </c>
    </row>
    <row r="81" spans="1:5" x14ac:dyDescent="0.25">
      <c r="B81">
        <v>4</v>
      </c>
      <c r="C81" t="s">
        <v>34</v>
      </c>
      <c r="D81" t="s">
        <v>27</v>
      </c>
      <c r="E81" s="9">
        <v>5</v>
      </c>
    </row>
    <row r="82" spans="1:5" x14ac:dyDescent="0.25">
      <c r="B82">
        <v>5</v>
      </c>
      <c r="C82" t="s">
        <v>34</v>
      </c>
      <c r="D82" t="s">
        <v>27</v>
      </c>
      <c r="E82" s="9">
        <v>5</v>
      </c>
    </row>
    <row r="83" spans="1:5" x14ac:dyDescent="0.25">
      <c r="B83">
        <v>6</v>
      </c>
      <c r="C83" t="s">
        <v>92</v>
      </c>
      <c r="D83" t="s">
        <v>27</v>
      </c>
      <c r="E83" s="9">
        <v>5</v>
      </c>
    </row>
    <row r="84" spans="1:5" x14ac:dyDescent="0.25">
      <c r="A84" s="3">
        <v>42380</v>
      </c>
      <c r="B84">
        <v>1</v>
      </c>
      <c r="C84" t="s">
        <v>34</v>
      </c>
      <c r="D84" t="s">
        <v>26</v>
      </c>
      <c r="E84" s="9">
        <v>5</v>
      </c>
    </row>
    <row r="85" spans="1:5" x14ac:dyDescent="0.25">
      <c r="B85">
        <v>2</v>
      </c>
      <c r="C85" t="s">
        <v>34</v>
      </c>
      <c r="D85" t="s">
        <v>26</v>
      </c>
      <c r="E85" s="9">
        <v>5</v>
      </c>
    </row>
    <row r="86" spans="1:5" x14ac:dyDescent="0.25">
      <c r="B86">
        <v>4</v>
      </c>
      <c r="C86" t="s">
        <v>34</v>
      </c>
      <c r="D86" t="s">
        <v>27</v>
      </c>
      <c r="E86" s="9">
        <v>5</v>
      </c>
    </row>
    <row r="87" spans="1:5" x14ac:dyDescent="0.25">
      <c r="B87">
        <v>5</v>
      </c>
      <c r="C87" t="s">
        <v>34</v>
      </c>
      <c r="D87" t="s">
        <v>27</v>
      </c>
      <c r="E87" s="9">
        <v>5</v>
      </c>
    </row>
    <row r="88" spans="1:5" x14ac:dyDescent="0.25">
      <c r="B88">
        <v>6</v>
      </c>
      <c r="C88" t="s">
        <v>92</v>
      </c>
      <c r="D88" t="s">
        <v>27</v>
      </c>
      <c r="E88" s="9">
        <v>5</v>
      </c>
    </row>
    <row r="89" spans="1:5" x14ac:dyDescent="0.25">
      <c r="A89" s="3">
        <v>42383</v>
      </c>
      <c r="B89">
        <v>1</v>
      </c>
      <c r="C89" t="s">
        <v>22</v>
      </c>
      <c r="D89" t="s">
        <v>13</v>
      </c>
      <c r="E89" s="9">
        <v>5</v>
      </c>
    </row>
    <row r="90" spans="1:5" x14ac:dyDescent="0.25">
      <c r="C90" t="s">
        <v>34</v>
      </c>
      <c r="D90" t="s">
        <v>26</v>
      </c>
      <c r="E90" s="9">
        <v>5</v>
      </c>
    </row>
    <row r="91" spans="1:5" x14ac:dyDescent="0.25">
      <c r="B91">
        <v>2</v>
      </c>
      <c r="C91" t="s">
        <v>22</v>
      </c>
      <c r="D91" t="s">
        <v>13</v>
      </c>
      <c r="E91" s="9">
        <v>5</v>
      </c>
    </row>
    <row r="92" spans="1:5" x14ac:dyDescent="0.25">
      <c r="C92" t="s">
        <v>34</v>
      </c>
      <c r="D92" t="s">
        <v>26</v>
      </c>
      <c r="E92" s="9">
        <v>5</v>
      </c>
    </row>
    <row r="93" spans="1:5" x14ac:dyDescent="0.25">
      <c r="B93">
        <v>3</v>
      </c>
      <c r="C93" t="s">
        <v>92</v>
      </c>
      <c r="D93" t="s">
        <v>13</v>
      </c>
      <c r="E93" s="9">
        <v>5</v>
      </c>
    </row>
    <row r="94" spans="1:5" x14ac:dyDescent="0.25">
      <c r="B94">
        <v>4</v>
      </c>
      <c r="C94" t="s">
        <v>22</v>
      </c>
      <c r="D94" t="s">
        <v>12</v>
      </c>
      <c r="E94" s="9">
        <v>5</v>
      </c>
    </row>
    <row r="95" spans="1:5" x14ac:dyDescent="0.25">
      <c r="C95" t="s">
        <v>34</v>
      </c>
      <c r="D95" t="s">
        <v>27</v>
      </c>
      <c r="E95" s="9">
        <v>5</v>
      </c>
    </row>
    <row r="96" spans="1:5" x14ac:dyDescent="0.25">
      <c r="B96">
        <v>5</v>
      </c>
      <c r="C96" t="s">
        <v>22</v>
      </c>
      <c r="D96" t="s">
        <v>12</v>
      </c>
      <c r="E96" s="9">
        <v>5</v>
      </c>
    </row>
    <row r="97" spans="1:5" x14ac:dyDescent="0.25">
      <c r="C97" t="s">
        <v>34</v>
      </c>
      <c r="D97" t="s">
        <v>27</v>
      </c>
      <c r="E97" s="9">
        <v>5</v>
      </c>
    </row>
    <row r="98" spans="1:5" x14ac:dyDescent="0.25">
      <c r="B98">
        <v>6</v>
      </c>
      <c r="C98" t="s">
        <v>92</v>
      </c>
      <c r="D98" t="s">
        <v>27</v>
      </c>
      <c r="E98" s="9">
        <v>5</v>
      </c>
    </row>
    <row r="99" spans="1:5" x14ac:dyDescent="0.25">
      <c r="A99" s="3">
        <v>42390</v>
      </c>
      <c r="B99">
        <v>1</v>
      </c>
      <c r="C99" t="s">
        <v>34</v>
      </c>
      <c r="D99" t="s">
        <v>26</v>
      </c>
      <c r="E99" s="9">
        <v>5</v>
      </c>
    </row>
    <row r="100" spans="1:5" x14ac:dyDescent="0.25">
      <c r="B100">
        <v>2</v>
      </c>
      <c r="C100" t="s">
        <v>34</v>
      </c>
      <c r="D100" t="s">
        <v>26</v>
      </c>
      <c r="E100" s="9">
        <v>5</v>
      </c>
    </row>
    <row r="101" spans="1:5" x14ac:dyDescent="0.25">
      <c r="B101">
        <v>5</v>
      </c>
      <c r="C101" t="s">
        <v>34</v>
      </c>
      <c r="D101" t="s">
        <v>27</v>
      </c>
      <c r="E101" s="9">
        <v>10</v>
      </c>
    </row>
    <row r="102" spans="1:5" x14ac:dyDescent="0.25">
      <c r="B102">
        <v>6</v>
      </c>
      <c r="C102" t="s">
        <v>92</v>
      </c>
      <c r="D102" t="s">
        <v>27</v>
      </c>
      <c r="E102" s="9">
        <v>5</v>
      </c>
    </row>
    <row r="103" spans="1:5" x14ac:dyDescent="0.25">
      <c r="A103" s="3">
        <v>42394</v>
      </c>
      <c r="B103">
        <v>1</v>
      </c>
      <c r="C103" t="s">
        <v>22</v>
      </c>
      <c r="D103" t="s">
        <v>13</v>
      </c>
      <c r="E103" s="9">
        <v>5</v>
      </c>
    </row>
    <row r="104" spans="1:5" x14ac:dyDescent="0.25">
      <c r="C104" t="s">
        <v>34</v>
      </c>
      <c r="D104" t="s">
        <v>26</v>
      </c>
      <c r="E104" s="9">
        <v>5</v>
      </c>
    </row>
    <row r="105" spans="1:5" x14ac:dyDescent="0.25">
      <c r="B105">
        <v>2</v>
      </c>
      <c r="C105" t="s">
        <v>22</v>
      </c>
      <c r="D105" t="s">
        <v>13</v>
      </c>
      <c r="E105" s="9">
        <v>5</v>
      </c>
    </row>
    <row r="106" spans="1:5" x14ac:dyDescent="0.25">
      <c r="C106" t="s">
        <v>34</v>
      </c>
      <c r="D106" t="s">
        <v>26</v>
      </c>
      <c r="E106" s="9">
        <v>5</v>
      </c>
    </row>
    <row r="107" spans="1:5" x14ac:dyDescent="0.25">
      <c r="B107">
        <v>3</v>
      </c>
      <c r="C107" t="s">
        <v>92</v>
      </c>
      <c r="D107" t="s">
        <v>13</v>
      </c>
      <c r="E107" s="9">
        <v>5</v>
      </c>
    </row>
    <row r="108" spans="1:5" x14ac:dyDescent="0.25">
      <c r="B108">
        <v>4</v>
      </c>
      <c r="C108" t="s">
        <v>22</v>
      </c>
      <c r="D108" t="s">
        <v>12</v>
      </c>
      <c r="E108" s="9">
        <v>5</v>
      </c>
    </row>
    <row r="109" spans="1:5" x14ac:dyDescent="0.25">
      <c r="B109">
        <v>5</v>
      </c>
      <c r="C109" t="s">
        <v>22</v>
      </c>
      <c r="D109" t="s">
        <v>12</v>
      </c>
      <c r="E109" s="9">
        <v>5</v>
      </c>
    </row>
    <row r="110" spans="1:5" x14ac:dyDescent="0.25">
      <c r="C110" t="s">
        <v>34</v>
      </c>
      <c r="D110" t="s">
        <v>27</v>
      </c>
      <c r="E110" s="18">
        <v>10</v>
      </c>
    </row>
    <row r="111" spans="1:5" x14ac:dyDescent="0.25">
      <c r="B111">
        <v>6</v>
      </c>
      <c r="C111" t="s">
        <v>92</v>
      </c>
      <c r="D111" t="s">
        <v>27</v>
      </c>
      <c r="E111" s="9">
        <v>5</v>
      </c>
    </row>
    <row r="112" spans="1:5" x14ac:dyDescent="0.25">
      <c r="A112" s="3" t="s">
        <v>51</v>
      </c>
      <c r="E112" s="9">
        <v>549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weight length sex</vt:lpstr>
      <vt:lpstr>treatments</vt:lpstr>
      <vt:lpstr>sanity checks</vt:lpstr>
    </vt:vector>
  </TitlesOfParts>
  <Company>NMBU</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 Olav Vik</dc:creator>
  <cp:lastModifiedBy>Inga Leena Angell</cp:lastModifiedBy>
  <dcterms:created xsi:type="dcterms:W3CDTF">2015-09-01T06:37:08Z</dcterms:created>
  <dcterms:modified xsi:type="dcterms:W3CDTF">2016-06-15T07:42:43Z</dcterms:modified>
</cp:coreProperties>
</file>